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omegroup\Downloads\"/>
    </mc:Choice>
  </mc:AlternateContent>
  <bookViews>
    <workbookView xWindow="0" yWindow="0" windowWidth="20490" windowHeight="7155" tabRatio="909" activeTab="3"/>
  </bookViews>
  <sheets>
    <sheet name="1 цк" sheetId="105" r:id="rId1"/>
    <sheet name=" 2 цк" sheetId="98" r:id="rId2"/>
    <sheet name=" 3 цк" sheetId="82" r:id="rId3"/>
    <sheet name="4 цк" sheetId="107" r:id="rId4"/>
    <sheet name="5 цк" sheetId="108" r:id="rId5"/>
    <sheet name="6 цк" sheetId="109" r:id="rId6"/>
  </sheets>
  <externalReferences>
    <externalReference r:id="rId7"/>
    <externalReference r:id="rId8"/>
    <externalReference r:id="rId9"/>
    <externalReference r:id="rId10"/>
    <externalReference r:id="rId11"/>
    <externalReference r:id="rId12"/>
  </externalReferences>
  <definedNames>
    <definedName name="__DS_Punkt1_eso_kp__">'1 цк'!$20:$20</definedName>
    <definedName name="__DS_Punkt1_eso_pr__">'1 цк'!$15:$15</definedName>
    <definedName name="__DS_Punkt1_r__">'1 цк'!#REF!</definedName>
    <definedName name="__DS_Punkt2_Ras2__">' 2 цк'!#REF!</definedName>
    <definedName name="__DS_Punkt2_Ras3__">' 2 цк'!#REF!</definedName>
    <definedName name="__DS_Punkt2_TD__">' 2 цк'!#REF!</definedName>
    <definedName name="__DS_Punkt2_TD2__">' 2 цк'!#REF!</definedName>
    <definedName name="__DS_Punkt2_TD3__">' 2 цк'!#REF!</definedName>
    <definedName name="__DS_Punkt2_Zn2__">' 2 цк'!#REF!</definedName>
    <definedName name="__DS_Punkt2_Zn3__">' 2 цк'!#REF!</definedName>
    <definedName name="__DS_Punkt3__">' 3 цк'!$12:$646</definedName>
    <definedName name="__DS_Punkt3_Finish__">' 3 цк'!$1:$656</definedName>
    <definedName name="__DS_Punkt3_Napr_Day_S3__">' 3 цк'!$17:$17</definedName>
    <definedName name="__DS_Punkt3_Napr_Day3__">' 3 цк'!$16:$17</definedName>
    <definedName name="__DS_Punkt3_Napr3__">' 3 цк'!$14:$171</definedName>
    <definedName name="__DS_Punkt4__">'4 цк'!$12:$646</definedName>
    <definedName name="__DS_Punkt4_Finish__">'4 цк'!$1:$990</definedName>
    <definedName name="__DS_Punkt4_Finish1__">'4 цк'!$984:$990</definedName>
    <definedName name="__DS_Punkt4_Napr_Day_S4__">'4 цк'!$17:$17</definedName>
    <definedName name="__DS_Punkt4_Napr_Day4__">'4 цк'!$16:$17</definedName>
    <definedName name="__DS_Punkt4_Napr4__">'4 цк'!$14:$171</definedName>
    <definedName name="__DS_Punkt5__">'5 цк'!$12:$646</definedName>
    <definedName name="__DS_Punkt5_Finish__">'5 цк'!$1:$860</definedName>
    <definedName name="__DS_Punkt5_Napr_Day_S5__">'5 цк'!$17:$17</definedName>
    <definedName name="__DS_Punkt5_Napr_Day5__">'5 цк'!$16:$17</definedName>
    <definedName name="__DS_Punkt5_Napr5__">'5 цк'!$14:$171</definedName>
    <definedName name="__DS_Punkt6__">'6 цк'!$12:$646</definedName>
    <definedName name="__DS_Punkt6_Finish__">'6 цк'!$1:$1194</definedName>
    <definedName name="__DS_Punkt6_Finish1__">'6 цк'!$1188:$1194</definedName>
    <definedName name="__DS_Punkt6_Napr_Day_S6__">'6 цк'!$17:$17</definedName>
    <definedName name="__DS_Punkt6_Napr_Day6__">'6 цк'!$16:$17</definedName>
    <definedName name="__DS_Punkt6_Napr6__">'6 цк'!$14:$171</definedName>
    <definedName name="__DS_Recalc_Banner__">'1 цк'!#REF!</definedName>
    <definedName name="__DS_Recalc1__">'1 цк'!#REF!</definedName>
    <definedName name="__MAIN__">'1 цк'!$1:$67</definedName>
    <definedName name="__MAIN1__">' 2 цк'!$1:$26</definedName>
  </definedNames>
  <calcPr calcId="181029" fullCalcOnLoad="1"/>
</workbook>
</file>

<file path=xl/calcChain.xml><?xml version="1.0" encoding="utf-8"?>
<calcChain xmlns="http://schemas.openxmlformats.org/spreadsheetml/2006/main">
  <c r="Y968" i="107" l="1"/>
  <c r="X968" i="107"/>
  <c r="W968" i="107"/>
  <c r="V968" i="107"/>
  <c r="U968" i="107"/>
  <c r="T968" i="107"/>
  <c r="S968" i="107"/>
  <c r="R968" i="107"/>
  <c r="Q968" i="107"/>
  <c r="P968" i="107"/>
  <c r="O968" i="107"/>
  <c r="N968" i="107"/>
  <c r="M968" i="107"/>
  <c r="L968" i="107"/>
  <c r="K968" i="107"/>
  <c r="J968" i="107"/>
  <c r="I968" i="107"/>
  <c r="H968" i="107"/>
  <c r="G968" i="107"/>
  <c r="F968" i="107"/>
  <c r="E968" i="107"/>
  <c r="D968" i="107"/>
  <c r="C968" i="107"/>
  <c r="B968" i="107"/>
  <c r="Y965" i="107"/>
  <c r="X965" i="107"/>
  <c r="W965" i="107"/>
  <c r="V965" i="107"/>
  <c r="U965" i="107"/>
  <c r="T965" i="107"/>
  <c r="S965" i="107"/>
  <c r="R965" i="107"/>
  <c r="Q965" i="107"/>
  <c r="P965" i="107"/>
  <c r="O965" i="107"/>
  <c r="N965" i="107"/>
  <c r="M965" i="107"/>
  <c r="L965" i="107"/>
  <c r="K965" i="107"/>
  <c r="J965" i="107"/>
  <c r="I965" i="107"/>
  <c r="H965" i="107"/>
  <c r="G965" i="107"/>
  <c r="F965" i="107"/>
  <c r="E965" i="107"/>
  <c r="D965" i="107"/>
  <c r="C965" i="107"/>
  <c r="B965" i="107"/>
  <c r="Y963" i="107"/>
  <c r="X963" i="107"/>
  <c r="W963" i="107"/>
  <c r="V963" i="107"/>
  <c r="U963" i="107"/>
  <c r="T963" i="107"/>
  <c r="S963" i="107"/>
  <c r="R963" i="107"/>
  <c r="Q963" i="107"/>
  <c r="P963" i="107"/>
  <c r="O963" i="107"/>
  <c r="N963" i="107"/>
  <c r="M963" i="107"/>
  <c r="L963" i="107"/>
  <c r="K963" i="107"/>
  <c r="J963" i="107"/>
  <c r="I963" i="107"/>
  <c r="H963" i="107"/>
  <c r="G963" i="107"/>
  <c r="F963" i="107"/>
  <c r="E963" i="107"/>
  <c r="D963" i="107"/>
  <c r="C963" i="107"/>
  <c r="B963" i="107"/>
  <c r="Y960" i="107"/>
  <c r="X960" i="107"/>
  <c r="W960" i="107"/>
  <c r="V960" i="107"/>
  <c r="U960" i="107"/>
  <c r="T960" i="107"/>
  <c r="S960" i="107"/>
  <c r="R960" i="107"/>
  <c r="Q960" i="107"/>
  <c r="P960" i="107"/>
  <c r="O960" i="107"/>
  <c r="N960" i="107"/>
  <c r="M960" i="107"/>
  <c r="L960" i="107"/>
  <c r="K960" i="107"/>
  <c r="J960" i="107"/>
  <c r="I960" i="107"/>
  <c r="H960" i="107"/>
  <c r="G960" i="107"/>
  <c r="F960" i="107"/>
  <c r="E960" i="107"/>
  <c r="D960" i="107"/>
  <c r="C960" i="107"/>
  <c r="B960" i="107"/>
  <c r="Y958" i="107"/>
  <c r="X958" i="107"/>
  <c r="W958" i="107"/>
  <c r="V958" i="107"/>
  <c r="U958" i="107"/>
  <c r="T958" i="107"/>
  <c r="S958" i="107"/>
  <c r="R958" i="107"/>
  <c r="Q958" i="107"/>
  <c r="P958" i="107"/>
  <c r="O958" i="107"/>
  <c r="N958" i="107"/>
  <c r="M958" i="107"/>
  <c r="L958" i="107"/>
  <c r="K958" i="107"/>
  <c r="J958" i="107"/>
  <c r="I958" i="107"/>
  <c r="H958" i="107"/>
  <c r="G958" i="107"/>
  <c r="F958" i="107"/>
  <c r="E958" i="107"/>
  <c r="D958" i="107"/>
  <c r="C958" i="107"/>
  <c r="B958" i="107"/>
  <c r="Y955" i="107"/>
  <c r="X955" i="107"/>
  <c r="W955" i="107"/>
  <c r="V955" i="107"/>
  <c r="U955" i="107"/>
  <c r="T955" i="107"/>
  <c r="S955" i="107"/>
  <c r="R955" i="107"/>
  <c r="Q955" i="107"/>
  <c r="P955" i="107"/>
  <c r="O955" i="107"/>
  <c r="N955" i="107"/>
  <c r="M955" i="107"/>
  <c r="L955" i="107"/>
  <c r="K955" i="107"/>
  <c r="J955" i="107"/>
  <c r="I955" i="107"/>
  <c r="H955" i="107"/>
  <c r="G955" i="107"/>
  <c r="F955" i="107"/>
  <c r="E955" i="107"/>
  <c r="D955" i="107"/>
  <c r="C955" i="107"/>
  <c r="B955" i="107"/>
  <c r="Y953" i="107"/>
  <c r="X953" i="107"/>
  <c r="W953" i="107"/>
  <c r="V953" i="107"/>
  <c r="U953" i="107"/>
  <c r="T953" i="107"/>
  <c r="S953" i="107"/>
  <c r="R953" i="107"/>
  <c r="Q953" i="107"/>
  <c r="P953" i="107"/>
  <c r="O953" i="107"/>
  <c r="N953" i="107"/>
  <c r="M953" i="107"/>
  <c r="L953" i="107"/>
  <c r="K953" i="107"/>
  <c r="J953" i="107"/>
  <c r="I953" i="107"/>
  <c r="H953" i="107"/>
  <c r="G953" i="107"/>
  <c r="F953" i="107"/>
  <c r="E953" i="107"/>
  <c r="D953" i="107"/>
  <c r="C953" i="107"/>
  <c r="B953" i="107"/>
  <c r="Y950" i="107"/>
  <c r="X950" i="107"/>
  <c r="W950" i="107"/>
  <c r="V950" i="107"/>
  <c r="U950" i="107"/>
  <c r="T950" i="107"/>
  <c r="S950" i="107"/>
  <c r="R950" i="107"/>
  <c r="Q950" i="107"/>
  <c r="P950" i="107"/>
  <c r="O950" i="107"/>
  <c r="N950" i="107"/>
  <c r="M950" i="107"/>
  <c r="L950" i="107"/>
  <c r="K950" i="107"/>
  <c r="J950" i="107"/>
  <c r="I950" i="107"/>
  <c r="H950" i="107"/>
  <c r="G950" i="107"/>
  <c r="F950" i="107"/>
  <c r="E950" i="107"/>
  <c r="D950" i="107"/>
  <c r="C950" i="107"/>
  <c r="B950" i="107"/>
  <c r="Y948" i="107"/>
  <c r="X948" i="107"/>
  <c r="W948" i="107"/>
  <c r="V948" i="107"/>
  <c r="U948" i="107"/>
  <c r="T948" i="107"/>
  <c r="S948" i="107"/>
  <c r="R948" i="107"/>
  <c r="Q948" i="107"/>
  <c r="P948" i="107"/>
  <c r="O948" i="107"/>
  <c r="N948" i="107"/>
  <c r="M948" i="107"/>
  <c r="L948" i="107"/>
  <c r="K948" i="107"/>
  <c r="J948" i="107"/>
  <c r="I948" i="107"/>
  <c r="H948" i="107"/>
  <c r="G948" i="107"/>
  <c r="F948" i="107"/>
  <c r="E948" i="107"/>
  <c r="D948" i="107"/>
  <c r="C948" i="107"/>
  <c r="B948" i="107"/>
  <c r="Y945" i="107"/>
  <c r="X945" i="107"/>
  <c r="W945" i="107"/>
  <c r="V945" i="107"/>
  <c r="U945" i="107"/>
  <c r="T945" i="107"/>
  <c r="S945" i="107"/>
  <c r="R945" i="107"/>
  <c r="Q945" i="107"/>
  <c r="P945" i="107"/>
  <c r="O945" i="107"/>
  <c r="N945" i="107"/>
  <c r="M945" i="107"/>
  <c r="L945" i="107"/>
  <c r="K945" i="107"/>
  <c r="J945" i="107"/>
  <c r="I945" i="107"/>
  <c r="H945" i="107"/>
  <c r="G945" i="107"/>
  <c r="F945" i="107"/>
  <c r="E945" i="107"/>
  <c r="D945" i="107"/>
  <c r="C945" i="107"/>
  <c r="B945" i="107"/>
  <c r="Y943" i="107"/>
  <c r="X943" i="107"/>
  <c r="W943" i="107"/>
  <c r="V943" i="107"/>
  <c r="U943" i="107"/>
  <c r="T943" i="107"/>
  <c r="S943" i="107"/>
  <c r="R943" i="107"/>
  <c r="Q943" i="107"/>
  <c r="P943" i="107"/>
  <c r="O943" i="107"/>
  <c r="N943" i="107"/>
  <c r="M943" i="107"/>
  <c r="L943" i="107"/>
  <c r="K943" i="107"/>
  <c r="J943" i="107"/>
  <c r="I943" i="107"/>
  <c r="H943" i="107"/>
  <c r="G943" i="107"/>
  <c r="F943" i="107"/>
  <c r="E943" i="107"/>
  <c r="D943" i="107"/>
  <c r="C943" i="107"/>
  <c r="B943" i="107"/>
  <c r="Y940" i="107"/>
  <c r="X940" i="107"/>
  <c r="W940" i="107"/>
  <c r="V940" i="107"/>
  <c r="U940" i="107"/>
  <c r="T940" i="107"/>
  <c r="S940" i="107"/>
  <c r="R940" i="107"/>
  <c r="Q940" i="107"/>
  <c r="P940" i="107"/>
  <c r="O940" i="107"/>
  <c r="N940" i="107"/>
  <c r="M940" i="107"/>
  <c r="L940" i="107"/>
  <c r="K940" i="107"/>
  <c r="J940" i="107"/>
  <c r="I940" i="107"/>
  <c r="H940" i="107"/>
  <c r="G940" i="107"/>
  <c r="F940" i="107"/>
  <c r="E940" i="107"/>
  <c r="D940" i="107"/>
  <c r="C940" i="107"/>
  <c r="B940" i="107"/>
  <c r="Y938" i="107"/>
  <c r="X938" i="107"/>
  <c r="W938" i="107"/>
  <c r="V938" i="107"/>
  <c r="U938" i="107"/>
  <c r="T938" i="107"/>
  <c r="S938" i="107"/>
  <c r="R938" i="107"/>
  <c r="Q938" i="107"/>
  <c r="P938" i="107"/>
  <c r="O938" i="107"/>
  <c r="N938" i="107"/>
  <c r="M938" i="107"/>
  <c r="L938" i="107"/>
  <c r="K938" i="107"/>
  <c r="J938" i="107"/>
  <c r="I938" i="107"/>
  <c r="H938" i="107"/>
  <c r="G938" i="107"/>
  <c r="F938" i="107"/>
  <c r="E938" i="107"/>
  <c r="D938" i="107"/>
  <c r="C938" i="107"/>
  <c r="B938" i="107"/>
  <c r="Y935" i="107"/>
  <c r="X935" i="107"/>
  <c r="W935" i="107"/>
  <c r="V935" i="107"/>
  <c r="U935" i="107"/>
  <c r="T935" i="107"/>
  <c r="S935" i="107"/>
  <c r="R935" i="107"/>
  <c r="Q935" i="107"/>
  <c r="P935" i="107"/>
  <c r="O935" i="107"/>
  <c r="N935" i="107"/>
  <c r="M935" i="107"/>
  <c r="L935" i="107"/>
  <c r="K935" i="107"/>
  <c r="J935" i="107"/>
  <c r="I935" i="107"/>
  <c r="H935" i="107"/>
  <c r="G935" i="107"/>
  <c r="F935" i="107"/>
  <c r="E935" i="107"/>
  <c r="D935" i="107"/>
  <c r="C935" i="107"/>
  <c r="B935" i="107"/>
  <c r="Y933" i="107"/>
  <c r="X933" i="107"/>
  <c r="W933" i="107"/>
  <c r="V933" i="107"/>
  <c r="U933" i="107"/>
  <c r="T933" i="107"/>
  <c r="S933" i="107"/>
  <c r="R933" i="107"/>
  <c r="Q933" i="107"/>
  <c r="P933" i="107"/>
  <c r="O933" i="107"/>
  <c r="N933" i="107"/>
  <c r="M933" i="107"/>
  <c r="L933" i="107"/>
  <c r="K933" i="107"/>
  <c r="J933" i="107"/>
  <c r="I933" i="107"/>
  <c r="H933" i="107"/>
  <c r="G933" i="107"/>
  <c r="F933" i="107"/>
  <c r="E933" i="107"/>
  <c r="D933" i="107"/>
  <c r="C933" i="107"/>
  <c r="B933" i="107"/>
  <c r="Y930" i="107"/>
  <c r="X930" i="107"/>
  <c r="W930" i="107"/>
  <c r="V930" i="107"/>
  <c r="U930" i="107"/>
  <c r="T930" i="107"/>
  <c r="S930" i="107"/>
  <c r="R930" i="107"/>
  <c r="Q930" i="107"/>
  <c r="P930" i="107"/>
  <c r="O930" i="107"/>
  <c r="N930" i="107"/>
  <c r="M930" i="107"/>
  <c r="L930" i="107"/>
  <c r="K930" i="107"/>
  <c r="J930" i="107"/>
  <c r="I930" i="107"/>
  <c r="H930" i="107"/>
  <c r="G930" i="107"/>
  <c r="F930" i="107"/>
  <c r="E930" i="107"/>
  <c r="D930" i="107"/>
  <c r="C930" i="107"/>
  <c r="B930" i="107"/>
  <c r="Y928" i="107"/>
  <c r="X928" i="107"/>
  <c r="W928" i="107"/>
  <c r="V928" i="107"/>
  <c r="U928" i="107"/>
  <c r="T928" i="107"/>
  <c r="S928" i="107"/>
  <c r="R928" i="107"/>
  <c r="Q928" i="107"/>
  <c r="P928" i="107"/>
  <c r="O928" i="107"/>
  <c r="N928" i="107"/>
  <c r="M928" i="107"/>
  <c r="L928" i="107"/>
  <c r="K928" i="107"/>
  <c r="J928" i="107"/>
  <c r="I928" i="107"/>
  <c r="H928" i="107"/>
  <c r="G928" i="107"/>
  <c r="F928" i="107"/>
  <c r="E928" i="107"/>
  <c r="D928" i="107"/>
  <c r="C928" i="107"/>
  <c r="B928" i="107"/>
  <c r="Y925" i="107"/>
  <c r="X925" i="107"/>
  <c r="W925" i="107"/>
  <c r="V925" i="107"/>
  <c r="U925" i="107"/>
  <c r="T925" i="107"/>
  <c r="S925" i="107"/>
  <c r="R925" i="107"/>
  <c r="Q925" i="107"/>
  <c r="P925" i="107"/>
  <c r="O925" i="107"/>
  <c r="N925" i="107"/>
  <c r="M925" i="107"/>
  <c r="L925" i="107"/>
  <c r="K925" i="107"/>
  <c r="J925" i="107"/>
  <c r="I925" i="107"/>
  <c r="H925" i="107"/>
  <c r="G925" i="107"/>
  <c r="F925" i="107"/>
  <c r="E925" i="107"/>
  <c r="D925" i="107"/>
  <c r="C925" i="107"/>
  <c r="B925" i="107"/>
  <c r="Y923" i="107"/>
  <c r="X923" i="107"/>
  <c r="W923" i="107"/>
  <c r="V923" i="107"/>
  <c r="U923" i="107"/>
  <c r="T923" i="107"/>
  <c r="S923" i="107"/>
  <c r="R923" i="107"/>
  <c r="Q923" i="107"/>
  <c r="P923" i="107"/>
  <c r="O923" i="107"/>
  <c r="N923" i="107"/>
  <c r="M923" i="107"/>
  <c r="L923" i="107"/>
  <c r="K923" i="107"/>
  <c r="J923" i="107"/>
  <c r="I923" i="107"/>
  <c r="H923" i="107"/>
  <c r="G923" i="107"/>
  <c r="F923" i="107"/>
  <c r="E923" i="107"/>
  <c r="D923" i="107"/>
  <c r="C923" i="107"/>
  <c r="B923" i="107"/>
  <c r="Y920" i="107"/>
  <c r="X920" i="107"/>
  <c r="W920" i="107"/>
  <c r="V920" i="107"/>
  <c r="U920" i="107"/>
  <c r="T920" i="107"/>
  <c r="S920" i="107"/>
  <c r="R920" i="107"/>
  <c r="Q920" i="107"/>
  <c r="P920" i="107"/>
  <c r="O920" i="107"/>
  <c r="N920" i="107"/>
  <c r="M920" i="107"/>
  <c r="L920" i="107"/>
  <c r="K920" i="107"/>
  <c r="J920" i="107"/>
  <c r="I920" i="107"/>
  <c r="H920" i="107"/>
  <c r="G920" i="107"/>
  <c r="F920" i="107"/>
  <c r="E920" i="107"/>
  <c r="D920" i="107"/>
  <c r="C920" i="107"/>
  <c r="B920" i="107"/>
  <c r="Y918" i="107"/>
  <c r="X918" i="107"/>
  <c r="W918" i="107"/>
  <c r="V918" i="107"/>
  <c r="U918" i="107"/>
  <c r="T918" i="107"/>
  <c r="S918" i="107"/>
  <c r="R918" i="107"/>
  <c r="Q918" i="107"/>
  <c r="P918" i="107"/>
  <c r="O918" i="107"/>
  <c r="N918" i="107"/>
  <c r="M918" i="107"/>
  <c r="L918" i="107"/>
  <c r="K918" i="107"/>
  <c r="J918" i="107"/>
  <c r="I918" i="107"/>
  <c r="H918" i="107"/>
  <c r="G918" i="107"/>
  <c r="F918" i="107"/>
  <c r="E918" i="107"/>
  <c r="D918" i="107"/>
  <c r="C918" i="107"/>
  <c r="B918" i="107"/>
  <c r="Y915" i="107"/>
  <c r="X915" i="107"/>
  <c r="W915" i="107"/>
  <c r="V915" i="107"/>
  <c r="U915" i="107"/>
  <c r="T915" i="107"/>
  <c r="S915" i="107"/>
  <c r="R915" i="107"/>
  <c r="Q915" i="107"/>
  <c r="P915" i="107"/>
  <c r="O915" i="107"/>
  <c r="N915" i="107"/>
  <c r="M915" i="107"/>
  <c r="L915" i="107"/>
  <c r="K915" i="107"/>
  <c r="J915" i="107"/>
  <c r="I915" i="107"/>
  <c r="H915" i="107"/>
  <c r="G915" i="107"/>
  <c r="F915" i="107"/>
  <c r="E915" i="107"/>
  <c r="D915" i="107"/>
  <c r="C915" i="107"/>
  <c r="B915" i="107"/>
  <c r="Y913" i="107"/>
  <c r="X913" i="107"/>
  <c r="W913" i="107"/>
  <c r="V913" i="107"/>
  <c r="U913" i="107"/>
  <c r="T913" i="107"/>
  <c r="S913" i="107"/>
  <c r="R913" i="107"/>
  <c r="Q913" i="107"/>
  <c r="P913" i="107"/>
  <c r="O913" i="107"/>
  <c r="N913" i="107"/>
  <c r="M913" i="107"/>
  <c r="L913" i="107"/>
  <c r="K913" i="107"/>
  <c r="J913" i="107"/>
  <c r="I913" i="107"/>
  <c r="H913" i="107"/>
  <c r="G913" i="107"/>
  <c r="F913" i="107"/>
  <c r="E913" i="107"/>
  <c r="D913" i="107"/>
  <c r="C913" i="107"/>
  <c r="B913" i="107"/>
  <c r="Y910" i="107"/>
  <c r="X910" i="107"/>
  <c r="W910" i="107"/>
  <c r="V910" i="107"/>
  <c r="U910" i="107"/>
  <c r="T910" i="107"/>
  <c r="S910" i="107"/>
  <c r="R910" i="107"/>
  <c r="Q910" i="107"/>
  <c r="P910" i="107"/>
  <c r="O910" i="107"/>
  <c r="N910" i="107"/>
  <c r="M910" i="107"/>
  <c r="L910" i="107"/>
  <c r="K910" i="107"/>
  <c r="J910" i="107"/>
  <c r="I910" i="107"/>
  <c r="H910" i="107"/>
  <c r="G910" i="107"/>
  <c r="F910" i="107"/>
  <c r="E910" i="107"/>
  <c r="D910" i="107"/>
  <c r="C910" i="107"/>
  <c r="B910" i="107"/>
  <c r="Y908" i="107"/>
  <c r="X908" i="107"/>
  <c r="W908" i="107"/>
  <c r="V908" i="107"/>
  <c r="U908" i="107"/>
  <c r="T908" i="107"/>
  <c r="S908" i="107"/>
  <c r="R908" i="107"/>
  <c r="Q908" i="107"/>
  <c r="P908" i="107"/>
  <c r="O908" i="107"/>
  <c r="N908" i="107"/>
  <c r="M908" i="107"/>
  <c r="L908" i="107"/>
  <c r="K908" i="107"/>
  <c r="J908" i="107"/>
  <c r="I908" i="107"/>
  <c r="H908" i="107"/>
  <c r="G908" i="107"/>
  <c r="F908" i="107"/>
  <c r="E908" i="107"/>
  <c r="D908" i="107"/>
  <c r="C908" i="107"/>
  <c r="B908" i="107"/>
  <c r="Y905" i="107"/>
  <c r="X905" i="107"/>
  <c r="W905" i="107"/>
  <c r="V905" i="107"/>
  <c r="U905" i="107"/>
  <c r="T905" i="107"/>
  <c r="S905" i="107"/>
  <c r="R905" i="107"/>
  <c r="Q905" i="107"/>
  <c r="P905" i="107"/>
  <c r="O905" i="107"/>
  <c r="N905" i="107"/>
  <c r="M905" i="107"/>
  <c r="L905" i="107"/>
  <c r="K905" i="107"/>
  <c r="J905" i="107"/>
  <c r="I905" i="107"/>
  <c r="H905" i="107"/>
  <c r="G905" i="107"/>
  <c r="F905" i="107"/>
  <c r="E905" i="107"/>
  <c r="D905" i="107"/>
  <c r="C905" i="107"/>
  <c r="B905" i="107"/>
  <c r="Y903" i="107"/>
  <c r="X903" i="107"/>
  <c r="W903" i="107"/>
  <c r="V903" i="107"/>
  <c r="U903" i="107"/>
  <c r="T903" i="107"/>
  <c r="S903" i="107"/>
  <c r="R903" i="107"/>
  <c r="Q903" i="107"/>
  <c r="P903" i="107"/>
  <c r="O903" i="107"/>
  <c r="N903" i="107"/>
  <c r="M903" i="107"/>
  <c r="L903" i="107"/>
  <c r="K903" i="107"/>
  <c r="J903" i="107"/>
  <c r="I903" i="107"/>
  <c r="H903" i="107"/>
  <c r="G903" i="107"/>
  <c r="F903" i="107"/>
  <c r="E903" i="107"/>
  <c r="D903" i="107"/>
  <c r="C903" i="107"/>
  <c r="B903" i="107"/>
  <c r="Y900" i="107"/>
  <c r="X900" i="107"/>
  <c r="W900" i="107"/>
  <c r="V900" i="107"/>
  <c r="U900" i="107"/>
  <c r="T900" i="107"/>
  <c r="S900" i="107"/>
  <c r="R900" i="107"/>
  <c r="Q900" i="107"/>
  <c r="P900" i="107"/>
  <c r="O900" i="107"/>
  <c r="N900" i="107"/>
  <c r="M900" i="107"/>
  <c r="L900" i="107"/>
  <c r="K900" i="107"/>
  <c r="J900" i="107"/>
  <c r="I900" i="107"/>
  <c r="H900" i="107"/>
  <c r="G900" i="107"/>
  <c r="F900" i="107"/>
  <c r="E900" i="107"/>
  <c r="D900" i="107"/>
  <c r="C900" i="107"/>
  <c r="B900" i="107"/>
  <c r="Y898" i="107"/>
  <c r="X898" i="107"/>
  <c r="W898" i="107"/>
  <c r="V898" i="107"/>
  <c r="U898" i="107"/>
  <c r="T898" i="107"/>
  <c r="S898" i="107"/>
  <c r="R898" i="107"/>
  <c r="Q898" i="107"/>
  <c r="P898" i="107"/>
  <c r="O898" i="107"/>
  <c r="N898" i="107"/>
  <c r="M898" i="107"/>
  <c r="L898" i="107"/>
  <c r="K898" i="107"/>
  <c r="J898" i="107"/>
  <c r="I898" i="107"/>
  <c r="H898" i="107"/>
  <c r="G898" i="107"/>
  <c r="F898" i="107"/>
  <c r="E898" i="107"/>
  <c r="D898" i="107"/>
  <c r="C898" i="107"/>
  <c r="B898" i="107"/>
  <c r="Y895" i="107"/>
  <c r="X895" i="107"/>
  <c r="W895" i="107"/>
  <c r="V895" i="107"/>
  <c r="U895" i="107"/>
  <c r="T895" i="107"/>
  <c r="S895" i="107"/>
  <c r="R895" i="107"/>
  <c r="Q895" i="107"/>
  <c r="P895" i="107"/>
  <c r="O895" i="107"/>
  <c r="N895" i="107"/>
  <c r="M895" i="107"/>
  <c r="L895" i="107"/>
  <c r="K895" i="107"/>
  <c r="J895" i="107"/>
  <c r="I895" i="107"/>
  <c r="H895" i="107"/>
  <c r="G895" i="107"/>
  <c r="F895" i="107"/>
  <c r="E895" i="107"/>
  <c r="D895" i="107"/>
  <c r="C895" i="107"/>
  <c r="B895" i="107"/>
  <c r="Y893" i="107"/>
  <c r="X893" i="107"/>
  <c r="W893" i="107"/>
  <c r="V893" i="107"/>
  <c r="U893" i="107"/>
  <c r="T893" i="107"/>
  <c r="S893" i="107"/>
  <c r="R893" i="107"/>
  <c r="Q893" i="107"/>
  <c r="P893" i="107"/>
  <c r="O893" i="107"/>
  <c r="N893" i="107"/>
  <c r="M893" i="107"/>
  <c r="L893" i="107"/>
  <c r="K893" i="107"/>
  <c r="J893" i="107"/>
  <c r="I893" i="107"/>
  <c r="H893" i="107"/>
  <c r="G893" i="107"/>
  <c r="F893" i="107"/>
  <c r="E893" i="107"/>
  <c r="D893" i="107"/>
  <c r="C893" i="107"/>
  <c r="B893" i="107"/>
  <c r="Y890" i="107"/>
  <c r="X890" i="107"/>
  <c r="W890" i="107"/>
  <c r="V890" i="107"/>
  <c r="U890" i="107"/>
  <c r="T890" i="107"/>
  <c r="S890" i="107"/>
  <c r="R890" i="107"/>
  <c r="Q890" i="107"/>
  <c r="P890" i="107"/>
  <c r="O890" i="107"/>
  <c r="N890" i="107"/>
  <c r="M890" i="107"/>
  <c r="L890" i="107"/>
  <c r="K890" i="107"/>
  <c r="J890" i="107"/>
  <c r="I890" i="107"/>
  <c r="H890" i="107"/>
  <c r="G890" i="107"/>
  <c r="F890" i="107"/>
  <c r="E890" i="107"/>
  <c r="D890" i="107"/>
  <c r="C890" i="107"/>
  <c r="B890" i="107"/>
  <c r="Y888" i="107"/>
  <c r="X888" i="107"/>
  <c r="W888" i="107"/>
  <c r="V888" i="107"/>
  <c r="U888" i="107"/>
  <c r="T888" i="107"/>
  <c r="S888" i="107"/>
  <c r="R888" i="107"/>
  <c r="Q888" i="107"/>
  <c r="P888" i="107"/>
  <c r="O888" i="107"/>
  <c r="N888" i="107"/>
  <c r="M888" i="107"/>
  <c r="L888" i="107"/>
  <c r="K888" i="107"/>
  <c r="J888" i="107"/>
  <c r="I888" i="107"/>
  <c r="H888" i="107"/>
  <c r="G888" i="107"/>
  <c r="F888" i="107"/>
  <c r="E888" i="107"/>
  <c r="D888" i="107"/>
  <c r="C888" i="107"/>
  <c r="B888" i="107"/>
  <c r="Y885" i="107"/>
  <c r="X885" i="107"/>
  <c r="W885" i="107"/>
  <c r="V885" i="107"/>
  <c r="U885" i="107"/>
  <c r="T885" i="107"/>
  <c r="S885" i="107"/>
  <c r="R885" i="107"/>
  <c r="Q885" i="107"/>
  <c r="P885" i="107"/>
  <c r="O885" i="107"/>
  <c r="N885" i="107"/>
  <c r="M885" i="107"/>
  <c r="L885" i="107"/>
  <c r="K885" i="107"/>
  <c r="J885" i="107"/>
  <c r="I885" i="107"/>
  <c r="H885" i="107"/>
  <c r="G885" i="107"/>
  <c r="F885" i="107"/>
  <c r="E885" i="107"/>
  <c r="D885" i="107"/>
  <c r="C885" i="107"/>
  <c r="B885" i="107"/>
  <c r="Y883" i="107"/>
  <c r="X883" i="107"/>
  <c r="W883" i="107"/>
  <c r="V883" i="107"/>
  <c r="U883" i="107"/>
  <c r="T883" i="107"/>
  <c r="S883" i="107"/>
  <c r="R883" i="107"/>
  <c r="Q883" i="107"/>
  <c r="P883" i="107"/>
  <c r="O883" i="107"/>
  <c r="N883" i="107"/>
  <c r="M883" i="107"/>
  <c r="L883" i="107"/>
  <c r="K883" i="107"/>
  <c r="J883" i="107"/>
  <c r="I883" i="107"/>
  <c r="H883" i="107"/>
  <c r="G883" i="107"/>
  <c r="F883" i="107"/>
  <c r="E883" i="107"/>
  <c r="D883" i="107"/>
  <c r="C883" i="107"/>
  <c r="B883" i="107"/>
  <c r="Y880" i="107"/>
  <c r="X880" i="107"/>
  <c r="W880" i="107"/>
  <c r="V880" i="107"/>
  <c r="U880" i="107"/>
  <c r="T880" i="107"/>
  <c r="S880" i="107"/>
  <c r="R880" i="107"/>
  <c r="Q880" i="107"/>
  <c r="P880" i="107"/>
  <c r="O880" i="107"/>
  <c r="N880" i="107"/>
  <c r="M880" i="107"/>
  <c r="L880" i="107"/>
  <c r="K880" i="107"/>
  <c r="J880" i="107"/>
  <c r="I880" i="107"/>
  <c r="H880" i="107"/>
  <c r="G880" i="107"/>
  <c r="F880" i="107"/>
  <c r="E880" i="107"/>
  <c r="D880" i="107"/>
  <c r="C880" i="107"/>
  <c r="B880" i="107"/>
  <c r="Y878" i="107"/>
  <c r="X878" i="107"/>
  <c r="W878" i="107"/>
  <c r="V878" i="107"/>
  <c r="U878" i="107"/>
  <c r="T878" i="107"/>
  <c r="S878" i="107"/>
  <c r="R878" i="107"/>
  <c r="Q878" i="107"/>
  <c r="P878" i="107"/>
  <c r="O878" i="107"/>
  <c r="N878" i="107"/>
  <c r="M878" i="107"/>
  <c r="L878" i="107"/>
  <c r="K878" i="107"/>
  <c r="J878" i="107"/>
  <c r="I878" i="107"/>
  <c r="H878" i="107"/>
  <c r="G878" i="107"/>
  <c r="F878" i="107"/>
  <c r="E878" i="107"/>
  <c r="D878" i="107"/>
  <c r="C878" i="107"/>
  <c r="B878" i="107"/>
  <c r="Y875" i="107"/>
  <c r="X875" i="107"/>
  <c r="W875" i="107"/>
  <c r="V875" i="107"/>
  <c r="U875" i="107"/>
  <c r="T875" i="107"/>
  <c r="S875" i="107"/>
  <c r="R875" i="107"/>
  <c r="Q875" i="107"/>
  <c r="P875" i="107"/>
  <c r="O875" i="107"/>
  <c r="N875" i="107"/>
  <c r="M875" i="107"/>
  <c r="L875" i="107"/>
  <c r="K875" i="107"/>
  <c r="J875" i="107"/>
  <c r="I875" i="107"/>
  <c r="H875" i="107"/>
  <c r="G875" i="107"/>
  <c r="F875" i="107"/>
  <c r="E875" i="107"/>
  <c r="D875" i="107"/>
  <c r="C875" i="107"/>
  <c r="B875" i="107"/>
  <c r="Y873" i="107"/>
  <c r="X873" i="107"/>
  <c r="W873" i="107"/>
  <c r="V873" i="107"/>
  <c r="U873" i="107"/>
  <c r="T873" i="107"/>
  <c r="S873" i="107"/>
  <c r="R873" i="107"/>
  <c r="Q873" i="107"/>
  <c r="P873" i="107"/>
  <c r="O873" i="107"/>
  <c r="N873" i="107"/>
  <c r="M873" i="107"/>
  <c r="L873" i="107"/>
  <c r="K873" i="107"/>
  <c r="J873" i="107"/>
  <c r="I873" i="107"/>
  <c r="H873" i="107"/>
  <c r="G873" i="107"/>
  <c r="F873" i="107"/>
  <c r="E873" i="107"/>
  <c r="D873" i="107"/>
  <c r="C873" i="107"/>
  <c r="B873" i="107"/>
  <c r="Y870" i="107"/>
  <c r="X870" i="107"/>
  <c r="W870" i="107"/>
  <c r="V870" i="107"/>
  <c r="U870" i="107"/>
  <c r="T870" i="107"/>
  <c r="S870" i="107"/>
  <c r="R870" i="107"/>
  <c r="Q870" i="107"/>
  <c r="P870" i="107"/>
  <c r="O870" i="107"/>
  <c r="N870" i="107"/>
  <c r="M870" i="107"/>
  <c r="L870" i="107"/>
  <c r="K870" i="107"/>
  <c r="J870" i="107"/>
  <c r="I870" i="107"/>
  <c r="H870" i="107"/>
  <c r="G870" i="107"/>
  <c r="F870" i="107"/>
  <c r="E870" i="107"/>
  <c r="D870" i="107"/>
  <c r="C870" i="107"/>
  <c r="B870" i="107"/>
  <c r="Y868" i="107"/>
  <c r="X868" i="107"/>
  <c r="W868" i="107"/>
  <c r="V868" i="107"/>
  <c r="U868" i="107"/>
  <c r="T868" i="107"/>
  <c r="S868" i="107"/>
  <c r="R868" i="107"/>
  <c r="Q868" i="107"/>
  <c r="P868" i="107"/>
  <c r="O868" i="107"/>
  <c r="N868" i="107"/>
  <c r="M868" i="107"/>
  <c r="L868" i="107"/>
  <c r="K868" i="107"/>
  <c r="J868" i="107"/>
  <c r="I868" i="107"/>
  <c r="H868" i="107"/>
  <c r="G868" i="107"/>
  <c r="F868" i="107"/>
  <c r="E868" i="107"/>
  <c r="D868" i="107"/>
  <c r="C868" i="107"/>
  <c r="B868" i="107"/>
  <c r="Y865" i="107"/>
  <c r="X865" i="107"/>
  <c r="W865" i="107"/>
  <c r="V865" i="107"/>
  <c r="U865" i="107"/>
  <c r="T865" i="107"/>
  <c r="S865" i="107"/>
  <c r="R865" i="107"/>
  <c r="Q865" i="107"/>
  <c r="P865" i="107"/>
  <c r="O865" i="107"/>
  <c r="N865" i="107"/>
  <c r="M865" i="107"/>
  <c r="L865" i="107"/>
  <c r="K865" i="107"/>
  <c r="J865" i="107"/>
  <c r="I865" i="107"/>
  <c r="H865" i="107"/>
  <c r="G865" i="107"/>
  <c r="F865" i="107"/>
  <c r="E865" i="107"/>
  <c r="D865" i="107"/>
  <c r="C865" i="107"/>
  <c r="B865" i="107"/>
  <c r="Y863" i="107"/>
  <c r="X863" i="107"/>
  <c r="W863" i="107"/>
  <c r="V863" i="107"/>
  <c r="U863" i="107"/>
  <c r="T863" i="107"/>
  <c r="S863" i="107"/>
  <c r="R863" i="107"/>
  <c r="Q863" i="107"/>
  <c r="P863" i="107"/>
  <c r="O863" i="107"/>
  <c r="N863" i="107"/>
  <c r="M863" i="107"/>
  <c r="L863" i="107"/>
  <c r="K863" i="107"/>
  <c r="J863" i="107"/>
  <c r="I863" i="107"/>
  <c r="H863" i="107"/>
  <c r="G863" i="107"/>
  <c r="F863" i="107"/>
  <c r="E863" i="107"/>
  <c r="D863" i="107"/>
  <c r="C863" i="107"/>
  <c r="B863" i="107"/>
  <c r="Y860" i="107"/>
  <c r="X860" i="107"/>
  <c r="W860" i="107"/>
  <c r="V860" i="107"/>
  <c r="U860" i="107"/>
  <c r="T860" i="107"/>
  <c r="S860" i="107"/>
  <c r="R860" i="107"/>
  <c r="Q860" i="107"/>
  <c r="P860" i="107"/>
  <c r="O860" i="107"/>
  <c r="N860" i="107"/>
  <c r="M860" i="107"/>
  <c r="L860" i="107"/>
  <c r="K860" i="107"/>
  <c r="J860" i="107"/>
  <c r="I860" i="107"/>
  <c r="H860" i="107"/>
  <c r="G860" i="107"/>
  <c r="F860" i="107"/>
  <c r="E860" i="107"/>
  <c r="D860" i="107"/>
  <c r="C860" i="107"/>
  <c r="B860" i="107"/>
  <c r="Y858" i="107"/>
  <c r="X858" i="107"/>
  <c r="W858" i="107"/>
  <c r="V858" i="107"/>
  <c r="U858" i="107"/>
  <c r="T858" i="107"/>
  <c r="S858" i="107"/>
  <c r="R858" i="107"/>
  <c r="Q858" i="107"/>
  <c r="P858" i="107"/>
  <c r="O858" i="107"/>
  <c r="N858" i="107"/>
  <c r="M858" i="107"/>
  <c r="L858" i="107"/>
  <c r="K858" i="107"/>
  <c r="J858" i="107"/>
  <c r="I858" i="107"/>
  <c r="H858" i="107"/>
  <c r="G858" i="107"/>
  <c r="F858" i="107"/>
  <c r="E858" i="107"/>
  <c r="D858" i="107"/>
  <c r="C858" i="107"/>
  <c r="B858" i="107"/>
  <c r="Y855" i="107"/>
  <c r="X855" i="107"/>
  <c r="W855" i="107"/>
  <c r="V855" i="107"/>
  <c r="U855" i="107"/>
  <c r="T855" i="107"/>
  <c r="S855" i="107"/>
  <c r="R855" i="107"/>
  <c r="Q855" i="107"/>
  <c r="P855" i="107"/>
  <c r="O855" i="107"/>
  <c r="N855" i="107"/>
  <c r="M855" i="107"/>
  <c r="L855" i="107"/>
  <c r="K855" i="107"/>
  <c r="J855" i="107"/>
  <c r="I855" i="107"/>
  <c r="H855" i="107"/>
  <c r="G855" i="107"/>
  <c r="F855" i="107"/>
  <c r="E855" i="107"/>
  <c r="D855" i="107"/>
  <c r="C855" i="107"/>
  <c r="B855" i="107"/>
  <c r="Y853" i="107"/>
  <c r="X853" i="107"/>
  <c r="W853" i="107"/>
  <c r="V853" i="107"/>
  <c r="U853" i="107"/>
  <c r="T853" i="107"/>
  <c r="T849" i="107"/>
  <c r="S853" i="107"/>
  <c r="R853" i="107"/>
  <c r="Q853" i="107"/>
  <c r="P853" i="107"/>
  <c r="O853" i="107"/>
  <c r="N853" i="107"/>
  <c r="N849" i="107"/>
  <c r="M853" i="107"/>
  <c r="L853" i="107"/>
  <c r="K853" i="107"/>
  <c r="J853" i="107"/>
  <c r="I853" i="107"/>
  <c r="H853" i="107"/>
  <c r="H849" i="107"/>
  <c r="G853" i="107"/>
  <c r="F853" i="107"/>
  <c r="E853" i="107"/>
  <c r="D853" i="107"/>
  <c r="C853" i="107"/>
  <c r="B853" i="107"/>
  <c r="B849" i="107"/>
  <c r="Y850" i="107"/>
  <c r="X850" i="107"/>
  <c r="W850" i="107"/>
  <c r="V850" i="107"/>
  <c r="U850" i="107"/>
  <c r="T850" i="107"/>
  <c r="S850" i="107"/>
  <c r="R850" i="107"/>
  <c r="Q850" i="107"/>
  <c r="P850" i="107"/>
  <c r="O850" i="107"/>
  <c r="N850" i="107"/>
  <c r="M850" i="107"/>
  <c r="L850" i="107"/>
  <c r="K850" i="107"/>
  <c r="J850" i="107"/>
  <c r="I850" i="107"/>
  <c r="H850" i="107"/>
  <c r="G850" i="107"/>
  <c r="F850" i="107"/>
  <c r="E850" i="107"/>
  <c r="D850" i="107"/>
  <c r="C850" i="107"/>
  <c r="B850" i="107"/>
  <c r="Y848" i="107"/>
  <c r="X848" i="107"/>
  <c r="W848" i="107"/>
  <c r="V848" i="107"/>
  <c r="U848" i="107"/>
  <c r="T848" i="107"/>
  <c r="S848" i="107"/>
  <c r="R848" i="107"/>
  <c r="Q848" i="107"/>
  <c r="P848" i="107"/>
  <c r="O848" i="107"/>
  <c r="N848" i="107"/>
  <c r="N844" i="107"/>
  <c r="M848" i="107"/>
  <c r="L848" i="107"/>
  <c r="K848" i="107"/>
  <c r="J848" i="107"/>
  <c r="I848" i="107"/>
  <c r="H848" i="107"/>
  <c r="H844" i="107"/>
  <c r="G848" i="107"/>
  <c r="F848" i="107"/>
  <c r="E848" i="107"/>
  <c r="D848" i="107"/>
  <c r="C848" i="107"/>
  <c r="B848" i="107"/>
  <c r="B844" i="107"/>
  <c r="Y845" i="107"/>
  <c r="X845" i="107"/>
  <c r="W845" i="107"/>
  <c r="V845" i="107"/>
  <c r="U845" i="107"/>
  <c r="T845" i="107"/>
  <c r="S845" i="107"/>
  <c r="R845" i="107"/>
  <c r="Q845" i="107"/>
  <c r="P845" i="107"/>
  <c r="O845" i="107"/>
  <c r="N845" i="107"/>
  <c r="M845" i="107"/>
  <c r="L845" i="107"/>
  <c r="K845" i="107"/>
  <c r="J845" i="107"/>
  <c r="I845" i="107"/>
  <c r="H845" i="107"/>
  <c r="G845" i="107"/>
  <c r="F845" i="107"/>
  <c r="E845" i="107"/>
  <c r="D845" i="107"/>
  <c r="C845" i="107"/>
  <c r="B845" i="107"/>
  <c r="Y843" i="107"/>
  <c r="X843" i="107"/>
  <c r="W843" i="107"/>
  <c r="V843" i="107"/>
  <c r="U843" i="107"/>
  <c r="T843" i="107"/>
  <c r="T839" i="107"/>
  <c r="S843" i="107"/>
  <c r="R843" i="107"/>
  <c r="Q843" i="107"/>
  <c r="P843" i="107"/>
  <c r="O843" i="107"/>
  <c r="N843" i="107"/>
  <c r="N839" i="107"/>
  <c r="M843" i="107"/>
  <c r="L843" i="107"/>
  <c r="K843" i="107"/>
  <c r="J843" i="107"/>
  <c r="I843" i="107"/>
  <c r="H843" i="107"/>
  <c r="G843" i="107"/>
  <c r="F843" i="107"/>
  <c r="E843" i="107"/>
  <c r="D843" i="107"/>
  <c r="C843" i="107"/>
  <c r="B843" i="107"/>
  <c r="B839" i="107"/>
  <c r="Y840" i="107"/>
  <c r="X840" i="107"/>
  <c r="W840" i="107"/>
  <c r="V840" i="107"/>
  <c r="U840" i="107"/>
  <c r="T840" i="107"/>
  <c r="S840" i="107"/>
  <c r="R840" i="107"/>
  <c r="Q840" i="107"/>
  <c r="P840" i="107"/>
  <c r="O840" i="107"/>
  <c r="N840" i="107"/>
  <c r="M840" i="107"/>
  <c r="L840" i="107"/>
  <c r="K840" i="107"/>
  <c r="J840" i="107"/>
  <c r="I840" i="107"/>
  <c r="H840" i="107"/>
  <c r="G840" i="107"/>
  <c r="F840" i="107"/>
  <c r="E840" i="107"/>
  <c r="D840" i="107"/>
  <c r="C840" i="107"/>
  <c r="B840" i="107"/>
  <c r="Y838" i="107"/>
  <c r="X838" i="107"/>
  <c r="W838" i="107"/>
  <c r="V838" i="107"/>
  <c r="U838" i="107"/>
  <c r="T838" i="107"/>
  <c r="T834" i="107"/>
  <c r="S838" i="107"/>
  <c r="R838" i="107"/>
  <c r="Q838" i="107"/>
  <c r="P838" i="107"/>
  <c r="O838" i="107"/>
  <c r="N838" i="107"/>
  <c r="N834" i="107"/>
  <c r="M838" i="107"/>
  <c r="L838" i="107"/>
  <c r="K838" i="107"/>
  <c r="J838" i="107"/>
  <c r="I838" i="107"/>
  <c r="H838" i="107"/>
  <c r="H834" i="107"/>
  <c r="G838" i="107"/>
  <c r="F838" i="107"/>
  <c r="E838" i="107"/>
  <c r="D838" i="107"/>
  <c r="C838" i="107"/>
  <c r="B838" i="107"/>
  <c r="B834" i="107"/>
  <c r="Y835" i="107"/>
  <c r="X835" i="107"/>
  <c r="W835" i="107"/>
  <c r="V835" i="107"/>
  <c r="U835" i="107"/>
  <c r="T835" i="107"/>
  <c r="S835" i="107"/>
  <c r="R835" i="107"/>
  <c r="Q835" i="107"/>
  <c r="P835" i="107"/>
  <c r="O835" i="107"/>
  <c r="N835" i="107"/>
  <c r="M835" i="107"/>
  <c r="L835" i="107"/>
  <c r="K835" i="107"/>
  <c r="J835" i="107"/>
  <c r="I835" i="107"/>
  <c r="H835" i="107"/>
  <c r="G835" i="107"/>
  <c r="F835" i="107"/>
  <c r="E835" i="107"/>
  <c r="D835" i="107"/>
  <c r="C835" i="107"/>
  <c r="B835" i="107"/>
  <c r="Y833" i="107"/>
  <c r="X833" i="107"/>
  <c r="W833" i="107"/>
  <c r="V833" i="107"/>
  <c r="U833" i="107"/>
  <c r="T833" i="107"/>
  <c r="S833" i="107"/>
  <c r="R833" i="107"/>
  <c r="Q833" i="107"/>
  <c r="P833" i="107"/>
  <c r="O833" i="107"/>
  <c r="N833" i="107"/>
  <c r="N829" i="107"/>
  <c r="M833" i="107"/>
  <c r="L833" i="107"/>
  <c r="K833" i="107"/>
  <c r="J833" i="107"/>
  <c r="I833" i="107"/>
  <c r="H833" i="107"/>
  <c r="H829" i="107"/>
  <c r="G833" i="107"/>
  <c r="F833" i="107"/>
  <c r="E833" i="107"/>
  <c r="D833" i="107"/>
  <c r="C833" i="107"/>
  <c r="B833" i="107"/>
  <c r="B829" i="107"/>
  <c r="Y830" i="107"/>
  <c r="X830" i="107"/>
  <c r="W830" i="107"/>
  <c r="V830" i="107"/>
  <c r="U830" i="107"/>
  <c r="T830" i="107"/>
  <c r="S830" i="107"/>
  <c r="R830" i="107"/>
  <c r="Q830" i="107"/>
  <c r="P830" i="107"/>
  <c r="O830" i="107"/>
  <c r="N830" i="107"/>
  <c r="M830" i="107"/>
  <c r="L830" i="107"/>
  <c r="K830" i="107"/>
  <c r="J830" i="107"/>
  <c r="I830" i="107"/>
  <c r="H830" i="107"/>
  <c r="G830" i="107"/>
  <c r="F830" i="107"/>
  <c r="E830" i="107"/>
  <c r="D830" i="107"/>
  <c r="C830" i="107"/>
  <c r="B830" i="107"/>
  <c r="Y828" i="107"/>
  <c r="X828" i="107"/>
  <c r="W828" i="107"/>
  <c r="V828" i="107"/>
  <c r="U828" i="107"/>
  <c r="T828" i="107"/>
  <c r="T824" i="107"/>
  <c r="S828" i="107"/>
  <c r="R828" i="107"/>
  <c r="Q828" i="107"/>
  <c r="P828" i="107"/>
  <c r="O828" i="107"/>
  <c r="N828" i="107"/>
  <c r="N824" i="107"/>
  <c r="M828" i="107"/>
  <c r="L828" i="107"/>
  <c r="K828" i="107"/>
  <c r="J828" i="107"/>
  <c r="I828" i="107"/>
  <c r="H828" i="107"/>
  <c r="H824" i="107"/>
  <c r="G828" i="107"/>
  <c r="F828" i="107"/>
  <c r="E828" i="107"/>
  <c r="D828" i="107"/>
  <c r="C828" i="107"/>
  <c r="B828" i="107"/>
  <c r="Y825" i="107"/>
  <c r="X825" i="107"/>
  <c r="W825" i="107"/>
  <c r="V825" i="107"/>
  <c r="U825" i="107"/>
  <c r="T825" i="107"/>
  <c r="S825" i="107"/>
  <c r="R825" i="107"/>
  <c r="Q825" i="107"/>
  <c r="P825" i="107"/>
  <c r="O825" i="107"/>
  <c r="N825" i="107"/>
  <c r="M825" i="107"/>
  <c r="L825" i="107"/>
  <c r="K825" i="107"/>
  <c r="J825" i="107"/>
  <c r="I825" i="107"/>
  <c r="H825" i="107"/>
  <c r="G825" i="107"/>
  <c r="F825" i="107"/>
  <c r="E825" i="107"/>
  <c r="D825" i="107"/>
  <c r="C825" i="107"/>
  <c r="B825" i="107"/>
  <c r="Y823" i="107"/>
  <c r="X823" i="107"/>
  <c r="W823" i="107"/>
  <c r="V823" i="107"/>
  <c r="U823" i="107"/>
  <c r="T823" i="107"/>
  <c r="T819" i="107"/>
  <c r="S823" i="107"/>
  <c r="R823" i="107"/>
  <c r="Q823" i="107"/>
  <c r="P823" i="107"/>
  <c r="O823" i="107"/>
  <c r="N823" i="107"/>
  <c r="N819" i="107"/>
  <c r="M823" i="107"/>
  <c r="L823" i="107"/>
  <c r="K823" i="107"/>
  <c r="J823" i="107"/>
  <c r="I823" i="107"/>
  <c r="H823" i="107"/>
  <c r="H819" i="107"/>
  <c r="G823" i="107"/>
  <c r="F823" i="107"/>
  <c r="E823" i="107"/>
  <c r="D823" i="107"/>
  <c r="C823" i="107"/>
  <c r="B823" i="107"/>
  <c r="B819" i="107"/>
  <c r="Y820" i="107"/>
  <c r="X820" i="107"/>
  <c r="W820" i="107"/>
  <c r="V820" i="107"/>
  <c r="U820" i="107"/>
  <c r="T820" i="107"/>
  <c r="S820" i="107"/>
  <c r="R820" i="107"/>
  <c r="Q820" i="107"/>
  <c r="P820" i="107"/>
  <c r="O820" i="107"/>
  <c r="N820" i="107"/>
  <c r="M820" i="107"/>
  <c r="L820" i="107"/>
  <c r="K820" i="107"/>
  <c r="J820" i="107"/>
  <c r="I820" i="107"/>
  <c r="H820" i="107"/>
  <c r="G820" i="107"/>
  <c r="F820" i="107"/>
  <c r="E820" i="107"/>
  <c r="D820" i="107"/>
  <c r="C820" i="107"/>
  <c r="B820" i="107"/>
  <c r="Y818" i="107"/>
  <c r="X818" i="107"/>
  <c r="W818" i="107"/>
  <c r="V818" i="107"/>
  <c r="U818" i="107"/>
  <c r="T818" i="107"/>
  <c r="S818" i="107"/>
  <c r="R818" i="107"/>
  <c r="Q818" i="107"/>
  <c r="P818" i="107"/>
  <c r="O818" i="107"/>
  <c r="N818" i="107"/>
  <c r="M818" i="107"/>
  <c r="L818" i="107"/>
  <c r="K818" i="107"/>
  <c r="J818" i="107"/>
  <c r="I818" i="107"/>
  <c r="H818" i="107"/>
  <c r="G818" i="107"/>
  <c r="F818" i="107"/>
  <c r="E818" i="107"/>
  <c r="D818" i="107"/>
  <c r="C818" i="107"/>
  <c r="B818" i="107"/>
  <c r="Y815" i="107"/>
  <c r="X815" i="107"/>
  <c r="W815" i="107"/>
  <c r="V815" i="107"/>
  <c r="U815" i="107"/>
  <c r="T815" i="107"/>
  <c r="T814" i="107"/>
  <c r="S815" i="107"/>
  <c r="R815" i="107"/>
  <c r="Q815" i="107"/>
  <c r="P815" i="107"/>
  <c r="O815" i="107"/>
  <c r="N815" i="107"/>
  <c r="N814" i="107"/>
  <c r="M815" i="107"/>
  <c r="L815" i="107"/>
  <c r="K815" i="107"/>
  <c r="J815" i="107"/>
  <c r="I815" i="107"/>
  <c r="H815" i="107"/>
  <c r="H814" i="107"/>
  <c r="G815" i="107"/>
  <c r="F815" i="107"/>
  <c r="E815" i="107"/>
  <c r="D815" i="107"/>
  <c r="C815" i="107"/>
  <c r="B815" i="107"/>
  <c r="B814" i="107"/>
  <c r="Y808" i="107"/>
  <c r="X808" i="107"/>
  <c r="W808" i="107"/>
  <c r="V808" i="107"/>
  <c r="U808" i="107"/>
  <c r="T808" i="107"/>
  <c r="S808" i="107"/>
  <c r="R808" i="107"/>
  <c r="Q808" i="107"/>
  <c r="P808" i="107"/>
  <c r="O808" i="107"/>
  <c r="N808" i="107"/>
  <c r="M808" i="107"/>
  <c r="L808" i="107"/>
  <c r="K808" i="107"/>
  <c r="J808" i="107"/>
  <c r="I808" i="107"/>
  <c r="H808" i="107"/>
  <c r="G808" i="107"/>
  <c r="F808" i="107"/>
  <c r="E808" i="107"/>
  <c r="D808" i="107"/>
  <c r="C808" i="107"/>
  <c r="B808" i="107"/>
  <c r="Y805" i="107"/>
  <c r="X805" i="107"/>
  <c r="W805" i="107"/>
  <c r="V805" i="107"/>
  <c r="U805" i="107"/>
  <c r="T805" i="107"/>
  <c r="T804" i="107"/>
  <c r="S805" i="107"/>
  <c r="R805" i="107"/>
  <c r="Q805" i="107"/>
  <c r="P805" i="107"/>
  <c r="O805" i="107"/>
  <c r="N805" i="107"/>
  <c r="N804" i="107"/>
  <c r="M805" i="107"/>
  <c r="L805" i="107"/>
  <c r="K805" i="107"/>
  <c r="J805" i="107"/>
  <c r="I805" i="107"/>
  <c r="H805" i="107"/>
  <c r="G805" i="107"/>
  <c r="F805" i="107"/>
  <c r="E805" i="107"/>
  <c r="D805" i="107"/>
  <c r="C805" i="107"/>
  <c r="B805" i="107"/>
  <c r="B804" i="107"/>
  <c r="Y803" i="107"/>
  <c r="X803" i="107"/>
  <c r="W803" i="107"/>
  <c r="V803" i="107"/>
  <c r="U803" i="107"/>
  <c r="T803" i="107"/>
  <c r="S803" i="107"/>
  <c r="R803" i="107"/>
  <c r="Q803" i="107"/>
  <c r="P803" i="107"/>
  <c r="O803" i="107"/>
  <c r="N803" i="107"/>
  <c r="M803" i="107"/>
  <c r="L803" i="107"/>
  <c r="K803" i="107"/>
  <c r="J803" i="107"/>
  <c r="I803" i="107"/>
  <c r="H803" i="107"/>
  <c r="G803" i="107"/>
  <c r="F803" i="107"/>
  <c r="E803" i="107"/>
  <c r="D803" i="107"/>
  <c r="C803" i="107"/>
  <c r="B803" i="107"/>
  <c r="Y800" i="107"/>
  <c r="X800" i="107"/>
  <c r="W800" i="107"/>
  <c r="V800" i="107"/>
  <c r="U800" i="107"/>
  <c r="T800" i="107"/>
  <c r="T799" i="107"/>
  <c r="S800" i="107"/>
  <c r="R800" i="107"/>
  <c r="Q800" i="107"/>
  <c r="P800" i="107"/>
  <c r="O800" i="107"/>
  <c r="N800" i="107"/>
  <c r="N799" i="107"/>
  <c r="M800" i="107"/>
  <c r="L800" i="107"/>
  <c r="K800" i="107"/>
  <c r="J800" i="107"/>
  <c r="I800" i="107"/>
  <c r="H800" i="107"/>
  <c r="H799" i="107"/>
  <c r="G800" i="107"/>
  <c r="F800" i="107"/>
  <c r="E800" i="107"/>
  <c r="D800" i="107"/>
  <c r="C800" i="107"/>
  <c r="B800" i="107"/>
  <c r="B799" i="107"/>
  <c r="Y798" i="107"/>
  <c r="X798" i="107"/>
  <c r="W798" i="107"/>
  <c r="V798" i="107"/>
  <c r="U798" i="107"/>
  <c r="T798" i="107"/>
  <c r="S798" i="107"/>
  <c r="R798" i="107"/>
  <c r="Q798" i="107"/>
  <c r="P798" i="107"/>
  <c r="O798" i="107"/>
  <c r="N798" i="107"/>
  <c r="M798" i="107"/>
  <c r="L798" i="107"/>
  <c r="K798" i="107"/>
  <c r="J798" i="107"/>
  <c r="I798" i="107"/>
  <c r="H798" i="107"/>
  <c r="G798" i="107"/>
  <c r="F798" i="107"/>
  <c r="E798" i="107"/>
  <c r="D798" i="107"/>
  <c r="C798" i="107"/>
  <c r="B798" i="107"/>
  <c r="Y795" i="107"/>
  <c r="X795" i="107"/>
  <c r="W795" i="107"/>
  <c r="V795" i="107"/>
  <c r="U795" i="107"/>
  <c r="T795" i="107"/>
  <c r="T794" i="107"/>
  <c r="S795" i="107"/>
  <c r="R795" i="107"/>
  <c r="Q795" i="107"/>
  <c r="P795" i="107"/>
  <c r="O795" i="107"/>
  <c r="N795" i="107"/>
  <c r="N794" i="107"/>
  <c r="M795" i="107"/>
  <c r="L795" i="107"/>
  <c r="K795" i="107"/>
  <c r="J795" i="107"/>
  <c r="I795" i="107"/>
  <c r="H795" i="107"/>
  <c r="H794" i="107"/>
  <c r="G795" i="107"/>
  <c r="F795" i="107"/>
  <c r="E795" i="107"/>
  <c r="D795" i="107"/>
  <c r="C795" i="107"/>
  <c r="B795" i="107"/>
  <c r="B794" i="107"/>
  <c r="Y793" i="107"/>
  <c r="X793" i="107"/>
  <c r="W793" i="107"/>
  <c r="V793" i="107"/>
  <c r="U793" i="107"/>
  <c r="T793" i="107"/>
  <c r="S793" i="107"/>
  <c r="R793" i="107"/>
  <c r="Q793" i="107"/>
  <c r="P793" i="107"/>
  <c r="O793" i="107"/>
  <c r="N793" i="107"/>
  <c r="M793" i="107"/>
  <c r="L793" i="107"/>
  <c r="K793" i="107"/>
  <c r="J793" i="107"/>
  <c r="I793" i="107"/>
  <c r="H793" i="107"/>
  <c r="G793" i="107"/>
  <c r="F793" i="107"/>
  <c r="E793" i="107"/>
  <c r="D793" i="107"/>
  <c r="C793" i="107"/>
  <c r="B793" i="107"/>
  <c r="Y790" i="107"/>
  <c r="X790" i="107"/>
  <c r="W790" i="107"/>
  <c r="V790" i="107"/>
  <c r="U790" i="107"/>
  <c r="T790" i="107"/>
  <c r="T789" i="107"/>
  <c r="S790" i="107"/>
  <c r="R790" i="107"/>
  <c r="Q790" i="107"/>
  <c r="P790" i="107"/>
  <c r="O790" i="107"/>
  <c r="N790" i="107"/>
  <c r="N789" i="107"/>
  <c r="M790" i="107"/>
  <c r="L790" i="107"/>
  <c r="K790" i="107"/>
  <c r="J790" i="107"/>
  <c r="I790" i="107"/>
  <c r="H790" i="107"/>
  <c r="H789" i="107"/>
  <c r="G790" i="107"/>
  <c r="F790" i="107"/>
  <c r="E790" i="107"/>
  <c r="D790" i="107"/>
  <c r="C790" i="107"/>
  <c r="B790" i="107"/>
  <c r="B789" i="107"/>
  <c r="Y788" i="107"/>
  <c r="X788" i="107"/>
  <c r="W788" i="107"/>
  <c r="V788" i="107"/>
  <c r="U788" i="107"/>
  <c r="T788" i="107"/>
  <c r="S788" i="107"/>
  <c r="R788" i="107"/>
  <c r="Q788" i="107"/>
  <c r="P788" i="107"/>
  <c r="O788" i="107"/>
  <c r="N788" i="107"/>
  <c r="M788" i="107"/>
  <c r="L788" i="107"/>
  <c r="K788" i="107"/>
  <c r="J788" i="107"/>
  <c r="I788" i="107"/>
  <c r="H788" i="107"/>
  <c r="G788" i="107"/>
  <c r="F788" i="107"/>
  <c r="E788" i="107"/>
  <c r="D788" i="107"/>
  <c r="C788" i="107"/>
  <c r="B788" i="107"/>
  <c r="Y785" i="107"/>
  <c r="X785" i="107"/>
  <c r="W785" i="107"/>
  <c r="V785" i="107"/>
  <c r="U785" i="107"/>
  <c r="T785" i="107"/>
  <c r="T784" i="107"/>
  <c r="S785" i="107"/>
  <c r="R785" i="107"/>
  <c r="Q785" i="107"/>
  <c r="P785" i="107"/>
  <c r="O785" i="107"/>
  <c r="N785" i="107"/>
  <c r="N784" i="107"/>
  <c r="M785" i="107"/>
  <c r="L785" i="107"/>
  <c r="K785" i="107"/>
  <c r="J785" i="107"/>
  <c r="I785" i="107"/>
  <c r="H785" i="107"/>
  <c r="H784" i="107"/>
  <c r="G785" i="107"/>
  <c r="F785" i="107"/>
  <c r="E785" i="107"/>
  <c r="D785" i="107"/>
  <c r="C785" i="107"/>
  <c r="B785" i="107"/>
  <c r="B784" i="107"/>
  <c r="Y783" i="107"/>
  <c r="X783" i="107"/>
  <c r="W783" i="107"/>
  <c r="V783" i="107"/>
  <c r="U783" i="107"/>
  <c r="T783" i="107"/>
  <c r="S783" i="107"/>
  <c r="R783" i="107"/>
  <c r="Q783" i="107"/>
  <c r="P783" i="107"/>
  <c r="O783" i="107"/>
  <c r="N783" i="107"/>
  <c r="M783" i="107"/>
  <c r="L783" i="107"/>
  <c r="K783" i="107"/>
  <c r="J783" i="107"/>
  <c r="I783" i="107"/>
  <c r="H783" i="107"/>
  <c r="G783" i="107"/>
  <c r="F783" i="107"/>
  <c r="E783" i="107"/>
  <c r="D783" i="107"/>
  <c r="C783" i="107"/>
  <c r="B783" i="107"/>
  <c r="Y780" i="107"/>
  <c r="X780" i="107"/>
  <c r="W780" i="107"/>
  <c r="V780" i="107"/>
  <c r="U780" i="107"/>
  <c r="T780" i="107"/>
  <c r="T779" i="107"/>
  <c r="S780" i="107"/>
  <c r="R780" i="107"/>
  <c r="Q780" i="107"/>
  <c r="P780" i="107"/>
  <c r="O780" i="107"/>
  <c r="N780" i="107"/>
  <c r="N779" i="107"/>
  <c r="M780" i="107"/>
  <c r="L780" i="107"/>
  <c r="K780" i="107"/>
  <c r="J780" i="107"/>
  <c r="I780" i="107"/>
  <c r="H780" i="107"/>
  <c r="H779" i="107"/>
  <c r="G780" i="107"/>
  <c r="F780" i="107"/>
  <c r="E780" i="107"/>
  <c r="D780" i="107"/>
  <c r="C780" i="107"/>
  <c r="B780" i="107"/>
  <c r="B779" i="107"/>
  <c r="Y778" i="107"/>
  <c r="X778" i="107"/>
  <c r="W778" i="107"/>
  <c r="V778" i="107"/>
  <c r="U778" i="107"/>
  <c r="T778" i="107"/>
  <c r="S778" i="107"/>
  <c r="R778" i="107"/>
  <c r="Q778" i="107"/>
  <c r="P778" i="107"/>
  <c r="O778" i="107"/>
  <c r="N778" i="107"/>
  <c r="M778" i="107"/>
  <c r="L778" i="107"/>
  <c r="K778" i="107"/>
  <c r="J778" i="107"/>
  <c r="I778" i="107"/>
  <c r="H778" i="107"/>
  <c r="G778" i="107"/>
  <c r="F778" i="107"/>
  <c r="E778" i="107"/>
  <c r="D778" i="107"/>
  <c r="C778" i="107"/>
  <c r="B778" i="107"/>
  <c r="Y775" i="107"/>
  <c r="X775" i="107"/>
  <c r="W775" i="107"/>
  <c r="V775" i="107"/>
  <c r="U775" i="107"/>
  <c r="T775" i="107"/>
  <c r="T774" i="107"/>
  <c r="S775" i="107"/>
  <c r="R775" i="107"/>
  <c r="Q775" i="107"/>
  <c r="P775" i="107"/>
  <c r="O775" i="107"/>
  <c r="N775" i="107"/>
  <c r="N774" i="107"/>
  <c r="M775" i="107"/>
  <c r="L775" i="107"/>
  <c r="K775" i="107"/>
  <c r="J775" i="107"/>
  <c r="I775" i="107"/>
  <c r="H775" i="107"/>
  <c r="H774" i="107"/>
  <c r="G775" i="107"/>
  <c r="F775" i="107"/>
  <c r="E775" i="107"/>
  <c r="D775" i="107"/>
  <c r="C775" i="107"/>
  <c r="B775" i="107"/>
  <c r="B774" i="107"/>
  <c r="Y773" i="107"/>
  <c r="X773" i="107"/>
  <c r="W773" i="107"/>
  <c r="V773" i="107"/>
  <c r="U773" i="107"/>
  <c r="T773" i="107"/>
  <c r="S773" i="107"/>
  <c r="R773" i="107"/>
  <c r="Q773" i="107"/>
  <c r="P773" i="107"/>
  <c r="O773" i="107"/>
  <c r="N773" i="107"/>
  <c r="M773" i="107"/>
  <c r="L773" i="107"/>
  <c r="K773" i="107"/>
  <c r="J773" i="107"/>
  <c r="I773" i="107"/>
  <c r="H773" i="107"/>
  <c r="G773" i="107"/>
  <c r="F773" i="107"/>
  <c r="E773" i="107"/>
  <c r="D773" i="107"/>
  <c r="C773" i="107"/>
  <c r="B773" i="107"/>
  <c r="Y770" i="107"/>
  <c r="X770" i="107"/>
  <c r="W770" i="107"/>
  <c r="V770" i="107"/>
  <c r="U770" i="107"/>
  <c r="T770" i="107"/>
  <c r="T769" i="107"/>
  <c r="S770" i="107"/>
  <c r="R770" i="107"/>
  <c r="Q770" i="107"/>
  <c r="P770" i="107"/>
  <c r="O770" i="107"/>
  <c r="N770" i="107"/>
  <c r="N769" i="107"/>
  <c r="M770" i="107"/>
  <c r="L770" i="107"/>
  <c r="K770" i="107"/>
  <c r="J770" i="107"/>
  <c r="I770" i="107"/>
  <c r="H770" i="107"/>
  <c r="H769" i="107"/>
  <c r="G770" i="107"/>
  <c r="F770" i="107"/>
  <c r="E770" i="107"/>
  <c r="D770" i="107"/>
  <c r="C770" i="107"/>
  <c r="B770" i="107"/>
  <c r="B769" i="107"/>
  <c r="Y768" i="107"/>
  <c r="X768" i="107"/>
  <c r="W768" i="107"/>
  <c r="V768" i="107"/>
  <c r="U768" i="107"/>
  <c r="T768" i="107"/>
  <c r="S768" i="107"/>
  <c r="R768" i="107"/>
  <c r="Q768" i="107"/>
  <c r="P768" i="107"/>
  <c r="O768" i="107"/>
  <c r="N768" i="107"/>
  <c r="M768" i="107"/>
  <c r="L768" i="107"/>
  <c r="K768" i="107"/>
  <c r="J768" i="107"/>
  <c r="I768" i="107"/>
  <c r="H768" i="107"/>
  <c r="G768" i="107"/>
  <c r="F768" i="107"/>
  <c r="E768" i="107"/>
  <c r="D768" i="107"/>
  <c r="C768" i="107"/>
  <c r="B768" i="107"/>
  <c r="Y765" i="107"/>
  <c r="X765" i="107"/>
  <c r="W765" i="107"/>
  <c r="V765" i="107"/>
  <c r="U765" i="107"/>
  <c r="T765" i="107"/>
  <c r="T764" i="107"/>
  <c r="S765" i="107"/>
  <c r="R765" i="107"/>
  <c r="Q765" i="107"/>
  <c r="P765" i="107"/>
  <c r="O765" i="107"/>
  <c r="N765" i="107"/>
  <c r="N764" i="107"/>
  <c r="M765" i="107"/>
  <c r="L765" i="107"/>
  <c r="K765" i="107"/>
  <c r="J765" i="107"/>
  <c r="I765" i="107"/>
  <c r="H765" i="107"/>
  <c r="H764" i="107"/>
  <c r="G765" i="107"/>
  <c r="F765" i="107"/>
  <c r="E765" i="107"/>
  <c r="D765" i="107"/>
  <c r="C765" i="107"/>
  <c r="B765" i="107"/>
  <c r="B764" i="107"/>
  <c r="Y763" i="107"/>
  <c r="X763" i="107"/>
  <c r="W763" i="107"/>
  <c r="V763" i="107"/>
  <c r="U763" i="107"/>
  <c r="T763" i="107"/>
  <c r="S763" i="107"/>
  <c r="R763" i="107"/>
  <c r="Q763" i="107"/>
  <c r="P763" i="107"/>
  <c r="O763" i="107"/>
  <c r="N763" i="107"/>
  <c r="M763" i="107"/>
  <c r="L763" i="107"/>
  <c r="K763" i="107"/>
  <c r="J763" i="107"/>
  <c r="I763" i="107"/>
  <c r="H763" i="107"/>
  <c r="G763" i="107"/>
  <c r="F763" i="107"/>
  <c r="E763" i="107"/>
  <c r="D763" i="107"/>
  <c r="C763" i="107"/>
  <c r="B763" i="107"/>
  <c r="Y760" i="107"/>
  <c r="X760" i="107"/>
  <c r="W760" i="107"/>
  <c r="V760" i="107"/>
  <c r="U760" i="107"/>
  <c r="T760" i="107"/>
  <c r="T759" i="107"/>
  <c r="S760" i="107"/>
  <c r="R760" i="107"/>
  <c r="Q760" i="107"/>
  <c r="P760" i="107"/>
  <c r="O760" i="107"/>
  <c r="N760" i="107"/>
  <c r="N759" i="107"/>
  <c r="M760" i="107"/>
  <c r="L760" i="107"/>
  <c r="K760" i="107"/>
  <c r="J760" i="107"/>
  <c r="I760" i="107"/>
  <c r="H760" i="107"/>
  <c r="H759" i="107"/>
  <c r="G760" i="107"/>
  <c r="F760" i="107"/>
  <c r="E760" i="107"/>
  <c r="D760" i="107"/>
  <c r="C760" i="107"/>
  <c r="B760" i="107"/>
  <c r="B759" i="107"/>
  <c r="Y758" i="107"/>
  <c r="X758" i="107"/>
  <c r="W758" i="107"/>
  <c r="V758" i="107"/>
  <c r="U758" i="107"/>
  <c r="T758" i="107"/>
  <c r="S758" i="107"/>
  <c r="R758" i="107"/>
  <c r="Q758" i="107"/>
  <c r="P758" i="107"/>
  <c r="O758" i="107"/>
  <c r="N758" i="107"/>
  <c r="M758" i="107"/>
  <c r="L758" i="107"/>
  <c r="K758" i="107"/>
  <c r="J758" i="107"/>
  <c r="I758" i="107"/>
  <c r="H758" i="107"/>
  <c r="G758" i="107"/>
  <c r="F758" i="107"/>
  <c r="E758" i="107"/>
  <c r="D758" i="107"/>
  <c r="C758" i="107"/>
  <c r="B758" i="107"/>
  <c r="Y755" i="107"/>
  <c r="X755" i="107"/>
  <c r="W755" i="107"/>
  <c r="V755" i="107"/>
  <c r="U755" i="107"/>
  <c r="T755" i="107"/>
  <c r="T754" i="107"/>
  <c r="S755" i="107"/>
  <c r="R755" i="107"/>
  <c r="Q755" i="107"/>
  <c r="P755" i="107"/>
  <c r="O755" i="107"/>
  <c r="N755" i="107"/>
  <c r="N754" i="107"/>
  <c r="M755" i="107"/>
  <c r="L755" i="107"/>
  <c r="K755" i="107"/>
  <c r="J755" i="107"/>
  <c r="I755" i="107"/>
  <c r="H755" i="107"/>
  <c r="H754" i="107"/>
  <c r="G755" i="107"/>
  <c r="F755" i="107"/>
  <c r="E755" i="107"/>
  <c r="D755" i="107"/>
  <c r="C755" i="107"/>
  <c r="B755" i="107"/>
  <c r="B754" i="107"/>
  <c r="Y753" i="107"/>
  <c r="X753" i="107"/>
  <c r="W753" i="107"/>
  <c r="V753" i="107"/>
  <c r="U753" i="107"/>
  <c r="T753" i="107"/>
  <c r="S753" i="107"/>
  <c r="R753" i="107"/>
  <c r="Q753" i="107"/>
  <c r="P753" i="107"/>
  <c r="O753" i="107"/>
  <c r="N753" i="107"/>
  <c r="M753" i="107"/>
  <c r="L753" i="107"/>
  <c r="K753" i="107"/>
  <c r="J753" i="107"/>
  <c r="I753" i="107"/>
  <c r="H753" i="107"/>
  <c r="G753" i="107"/>
  <c r="F753" i="107"/>
  <c r="E753" i="107"/>
  <c r="D753" i="107"/>
  <c r="C753" i="107"/>
  <c r="B753" i="107"/>
  <c r="Y750" i="107"/>
  <c r="X750" i="107"/>
  <c r="W750" i="107"/>
  <c r="V750" i="107"/>
  <c r="U750" i="107"/>
  <c r="T750" i="107"/>
  <c r="T749" i="107"/>
  <c r="S750" i="107"/>
  <c r="R750" i="107"/>
  <c r="Q750" i="107"/>
  <c r="P750" i="107"/>
  <c r="O750" i="107"/>
  <c r="N750" i="107"/>
  <c r="N749" i="107"/>
  <c r="M750" i="107"/>
  <c r="L750" i="107"/>
  <c r="K750" i="107"/>
  <c r="J750" i="107"/>
  <c r="I750" i="107"/>
  <c r="H750" i="107"/>
  <c r="H749" i="107"/>
  <c r="G750" i="107"/>
  <c r="F750" i="107"/>
  <c r="E750" i="107"/>
  <c r="D750" i="107"/>
  <c r="C750" i="107"/>
  <c r="B750" i="107"/>
  <c r="B749" i="107"/>
  <c r="Y748" i="107"/>
  <c r="X748" i="107"/>
  <c r="W748" i="107"/>
  <c r="V748" i="107"/>
  <c r="U748" i="107"/>
  <c r="T748" i="107"/>
  <c r="S748" i="107"/>
  <c r="R748" i="107"/>
  <c r="Q748" i="107"/>
  <c r="P748" i="107"/>
  <c r="O748" i="107"/>
  <c r="N748" i="107"/>
  <c r="M748" i="107"/>
  <c r="L748" i="107"/>
  <c r="K748" i="107"/>
  <c r="J748" i="107"/>
  <c r="I748" i="107"/>
  <c r="H748" i="107"/>
  <c r="G748" i="107"/>
  <c r="F748" i="107"/>
  <c r="E748" i="107"/>
  <c r="D748" i="107"/>
  <c r="C748" i="107"/>
  <c r="B748" i="107"/>
  <c r="Y745" i="107"/>
  <c r="X745" i="107"/>
  <c r="W745" i="107"/>
  <c r="V745" i="107"/>
  <c r="U745" i="107"/>
  <c r="T745" i="107"/>
  <c r="T744" i="107"/>
  <c r="S745" i="107"/>
  <c r="R745" i="107"/>
  <c r="Q745" i="107"/>
  <c r="P745" i="107"/>
  <c r="O745" i="107"/>
  <c r="N745" i="107"/>
  <c r="N744" i="107"/>
  <c r="M745" i="107"/>
  <c r="L745" i="107"/>
  <c r="K745" i="107"/>
  <c r="J745" i="107"/>
  <c r="I745" i="107"/>
  <c r="H745" i="107"/>
  <c r="G745" i="107"/>
  <c r="F745" i="107"/>
  <c r="E745" i="107"/>
  <c r="D745" i="107"/>
  <c r="C745" i="107"/>
  <c r="B745" i="107"/>
  <c r="B744" i="107"/>
  <c r="Y743" i="107"/>
  <c r="X743" i="107"/>
  <c r="W743" i="107"/>
  <c r="V743" i="107"/>
  <c r="U743" i="107"/>
  <c r="T743" i="107"/>
  <c r="S743" i="107"/>
  <c r="R743" i="107"/>
  <c r="Q743" i="107"/>
  <c r="P743" i="107"/>
  <c r="O743" i="107"/>
  <c r="N743" i="107"/>
  <c r="M743" i="107"/>
  <c r="L743" i="107"/>
  <c r="K743" i="107"/>
  <c r="J743" i="107"/>
  <c r="I743" i="107"/>
  <c r="H743" i="107"/>
  <c r="G743" i="107"/>
  <c r="F743" i="107"/>
  <c r="E743" i="107"/>
  <c r="D743" i="107"/>
  <c r="C743" i="107"/>
  <c r="B743" i="107"/>
  <c r="Y740" i="107"/>
  <c r="X740" i="107"/>
  <c r="W740" i="107"/>
  <c r="V740" i="107"/>
  <c r="U740" i="107"/>
  <c r="T740" i="107"/>
  <c r="T739" i="107"/>
  <c r="S740" i="107"/>
  <c r="R740" i="107"/>
  <c r="Q740" i="107"/>
  <c r="P740" i="107"/>
  <c r="O740" i="107"/>
  <c r="N740" i="107"/>
  <c r="N739" i="107"/>
  <c r="M740" i="107"/>
  <c r="L740" i="107"/>
  <c r="K740" i="107"/>
  <c r="J740" i="107"/>
  <c r="I740" i="107"/>
  <c r="H740" i="107"/>
  <c r="H739" i="107"/>
  <c r="G740" i="107"/>
  <c r="F740" i="107"/>
  <c r="E740" i="107"/>
  <c r="D740" i="107"/>
  <c r="C740" i="107"/>
  <c r="B740" i="107"/>
  <c r="B739" i="107"/>
  <c r="Y738" i="107"/>
  <c r="X738" i="107"/>
  <c r="W738" i="107"/>
  <c r="V738" i="107"/>
  <c r="U738" i="107"/>
  <c r="T738" i="107"/>
  <c r="S738" i="107"/>
  <c r="R738" i="107"/>
  <c r="Q738" i="107"/>
  <c r="P738" i="107"/>
  <c r="O738" i="107"/>
  <c r="N738" i="107"/>
  <c r="M738" i="107"/>
  <c r="L738" i="107"/>
  <c r="K738" i="107"/>
  <c r="J738" i="107"/>
  <c r="I738" i="107"/>
  <c r="H738" i="107"/>
  <c r="G738" i="107"/>
  <c r="F738" i="107"/>
  <c r="E738" i="107"/>
  <c r="D738" i="107"/>
  <c r="C738" i="107"/>
  <c r="B738" i="107"/>
  <c r="Y735" i="107"/>
  <c r="X735" i="107"/>
  <c r="W735" i="107"/>
  <c r="V735" i="107"/>
  <c r="U735" i="107"/>
  <c r="T735" i="107"/>
  <c r="T734" i="107"/>
  <c r="S735" i="107"/>
  <c r="R735" i="107"/>
  <c r="Q735" i="107"/>
  <c r="P735" i="107"/>
  <c r="O735" i="107"/>
  <c r="N735" i="107"/>
  <c r="N734" i="107"/>
  <c r="M735" i="107"/>
  <c r="L735" i="107"/>
  <c r="K735" i="107"/>
  <c r="J735" i="107"/>
  <c r="I735" i="107"/>
  <c r="H735" i="107"/>
  <c r="H734" i="107"/>
  <c r="G735" i="107"/>
  <c r="F735" i="107"/>
  <c r="E735" i="107"/>
  <c r="D735" i="107"/>
  <c r="C735" i="107"/>
  <c r="B735" i="107"/>
  <c r="B734" i="107"/>
  <c r="Y733" i="107"/>
  <c r="X733" i="107"/>
  <c r="W733" i="107"/>
  <c r="V733" i="107"/>
  <c r="U733" i="107"/>
  <c r="T733" i="107"/>
  <c r="S733" i="107"/>
  <c r="R733" i="107"/>
  <c r="Q733" i="107"/>
  <c r="P733" i="107"/>
  <c r="O733" i="107"/>
  <c r="N733" i="107"/>
  <c r="M733" i="107"/>
  <c r="L733" i="107"/>
  <c r="K733" i="107"/>
  <c r="J733" i="107"/>
  <c r="I733" i="107"/>
  <c r="H733" i="107"/>
  <c r="G733" i="107"/>
  <c r="F733" i="107"/>
  <c r="E733" i="107"/>
  <c r="D733" i="107"/>
  <c r="C733" i="107"/>
  <c r="B733" i="107"/>
  <c r="Y730" i="107"/>
  <c r="X730" i="107"/>
  <c r="W730" i="107"/>
  <c r="V730" i="107"/>
  <c r="U730" i="107"/>
  <c r="T730" i="107"/>
  <c r="T729" i="107"/>
  <c r="S730" i="107"/>
  <c r="R730" i="107"/>
  <c r="Q730" i="107"/>
  <c r="P730" i="107"/>
  <c r="O730" i="107"/>
  <c r="N730" i="107"/>
  <c r="N729" i="107"/>
  <c r="M730" i="107"/>
  <c r="L730" i="107"/>
  <c r="K730" i="107"/>
  <c r="J730" i="107"/>
  <c r="I730" i="107"/>
  <c r="H730" i="107"/>
  <c r="H729" i="107"/>
  <c r="G730" i="107"/>
  <c r="F730" i="107"/>
  <c r="E730" i="107"/>
  <c r="D730" i="107"/>
  <c r="C730" i="107"/>
  <c r="B730" i="107"/>
  <c r="B729" i="107"/>
  <c r="Y728" i="107"/>
  <c r="X728" i="107"/>
  <c r="W728" i="107"/>
  <c r="V728" i="107"/>
  <c r="U728" i="107"/>
  <c r="T728" i="107"/>
  <c r="S728" i="107"/>
  <c r="R728" i="107"/>
  <c r="Q728" i="107"/>
  <c r="P728" i="107"/>
  <c r="O728" i="107"/>
  <c r="N728" i="107"/>
  <c r="M728" i="107"/>
  <c r="L728" i="107"/>
  <c r="K728" i="107"/>
  <c r="J728" i="107"/>
  <c r="I728" i="107"/>
  <c r="H728" i="107"/>
  <c r="G728" i="107"/>
  <c r="F728" i="107"/>
  <c r="E728" i="107"/>
  <c r="D728" i="107"/>
  <c r="C728" i="107"/>
  <c r="B728" i="107"/>
  <c r="Y725" i="107"/>
  <c r="X725" i="107"/>
  <c r="W725" i="107"/>
  <c r="V725" i="107"/>
  <c r="U725" i="107"/>
  <c r="T725" i="107"/>
  <c r="T724" i="107"/>
  <c r="S725" i="107"/>
  <c r="R725" i="107"/>
  <c r="Q725" i="107"/>
  <c r="P725" i="107"/>
  <c r="O725" i="107"/>
  <c r="N725" i="107"/>
  <c r="N724" i="107"/>
  <c r="M725" i="107"/>
  <c r="L725" i="107"/>
  <c r="K725" i="107"/>
  <c r="J725" i="107"/>
  <c r="I725" i="107"/>
  <c r="H725" i="107"/>
  <c r="H724" i="107"/>
  <c r="G725" i="107"/>
  <c r="F725" i="107"/>
  <c r="E725" i="107"/>
  <c r="D725" i="107"/>
  <c r="C725" i="107"/>
  <c r="B725" i="107"/>
  <c r="B724" i="107"/>
  <c r="Y723" i="107"/>
  <c r="X723" i="107"/>
  <c r="W723" i="107"/>
  <c r="V723" i="107"/>
  <c r="U723" i="107"/>
  <c r="T723" i="107"/>
  <c r="S723" i="107"/>
  <c r="R723" i="107"/>
  <c r="Q723" i="107"/>
  <c r="P723" i="107"/>
  <c r="O723" i="107"/>
  <c r="N723" i="107"/>
  <c r="M723" i="107"/>
  <c r="L723" i="107"/>
  <c r="K723" i="107"/>
  <c r="J723" i="107"/>
  <c r="I723" i="107"/>
  <c r="H723" i="107"/>
  <c r="G723" i="107"/>
  <c r="F723" i="107"/>
  <c r="E723" i="107"/>
  <c r="D723" i="107"/>
  <c r="C723" i="107"/>
  <c r="B723" i="107"/>
  <c r="Y720" i="107"/>
  <c r="X720" i="107"/>
  <c r="W720" i="107"/>
  <c r="V720" i="107"/>
  <c r="U720" i="107"/>
  <c r="T720" i="107"/>
  <c r="T719" i="107"/>
  <c r="S720" i="107"/>
  <c r="R720" i="107"/>
  <c r="Q720" i="107"/>
  <c r="P720" i="107"/>
  <c r="O720" i="107"/>
  <c r="N720" i="107"/>
  <c r="N719" i="107"/>
  <c r="M720" i="107"/>
  <c r="L720" i="107"/>
  <c r="K720" i="107"/>
  <c r="J720" i="107"/>
  <c r="I720" i="107"/>
  <c r="H720" i="107"/>
  <c r="H719" i="107"/>
  <c r="G720" i="107"/>
  <c r="F720" i="107"/>
  <c r="E720" i="107"/>
  <c r="D720" i="107"/>
  <c r="C720" i="107"/>
  <c r="B720" i="107"/>
  <c r="B719" i="107"/>
  <c r="Y718" i="107"/>
  <c r="X718" i="107"/>
  <c r="W718" i="107"/>
  <c r="V718" i="107"/>
  <c r="U718" i="107"/>
  <c r="T718" i="107"/>
  <c r="S718" i="107"/>
  <c r="R718" i="107"/>
  <c r="Q718" i="107"/>
  <c r="P718" i="107"/>
  <c r="O718" i="107"/>
  <c r="N718" i="107"/>
  <c r="M718" i="107"/>
  <c r="L718" i="107"/>
  <c r="K718" i="107"/>
  <c r="J718" i="107"/>
  <c r="I718" i="107"/>
  <c r="H718" i="107"/>
  <c r="G718" i="107"/>
  <c r="F718" i="107"/>
  <c r="E718" i="107"/>
  <c r="D718" i="107"/>
  <c r="C718" i="107"/>
  <c r="B718" i="107"/>
  <c r="Y715" i="107"/>
  <c r="X715" i="107"/>
  <c r="W715" i="107"/>
  <c r="V715" i="107"/>
  <c r="U715" i="107"/>
  <c r="T715" i="107"/>
  <c r="T714" i="107"/>
  <c r="S715" i="107"/>
  <c r="R715" i="107"/>
  <c r="Q715" i="107"/>
  <c r="P715" i="107"/>
  <c r="O715" i="107"/>
  <c r="N715" i="107"/>
  <c r="N714" i="107"/>
  <c r="M715" i="107"/>
  <c r="L715" i="107"/>
  <c r="K715" i="107"/>
  <c r="J715" i="107"/>
  <c r="I715" i="107"/>
  <c r="H715" i="107"/>
  <c r="H714" i="107"/>
  <c r="G715" i="107"/>
  <c r="F715" i="107"/>
  <c r="E715" i="107"/>
  <c r="D715" i="107"/>
  <c r="C715" i="107"/>
  <c r="B715" i="107"/>
  <c r="B714" i="107"/>
  <c r="Y713" i="107"/>
  <c r="X713" i="107"/>
  <c r="W713" i="107"/>
  <c r="V713" i="107"/>
  <c r="U713" i="107"/>
  <c r="T713" i="107"/>
  <c r="S713" i="107"/>
  <c r="R713" i="107"/>
  <c r="Q713" i="107"/>
  <c r="P713" i="107"/>
  <c r="O713" i="107"/>
  <c r="N713" i="107"/>
  <c r="M713" i="107"/>
  <c r="L713" i="107"/>
  <c r="K713" i="107"/>
  <c r="J713" i="107"/>
  <c r="I713" i="107"/>
  <c r="H713" i="107"/>
  <c r="G713" i="107"/>
  <c r="F713" i="107"/>
  <c r="E713" i="107"/>
  <c r="D713" i="107"/>
  <c r="C713" i="107"/>
  <c r="B713" i="107"/>
  <c r="Y710" i="107"/>
  <c r="X710" i="107"/>
  <c r="W710" i="107"/>
  <c r="V710" i="107"/>
  <c r="U710" i="107"/>
  <c r="T710" i="107"/>
  <c r="T709" i="107"/>
  <c r="S710" i="107"/>
  <c r="R710" i="107"/>
  <c r="Q710" i="107"/>
  <c r="P710" i="107"/>
  <c r="O710" i="107"/>
  <c r="N710" i="107"/>
  <c r="N709" i="107"/>
  <c r="M710" i="107"/>
  <c r="L710" i="107"/>
  <c r="K710" i="107"/>
  <c r="J710" i="107"/>
  <c r="I710" i="107"/>
  <c r="H710" i="107"/>
  <c r="H709" i="107"/>
  <c r="G710" i="107"/>
  <c r="F710" i="107"/>
  <c r="E710" i="107"/>
  <c r="D710" i="107"/>
  <c r="C710" i="107"/>
  <c r="B710" i="107"/>
  <c r="B709" i="107"/>
  <c r="Y708" i="107"/>
  <c r="X708" i="107"/>
  <c r="W708" i="107"/>
  <c r="V708" i="107"/>
  <c r="U708" i="107"/>
  <c r="T708" i="107"/>
  <c r="S708" i="107"/>
  <c r="R708" i="107"/>
  <c r="Q708" i="107"/>
  <c r="P708" i="107"/>
  <c r="O708" i="107"/>
  <c r="N708" i="107"/>
  <c r="M708" i="107"/>
  <c r="L708" i="107"/>
  <c r="K708" i="107"/>
  <c r="J708" i="107"/>
  <c r="I708" i="107"/>
  <c r="H708" i="107"/>
  <c r="G708" i="107"/>
  <c r="F708" i="107"/>
  <c r="E708" i="107"/>
  <c r="D708" i="107"/>
  <c r="C708" i="107"/>
  <c r="B708" i="107"/>
  <c r="Y705" i="107"/>
  <c r="X705" i="107"/>
  <c r="W705" i="107"/>
  <c r="V705" i="107"/>
  <c r="U705" i="107"/>
  <c r="T705" i="107"/>
  <c r="T704" i="107"/>
  <c r="S705" i="107"/>
  <c r="R705" i="107"/>
  <c r="Q705" i="107"/>
  <c r="P705" i="107"/>
  <c r="O705" i="107"/>
  <c r="N705" i="107"/>
  <c r="N704" i="107"/>
  <c r="M705" i="107"/>
  <c r="L705" i="107"/>
  <c r="K705" i="107"/>
  <c r="J705" i="107"/>
  <c r="I705" i="107"/>
  <c r="H705" i="107"/>
  <c r="H704" i="107"/>
  <c r="G705" i="107"/>
  <c r="F705" i="107"/>
  <c r="E705" i="107"/>
  <c r="D705" i="107"/>
  <c r="C705" i="107"/>
  <c r="B705" i="107"/>
  <c r="B704" i="107"/>
  <c r="Y703" i="107"/>
  <c r="X703" i="107"/>
  <c r="W703" i="107"/>
  <c r="V703" i="107"/>
  <c r="U703" i="107"/>
  <c r="T703" i="107"/>
  <c r="S703" i="107"/>
  <c r="R703" i="107"/>
  <c r="Q703" i="107"/>
  <c r="P703" i="107"/>
  <c r="O703" i="107"/>
  <c r="N703" i="107"/>
  <c r="M703" i="107"/>
  <c r="L703" i="107"/>
  <c r="K703" i="107"/>
  <c r="J703" i="107"/>
  <c r="I703" i="107"/>
  <c r="H703" i="107"/>
  <c r="G703" i="107"/>
  <c r="F703" i="107"/>
  <c r="E703" i="107"/>
  <c r="D703" i="107"/>
  <c r="C703" i="107"/>
  <c r="B703" i="107"/>
  <c r="Y700" i="107"/>
  <c r="X700" i="107"/>
  <c r="W700" i="107"/>
  <c r="V700" i="107"/>
  <c r="U700" i="107"/>
  <c r="T700" i="107"/>
  <c r="T699" i="107"/>
  <c r="S700" i="107"/>
  <c r="R700" i="107"/>
  <c r="Q700" i="107"/>
  <c r="P700" i="107"/>
  <c r="O700" i="107"/>
  <c r="N700" i="107"/>
  <c r="N699" i="107"/>
  <c r="M700" i="107"/>
  <c r="L700" i="107"/>
  <c r="K700" i="107"/>
  <c r="J700" i="107"/>
  <c r="I700" i="107"/>
  <c r="H700" i="107"/>
  <c r="H699" i="107"/>
  <c r="G700" i="107"/>
  <c r="F700" i="107"/>
  <c r="E700" i="107"/>
  <c r="D700" i="107"/>
  <c r="C700" i="107"/>
  <c r="B700" i="107"/>
  <c r="B699" i="107"/>
  <c r="Y698" i="107"/>
  <c r="X698" i="107"/>
  <c r="W698" i="107"/>
  <c r="V698" i="107"/>
  <c r="U698" i="107"/>
  <c r="T698" i="107"/>
  <c r="S698" i="107"/>
  <c r="R698" i="107"/>
  <c r="Q698" i="107"/>
  <c r="P698" i="107"/>
  <c r="O698" i="107"/>
  <c r="N698" i="107"/>
  <c r="M698" i="107"/>
  <c r="L698" i="107"/>
  <c r="K698" i="107"/>
  <c r="J698" i="107"/>
  <c r="I698" i="107"/>
  <c r="H698" i="107"/>
  <c r="G698" i="107"/>
  <c r="F698" i="107"/>
  <c r="E698" i="107"/>
  <c r="D698" i="107"/>
  <c r="C698" i="107"/>
  <c r="B698" i="107"/>
  <c r="Y695" i="107"/>
  <c r="X695" i="107"/>
  <c r="W695" i="107"/>
  <c r="V695" i="107"/>
  <c r="U695" i="107"/>
  <c r="T695" i="107"/>
  <c r="T694" i="107"/>
  <c r="S695" i="107"/>
  <c r="R695" i="107"/>
  <c r="Q695" i="107"/>
  <c r="P695" i="107"/>
  <c r="O695" i="107"/>
  <c r="N695" i="107"/>
  <c r="N694" i="107"/>
  <c r="M695" i="107"/>
  <c r="L695" i="107"/>
  <c r="K695" i="107"/>
  <c r="J695" i="107"/>
  <c r="I695" i="107"/>
  <c r="H695" i="107"/>
  <c r="H694" i="107"/>
  <c r="G695" i="107"/>
  <c r="F695" i="107"/>
  <c r="E695" i="107"/>
  <c r="D695" i="107"/>
  <c r="C695" i="107"/>
  <c r="B695" i="107"/>
  <c r="B694" i="107"/>
  <c r="Y693" i="107"/>
  <c r="X693" i="107"/>
  <c r="W693" i="107"/>
  <c r="V693" i="107"/>
  <c r="U693" i="107"/>
  <c r="T693" i="107"/>
  <c r="S693" i="107"/>
  <c r="R693" i="107"/>
  <c r="Q693" i="107"/>
  <c r="P693" i="107"/>
  <c r="O693" i="107"/>
  <c r="N693" i="107"/>
  <c r="M693" i="107"/>
  <c r="L693" i="107"/>
  <c r="K693" i="107"/>
  <c r="J693" i="107"/>
  <c r="I693" i="107"/>
  <c r="H693" i="107"/>
  <c r="G693" i="107"/>
  <c r="F693" i="107"/>
  <c r="E693" i="107"/>
  <c r="D693" i="107"/>
  <c r="C693" i="107"/>
  <c r="B693" i="107"/>
  <c r="Y690" i="107"/>
  <c r="X690" i="107"/>
  <c r="W690" i="107"/>
  <c r="V690" i="107"/>
  <c r="U690" i="107"/>
  <c r="T690" i="107"/>
  <c r="T689" i="107"/>
  <c r="S690" i="107"/>
  <c r="R690" i="107"/>
  <c r="Q690" i="107"/>
  <c r="P690" i="107"/>
  <c r="O690" i="107"/>
  <c r="N690" i="107"/>
  <c r="N689" i="107"/>
  <c r="M690" i="107"/>
  <c r="L690" i="107"/>
  <c r="K690" i="107"/>
  <c r="J690" i="107"/>
  <c r="I690" i="107"/>
  <c r="H690" i="107"/>
  <c r="H689" i="107"/>
  <c r="G690" i="107"/>
  <c r="F690" i="107"/>
  <c r="E690" i="107"/>
  <c r="D690" i="107"/>
  <c r="C690" i="107"/>
  <c r="B690" i="107"/>
  <c r="B689" i="107"/>
  <c r="Y688" i="107"/>
  <c r="X688" i="107"/>
  <c r="W688" i="107"/>
  <c r="V688" i="107"/>
  <c r="U688" i="107"/>
  <c r="T688" i="107"/>
  <c r="S688" i="107"/>
  <c r="R688" i="107"/>
  <c r="Q688" i="107"/>
  <c r="P688" i="107"/>
  <c r="O688" i="107"/>
  <c r="N688" i="107"/>
  <c r="M688" i="107"/>
  <c r="L688" i="107"/>
  <c r="K688" i="107"/>
  <c r="J688" i="107"/>
  <c r="I688" i="107"/>
  <c r="H688" i="107"/>
  <c r="G688" i="107"/>
  <c r="F688" i="107"/>
  <c r="E688" i="107"/>
  <c r="D688" i="107"/>
  <c r="C688" i="107"/>
  <c r="B688" i="107"/>
  <c r="Y685" i="107"/>
  <c r="X685" i="107"/>
  <c r="W685" i="107"/>
  <c r="V685" i="107"/>
  <c r="U685" i="107"/>
  <c r="T685" i="107"/>
  <c r="T684" i="107"/>
  <c r="S685" i="107"/>
  <c r="R685" i="107"/>
  <c r="Q685" i="107"/>
  <c r="P685" i="107"/>
  <c r="O685" i="107"/>
  <c r="N685" i="107"/>
  <c r="N684" i="107"/>
  <c r="M685" i="107"/>
  <c r="L685" i="107"/>
  <c r="K685" i="107"/>
  <c r="J685" i="107"/>
  <c r="I685" i="107"/>
  <c r="H685" i="107"/>
  <c r="H684" i="107"/>
  <c r="G685" i="107"/>
  <c r="F685" i="107"/>
  <c r="E685" i="107"/>
  <c r="D685" i="107"/>
  <c r="C685" i="107"/>
  <c r="B685" i="107"/>
  <c r="B684" i="107"/>
  <c r="Y683" i="107"/>
  <c r="X683" i="107"/>
  <c r="W683" i="107"/>
  <c r="V683" i="107"/>
  <c r="U683" i="107"/>
  <c r="T683" i="107"/>
  <c r="S683" i="107"/>
  <c r="R683" i="107"/>
  <c r="Q683" i="107"/>
  <c r="P683" i="107"/>
  <c r="O683" i="107"/>
  <c r="N683" i="107"/>
  <c r="M683" i="107"/>
  <c r="L683" i="107"/>
  <c r="K683" i="107"/>
  <c r="J683" i="107"/>
  <c r="I683" i="107"/>
  <c r="H683" i="107"/>
  <c r="G683" i="107"/>
  <c r="F683" i="107"/>
  <c r="E683" i="107"/>
  <c r="D683" i="107"/>
  <c r="C683" i="107"/>
  <c r="B683" i="107"/>
  <c r="Y680" i="107"/>
  <c r="X680" i="107"/>
  <c r="W680" i="107"/>
  <c r="V680" i="107"/>
  <c r="U680" i="107"/>
  <c r="T680" i="107"/>
  <c r="S680" i="107"/>
  <c r="R680" i="107"/>
  <c r="Q680" i="107"/>
  <c r="P680" i="107"/>
  <c r="O680" i="107"/>
  <c r="N680" i="107"/>
  <c r="N679" i="107"/>
  <c r="M680" i="107"/>
  <c r="L680" i="107"/>
  <c r="K680" i="107"/>
  <c r="J680" i="107"/>
  <c r="I680" i="107"/>
  <c r="H680" i="107"/>
  <c r="H679" i="107"/>
  <c r="G680" i="107"/>
  <c r="F680" i="107"/>
  <c r="E680" i="107"/>
  <c r="D680" i="107"/>
  <c r="C680" i="107"/>
  <c r="B680" i="107"/>
  <c r="B679" i="107"/>
  <c r="Y678" i="107"/>
  <c r="X678" i="107"/>
  <c r="W678" i="107"/>
  <c r="V678" i="107"/>
  <c r="U678" i="107"/>
  <c r="T678" i="107"/>
  <c r="S678" i="107"/>
  <c r="R678" i="107"/>
  <c r="Q678" i="107"/>
  <c r="P678" i="107"/>
  <c r="O678" i="107"/>
  <c r="N678" i="107"/>
  <c r="M678" i="107"/>
  <c r="L678" i="107"/>
  <c r="K678" i="107"/>
  <c r="J678" i="107"/>
  <c r="I678" i="107"/>
  <c r="H678" i="107"/>
  <c r="G678" i="107"/>
  <c r="F678" i="107"/>
  <c r="E678" i="107"/>
  <c r="D678" i="107"/>
  <c r="C678" i="107"/>
  <c r="B678" i="107"/>
  <c r="Y675" i="107"/>
  <c r="X675" i="107"/>
  <c r="W675" i="107"/>
  <c r="V675" i="107"/>
  <c r="U675" i="107"/>
  <c r="T675" i="107"/>
  <c r="T674" i="107"/>
  <c r="S675" i="107"/>
  <c r="R675" i="107"/>
  <c r="Q675" i="107"/>
  <c r="P675" i="107"/>
  <c r="O675" i="107"/>
  <c r="N675" i="107"/>
  <c r="N674" i="107"/>
  <c r="M675" i="107"/>
  <c r="L675" i="107"/>
  <c r="K675" i="107"/>
  <c r="J675" i="107"/>
  <c r="I675" i="107"/>
  <c r="H675" i="107"/>
  <c r="H674" i="107"/>
  <c r="G675" i="107"/>
  <c r="F675" i="107"/>
  <c r="E675" i="107"/>
  <c r="D675" i="107"/>
  <c r="C675" i="107"/>
  <c r="B675" i="107"/>
  <c r="B674" i="107"/>
  <c r="Y673" i="107"/>
  <c r="X673" i="107"/>
  <c r="W673" i="107"/>
  <c r="V673" i="107"/>
  <c r="U673" i="107"/>
  <c r="T673" i="107"/>
  <c r="S673" i="107"/>
  <c r="R673" i="107"/>
  <c r="Q673" i="107"/>
  <c r="P673" i="107"/>
  <c r="O673" i="107"/>
  <c r="N673" i="107"/>
  <c r="M673" i="107"/>
  <c r="L673" i="107"/>
  <c r="K673" i="107"/>
  <c r="J673" i="107"/>
  <c r="I673" i="107"/>
  <c r="H673" i="107"/>
  <c r="G673" i="107"/>
  <c r="F673" i="107"/>
  <c r="E673" i="107"/>
  <c r="D673" i="107"/>
  <c r="C673" i="107"/>
  <c r="B673" i="107"/>
  <c r="Y670" i="107"/>
  <c r="X670" i="107"/>
  <c r="W670" i="107"/>
  <c r="V670" i="107"/>
  <c r="U670" i="107"/>
  <c r="T670" i="107"/>
  <c r="T669" i="107"/>
  <c r="S670" i="107"/>
  <c r="R670" i="107"/>
  <c r="Q670" i="107"/>
  <c r="P670" i="107"/>
  <c r="O670" i="107"/>
  <c r="N670" i="107"/>
  <c r="N669" i="107"/>
  <c r="M670" i="107"/>
  <c r="L670" i="107"/>
  <c r="K670" i="107"/>
  <c r="J670" i="107"/>
  <c r="I670" i="107"/>
  <c r="H670" i="107"/>
  <c r="H669" i="107"/>
  <c r="G670" i="107"/>
  <c r="F670" i="107"/>
  <c r="E670" i="107"/>
  <c r="D670" i="107"/>
  <c r="C670" i="107"/>
  <c r="B670" i="107"/>
  <c r="B669" i="107"/>
  <c r="Y668" i="107"/>
  <c r="X668" i="107"/>
  <c r="W668" i="107"/>
  <c r="V668" i="107"/>
  <c r="U668" i="107"/>
  <c r="T668" i="107"/>
  <c r="S668" i="107"/>
  <c r="R668" i="107"/>
  <c r="Q668" i="107"/>
  <c r="P668" i="107"/>
  <c r="O668" i="107"/>
  <c r="N668" i="107"/>
  <c r="M668" i="107"/>
  <c r="L668" i="107"/>
  <c r="K668" i="107"/>
  <c r="J668" i="107"/>
  <c r="I668" i="107"/>
  <c r="H668" i="107"/>
  <c r="G668" i="107"/>
  <c r="F668" i="107"/>
  <c r="E668" i="107"/>
  <c r="D668" i="107"/>
  <c r="C668" i="107"/>
  <c r="B668" i="107"/>
  <c r="Y665" i="107"/>
  <c r="X665" i="107"/>
  <c r="W665" i="107"/>
  <c r="V665" i="107"/>
  <c r="U665" i="107"/>
  <c r="T665" i="107"/>
  <c r="T664" i="107"/>
  <c r="S665" i="107"/>
  <c r="R665" i="107"/>
  <c r="Q665" i="107"/>
  <c r="P665" i="107"/>
  <c r="O665" i="107"/>
  <c r="N665" i="107"/>
  <c r="N664" i="107"/>
  <c r="M665" i="107"/>
  <c r="L665" i="107"/>
  <c r="K665" i="107"/>
  <c r="J665" i="107"/>
  <c r="I665" i="107"/>
  <c r="H665" i="107"/>
  <c r="H664" i="107"/>
  <c r="G665" i="107"/>
  <c r="F665" i="107"/>
  <c r="E665" i="107"/>
  <c r="D665" i="107"/>
  <c r="C665" i="107"/>
  <c r="B665" i="107"/>
  <c r="Y663" i="107"/>
  <c r="X663" i="107"/>
  <c r="W663" i="107"/>
  <c r="V663" i="107"/>
  <c r="U663" i="107"/>
  <c r="T663" i="107"/>
  <c r="S663" i="107"/>
  <c r="R663" i="107"/>
  <c r="Q663" i="107"/>
  <c r="P663" i="107"/>
  <c r="O663" i="107"/>
  <c r="N663" i="107"/>
  <c r="M663" i="107"/>
  <c r="L663" i="107"/>
  <c r="K663" i="107"/>
  <c r="J663" i="107"/>
  <c r="I663" i="107"/>
  <c r="H663" i="107"/>
  <c r="G663" i="107"/>
  <c r="F663" i="107"/>
  <c r="E663" i="107"/>
  <c r="D663" i="107"/>
  <c r="C663" i="107"/>
  <c r="B663" i="107"/>
  <c r="Y660" i="107"/>
  <c r="X660" i="107"/>
  <c r="W660" i="107"/>
  <c r="V660" i="107"/>
  <c r="U660" i="107"/>
  <c r="T660" i="107"/>
  <c r="T659" i="107"/>
  <c r="S660" i="107"/>
  <c r="R660" i="107"/>
  <c r="Q660" i="107"/>
  <c r="P660" i="107"/>
  <c r="O660" i="107"/>
  <c r="N660" i="107"/>
  <c r="N659" i="107"/>
  <c r="M660" i="107"/>
  <c r="L660" i="107"/>
  <c r="K660" i="107"/>
  <c r="J660" i="107"/>
  <c r="I660" i="107"/>
  <c r="H660" i="107"/>
  <c r="H659" i="107"/>
  <c r="G660" i="107"/>
  <c r="F660" i="107"/>
  <c r="E660" i="107"/>
  <c r="D660" i="107"/>
  <c r="C660" i="107"/>
  <c r="B660" i="107"/>
  <c r="B659" i="107"/>
  <c r="Y658" i="107"/>
  <c r="X658" i="107"/>
  <c r="W658" i="107"/>
  <c r="V658" i="107"/>
  <c r="U658" i="107"/>
  <c r="T658" i="107"/>
  <c r="S658" i="107"/>
  <c r="R658" i="107"/>
  <c r="Q658" i="107"/>
  <c r="P658" i="107"/>
  <c r="O658" i="107"/>
  <c r="N658" i="107"/>
  <c r="M658" i="107"/>
  <c r="L658" i="107"/>
  <c r="K658" i="107"/>
  <c r="J658" i="107"/>
  <c r="I658" i="107"/>
  <c r="H658" i="107"/>
  <c r="G658" i="107"/>
  <c r="F658" i="107"/>
  <c r="E658" i="107"/>
  <c r="D658" i="107"/>
  <c r="C658" i="107"/>
  <c r="B658" i="107"/>
  <c r="Y655" i="107"/>
  <c r="X655" i="107"/>
  <c r="W655" i="107"/>
  <c r="V655" i="107"/>
  <c r="U655" i="107"/>
  <c r="T655" i="107"/>
  <c r="T654" i="107"/>
  <c r="S655" i="107"/>
  <c r="R655" i="107"/>
  <c r="Q655" i="107"/>
  <c r="P655" i="107"/>
  <c r="O655" i="107"/>
  <c r="N655" i="107"/>
  <c r="N654" i="107"/>
  <c r="M655" i="107"/>
  <c r="L655" i="107"/>
  <c r="K655" i="107"/>
  <c r="J655" i="107"/>
  <c r="I655" i="107"/>
  <c r="H655" i="107"/>
  <c r="H654" i="107"/>
  <c r="G655" i="107"/>
  <c r="F655" i="107"/>
  <c r="E655" i="107"/>
  <c r="D655" i="107"/>
  <c r="C655" i="107"/>
  <c r="B655" i="107"/>
  <c r="B654" i="107"/>
  <c r="Y644" i="107"/>
  <c r="X644" i="107"/>
  <c r="W644" i="107"/>
  <c r="V644" i="107"/>
  <c r="U644" i="107"/>
  <c r="T644" i="107"/>
  <c r="S644" i="107"/>
  <c r="R644" i="107"/>
  <c r="Q644" i="107"/>
  <c r="P644" i="107"/>
  <c r="O644" i="107"/>
  <c r="N644" i="107"/>
  <c r="M644" i="107"/>
  <c r="L644" i="107"/>
  <c r="K644" i="107"/>
  <c r="J644" i="107"/>
  <c r="I644" i="107"/>
  <c r="H644" i="107"/>
  <c r="G644" i="107"/>
  <c r="F644" i="107"/>
  <c r="E644" i="107"/>
  <c r="D644" i="107"/>
  <c r="C644" i="107"/>
  <c r="B644" i="107"/>
  <c r="Y641" i="107"/>
  <c r="X641" i="107"/>
  <c r="W641" i="107"/>
  <c r="V641" i="107"/>
  <c r="U641" i="107"/>
  <c r="T641" i="107"/>
  <c r="T640" i="107"/>
  <c r="S641" i="107"/>
  <c r="R641" i="107"/>
  <c r="Q641" i="107"/>
  <c r="P641" i="107"/>
  <c r="O641" i="107"/>
  <c r="N641" i="107"/>
  <c r="N640" i="107"/>
  <c r="M641" i="107"/>
  <c r="L641" i="107"/>
  <c r="K641" i="107"/>
  <c r="J641" i="107"/>
  <c r="I641" i="107"/>
  <c r="H641" i="107"/>
  <c r="H640" i="107"/>
  <c r="G641" i="107"/>
  <c r="F641" i="107"/>
  <c r="E641" i="107"/>
  <c r="D641" i="107"/>
  <c r="C641" i="107"/>
  <c r="B641" i="107"/>
  <c r="B640" i="107"/>
  <c r="Y639" i="107"/>
  <c r="X639" i="107"/>
  <c r="W639" i="107"/>
  <c r="V639" i="107"/>
  <c r="U639" i="107"/>
  <c r="T639" i="107"/>
  <c r="S639" i="107"/>
  <c r="R639" i="107"/>
  <c r="Q639" i="107"/>
  <c r="P639" i="107"/>
  <c r="O639" i="107"/>
  <c r="N639" i="107"/>
  <c r="M639" i="107"/>
  <c r="L639" i="107"/>
  <c r="K639" i="107"/>
  <c r="J639" i="107"/>
  <c r="I639" i="107"/>
  <c r="H639" i="107"/>
  <c r="G639" i="107"/>
  <c r="F639" i="107"/>
  <c r="E639" i="107"/>
  <c r="D639" i="107"/>
  <c r="C639" i="107"/>
  <c r="B639" i="107"/>
  <c r="Y636" i="107"/>
  <c r="X636" i="107"/>
  <c r="W636" i="107"/>
  <c r="V636" i="107"/>
  <c r="U636" i="107"/>
  <c r="T636" i="107"/>
  <c r="T635" i="107"/>
  <c r="S636" i="107"/>
  <c r="R636" i="107"/>
  <c r="Q636" i="107"/>
  <c r="P636" i="107"/>
  <c r="O636" i="107"/>
  <c r="N636" i="107"/>
  <c r="N635" i="107"/>
  <c r="M636" i="107"/>
  <c r="L636" i="107"/>
  <c r="K636" i="107"/>
  <c r="J636" i="107"/>
  <c r="I636" i="107"/>
  <c r="H636" i="107"/>
  <c r="H635" i="107"/>
  <c r="G636" i="107"/>
  <c r="F636" i="107"/>
  <c r="E636" i="107"/>
  <c r="D636" i="107"/>
  <c r="C636" i="107"/>
  <c r="B636" i="107"/>
  <c r="B635" i="107"/>
  <c r="Y634" i="107"/>
  <c r="X634" i="107"/>
  <c r="W634" i="107"/>
  <c r="V634" i="107"/>
  <c r="U634" i="107"/>
  <c r="T634" i="107"/>
  <c r="S634" i="107"/>
  <c r="R634" i="107"/>
  <c r="Q634" i="107"/>
  <c r="P634" i="107"/>
  <c r="O634" i="107"/>
  <c r="N634" i="107"/>
  <c r="M634" i="107"/>
  <c r="L634" i="107"/>
  <c r="K634" i="107"/>
  <c r="J634" i="107"/>
  <c r="I634" i="107"/>
  <c r="H634" i="107"/>
  <c r="G634" i="107"/>
  <c r="F634" i="107"/>
  <c r="E634" i="107"/>
  <c r="D634" i="107"/>
  <c r="C634" i="107"/>
  <c r="B634" i="107"/>
  <c r="Y631" i="107"/>
  <c r="X631" i="107"/>
  <c r="W631" i="107"/>
  <c r="V631" i="107"/>
  <c r="U631" i="107"/>
  <c r="T631" i="107"/>
  <c r="T630" i="107"/>
  <c r="S631" i="107"/>
  <c r="R631" i="107"/>
  <c r="Q631" i="107"/>
  <c r="P631" i="107"/>
  <c r="O631" i="107"/>
  <c r="N631" i="107"/>
  <c r="N630" i="107"/>
  <c r="M631" i="107"/>
  <c r="L631" i="107"/>
  <c r="K631" i="107"/>
  <c r="J631" i="107"/>
  <c r="I631" i="107"/>
  <c r="H631" i="107"/>
  <c r="H630" i="107"/>
  <c r="G631" i="107"/>
  <c r="F631" i="107"/>
  <c r="E631" i="107"/>
  <c r="D631" i="107"/>
  <c r="C631" i="107"/>
  <c r="B631" i="107"/>
  <c r="B630" i="107"/>
  <c r="Y629" i="107"/>
  <c r="X629" i="107"/>
  <c r="W629" i="107"/>
  <c r="V629" i="107"/>
  <c r="U629" i="107"/>
  <c r="T629" i="107"/>
  <c r="S629" i="107"/>
  <c r="R629" i="107"/>
  <c r="Q629" i="107"/>
  <c r="P629" i="107"/>
  <c r="O629" i="107"/>
  <c r="N629" i="107"/>
  <c r="M629" i="107"/>
  <c r="L629" i="107"/>
  <c r="K629" i="107"/>
  <c r="J629" i="107"/>
  <c r="I629" i="107"/>
  <c r="H629" i="107"/>
  <c r="G629" i="107"/>
  <c r="F629" i="107"/>
  <c r="E629" i="107"/>
  <c r="D629" i="107"/>
  <c r="C629" i="107"/>
  <c r="B629" i="107"/>
  <c r="Y626" i="107"/>
  <c r="X626" i="107"/>
  <c r="W626" i="107"/>
  <c r="V626" i="107"/>
  <c r="U626" i="107"/>
  <c r="T626" i="107"/>
  <c r="T625" i="107"/>
  <c r="S626" i="107"/>
  <c r="R626" i="107"/>
  <c r="Q626" i="107"/>
  <c r="P626" i="107"/>
  <c r="O626" i="107"/>
  <c r="N626" i="107"/>
  <c r="N625" i="107"/>
  <c r="M626" i="107"/>
  <c r="L626" i="107"/>
  <c r="K626" i="107"/>
  <c r="J626" i="107"/>
  <c r="I626" i="107"/>
  <c r="H626" i="107"/>
  <c r="H625" i="107"/>
  <c r="G626" i="107"/>
  <c r="F626" i="107"/>
  <c r="E626" i="107"/>
  <c r="D626" i="107"/>
  <c r="C626" i="107"/>
  <c r="B626" i="107"/>
  <c r="B625" i="107"/>
  <c r="Y624" i="107"/>
  <c r="X624" i="107"/>
  <c r="W624" i="107"/>
  <c r="V624" i="107"/>
  <c r="U624" i="107"/>
  <c r="T624" i="107"/>
  <c r="S624" i="107"/>
  <c r="R624" i="107"/>
  <c r="Q624" i="107"/>
  <c r="P624" i="107"/>
  <c r="O624" i="107"/>
  <c r="N624" i="107"/>
  <c r="M624" i="107"/>
  <c r="L624" i="107"/>
  <c r="K624" i="107"/>
  <c r="J624" i="107"/>
  <c r="I624" i="107"/>
  <c r="H624" i="107"/>
  <c r="G624" i="107"/>
  <c r="F624" i="107"/>
  <c r="E624" i="107"/>
  <c r="D624" i="107"/>
  <c r="C624" i="107"/>
  <c r="B624" i="107"/>
  <c r="Y621" i="107"/>
  <c r="X621" i="107"/>
  <c r="W621" i="107"/>
  <c r="V621" i="107"/>
  <c r="U621" i="107"/>
  <c r="T621" i="107"/>
  <c r="T620" i="107"/>
  <c r="S621" i="107"/>
  <c r="R621" i="107"/>
  <c r="Q621" i="107"/>
  <c r="P621" i="107"/>
  <c r="O621" i="107"/>
  <c r="N621" i="107"/>
  <c r="N620" i="107"/>
  <c r="M621" i="107"/>
  <c r="L621" i="107"/>
  <c r="K621" i="107"/>
  <c r="J621" i="107"/>
  <c r="I621" i="107"/>
  <c r="H621" i="107"/>
  <c r="H620" i="107"/>
  <c r="G621" i="107"/>
  <c r="F621" i="107"/>
  <c r="E621" i="107"/>
  <c r="D621" i="107"/>
  <c r="C621" i="107"/>
  <c r="B621" i="107"/>
  <c r="B620" i="107"/>
  <c r="Y619" i="107"/>
  <c r="X619" i="107"/>
  <c r="W619" i="107"/>
  <c r="V619" i="107"/>
  <c r="U619" i="107"/>
  <c r="T619" i="107"/>
  <c r="S619" i="107"/>
  <c r="R619" i="107"/>
  <c r="Q619" i="107"/>
  <c r="P619" i="107"/>
  <c r="O619" i="107"/>
  <c r="N619" i="107"/>
  <c r="M619" i="107"/>
  <c r="L619" i="107"/>
  <c r="K619" i="107"/>
  <c r="J619" i="107"/>
  <c r="I619" i="107"/>
  <c r="H619" i="107"/>
  <c r="G619" i="107"/>
  <c r="F619" i="107"/>
  <c r="E619" i="107"/>
  <c r="D619" i="107"/>
  <c r="C619" i="107"/>
  <c r="B619" i="107"/>
  <c r="Y616" i="107"/>
  <c r="X616" i="107"/>
  <c r="W616" i="107"/>
  <c r="V616" i="107"/>
  <c r="U616" i="107"/>
  <c r="T616" i="107"/>
  <c r="T615" i="107"/>
  <c r="S616" i="107"/>
  <c r="R616" i="107"/>
  <c r="Q616" i="107"/>
  <c r="P616" i="107"/>
  <c r="O616" i="107"/>
  <c r="N616" i="107"/>
  <c r="N615" i="107"/>
  <c r="M616" i="107"/>
  <c r="L616" i="107"/>
  <c r="K616" i="107"/>
  <c r="J616" i="107"/>
  <c r="I616" i="107"/>
  <c r="H616" i="107"/>
  <c r="H615" i="107"/>
  <c r="G616" i="107"/>
  <c r="F616" i="107"/>
  <c r="E616" i="107"/>
  <c r="D616" i="107"/>
  <c r="C616" i="107"/>
  <c r="B616" i="107"/>
  <c r="B615" i="107"/>
  <c r="Y614" i="107"/>
  <c r="X614" i="107"/>
  <c r="W614" i="107"/>
  <c r="V614" i="107"/>
  <c r="U614" i="107"/>
  <c r="T614" i="107"/>
  <c r="S614" i="107"/>
  <c r="R614" i="107"/>
  <c r="Q614" i="107"/>
  <c r="P614" i="107"/>
  <c r="O614" i="107"/>
  <c r="N614" i="107"/>
  <c r="M614" i="107"/>
  <c r="L614" i="107"/>
  <c r="K614" i="107"/>
  <c r="J614" i="107"/>
  <c r="I614" i="107"/>
  <c r="H614" i="107"/>
  <c r="G614" i="107"/>
  <c r="F614" i="107"/>
  <c r="E614" i="107"/>
  <c r="D614" i="107"/>
  <c r="C614" i="107"/>
  <c r="B614" i="107"/>
  <c r="Y611" i="107"/>
  <c r="X611" i="107"/>
  <c r="W611" i="107"/>
  <c r="V611" i="107"/>
  <c r="U611" i="107"/>
  <c r="T611" i="107"/>
  <c r="T610" i="107"/>
  <c r="S611" i="107"/>
  <c r="R611" i="107"/>
  <c r="Q611" i="107"/>
  <c r="P611" i="107"/>
  <c r="O611" i="107"/>
  <c r="N611" i="107"/>
  <c r="N610" i="107"/>
  <c r="M611" i="107"/>
  <c r="L611" i="107"/>
  <c r="K611" i="107"/>
  <c r="J611" i="107"/>
  <c r="I611" i="107"/>
  <c r="H611" i="107"/>
  <c r="H610" i="107"/>
  <c r="G611" i="107"/>
  <c r="F611" i="107"/>
  <c r="E611" i="107"/>
  <c r="D611" i="107"/>
  <c r="C611" i="107"/>
  <c r="B611" i="107"/>
  <c r="B610" i="107"/>
  <c r="Y609" i="107"/>
  <c r="X609" i="107"/>
  <c r="W609" i="107"/>
  <c r="V609" i="107"/>
  <c r="U609" i="107"/>
  <c r="T609" i="107"/>
  <c r="S609" i="107"/>
  <c r="R609" i="107"/>
  <c r="Q609" i="107"/>
  <c r="P609" i="107"/>
  <c r="O609" i="107"/>
  <c r="N609" i="107"/>
  <c r="M609" i="107"/>
  <c r="L609" i="107"/>
  <c r="K609" i="107"/>
  <c r="J609" i="107"/>
  <c r="I609" i="107"/>
  <c r="H609" i="107"/>
  <c r="G609" i="107"/>
  <c r="F609" i="107"/>
  <c r="E609" i="107"/>
  <c r="D609" i="107"/>
  <c r="C609" i="107"/>
  <c r="B609" i="107"/>
  <c r="Y606" i="107"/>
  <c r="X606" i="107"/>
  <c r="W606" i="107"/>
  <c r="V606" i="107"/>
  <c r="U606" i="107"/>
  <c r="T606" i="107"/>
  <c r="T605" i="107"/>
  <c r="S606" i="107"/>
  <c r="R606" i="107"/>
  <c r="Q606" i="107"/>
  <c r="P606" i="107"/>
  <c r="O606" i="107"/>
  <c r="N606" i="107"/>
  <c r="N605" i="107"/>
  <c r="M606" i="107"/>
  <c r="L606" i="107"/>
  <c r="K606" i="107"/>
  <c r="J606" i="107"/>
  <c r="I606" i="107"/>
  <c r="H606" i="107"/>
  <c r="H605" i="107"/>
  <c r="G606" i="107"/>
  <c r="F606" i="107"/>
  <c r="E606" i="107"/>
  <c r="D606" i="107"/>
  <c r="C606" i="107"/>
  <c r="B606" i="107"/>
  <c r="B605" i="107"/>
  <c r="Y604" i="107"/>
  <c r="X604" i="107"/>
  <c r="W604" i="107"/>
  <c r="V604" i="107"/>
  <c r="U604" i="107"/>
  <c r="T604" i="107"/>
  <c r="S604" i="107"/>
  <c r="R604" i="107"/>
  <c r="Q604" i="107"/>
  <c r="P604" i="107"/>
  <c r="O604" i="107"/>
  <c r="N604" i="107"/>
  <c r="M604" i="107"/>
  <c r="L604" i="107"/>
  <c r="K604" i="107"/>
  <c r="J604" i="107"/>
  <c r="I604" i="107"/>
  <c r="H604" i="107"/>
  <c r="G604" i="107"/>
  <c r="F604" i="107"/>
  <c r="E604" i="107"/>
  <c r="D604" i="107"/>
  <c r="C604" i="107"/>
  <c r="B604" i="107"/>
  <c r="Y601" i="107"/>
  <c r="X601" i="107"/>
  <c r="W601" i="107"/>
  <c r="V601" i="107"/>
  <c r="U601" i="107"/>
  <c r="T601" i="107"/>
  <c r="T600" i="107"/>
  <c r="S601" i="107"/>
  <c r="R601" i="107"/>
  <c r="Q601" i="107"/>
  <c r="P601" i="107"/>
  <c r="O601" i="107"/>
  <c r="N601" i="107"/>
  <c r="N600" i="107"/>
  <c r="M601" i="107"/>
  <c r="L601" i="107"/>
  <c r="K601" i="107"/>
  <c r="J601" i="107"/>
  <c r="I601" i="107"/>
  <c r="H601" i="107"/>
  <c r="H600" i="107"/>
  <c r="G601" i="107"/>
  <c r="F601" i="107"/>
  <c r="E601" i="107"/>
  <c r="D601" i="107"/>
  <c r="C601" i="107"/>
  <c r="B601" i="107"/>
  <c r="B600" i="107"/>
  <c r="Y599" i="107"/>
  <c r="X599" i="107"/>
  <c r="W599" i="107"/>
  <c r="V599" i="107"/>
  <c r="U599" i="107"/>
  <c r="T599" i="107"/>
  <c r="S599" i="107"/>
  <c r="R599" i="107"/>
  <c r="Q599" i="107"/>
  <c r="P599" i="107"/>
  <c r="O599" i="107"/>
  <c r="N599" i="107"/>
  <c r="M599" i="107"/>
  <c r="L599" i="107"/>
  <c r="K599" i="107"/>
  <c r="J599" i="107"/>
  <c r="I599" i="107"/>
  <c r="H599" i="107"/>
  <c r="G599" i="107"/>
  <c r="F599" i="107"/>
  <c r="E599" i="107"/>
  <c r="D599" i="107"/>
  <c r="C599" i="107"/>
  <c r="B599" i="107"/>
  <c r="Y596" i="107"/>
  <c r="X596" i="107"/>
  <c r="W596" i="107"/>
  <c r="V596" i="107"/>
  <c r="U596" i="107"/>
  <c r="T596" i="107"/>
  <c r="T595" i="107"/>
  <c r="S596" i="107"/>
  <c r="R596" i="107"/>
  <c r="Q596" i="107"/>
  <c r="P596" i="107"/>
  <c r="O596" i="107"/>
  <c r="N596" i="107"/>
  <c r="N595" i="107"/>
  <c r="M596" i="107"/>
  <c r="L596" i="107"/>
  <c r="K596" i="107"/>
  <c r="J596" i="107"/>
  <c r="I596" i="107"/>
  <c r="H596" i="107"/>
  <c r="H595" i="107"/>
  <c r="G596" i="107"/>
  <c r="F596" i="107"/>
  <c r="E596" i="107"/>
  <c r="D596" i="107"/>
  <c r="C596" i="107"/>
  <c r="B596" i="107"/>
  <c r="B595" i="107"/>
  <c r="Y594" i="107"/>
  <c r="X594" i="107"/>
  <c r="W594" i="107"/>
  <c r="V594" i="107"/>
  <c r="U594" i="107"/>
  <c r="T594" i="107"/>
  <c r="S594" i="107"/>
  <c r="R594" i="107"/>
  <c r="Q594" i="107"/>
  <c r="P594" i="107"/>
  <c r="O594" i="107"/>
  <c r="N594" i="107"/>
  <c r="M594" i="107"/>
  <c r="L594" i="107"/>
  <c r="K594" i="107"/>
  <c r="J594" i="107"/>
  <c r="I594" i="107"/>
  <c r="H594" i="107"/>
  <c r="G594" i="107"/>
  <c r="F594" i="107"/>
  <c r="E594" i="107"/>
  <c r="D594" i="107"/>
  <c r="C594" i="107"/>
  <c r="B594" i="107"/>
  <c r="Y591" i="107"/>
  <c r="X591" i="107"/>
  <c r="W591" i="107"/>
  <c r="V591" i="107"/>
  <c r="U591" i="107"/>
  <c r="T591" i="107"/>
  <c r="T590" i="107"/>
  <c r="S591" i="107"/>
  <c r="R591" i="107"/>
  <c r="Q591" i="107"/>
  <c r="P591" i="107"/>
  <c r="O591" i="107"/>
  <c r="N591" i="107"/>
  <c r="N590" i="107"/>
  <c r="M591" i="107"/>
  <c r="L591" i="107"/>
  <c r="K591" i="107"/>
  <c r="J591" i="107"/>
  <c r="I591" i="107"/>
  <c r="H591" i="107"/>
  <c r="H590" i="107"/>
  <c r="G591" i="107"/>
  <c r="F591" i="107"/>
  <c r="E591" i="107"/>
  <c r="D591" i="107"/>
  <c r="C591" i="107"/>
  <c r="B591" i="107"/>
  <c r="B590" i="107"/>
  <c r="Y589" i="107"/>
  <c r="X589" i="107"/>
  <c r="W589" i="107"/>
  <c r="V589" i="107"/>
  <c r="U589" i="107"/>
  <c r="T589" i="107"/>
  <c r="S589" i="107"/>
  <c r="R589" i="107"/>
  <c r="Q589" i="107"/>
  <c r="P589" i="107"/>
  <c r="O589" i="107"/>
  <c r="N589" i="107"/>
  <c r="M589" i="107"/>
  <c r="L589" i="107"/>
  <c r="K589" i="107"/>
  <c r="J589" i="107"/>
  <c r="I589" i="107"/>
  <c r="H589" i="107"/>
  <c r="G589" i="107"/>
  <c r="F589" i="107"/>
  <c r="E589" i="107"/>
  <c r="D589" i="107"/>
  <c r="C589" i="107"/>
  <c r="B589" i="107"/>
  <c r="Y586" i="107"/>
  <c r="X586" i="107"/>
  <c r="W586" i="107"/>
  <c r="V586" i="107"/>
  <c r="U586" i="107"/>
  <c r="T586" i="107"/>
  <c r="T585" i="107"/>
  <c r="S586" i="107"/>
  <c r="R586" i="107"/>
  <c r="Q586" i="107"/>
  <c r="P586" i="107"/>
  <c r="O586" i="107"/>
  <c r="N586" i="107"/>
  <c r="N585" i="107"/>
  <c r="M586" i="107"/>
  <c r="L586" i="107"/>
  <c r="K586" i="107"/>
  <c r="J586" i="107"/>
  <c r="I586" i="107"/>
  <c r="H586" i="107"/>
  <c r="H585" i="107"/>
  <c r="G586" i="107"/>
  <c r="F586" i="107"/>
  <c r="E586" i="107"/>
  <c r="D586" i="107"/>
  <c r="C586" i="107"/>
  <c r="B586" i="107"/>
  <c r="B585" i="107"/>
  <c r="Y584" i="107"/>
  <c r="X584" i="107"/>
  <c r="W584" i="107"/>
  <c r="V584" i="107"/>
  <c r="U584" i="107"/>
  <c r="T584" i="107"/>
  <c r="S584" i="107"/>
  <c r="R584" i="107"/>
  <c r="Q584" i="107"/>
  <c r="P584" i="107"/>
  <c r="O584" i="107"/>
  <c r="N584" i="107"/>
  <c r="M584" i="107"/>
  <c r="L584" i="107"/>
  <c r="K584" i="107"/>
  <c r="J584" i="107"/>
  <c r="I584" i="107"/>
  <c r="H584" i="107"/>
  <c r="G584" i="107"/>
  <c r="F584" i="107"/>
  <c r="E584" i="107"/>
  <c r="D584" i="107"/>
  <c r="C584" i="107"/>
  <c r="B584" i="107"/>
  <c r="Y581" i="107"/>
  <c r="X581" i="107"/>
  <c r="W581" i="107"/>
  <c r="V581" i="107"/>
  <c r="U581" i="107"/>
  <c r="T581" i="107"/>
  <c r="T580" i="107"/>
  <c r="S581" i="107"/>
  <c r="R581" i="107"/>
  <c r="Q581" i="107"/>
  <c r="P581" i="107"/>
  <c r="O581" i="107"/>
  <c r="N581" i="107"/>
  <c r="M581" i="107"/>
  <c r="L581" i="107"/>
  <c r="K581" i="107"/>
  <c r="J581" i="107"/>
  <c r="I581" i="107"/>
  <c r="H581" i="107"/>
  <c r="H580" i="107"/>
  <c r="G581" i="107"/>
  <c r="F581" i="107"/>
  <c r="E581" i="107"/>
  <c r="D581" i="107"/>
  <c r="C581" i="107"/>
  <c r="B581" i="107"/>
  <c r="B580" i="107"/>
  <c r="Y579" i="107"/>
  <c r="X579" i="107"/>
  <c r="W579" i="107"/>
  <c r="V579" i="107"/>
  <c r="U579" i="107"/>
  <c r="T579" i="107"/>
  <c r="S579" i="107"/>
  <c r="R579" i="107"/>
  <c r="Q579" i="107"/>
  <c r="P579" i="107"/>
  <c r="O579" i="107"/>
  <c r="N579" i="107"/>
  <c r="M579" i="107"/>
  <c r="L579" i="107"/>
  <c r="K579" i="107"/>
  <c r="J579" i="107"/>
  <c r="I579" i="107"/>
  <c r="H579" i="107"/>
  <c r="G579" i="107"/>
  <c r="F579" i="107"/>
  <c r="E579" i="107"/>
  <c r="D579" i="107"/>
  <c r="C579" i="107"/>
  <c r="B579" i="107"/>
  <c r="Y576" i="107"/>
  <c r="X576" i="107"/>
  <c r="W576" i="107"/>
  <c r="V576" i="107"/>
  <c r="U576" i="107"/>
  <c r="T576" i="107"/>
  <c r="T575" i="107"/>
  <c r="S576" i="107"/>
  <c r="R576" i="107"/>
  <c r="Q576" i="107"/>
  <c r="P576" i="107"/>
  <c r="O576" i="107"/>
  <c r="N576" i="107"/>
  <c r="N575" i="107"/>
  <c r="M576" i="107"/>
  <c r="L576" i="107"/>
  <c r="K576" i="107"/>
  <c r="J576" i="107"/>
  <c r="I576" i="107"/>
  <c r="H576" i="107"/>
  <c r="H575" i="107"/>
  <c r="G576" i="107"/>
  <c r="F576" i="107"/>
  <c r="E576" i="107"/>
  <c r="D576" i="107"/>
  <c r="C576" i="107"/>
  <c r="B576" i="107"/>
  <c r="B575" i="107"/>
  <c r="Y574" i="107"/>
  <c r="X574" i="107"/>
  <c r="W574" i="107"/>
  <c r="V574" i="107"/>
  <c r="U574" i="107"/>
  <c r="T574" i="107"/>
  <c r="S574" i="107"/>
  <c r="R574" i="107"/>
  <c r="Q574" i="107"/>
  <c r="P574" i="107"/>
  <c r="O574" i="107"/>
  <c r="N574" i="107"/>
  <c r="M574" i="107"/>
  <c r="L574" i="107"/>
  <c r="K574" i="107"/>
  <c r="J574" i="107"/>
  <c r="I574" i="107"/>
  <c r="H574" i="107"/>
  <c r="G574" i="107"/>
  <c r="F574" i="107"/>
  <c r="E574" i="107"/>
  <c r="D574" i="107"/>
  <c r="C574" i="107"/>
  <c r="B574" i="107"/>
  <c r="Y571" i="107"/>
  <c r="X571" i="107"/>
  <c r="W571" i="107"/>
  <c r="V571" i="107"/>
  <c r="U571" i="107"/>
  <c r="T571" i="107"/>
  <c r="T570" i="107"/>
  <c r="S571" i="107"/>
  <c r="R571" i="107"/>
  <c r="Q571" i="107"/>
  <c r="P571" i="107"/>
  <c r="O571" i="107"/>
  <c r="N571" i="107"/>
  <c r="N570" i="107"/>
  <c r="M571" i="107"/>
  <c r="L571" i="107"/>
  <c r="K571" i="107"/>
  <c r="J571" i="107"/>
  <c r="I571" i="107"/>
  <c r="H571" i="107"/>
  <c r="H570" i="107"/>
  <c r="G571" i="107"/>
  <c r="F571" i="107"/>
  <c r="E571" i="107"/>
  <c r="D571" i="107"/>
  <c r="C571" i="107"/>
  <c r="B571" i="107"/>
  <c r="B570" i="107"/>
  <c r="Y569" i="107"/>
  <c r="X569" i="107"/>
  <c r="W569" i="107"/>
  <c r="V569" i="107"/>
  <c r="U569" i="107"/>
  <c r="T569" i="107"/>
  <c r="S569" i="107"/>
  <c r="R569" i="107"/>
  <c r="Q569" i="107"/>
  <c r="P569" i="107"/>
  <c r="O569" i="107"/>
  <c r="N569" i="107"/>
  <c r="M569" i="107"/>
  <c r="L569" i="107"/>
  <c r="K569" i="107"/>
  <c r="J569" i="107"/>
  <c r="I569" i="107"/>
  <c r="H569" i="107"/>
  <c r="G569" i="107"/>
  <c r="F569" i="107"/>
  <c r="E569" i="107"/>
  <c r="D569" i="107"/>
  <c r="C569" i="107"/>
  <c r="B569" i="107"/>
  <c r="Y566" i="107"/>
  <c r="X566" i="107"/>
  <c r="W566" i="107"/>
  <c r="V566" i="107"/>
  <c r="U566" i="107"/>
  <c r="T566" i="107"/>
  <c r="T565" i="107"/>
  <c r="S566" i="107"/>
  <c r="R566" i="107"/>
  <c r="Q566" i="107"/>
  <c r="P566" i="107"/>
  <c r="O566" i="107"/>
  <c r="N566" i="107"/>
  <c r="N565" i="107"/>
  <c r="M566" i="107"/>
  <c r="L566" i="107"/>
  <c r="K566" i="107"/>
  <c r="J566" i="107"/>
  <c r="I566" i="107"/>
  <c r="H566" i="107"/>
  <c r="H565" i="107"/>
  <c r="G566" i="107"/>
  <c r="F566" i="107"/>
  <c r="E566" i="107"/>
  <c r="D566" i="107"/>
  <c r="C566" i="107"/>
  <c r="B566" i="107"/>
  <c r="B565" i="107"/>
  <c r="Y564" i="107"/>
  <c r="X564" i="107"/>
  <c r="W564" i="107"/>
  <c r="V564" i="107"/>
  <c r="U564" i="107"/>
  <c r="T564" i="107"/>
  <c r="S564" i="107"/>
  <c r="R564" i="107"/>
  <c r="Q564" i="107"/>
  <c r="P564" i="107"/>
  <c r="O564" i="107"/>
  <c r="N564" i="107"/>
  <c r="M564" i="107"/>
  <c r="L564" i="107"/>
  <c r="K564" i="107"/>
  <c r="J564" i="107"/>
  <c r="I564" i="107"/>
  <c r="H564" i="107"/>
  <c r="G564" i="107"/>
  <c r="F564" i="107"/>
  <c r="E564" i="107"/>
  <c r="D564" i="107"/>
  <c r="C564" i="107"/>
  <c r="B564" i="107"/>
  <c r="Y561" i="107"/>
  <c r="X561" i="107"/>
  <c r="W561" i="107"/>
  <c r="V561" i="107"/>
  <c r="U561" i="107"/>
  <c r="T561" i="107"/>
  <c r="T560" i="107"/>
  <c r="S561" i="107"/>
  <c r="R561" i="107"/>
  <c r="Q561" i="107"/>
  <c r="P561" i="107"/>
  <c r="O561" i="107"/>
  <c r="N561" i="107"/>
  <c r="N560" i="107"/>
  <c r="M561" i="107"/>
  <c r="L561" i="107"/>
  <c r="K561" i="107"/>
  <c r="J561" i="107"/>
  <c r="I561" i="107"/>
  <c r="H561" i="107"/>
  <c r="H560" i="107"/>
  <c r="G561" i="107"/>
  <c r="F561" i="107"/>
  <c r="E561" i="107"/>
  <c r="D561" i="107"/>
  <c r="C561" i="107"/>
  <c r="B561" i="107"/>
  <c r="B560" i="107"/>
  <c r="Y559" i="107"/>
  <c r="X559" i="107"/>
  <c r="W559" i="107"/>
  <c r="V559" i="107"/>
  <c r="U559" i="107"/>
  <c r="T559" i="107"/>
  <c r="S559" i="107"/>
  <c r="R559" i="107"/>
  <c r="Q559" i="107"/>
  <c r="P559" i="107"/>
  <c r="O559" i="107"/>
  <c r="N559" i="107"/>
  <c r="M559" i="107"/>
  <c r="L559" i="107"/>
  <c r="K559" i="107"/>
  <c r="J559" i="107"/>
  <c r="I559" i="107"/>
  <c r="H559" i="107"/>
  <c r="G559" i="107"/>
  <c r="F559" i="107"/>
  <c r="E559" i="107"/>
  <c r="D559" i="107"/>
  <c r="C559" i="107"/>
  <c r="B559" i="107"/>
  <c r="Y556" i="107"/>
  <c r="X556" i="107"/>
  <c r="W556" i="107"/>
  <c r="V556" i="107"/>
  <c r="U556" i="107"/>
  <c r="T556" i="107"/>
  <c r="T555" i="107"/>
  <c r="S556" i="107"/>
  <c r="R556" i="107"/>
  <c r="Q556" i="107"/>
  <c r="P556" i="107"/>
  <c r="O556" i="107"/>
  <c r="N556" i="107"/>
  <c r="N555" i="107"/>
  <c r="M556" i="107"/>
  <c r="L556" i="107"/>
  <c r="K556" i="107"/>
  <c r="J556" i="107"/>
  <c r="I556" i="107"/>
  <c r="H556" i="107"/>
  <c r="H555" i="107"/>
  <c r="G556" i="107"/>
  <c r="F556" i="107"/>
  <c r="E556" i="107"/>
  <c r="D556" i="107"/>
  <c r="C556" i="107"/>
  <c r="B556" i="107"/>
  <c r="B555" i="107"/>
  <c r="Y554" i="107"/>
  <c r="X554" i="107"/>
  <c r="W554" i="107"/>
  <c r="V554" i="107"/>
  <c r="U554" i="107"/>
  <c r="T554" i="107"/>
  <c r="S554" i="107"/>
  <c r="R554" i="107"/>
  <c r="Q554" i="107"/>
  <c r="P554" i="107"/>
  <c r="O554" i="107"/>
  <c r="N554" i="107"/>
  <c r="M554" i="107"/>
  <c r="L554" i="107"/>
  <c r="K554" i="107"/>
  <c r="J554" i="107"/>
  <c r="I554" i="107"/>
  <c r="H554" i="107"/>
  <c r="G554" i="107"/>
  <c r="F554" i="107"/>
  <c r="E554" i="107"/>
  <c r="D554" i="107"/>
  <c r="C554" i="107"/>
  <c r="B554" i="107"/>
  <c r="Y551" i="107"/>
  <c r="X551" i="107"/>
  <c r="W551" i="107"/>
  <c r="V551" i="107"/>
  <c r="U551" i="107"/>
  <c r="T551" i="107"/>
  <c r="S551" i="107"/>
  <c r="R551" i="107"/>
  <c r="Q551" i="107"/>
  <c r="P551" i="107"/>
  <c r="O551" i="107"/>
  <c r="N551" i="107"/>
  <c r="N550" i="107"/>
  <c r="M551" i="107"/>
  <c r="L551" i="107"/>
  <c r="K551" i="107"/>
  <c r="J551" i="107"/>
  <c r="I551" i="107"/>
  <c r="H551" i="107"/>
  <c r="H550" i="107"/>
  <c r="G551" i="107"/>
  <c r="F551" i="107"/>
  <c r="E551" i="107"/>
  <c r="D551" i="107"/>
  <c r="C551" i="107"/>
  <c r="B551" i="107"/>
  <c r="B550" i="107"/>
  <c r="Y549" i="107"/>
  <c r="X549" i="107"/>
  <c r="W549" i="107"/>
  <c r="V549" i="107"/>
  <c r="U549" i="107"/>
  <c r="T549" i="107"/>
  <c r="S549" i="107"/>
  <c r="R549" i="107"/>
  <c r="Q549" i="107"/>
  <c r="P549" i="107"/>
  <c r="O549" i="107"/>
  <c r="N549" i="107"/>
  <c r="M549" i="107"/>
  <c r="L549" i="107"/>
  <c r="K549" i="107"/>
  <c r="J549" i="107"/>
  <c r="I549" i="107"/>
  <c r="H549" i="107"/>
  <c r="G549" i="107"/>
  <c r="F549" i="107"/>
  <c r="E549" i="107"/>
  <c r="D549" i="107"/>
  <c r="C549" i="107"/>
  <c r="B549" i="107"/>
  <c r="Y546" i="107"/>
  <c r="X546" i="107"/>
  <c r="W546" i="107"/>
  <c r="V546" i="107"/>
  <c r="U546" i="107"/>
  <c r="T546" i="107"/>
  <c r="T545" i="107"/>
  <c r="S546" i="107"/>
  <c r="R546" i="107"/>
  <c r="Q546" i="107"/>
  <c r="P546" i="107"/>
  <c r="O546" i="107"/>
  <c r="N546" i="107"/>
  <c r="N545" i="107"/>
  <c r="M546" i="107"/>
  <c r="L546" i="107"/>
  <c r="K546" i="107"/>
  <c r="J546" i="107"/>
  <c r="I546" i="107"/>
  <c r="H546" i="107"/>
  <c r="H545" i="107"/>
  <c r="G546" i="107"/>
  <c r="F546" i="107"/>
  <c r="E546" i="107"/>
  <c r="D546" i="107"/>
  <c r="C546" i="107"/>
  <c r="B546" i="107"/>
  <c r="B545" i="107"/>
  <c r="Y544" i="107"/>
  <c r="X544" i="107"/>
  <c r="W544" i="107"/>
  <c r="V544" i="107"/>
  <c r="U544" i="107"/>
  <c r="T544" i="107"/>
  <c r="S544" i="107"/>
  <c r="R544" i="107"/>
  <c r="Q544" i="107"/>
  <c r="P544" i="107"/>
  <c r="O544" i="107"/>
  <c r="N544" i="107"/>
  <c r="M544" i="107"/>
  <c r="L544" i="107"/>
  <c r="K544" i="107"/>
  <c r="J544" i="107"/>
  <c r="I544" i="107"/>
  <c r="H544" i="107"/>
  <c r="G544" i="107"/>
  <c r="F544" i="107"/>
  <c r="E544" i="107"/>
  <c r="D544" i="107"/>
  <c r="C544" i="107"/>
  <c r="B544" i="107"/>
  <c r="Y541" i="107"/>
  <c r="X541" i="107"/>
  <c r="W541" i="107"/>
  <c r="V541" i="107"/>
  <c r="U541" i="107"/>
  <c r="T541" i="107"/>
  <c r="T540" i="107"/>
  <c r="S541" i="107"/>
  <c r="R541" i="107"/>
  <c r="Q541" i="107"/>
  <c r="P541" i="107"/>
  <c r="O541" i="107"/>
  <c r="N541" i="107"/>
  <c r="N540" i="107"/>
  <c r="M541" i="107"/>
  <c r="L541" i="107"/>
  <c r="K541" i="107"/>
  <c r="J541" i="107"/>
  <c r="I541" i="107"/>
  <c r="H541" i="107"/>
  <c r="H540" i="107"/>
  <c r="G541" i="107"/>
  <c r="F541" i="107"/>
  <c r="E541" i="107"/>
  <c r="D541" i="107"/>
  <c r="C541" i="107"/>
  <c r="B541" i="107"/>
  <c r="B540" i="107"/>
  <c r="Y539" i="107"/>
  <c r="X539" i="107"/>
  <c r="W539" i="107"/>
  <c r="V539" i="107"/>
  <c r="U539" i="107"/>
  <c r="T539" i="107"/>
  <c r="S539" i="107"/>
  <c r="R539" i="107"/>
  <c r="Q539" i="107"/>
  <c r="P539" i="107"/>
  <c r="O539" i="107"/>
  <c r="N539" i="107"/>
  <c r="M539" i="107"/>
  <c r="L539" i="107"/>
  <c r="K539" i="107"/>
  <c r="J539" i="107"/>
  <c r="I539" i="107"/>
  <c r="H539" i="107"/>
  <c r="G539" i="107"/>
  <c r="F539" i="107"/>
  <c r="E539" i="107"/>
  <c r="D539" i="107"/>
  <c r="C539" i="107"/>
  <c r="B539" i="107"/>
  <c r="Y536" i="107"/>
  <c r="X536" i="107"/>
  <c r="W536" i="107"/>
  <c r="V536" i="107"/>
  <c r="U536" i="107"/>
  <c r="T536" i="107"/>
  <c r="T535" i="107"/>
  <c r="S536" i="107"/>
  <c r="R536" i="107"/>
  <c r="Q536" i="107"/>
  <c r="P536" i="107"/>
  <c r="O536" i="107"/>
  <c r="N536" i="107"/>
  <c r="N535" i="107"/>
  <c r="M536" i="107"/>
  <c r="L536" i="107"/>
  <c r="K536" i="107"/>
  <c r="J536" i="107"/>
  <c r="I536" i="107"/>
  <c r="H536" i="107"/>
  <c r="H535" i="107"/>
  <c r="G536" i="107"/>
  <c r="F536" i="107"/>
  <c r="E536" i="107"/>
  <c r="D536" i="107"/>
  <c r="C536" i="107"/>
  <c r="B536" i="107"/>
  <c r="B535" i="107"/>
  <c r="Y534" i="107"/>
  <c r="X534" i="107"/>
  <c r="W534" i="107"/>
  <c r="V534" i="107"/>
  <c r="U534" i="107"/>
  <c r="T534" i="107"/>
  <c r="S534" i="107"/>
  <c r="R534" i="107"/>
  <c r="Q534" i="107"/>
  <c r="P534" i="107"/>
  <c r="O534" i="107"/>
  <c r="N534" i="107"/>
  <c r="M534" i="107"/>
  <c r="L534" i="107"/>
  <c r="K534" i="107"/>
  <c r="J534" i="107"/>
  <c r="I534" i="107"/>
  <c r="H534" i="107"/>
  <c r="G534" i="107"/>
  <c r="F534" i="107"/>
  <c r="E534" i="107"/>
  <c r="D534" i="107"/>
  <c r="C534" i="107"/>
  <c r="B534" i="107"/>
  <c r="Y531" i="107"/>
  <c r="X531" i="107"/>
  <c r="W531" i="107"/>
  <c r="V531" i="107"/>
  <c r="U531" i="107"/>
  <c r="T531" i="107"/>
  <c r="T530" i="107"/>
  <c r="S531" i="107"/>
  <c r="R531" i="107"/>
  <c r="Q531" i="107"/>
  <c r="P531" i="107"/>
  <c r="O531" i="107"/>
  <c r="N531" i="107"/>
  <c r="N530" i="107"/>
  <c r="M531" i="107"/>
  <c r="L531" i="107"/>
  <c r="K531" i="107"/>
  <c r="J531" i="107"/>
  <c r="I531" i="107"/>
  <c r="H531" i="107"/>
  <c r="H530" i="107"/>
  <c r="G531" i="107"/>
  <c r="F531" i="107"/>
  <c r="E531" i="107"/>
  <c r="D531" i="107"/>
  <c r="C531" i="107"/>
  <c r="B531" i="107"/>
  <c r="B530" i="107"/>
  <c r="Y529" i="107"/>
  <c r="X529" i="107"/>
  <c r="W529" i="107"/>
  <c r="V529" i="107"/>
  <c r="U529" i="107"/>
  <c r="T529" i="107"/>
  <c r="S529" i="107"/>
  <c r="R529" i="107"/>
  <c r="Q529" i="107"/>
  <c r="P529" i="107"/>
  <c r="O529" i="107"/>
  <c r="N529" i="107"/>
  <c r="M529" i="107"/>
  <c r="L529" i="107"/>
  <c r="K529" i="107"/>
  <c r="J529" i="107"/>
  <c r="I529" i="107"/>
  <c r="H529" i="107"/>
  <c r="G529" i="107"/>
  <c r="F529" i="107"/>
  <c r="E529" i="107"/>
  <c r="D529" i="107"/>
  <c r="C529" i="107"/>
  <c r="B529" i="107"/>
  <c r="Y526" i="107"/>
  <c r="X526" i="107"/>
  <c r="W526" i="107"/>
  <c r="V526" i="107"/>
  <c r="U526" i="107"/>
  <c r="T526" i="107"/>
  <c r="T525" i="107"/>
  <c r="S526" i="107"/>
  <c r="R526" i="107"/>
  <c r="Q526" i="107"/>
  <c r="P526" i="107"/>
  <c r="O526" i="107"/>
  <c r="N526" i="107"/>
  <c r="N525" i="107"/>
  <c r="M526" i="107"/>
  <c r="L526" i="107"/>
  <c r="K526" i="107"/>
  <c r="J526" i="107"/>
  <c r="I526" i="107"/>
  <c r="H526" i="107"/>
  <c r="H525" i="107"/>
  <c r="G526" i="107"/>
  <c r="F526" i="107"/>
  <c r="E526" i="107"/>
  <c r="D526" i="107"/>
  <c r="C526" i="107"/>
  <c r="B526" i="107"/>
  <c r="B525" i="107"/>
  <c r="Y524" i="107"/>
  <c r="X524" i="107"/>
  <c r="W524" i="107"/>
  <c r="V524" i="107"/>
  <c r="U524" i="107"/>
  <c r="T524" i="107"/>
  <c r="S524" i="107"/>
  <c r="R524" i="107"/>
  <c r="Q524" i="107"/>
  <c r="P524" i="107"/>
  <c r="O524" i="107"/>
  <c r="N524" i="107"/>
  <c r="M524" i="107"/>
  <c r="L524" i="107"/>
  <c r="K524" i="107"/>
  <c r="J524" i="107"/>
  <c r="I524" i="107"/>
  <c r="H524" i="107"/>
  <c r="G524" i="107"/>
  <c r="F524" i="107"/>
  <c r="E524" i="107"/>
  <c r="D524" i="107"/>
  <c r="C524" i="107"/>
  <c r="B524" i="107"/>
  <c r="B520" i="107"/>
  <c r="Y521" i="107"/>
  <c r="X521" i="107"/>
  <c r="W521" i="107"/>
  <c r="V521" i="107"/>
  <c r="U521" i="107"/>
  <c r="T521" i="107"/>
  <c r="T520" i="107"/>
  <c r="S521" i="107"/>
  <c r="R521" i="107"/>
  <c r="Q521" i="107"/>
  <c r="P521" i="107"/>
  <c r="O521" i="107"/>
  <c r="N521" i="107"/>
  <c r="N520" i="107"/>
  <c r="M521" i="107"/>
  <c r="L521" i="107"/>
  <c r="K521" i="107"/>
  <c r="J521" i="107"/>
  <c r="I521" i="107"/>
  <c r="H521" i="107"/>
  <c r="H520" i="107"/>
  <c r="G521" i="107"/>
  <c r="F521" i="107"/>
  <c r="E521" i="107"/>
  <c r="D521" i="107"/>
  <c r="C521" i="107"/>
  <c r="B521" i="107"/>
  <c r="Y519" i="107"/>
  <c r="X519" i="107"/>
  <c r="W519" i="107"/>
  <c r="V519" i="107"/>
  <c r="U519" i="107"/>
  <c r="T519" i="107"/>
  <c r="S519" i="107"/>
  <c r="R519" i="107"/>
  <c r="Q519" i="107"/>
  <c r="P519" i="107"/>
  <c r="O519" i="107"/>
  <c r="N519" i="107"/>
  <c r="M519" i="107"/>
  <c r="L519" i="107"/>
  <c r="K519" i="107"/>
  <c r="J519" i="107"/>
  <c r="I519" i="107"/>
  <c r="H519" i="107"/>
  <c r="G519" i="107"/>
  <c r="F519" i="107"/>
  <c r="E519" i="107"/>
  <c r="D519" i="107"/>
  <c r="C519" i="107"/>
  <c r="B519" i="107"/>
  <c r="Y516" i="107"/>
  <c r="X516" i="107"/>
  <c r="W516" i="107"/>
  <c r="V516" i="107"/>
  <c r="U516" i="107"/>
  <c r="T516" i="107"/>
  <c r="T515" i="107"/>
  <c r="S516" i="107"/>
  <c r="R516" i="107"/>
  <c r="Q516" i="107"/>
  <c r="P516" i="107"/>
  <c r="O516" i="107"/>
  <c r="N516" i="107"/>
  <c r="N515" i="107"/>
  <c r="M516" i="107"/>
  <c r="L516" i="107"/>
  <c r="K516" i="107"/>
  <c r="J516" i="107"/>
  <c r="I516" i="107"/>
  <c r="H516" i="107"/>
  <c r="H515" i="107"/>
  <c r="G516" i="107"/>
  <c r="F516" i="107"/>
  <c r="E516" i="107"/>
  <c r="D516" i="107"/>
  <c r="C516" i="107"/>
  <c r="B516" i="107"/>
  <c r="B515" i="107"/>
  <c r="Y514" i="107"/>
  <c r="X514" i="107"/>
  <c r="W514" i="107"/>
  <c r="V514" i="107"/>
  <c r="U514" i="107"/>
  <c r="T514" i="107"/>
  <c r="S514" i="107"/>
  <c r="R514" i="107"/>
  <c r="Q514" i="107"/>
  <c r="P514" i="107"/>
  <c r="O514" i="107"/>
  <c r="N514" i="107"/>
  <c r="M514" i="107"/>
  <c r="L514" i="107"/>
  <c r="K514" i="107"/>
  <c r="J514" i="107"/>
  <c r="I514" i="107"/>
  <c r="H514" i="107"/>
  <c r="G514" i="107"/>
  <c r="F514" i="107"/>
  <c r="E514" i="107"/>
  <c r="D514" i="107"/>
  <c r="C514" i="107"/>
  <c r="B514" i="107"/>
  <c r="Y511" i="107"/>
  <c r="X511" i="107"/>
  <c r="W511" i="107"/>
  <c r="V511" i="107"/>
  <c r="U511" i="107"/>
  <c r="T511" i="107"/>
  <c r="T510" i="107"/>
  <c r="S511" i="107"/>
  <c r="R511" i="107"/>
  <c r="Q511" i="107"/>
  <c r="P511" i="107"/>
  <c r="O511" i="107"/>
  <c r="N511" i="107"/>
  <c r="N510" i="107"/>
  <c r="M511" i="107"/>
  <c r="L511" i="107"/>
  <c r="K511" i="107"/>
  <c r="J511" i="107"/>
  <c r="I511" i="107"/>
  <c r="H511" i="107"/>
  <c r="H510" i="107"/>
  <c r="G511" i="107"/>
  <c r="F511" i="107"/>
  <c r="E511" i="107"/>
  <c r="D511" i="107"/>
  <c r="C511" i="107"/>
  <c r="B511" i="107"/>
  <c r="B510" i="107"/>
  <c r="Y509" i="107"/>
  <c r="X509" i="107"/>
  <c r="W509" i="107"/>
  <c r="V509" i="107"/>
  <c r="U509" i="107"/>
  <c r="T509" i="107"/>
  <c r="S509" i="107"/>
  <c r="R509" i="107"/>
  <c r="Q509" i="107"/>
  <c r="P509" i="107"/>
  <c r="O509" i="107"/>
  <c r="N509" i="107"/>
  <c r="M509" i="107"/>
  <c r="L509" i="107"/>
  <c r="K509" i="107"/>
  <c r="J509" i="107"/>
  <c r="I509" i="107"/>
  <c r="H509" i="107"/>
  <c r="G509" i="107"/>
  <c r="F509" i="107"/>
  <c r="E509" i="107"/>
  <c r="D509" i="107"/>
  <c r="C509" i="107"/>
  <c r="B509" i="107"/>
  <c r="Y506" i="107"/>
  <c r="X506" i="107"/>
  <c r="W506" i="107"/>
  <c r="V506" i="107"/>
  <c r="U506" i="107"/>
  <c r="T506" i="107"/>
  <c r="T505" i="107"/>
  <c r="S506" i="107"/>
  <c r="R506" i="107"/>
  <c r="Q506" i="107"/>
  <c r="P506" i="107"/>
  <c r="O506" i="107"/>
  <c r="N506" i="107"/>
  <c r="N505" i="107"/>
  <c r="M506" i="107"/>
  <c r="L506" i="107"/>
  <c r="K506" i="107"/>
  <c r="J506" i="107"/>
  <c r="I506" i="107"/>
  <c r="H506" i="107"/>
  <c r="H505" i="107"/>
  <c r="G506" i="107"/>
  <c r="F506" i="107"/>
  <c r="E506" i="107"/>
  <c r="D506" i="107"/>
  <c r="C506" i="107"/>
  <c r="B506" i="107"/>
  <c r="Y504" i="107"/>
  <c r="X504" i="107"/>
  <c r="W504" i="107"/>
  <c r="V504" i="107"/>
  <c r="U504" i="107"/>
  <c r="T504" i="107"/>
  <c r="S504" i="107"/>
  <c r="R504" i="107"/>
  <c r="Q504" i="107"/>
  <c r="P504" i="107"/>
  <c r="O504" i="107"/>
  <c r="N504" i="107"/>
  <c r="M504" i="107"/>
  <c r="L504" i="107"/>
  <c r="K504" i="107"/>
  <c r="J504" i="107"/>
  <c r="I504" i="107"/>
  <c r="H504" i="107"/>
  <c r="G504" i="107"/>
  <c r="F504" i="107"/>
  <c r="E504" i="107"/>
  <c r="D504" i="107"/>
  <c r="C504" i="107"/>
  <c r="B504" i="107"/>
  <c r="Y501" i="107"/>
  <c r="X501" i="107"/>
  <c r="W501" i="107"/>
  <c r="V501" i="107"/>
  <c r="U501" i="107"/>
  <c r="T501" i="107"/>
  <c r="T500" i="107"/>
  <c r="S501" i="107"/>
  <c r="R501" i="107"/>
  <c r="Q501" i="107"/>
  <c r="P501" i="107"/>
  <c r="O501" i="107"/>
  <c r="N501" i="107"/>
  <c r="N500" i="107"/>
  <c r="M501" i="107"/>
  <c r="L501" i="107"/>
  <c r="K501" i="107"/>
  <c r="J501" i="107"/>
  <c r="I501" i="107"/>
  <c r="H501" i="107"/>
  <c r="H500" i="107"/>
  <c r="G501" i="107"/>
  <c r="F501" i="107"/>
  <c r="E501" i="107"/>
  <c r="D501" i="107"/>
  <c r="C501" i="107"/>
  <c r="B501" i="107"/>
  <c r="B500" i="107"/>
  <c r="Y499" i="107"/>
  <c r="X499" i="107"/>
  <c r="W499" i="107"/>
  <c r="V499" i="107"/>
  <c r="U499" i="107"/>
  <c r="T499" i="107"/>
  <c r="S499" i="107"/>
  <c r="R499" i="107"/>
  <c r="Q499" i="107"/>
  <c r="P499" i="107"/>
  <c r="O499" i="107"/>
  <c r="N499" i="107"/>
  <c r="M499" i="107"/>
  <c r="L499" i="107"/>
  <c r="K499" i="107"/>
  <c r="J499" i="107"/>
  <c r="I499" i="107"/>
  <c r="H499" i="107"/>
  <c r="G499" i="107"/>
  <c r="F499" i="107"/>
  <c r="E499" i="107"/>
  <c r="D499" i="107"/>
  <c r="C499" i="107"/>
  <c r="B499" i="107"/>
  <c r="Y496" i="107"/>
  <c r="X496" i="107"/>
  <c r="W496" i="107"/>
  <c r="V496" i="107"/>
  <c r="U496" i="107"/>
  <c r="T496" i="107"/>
  <c r="T495" i="107"/>
  <c r="S496" i="107"/>
  <c r="R496" i="107"/>
  <c r="Q496" i="107"/>
  <c r="P496" i="107"/>
  <c r="O496" i="107"/>
  <c r="N496" i="107"/>
  <c r="N495" i="107"/>
  <c r="M496" i="107"/>
  <c r="L496" i="107"/>
  <c r="K496" i="107"/>
  <c r="J496" i="107"/>
  <c r="I496" i="107"/>
  <c r="H496" i="107"/>
  <c r="H495" i="107"/>
  <c r="G496" i="107"/>
  <c r="F496" i="107"/>
  <c r="E496" i="107"/>
  <c r="D496" i="107"/>
  <c r="C496" i="107"/>
  <c r="B496" i="107"/>
  <c r="B495" i="107"/>
  <c r="Y494" i="107"/>
  <c r="X494" i="107"/>
  <c r="W494" i="107"/>
  <c r="V494" i="107"/>
  <c r="U494" i="107"/>
  <c r="T494" i="107"/>
  <c r="S494" i="107"/>
  <c r="R494" i="107"/>
  <c r="Q494" i="107"/>
  <c r="P494" i="107"/>
  <c r="O494" i="107"/>
  <c r="N494" i="107"/>
  <c r="M494" i="107"/>
  <c r="L494" i="107"/>
  <c r="K494" i="107"/>
  <c r="J494" i="107"/>
  <c r="I494" i="107"/>
  <c r="H494" i="107"/>
  <c r="G494" i="107"/>
  <c r="F494" i="107"/>
  <c r="E494" i="107"/>
  <c r="D494" i="107"/>
  <c r="C494" i="107"/>
  <c r="B494" i="107"/>
  <c r="Y491" i="107"/>
  <c r="X491" i="107"/>
  <c r="W491" i="107"/>
  <c r="V491" i="107"/>
  <c r="U491" i="107"/>
  <c r="T491" i="107"/>
  <c r="T490" i="107"/>
  <c r="S491" i="107"/>
  <c r="R491" i="107"/>
  <c r="Q491" i="107"/>
  <c r="P491" i="107"/>
  <c r="O491" i="107"/>
  <c r="N491" i="107"/>
  <c r="N490" i="107"/>
  <c r="M491" i="107"/>
  <c r="L491" i="107"/>
  <c r="K491" i="107"/>
  <c r="J491" i="107"/>
  <c r="I491" i="107"/>
  <c r="H491" i="107"/>
  <c r="H490" i="107"/>
  <c r="G491" i="107"/>
  <c r="F491" i="107"/>
  <c r="E491" i="107"/>
  <c r="D491" i="107"/>
  <c r="C491" i="107"/>
  <c r="B491" i="107"/>
  <c r="B490" i="107"/>
  <c r="Y486" i="107"/>
  <c r="X486" i="107"/>
  <c r="W486" i="107"/>
  <c r="V486" i="107"/>
  <c r="U486" i="107"/>
  <c r="T486" i="107"/>
  <c r="S486" i="107"/>
  <c r="R486" i="107"/>
  <c r="Q486" i="107"/>
  <c r="P486" i="107"/>
  <c r="O486" i="107"/>
  <c r="N486" i="107"/>
  <c r="M486" i="107"/>
  <c r="L486" i="107"/>
  <c r="K486" i="107"/>
  <c r="J486" i="107"/>
  <c r="I486" i="107"/>
  <c r="H486" i="107"/>
  <c r="G486" i="107"/>
  <c r="F486" i="107"/>
  <c r="E486" i="107"/>
  <c r="D486" i="107"/>
  <c r="C486" i="107"/>
  <c r="B486" i="107"/>
  <c r="Y483" i="107"/>
  <c r="X483" i="107"/>
  <c r="W483" i="107"/>
  <c r="V483" i="107"/>
  <c r="U483" i="107"/>
  <c r="T483" i="107"/>
  <c r="T482" i="107"/>
  <c r="S483" i="107"/>
  <c r="R483" i="107"/>
  <c r="Q483" i="107"/>
  <c r="P483" i="107"/>
  <c r="O483" i="107"/>
  <c r="N483" i="107"/>
  <c r="N482" i="107"/>
  <c r="M483" i="107"/>
  <c r="L483" i="107"/>
  <c r="K483" i="107"/>
  <c r="J483" i="107"/>
  <c r="I483" i="107"/>
  <c r="H483" i="107"/>
  <c r="H482" i="107"/>
  <c r="G483" i="107"/>
  <c r="F483" i="107"/>
  <c r="E483" i="107"/>
  <c r="D483" i="107"/>
  <c r="C483" i="107"/>
  <c r="B483" i="107"/>
  <c r="B482" i="107"/>
  <c r="Y481" i="107"/>
  <c r="X481" i="107"/>
  <c r="W481" i="107"/>
  <c r="V481" i="107"/>
  <c r="U481" i="107"/>
  <c r="T481" i="107"/>
  <c r="S481" i="107"/>
  <c r="R481" i="107"/>
  <c r="Q481" i="107"/>
  <c r="P481" i="107"/>
  <c r="O481" i="107"/>
  <c r="N481" i="107"/>
  <c r="M481" i="107"/>
  <c r="L481" i="107"/>
  <c r="K481" i="107"/>
  <c r="J481" i="107"/>
  <c r="I481" i="107"/>
  <c r="H481" i="107"/>
  <c r="G481" i="107"/>
  <c r="F481" i="107"/>
  <c r="E481" i="107"/>
  <c r="D481" i="107"/>
  <c r="C481" i="107"/>
  <c r="B481" i="107"/>
  <c r="Y478" i="107"/>
  <c r="X478" i="107"/>
  <c r="W478" i="107"/>
  <c r="V478" i="107"/>
  <c r="U478" i="107"/>
  <c r="T478" i="107"/>
  <c r="T477" i="107"/>
  <c r="S478" i="107"/>
  <c r="R478" i="107"/>
  <c r="Q478" i="107"/>
  <c r="P478" i="107"/>
  <c r="O478" i="107"/>
  <c r="N478" i="107"/>
  <c r="N477" i="107"/>
  <c r="M478" i="107"/>
  <c r="L478" i="107"/>
  <c r="K478" i="107"/>
  <c r="J478" i="107"/>
  <c r="I478" i="107"/>
  <c r="H478" i="107"/>
  <c r="H477" i="107"/>
  <c r="G478" i="107"/>
  <c r="F478" i="107"/>
  <c r="E478" i="107"/>
  <c r="D478" i="107"/>
  <c r="C478" i="107"/>
  <c r="B478" i="107"/>
  <c r="B477" i="107"/>
  <c r="Y476" i="107"/>
  <c r="X476" i="107"/>
  <c r="W476" i="107"/>
  <c r="V476" i="107"/>
  <c r="U476" i="107"/>
  <c r="T476" i="107"/>
  <c r="S476" i="107"/>
  <c r="R476" i="107"/>
  <c r="Q476" i="107"/>
  <c r="P476" i="107"/>
  <c r="O476" i="107"/>
  <c r="N476" i="107"/>
  <c r="N472" i="107"/>
  <c r="M476" i="107"/>
  <c r="L476" i="107"/>
  <c r="K476" i="107"/>
  <c r="J476" i="107"/>
  <c r="I476" i="107"/>
  <c r="H476" i="107"/>
  <c r="G476" i="107"/>
  <c r="F476" i="107"/>
  <c r="E476" i="107"/>
  <c r="D476" i="107"/>
  <c r="C476" i="107"/>
  <c r="B476" i="107"/>
  <c r="Y473" i="107"/>
  <c r="X473" i="107"/>
  <c r="W473" i="107"/>
  <c r="V473" i="107"/>
  <c r="U473" i="107"/>
  <c r="T473" i="107"/>
  <c r="T472" i="107"/>
  <c r="S473" i="107"/>
  <c r="R473" i="107"/>
  <c r="Q473" i="107"/>
  <c r="P473" i="107"/>
  <c r="O473" i="107"/>
  <c r="N473" i="107"/>
  <c r="M473" i="107"/>
  <c r="L473" i="107"/>
  <c r="K473" i="107"/>
  <c r="J473" i="107"/>
  <c r="I473" i="107"/>
  <c r="H473" i="107"/>
  <c r="H472" i="107"/>
  <c r="G473" i="107"/>
  <c r="F473" i="107"/>
  <c r="E473" i="107"/>
  <c r="D473" i="107"/>
  <c r="C473" i="107"/>
  <c r="B473" i="107"/>
  <c r="B472" i="107"/>
  <c r="Y471" i="107"/>
  <c r="X471" i="107"/>
  <c r="W471" i="107"/>
  <c r="V471" i="107"/>
  <c r="U471" i="107"/>
  <c r="T471" i="107"/>
  <c r="S471" i="107"/>
  <c r="R471" i="107"/>
  <c r="Q471" i="107"/>
  <c r="P471" i="107"/>
  <c r="O471" i="107"/>
  <c r="N471" i="107"/>
  <c r="M471" i="107"/>
  <c r="L471" i="107"/>
  <c r="K471" i="107"/>
  <c r="J471" i="107"/>
  <c r="I471" i="107"/>
  <c r="H471" i="107"/>
  <c r="G471" i="107"/>
  <c r="F471" i="107"/>
  <c r="E471" i="107"/>
  <c r="D471" i="107"/>
  <c r="C471" i="107"/>
  <c r="B471" i="107"/>
  <c r="Y468" i="107"/>
  <c r="X468" i="107"/>
  <c r="W468" i="107"/>
  <c r="V468" i="107"/>
  <c r="U468" i="107"/>
  <c r="T468" i="107"/>
  <c r="T467" i="107"/>
  <c r="S468" i="107"/>
  <c r="R468" i="107"/>
  <c r="Q468" i="107"/>
  <c r="P468" i="107"/>
  <c r="O468" i="107"/>
  <c r="N468" i="107"/>
  <c r="N467" i="107"/>
  <c r="M468" i="107"/>
  <c r="L468" i="107"/>
  <c r="K468" i="107"/>
  <c r="J468" i="107"/>
  <c r="I468" i="107"/>
  <c r="H468" i="107"/>
  <c r="H467" i="107"/>
  <c r="G468" i="107"/>
  <c r="F468" i="107"/>
  <c r="E468" i="107"/>
  <c r="D468" i="107"/>
  <c r="C468" i="107"/>
  <c r="B468" i="107"/>
  <c r="B467" i="107"/>
  <c r="Y466" i="107"/>
  <c r="X466" i="107"/>
  <c r="W466" i="107"/>
  <c r="V466" i="107"/>
  <c r="U466" i="107"/>
  <c r="T466" i="107"/>
  <c r="S466" i="107"/>
  <c r="R466" i="107"/>
  <c r="Q466" i="107"/>
  <c r="P466" i="107"/>
  <c r="O466" i="107"/>
  <c r="N466" i="107"/>
  <c r="M466" i="107"/>
  <c r="L466" i="107"/>
  <c r="K466" i="107"/>
  <c r="J466" i="107"/>
  <c r="I466" i="107"/>
  <c r="H466" i="107"/>
  <c r="G466" i="107"/>
  <c r="F466" i="107"/>
  <c r="E466" i="107"/>
  <c r="D466" i="107"/>
  <c r="C466" i="107"/>
  <c r="B466" i="107"/>
  <c r="Y463" i="107"/>
  <c r="X463" i="107"/>
  <c r="W463" i="107"/>
  <c r="V463" i="107"/>
  <c r="U463" i="107"/>
  <c r="T463" i="107"/>
  <c r="T462" i="107"/>
  <c r="S463" i="107"/>
  <c r="R463" i="107"/>
  <c r="Q463" i="107"/>
  <c r="P463" i="107"/>
  <c r="O463" i="107"/>
  <c r="N463" i="107"/>
  <c r="N462" i="107"/>
  <c r="M463" i="107"/>
  <c r="L463" i="107"/>
  <c r="K463" i="107"/>
  <c r="J463" i="107"/>
  <c r="I463" i="107"/>
  <c r="H463" i="107"/>
  <c r="H462" i="107"/>
  <c r="G463" i="107"/>
  <c r="F463" i="107"/>
  <c r="E463" i="107"/>
  <c r="D463" i="107"/>
  <c r="C463" i="107"/>
  <c r="B463" i="107"/>
  <c r="B462" i="107"/>
  <c r="Y461" i="107"/>
  <c r="X461" i="107"/>
  <c r="W461" i="107"/>
  <c r="V461" i="107"/>
  <c r="U461" i="107"/>
  <c r="T461" i="107"/>
  <c r="S461" i="107"/>
  <c r="R461" i="107"/>
  <c r="Q461" i="107"/>
  <c r="P461" i="107"/>
  <c r="O461" i="107"/>
  <c r="N461" i="107"/>
  <c r="M461" i="107"/>
  <c r="L461" i="107"/>
  <c r="K461" i="107"/>
  <c r="J461" i="107"/>
  <c r="I461" i="107"/>
  <c r="H461" i="107"/>
  <c r="G461" i="107"/>
  <c r="F461" i="107"/>
  <c r="E461" i="107"/>
  <c r="D461" i="107"/>
  <c r="C461" i="107"/>
  <c r="B461" i="107"/>
  <c r="B457" i="107"/>
  <c r="Y458" i="107"/>
  <c r="X458" i="107"/>
  <c r="W458" i="107"/>
  <c r="V458" i="107"/>
  <c r="U458" i="107"/>
  <c r="T458" i="107"/>
  <c r="T457" i="107"/>
  <c r="S458" i="107"/>
  <c r="R458" i="107"/>
  <c r="Q458" i="107"/>
  <c r="P458" i="107"/>
  <c r="O458" i="107"/>
  <c r="N458" i="107"/>
  <c r="N457" i="107"/>
  <c r="M458" i="107"/>
  <c r="L458" i="107"/>
  <c r="K458" i="107"/>
  <c r="J458" i="107"/>
  <c r="I458" i="107"/>
  <c r="H458" i="107"/>
  <c r="H457" i="107"/>
  <c r="G458" i="107"/>
  <c r="F458" i="107"/>
  <c r="E458" i="107"/>
  <c r="D458" i="107"/>
  <c r="C458" i="107"/>
  <c r="B458" i="107"/>
  <c r="Y456" i="107"/>
  <c r="X456" i="107"/>
  <c r="W456" i="107"/>
  <c r="V456" i="107"/>
  <c r="U456" i="107"/>
  <c r="T456" i="107"/>
  <c r="T452" i="107"/>
  <c r="S456" i="107"/>
  <c r="R456" i="107"/>
  <c r="Q456" i="107"/>
  <c r="P456" i="107"/>
  <c r="O456" i="107"/>
  <c r="N456" i="107"/>
  <c r="M456" i="107"/>
  <c r="L456" i="107"/>
  <c r="K456" i="107"/>
  <c r="J456" i="107"/>
  <c r="I456" i="107"/>
  <c r="H456" i="107"/>
  <c r="G456" i="107"/>
  <c r="F456" i="107"/>
  <c r="E456" i="107"/>
  <c r="D456" i="107"/>
  <c r="C456" i="107"/>
  <c r="B456" i="107"/>
  <c r="Y453" i="107"/>
  <c r="X453" i="107"/>
  <c r="W453" i="107"/>
  <c r="V453" i="107"/>
  <c r="U453" i="107"/>
  <c r="T453" i="107"/>
  <c r="S453" i="107"/>
  <c r="R453" i="107"/>
  <c r="Q453" i="107"/>
  <c r="P453" i="107"/>
  <c r="O453" i="107"/>
  <c r="N453" i="107"/>
  <c r="N452" i="107"/>
  <c r="M453" i="107"/>
  <c r="L453" i="107"/>
  <c r="K453" i="107"/>
  <c r="J453" i="107"/>
  <c r="I453" i="107"/>
  <c r="H453" i="107"/>
  <c r="H452" i="107"/>
  <c r="G453" i="107"/>
  <c r="F453" i="107"/>
  <c r="E453" i="107"/>
  <c r="D453" i="107"/>
  <c r="C453" i="107"/>
  <c r="B453" i="107"/>
  <c r="B452" i="107"/>
  <c r="Y451" i="107"/>
  <c r="X451" i="107"/>
  <c r="W451" i="107"/>
  <c r="V451" i="107"/>
  <c r="U451" i="107"/>
  <c r="T451" i="107"/>
  <c r="S451" i="107"/>
  <c r="R451" i="107"/>
  <c r="Q451" i="107"/>
  <c r="P451" i="107"/>
  <c r="O451" i="107"/>
  <c r="N451" i="107"/>
  <c r="M451" i="107"/>
  <c r="L451" i="107"/>
  <c r="K451" i="107"/>
  <c r="J451" i="107"/>
  <c r="I451" i="107"/>
  <c r="H451" i="107"/>
  <c r="G451" i="107"/>
  <c r="F451" i="107"/>
  <c r="E451" i="107"/>
  <c r="D451" i="107"/>
  <c r="C451" i="107"/>
  <c r="B451" i="107"/>
  <c r="Y448" i="107"/>
  <c r="X448" i="107"/>
  <c r="W448" i="107"/>
  <c r="V448" i="107"/>
  <c r="U448" i="107"/>
  <c r="T448" i="107"/>
  <c r="T447" i="107"/>
  <c r="S448" i="107"/>
  <c r="R448" i="107"/>
  <c r="Q448" i="107"/>
  <c r="P448" i="107"/>
  <c r="O448" i="107"/>
  <c r="N448" i="107"/>
  <c r="N447" i="107"/>
  <c r="M448" i="107"/>
  <c r="L448" i="107"/>
  <c r="K448" i="107"/>
  <c r="J448" i="107"/>
  <c r="I448" i="107"/>
  <c r="H448" i="107"/>
  <c r="H447" i="107"/>
  <c r="G448" i="107"/>
  <c r="F448" i="107"/>
  <c r="E448" i="107"/>
  <c r="D448" i="107"/>
  <c r="C448" i="107"/>
  <c r="B448" i="107"/>
  <c r="B447" i="107"/>
  <c r="Y446" i="107"/>
  <c r="X446" i="107"/>
  <c r="W446" i="107"/>
  <c r="V446" i="107"/>
  <c r="U446" i="107"/>
  <c r="T446" i="107"/>
  <c r="S446" i="107"/>
  <c r="R446" i="107"/>
  <c r="Q446" i="107"/>
  <c r="P446" i="107"/>
  <c r="O446" i="107"/>
  <c r="N446" i="107"/>
  <c r="M446" i="107"/>
  <c r="L446" i="107"/>
  <c r="K446" i="107"/>
  <c r="J446" i="107"/>
  <c r="I446" i="107"/>
  <c r="H446" i="107"/>
  <c r="G446" i="107"/>
  <c r="F446" i="107"/>
  <c r="E446" i="107"/>
  <c r="D446" i="107"/>
  <c r="C446" i="107"/>
  <c r="B446" i="107"/>
  <c r="Y443" i="107"/>
  <c r="X443" i="107"/>
  <c r="W443" i="107"/>
  <c r="V443" i="107"/>
  <c r="U443" i="107"/>
  <c r="T443" i="107"/>
  <c r="T442" i="107"/>
  <c r="S443" i="107"/>
  <c r="R443" i="107"/>
  <c r="Q443" i="107"/>
  <c r="P443" i="107"/>
  <c r="O443" i="107"/>
  <c r="N443" i="107"/>
  <c r="N442" i="107"/>
  <c r="M443" i="107"/>
  <c r="L443" i="107"/>
  <c r="K443" i="107"/>
  <c r="J443" i="107"/>
  <c r="I443" i="107"/>
  <c r="H443" i="107"/>
  <c r="H442" i="107"/>
  <c r="G443" i="107"/>
  <c r="F443" i="107"/>
  <c r="E443" i="107"/>
  <c r="D443" i="107"/>
  <c r="C443" i="107"/>
  <c r="B443" i="107"/>
  <c r="B442" i="107"/>
  <c r="Y441" i="107"/>
  <c r="X441" i="107"/>
  <c r="W441" i="107"/>
  <c r="V441" i="107"/>
  <c r="U441" i="107"/>
  <c r="T441" i="107"/>
  <c r="S441" i="107"/>
  <c r="R441" i="107"/>
  <c r="Q441" i="107"/>
  <c r="P441" i="107"/>
  <c r="O441" i="107"/>
  <c r="N441" i="107"/>
  <c r="M441" i="107"/>
  <c r="L441" i="107"/>
  <c r="K441" i="107"/>
  <c r="J441" i="107"/>
  <c r="I441" i="107"/>
  <c r="H441" i="107"/>
  <c r="G441" i="107"/>
  <c r="F441" i="107"/>
  <c r="E441" i="107"/>
  <c r="D441" i="107"/>
  <c r="C441" i="107"/>
  <c r="B441" i="107"/>
  <c r="Y438" i="107"/>
  <c r="X438" i="107"/>
  <c r="W438" i="107"/>
  <c r="V438" i="107"/>
  <c r="U438" i="107"/>
  <c r="T438" i="107"/>
  <c r="T437" i="107"/>
  <c r="S438" i="107"/>
  <c r="R438" i="107"/>
  <c r="Q438" i="107"/>
  <c r="P438" i="107"/>
  <c r="O438" i="107"/>
  <c r="N438" i="107"/>
  <c r="N437" i="107"/>
  <c r="M438" i="107"/>
  <c r="L438" i="107"/>
  <c r="K438" i="107"/>
  <c r="J438" i="107"/>
  <c r="I438" i="107"/>
  <c r="H438" i="107"/>
  <c r="H437" i="107"/>
  <c r="G438" i="107"/>
  <c r="F438" i="107"/>
  <c r="E438" i="107"/>
  <c r="D438" i="107"/>
  <c r="C438" i="107"/>
  <c r="B438" i="107"/>
  <c r="B437" i="107"/>
  <c r="Y436" i="107"/>
  <c r="X436" i="107"/>
  <c r="W436" i="107"/>
  <c r="V436" i="107"/>
  <c r="U436" i="107"/>
  <c r="T436" i="107"/>
  <c r="S436" i="107"/>
  <c r="R436" i="107"/>
  <c r="Q436" i="107"/>
  <c r="P436" i="107"/>
  <c r="O436" i="107"/>
  <c r="N436" i="107"/>
  <c r="M436" i="107"/>
  <c r="L436" i="107"/>
  <c r="K436" i="107"/>
  <c r="J436" i="107"/>
  <c r="I436" i="107"/>
  <c r="H436" i="107"/>
  <c r="G436" i="107"/>
  <c r="F436" i="107"/>
  <c r="E436" i="107"/>
  <c r="D436" i="107"/>
  <c r="C436" i="107"/>
  <c r="B436" i="107"/>
  <c r="Y433" i="107"/>
  <c r="X433" i="107"/>
  <c r="W433" i="107"/>
  <c r="V433" i="107"/>
  <c r="U433" i="107"/>
  <c r="T433" i="107"/>
  <c r="T432" i="107"/>
  <c r="S433" i="107"/>
  <c r="R433" i="107"/>
  <c r="Q433" i="107"/>
  <c r="P433" i="107"/>
  <c r="O433" i="107"/>
  <c r="N433" i="107"/>
  <c r="N432" i="107"/>
  <c r="M433" i="107"/>
  <c r="L433" i="107"/>
  <c r="K433" i="107"/>
  <c r="J433" i="107"/>
  <c r="I433" i="107"/>
  <c r="H433" i="107"/>
  <c r="H432" i="107"/>
  <c r="G433" i="107"/>
  <c r="F433" i="107"/>
  <c r="E433" i="107"/>
  <c r="D433" i="107"/>
  <c r="C433" i="107"/>
  <c r="B433" i="107"/>
  <c r="B432" i="107"/>
  <c r="Y431" i="107"/>
  <c r="X431" i="107"/>
  <c r="W431" i="107"/>
  <c r="V431" i="107"/>
  <c r="U431" i="107"/>
  <c r="T431" i="107"/>
  <c r="S431" i="107"/>
  <c r="R431" i="107"/>
  <c r="Q431" i="107"/>
  <c r="P431" i="107"/>
  <c r="O431" i="107"/>
  <c r="N431" i="107"/>
  <c r="M431" i="107"/>
  <c r="L431" i="107"/>
  <c r="K431" i="107"/>
  <c r="J431" i="107"/>
  <c r="I431" i="107"/>
  <c r="H431" i="107"/>
  <c r="G431" i="107"/>
  <c r="F431" i="107"/>
  <c r="E431" i="107"/>
  <c r="D431" i="107"/>
  <c r="C431" i="107"/>
  <c r="B431" i="107"/>
  <c r="Y428" i="107"/>
  <c r="X428" i="107"/>
  <c r="W428" i="107"/>
  <c r="V428" i="107"/>
  <c r="U428" i="107"/>
  <c r="T428" i="107"/>
  <c r="T427" i="107"/>
  <c r="S428" i="107"/>
  <c r="R428" i="107"/>
  <c r="Q428" i="107"/>
  <c r="P428" i="107"/>
  <c r="O428" i="107"/>
  <c r="N428" i="107"/>
  <c r="N427" i="107"/>
  <c r="M428" i="107"/>
  <c r="L428" i="107"/>
  <c r="K428" i="107"/>
  <c r="J428" i="107"/>
  <c r="I428" i="107"/>
  <c r="H428" i="107"/>
  <c r="H427" i="107"/>
  <c r="G428" i="107"/>
  <c r="F428" i="107"/>
  <c r="E428" i="107"/>
  <c r="D428" i="107"/>
  <c r="C428" i="107"/>
  <c r="B428" i="107"/>
  <c r="B427" i="107"/>
  <c r="Y426" i="107"/>
  <c r="X426" i="107"/>
  <c r="W426" i="107"/>
  <c r="V426" i="107"/>
  <c r="U426" i="107"/>
  <c r="T426" i="107"/>
  <c r="S426" i="107"/>
  <c r="R426" i="107"/>
  <c r="Q426" i="107"/>
  <c r="P426" i="107"/>
  <c r="O426" i="107"/>
  <c r="N426" i="107"/>
  <c r="M426" i="107"/>
  <c r="L426" i="107"/>
  <c r="K426" i="107"/>
  <c r="J426" i="107"/>
  <c r="I426" i="107"/>
  <c r="H426" i="107"/>
  <c r="G426" i="107"/>
  <c r="F426" i="107"/>
  <c r="E426" i="107"/>
  <c r="D426" i="107"/>
  <c r="C426" i="107"/>
  <c r="B426" i="107"/>
  <c r="Y423" i="107"/>
  <c r="X423" i="107"/>
  <c r="W423" i="107"/>
  <c r="V423" i="107"/>
  <c r="U423" i="107"/>
  <c r="T423" i="107"/>
  <c r="T422" i="107"/>
  <c r="S423" i="107"/>
  <c r="R423" i="107"/>
  <c r="Q423" i="107"/>
  <c r="P423" i="107"/>
  <c r="O423" i="107"/>
  <c r="N423" i="107"/>
  <c r="N422" i="107"/>
  <c r="M423" i="107"/>
  <c r="L423" i="107"/>
  <c r="K423" i="107"/>
  <c r="J423" i="107"/>
  <c r="I423" i="107"/>
  <c r="H423" i="107"/>
  <c r="H422" i="107"/>
  <c r="G423" i="107"/>
  <c r="F423" i="107"/>
  <c r="E423" i="107"/>
  <c r="D423" i="107"/>
  <c r="C423" i="107"/>
  <c r="B423" i="107"/>
  <c r="B422" i="107"/>
  <c r="Y421" i="107"/>
  <c r="X421" i="107"/>
  <c r="W421" i="107"/>
  <c r="V421" i="107"/>
  <c r="U421" i="107"/>
  <c r="T421" i="107"/>
  <c r="S421" i="107"/>
  <c r="R421" i="107"/>
  <c r="Q421" i="107"/>
  <c r="P421" i="107"/>
  <c r="O421" i="107"/>
  <c r="N421" i="107"/>
  <c r="M421" i="107"/>
  <c r="L421" i="107"/>
  <c r="K421" i="107"/>
  <c r="J421" i="107"/>
  <c r="I421" i="107"/>
  <c r="H421" i="107"/>
  <c r="G421" i="107"/>
  <c r="F421" i="107"/>
  <c r="E421" i="107"/>
  <c r="D421" i="107"/>
  <c r="C421" i="107"/>
  <c r="B421" i="107"/>
  <c r="Y418" i="107"/>
  <c r="X418" i="107"/>
  <c r="W418" i="107"/>
  <c r="V418" i="107"/>
  <c r="U418" i="107"/>
  <c r="T418" i="107"/>
  <c r="T417" i="107"/>
  <c r="S418" i="107"/>
  <c r="R418" i="107"/>
  <c r="Q418" i="107"/>
  <c r="P418" i="107"/>
  <c r="O418" i="107"/>
  <c r="N418" i="107"/>
  <c r="N417" i="107"/>
  <c r="M418" i="107"/>
  <c r="L418" i="107"/>
  <c r="K418" i="107"/>
  <c r="J418" i="107"/>
  <c r="I418" i="107"/>
  <c r="H418" i="107"/>
  <c r="H417" i="107"/>
  <c r="G418" i="107"/>
  <c r="F418" i="107"/>
  <c r="E418" i="107"/>
  <c r="D418" i="107"/>
  <c r="C418" i="107"/>
  <c r="B418" i="107"/>
  <c r="Y416" i="107"/>
  <c r="X416" i="107"/>
  <c r="W416" i="107"/>
  <c r="V416" i="107"/>
  <c r="U416" i="107"/>
  <c r="T416" i="107"/>
  <c r="S416" i="107"/>
  <c r="R416" i="107"/>
  <c r="Q416" i="107"/>
  <c r="P416" i="107"/>
  <c r="O416" i="107"/>
  <c r="N416" i="107"/>
  <c r="M416" i="107"/>
  <c r="L416" i="107"/>
  <c r="K416" i="107"/>
  <c r="J416" i="107"/>
  <c r="I416" i="107"/>
  <c r="H416" i="107"/>
  <c r="G416" i="107"/>
  <c r="F416" i="107"/>
  <c r="E416" i="107"/>
  <c r="D416" i="107"/>
  <c r="C416" i="107"/>
  <c r="B416" i="107"/>
  <c r="Y413" i="107"/>
  <c r="X413" i="107"/>
  <c r="W413" i="107"/>
  <c r="V413" i="107"/>
  <c r="U413" i="107"/>
  <c r="T413" i="107"/>
  <c r="T412" i="107"/>
  <c r="S413" i="107"/>
  <c r="R413" i="107"/>
  <c r="Q413" i="107"/>
  <c r="P413" i="107"/>
  <c r="O413" i="107"/>
  <c r="N413" i="107"/>
  <c r="N412" i="107"/>
  <c r="M413" i="107"/>
  <c r="L413" i="107"/>
  <c r="K413" i="107"/>
  <c r="J413" i="107"/>
  <c r="I413" i="107"/>
  <c r="H413" i="107"/>
  <c r="H412" i="107"/>
  <c r="G413" i="107"/>
  <c r="F413" i="107"/>
  <c r="E413" i="107"/>
  <c r="D413" i="107"/>
  <c r="C413" i="107"/>
  <c r="B413" i="107"/>
  <c r="B412" i="107"/>
  <c r="Y411" i="107"/>
  <c r="X411" i="107"/>
  <c r="W411" i="107"/>
  <c r="V411" i="107"/>
  <c r="U411" i="107"/>
  <c r="T411" i="107"/>
  <c r="S411" i="107"/>
  <c r="R411" i="107"/>
  <c r="Q411" i="107"/>
  <c r="P411" i="107"/>
  <c r="O411" i="107"/>
  <c r="N411" i="107"/>
  <c r="M411" i="107"/>
  <c r="L411" i="107"/>
  <c r="K411" i="107"/>
  <c r="J411" i="107"/>
  <c r="I411" i="107"/>
  <c r="H411" i="107"/>
  <c r="G411" i="107"/>
  <c r="F411" i="107"/>
  <c r="E411" i="107"/>
  <c r="D411" i="107"/>
  <c r="C411" i="107"/>
  <c r="B411" i="107"/>
  <c r="Y408" i="107"/>
  <c r="X408" i="107"/>
  <c r="W408" i="107"/>
  <c r="V408" i="107"/>
  <c r="U408" i="107"/>
  <c r="T408" i="107"/>
  <c r="T407" i="107"/>
  <c r="S408" i="107"/>
  <c r="R408" i="107"/>
  <c r="Q408" i="107"/>
  <c r="P408" i="107"/>
  <c r="O408" i="107"/>
  <c r="N408" i="107"/>
  <c r="N407" i="107"/>
  <c r="M408" i="107"/>
  <c r="L408" i="107"/>
  <c r="K408" i="107"/>
  <c r="J408" i="107"/>
  <c r="I408" i="107"/>
  <c r="H408" i="107"/>
  <c r="H407" i="107"/>
  <c r="G408" i="107"/>
  <c r="F408" i="107"/>
  <c r="E408" i="107"/>
  <c r="D408" i="107"/>
  <c r="C408" i="107"/>
  <c r="B408" i="107"/>
  <c r="B407" i="107"/>
  <c r="Y406" i="107"/>
  <c r="X406" i="107"/>
  <c r="W406" i="107"/>
  <c r="V406" i="107"/>
  <c r="U406" i="107"/>
  <c r="T406" i="107"/>
  <c r="S406" i="107"/>
  <c r="R406" i="107"/>
  <c r="Q406" i="107"/>
  <c r="P406" i="107"/>
  <c r="O406" i="107"/>
  <c r="N406" i="107"/>
  <c r="M406" i="107"/>
  <c r="L406" i="107"/>
  <c r="K406" i="107"/>
  <c r="J406" i="107"/>
  <c r="I406" i="107"/>
  <c r="H406" i="107"/>
  <c r="G406" i="107"/>
  <c r="F406" i="107"/>
  <c r="E406" i="107"/>
  <c r="D406" i="107"/>
  <c r="C406" i="107"/>
  <c r="B406" i="107"/>
  <c r="Y403" i="107"/>
  <c r="X403" i="107"/>
  <c r="W403" i="107"/>
  <c r="V403" i="107"/>
  <c r="U403" i="107"/>
  <c r="T403" i="107"/>
  <c r="T402" i="107"/>
  <c r="S403" i="107"/>
  <c r="R403" i="107"/>
  <c r="Q403" i="107"/>
  <c r="P403" i="107"/>
  <c r="O403" i="107"/>
  <c r="N403" i="107"/>
  <c r="N402" i="107"/>
  <c r="M403" i="107"/>
  <c r="L403" i="107"/>
  <c r="K403" i="107"/>
  <c r="J403" i="107"/>
  <c r="I403" i="107"/>
  <c r="H403" i="107"/>
  <c r="H402" i="107"/>
  <c r="G403" i="107"/>
  <c r="F403" i="107"/>
  <c r="E403" i="107"/>
  <c r="D403" i="107"/>
  <c r="C403" i="107"/>
  <c r="B403" i="107"/>
  <c r="B402" i="107"/>
  <c r="Y401" i="107"/>
  <c r="X401" i="107"/>
  <c r="W401" i="107"/>
  <c r="V401" i="107"/>
  <c r="U401" i="107"/>
  <c r="T401" i="107"/>
  <c r="S401" i="107"/>
  <c r="R401" i="107"/>
  <c r="Q401" i="107"/>
  <c r="P401" i="107"/>
  <c r="O401" i="107"/>
  <c r="N401" i="107"/>
  <c r="M401" i="107"/>
  <c r="L401" i="107"/>
  <c r="K401" i="107"/>
  <c r="J401" i="107"/>
  <c r="I401" i="107"/>
  <c r="H401" i="107"/>
  <c r="G401" i="107"/>
  <c r="F401" i="107"/>
  <c r="E401" i="107"/>
  <c r="D401" i="107"/>
  <c r="C401" i="107"/>
  <c r="B401" i="107"/>
  <c r="Y398" i="107"/>
  <c r="X398" i="107"/>
  <c r="W398" i="107"/>
  <c r="V398" i="107"/>
  <c r="U398" i="107"/>
  <c r="T398" i="107"/>
  <c r="T397" i="107"/>
  <c r="S398" i="107"/>
  <c r="R398" i="107"/>
  <c r="Q398" i="107"/>
  <c r="P398" i="107"/>
  <c r="O398" i="107"/>
  <c r="N398" i="107"/>
  <c r="N397" i="107"/>
  <c r="M398" i="107"/>
  <c r="L398" i="107"/>
  <c r="K398" i="107"/>
  <c r="J398" i="107"/>
  <c r="I398" i="107"/>
  <c r="H398" i="107"/>
  <c r="H397" i="107"/>
  <c r="G398" i="107"/>
  <c r="F398" i="107"/>
  <c r="E398" i="107"/>
  <c r="D398" i="107"/>
  <c r="C398" i="107"/>
  <c r="B398" i="107"/>
  <c r="B397" i="107"/>
  <c r="Y396" i="107"/>
  <c r="X396" i="107"/>
  <c r="W396" i="107"/>
  <c r="V396" i="107"/>
  <c r="U396" i="107"/>
  <c r="T396" i="107"/>
  <c r="S396" i="107"/>
  <c r="R396" i="107"/>
  <c r="Q396" i="107"/>
  <c r="P396" i="107"/>
  <c r="O396" i="107"/>
  <c r="N396" i="107"/>
  <c r="M396" i="107"/>
  <c r="L396" i="107"/>
  <c r="K396" i="107"/>
  <c r="J396" i="107"/>
  <c r="I396" i="107"/>
  <c r="H396" i="107"/>
  <c r="G396" i="107"/>
  <c r="F396" i="107"/>
  <c r="E396" i="107"/>
  <c r="D396" i="107"/>
  <c r="C396" i="107"/>
  <c r="B396" i="107"/>
  <c r="Y393" i="107"/>
  <c r="X393" i="107"/>
  <c r="W393" i="107"/>
  <c r="V393" i="107"/>
  <c r="U393" i="107"/>
  <c r="T393" i="107"/>
  <c r="T392" i="107"/>
  <c r="S393" i="107"/>
  <c r="R393" i="107"/>
  <c r="Q393" i="107"/>
  <c r="P393" i="107"/>
  <c r="O393" i="107"/>
  <c r="N393" i="107"/>
  <c r="N392" i="107"/>
  <c r="M393" i="107"/>
  <c r="L393" i="107"/>
  <c r="K393" i="107"/>
  <c r="J393" i="107"/>
  <c r="I393" i="107"/>
  <c r="H393" i="107"/>
  <c r="H392" i="107"/>
  <c r="G393" i="107"/>
  <c r="F393" i="107"/>
  <c r="E393" i="107"/>
  <c r="D393" i="107"/>
  <c r="C393" i="107"/>
  <c r="B393" i="107"/>
  <c r="B392" i="107"/>
  <c r="Y391" i="107"/>
  <c r="X391" i="107"/>
  <c r="W391" i="107"/>
  <c r="V391" i="107"/>
  <c r="U391" i="107"/>
  <c r="T391" i="107"/>
  <c r="S391" i="107"/>
  <c r="R391" i="107"/>
  <c r="Q391" i="107"/>
  <c r="P391" i="107"/>
  <c r="O391" i="107"/>
  <c r="N391" i="107"/>
  <c r="M391" i="107"/>
  <c r="L391" i="107"/>
  <c r="K391" i="107"/>
  <c r="J391" i="107"/>
  <c r="I391" i="107"/>
  <c r="H391" i="107"/>
  <c r="G391" i="107"/>
  <c r="F391" i="107"/>
  <c r="E391" i="107"/>
  <c r="D391" i="107"/>
  <c r="C391" i="107"/>
  <c r="B391" i="107"/>
  <c r="Y388" i="107"/>
  <c r="X388" i="107"/>
  <c r="W388" i="107"/>
  <c r="V388" i="107"/>
  <c r="U388" i="107"/>
  <c r="T388" i="107"/>
  <c r="T387" i="107"/>
  <c r="S388" i="107"/>
  <c r="R388" i="107"/>
  <c r="Q388" i="107"/>
  <c r="P388" i="107"/>
  <c r="O388" i="107"/>
  <c r="N388" i="107"/>
  <c r="N387" i="107"/>
  <c r="M388" i="107"/>
  <c r="L388" i="107"/>
  <c r="K388" i="107"/>
  <c r="J388" i="107"/>
  <c r="I388" i="107"/>
  <c r="H388" i="107"/>
  <c r="H387" i="107"/>
  <c r="G388" i="107"/>
  <c r="F388" i="107"/>
  <c r="E388" i="107"/>
  <c r="D388" i="107"/>
  <c r="C388" i="107"/>
  <c r="B388" i="107"/>
  <c r="B387" i="107"/>
  <c r="Y386" i="107"/>
  <c r="X386" i="107"/>
  <c r="W386" i="107"/>
  <c r="V386" i="107"/>
  <c r="U386" i="107"/>
  <c r="T386" i="107"/>
  <c r="S386" i="107"/>
  <c r="R386" i="107"/>
  <c r="Q386" i="107"/>
  <c r="P386" i="107"/>
  <c r="O386" i="107"/>
  <c r="N386" i="107"/>
  <c r="M386" i="107"/>
  <c r="L386" i="107"/>
  <c r="K386" i="107"/>
  <c r="J386" i="107"/>
  <c r="I386" i="107"/>
  <c r="H386" i="107"/>
  <c r="G386" i="107"/>
  <c r="F386" i="107"/>
  <c r="E386" i="107"/>
  <c r="D386" i="107"/>
  <c r="C386" i="107"/>
  <c r="B386" i="107"/>
  <c r="Y383" i="107"/>
  <c r="X383" i="107"/>
  <c r="W383" i="107"/>
  <c r="V383" i="107"/>
  <c r="U383" i="107"/>
  <c r="T383" i="107"/>
  <c r="T382" i="107"/>
  <c r="S383" i="107"/>
  <c r="R383" i="107"/>
  <c r="Q383" i="107"/>
  <c r="P383" i="107"/>
  <c r="O383" i="107"/>
  <c r="N383" i="107"/>
  <c r="N382" i="107"/>
  <c r="M383" i="107"/>
  <c r="L383" i="107"/>
  <c r="K383" i="107"/>
  <c r="J383" i="107"/>
  <c r="I383" i="107"/>
  <c r="H383" i="107"/>
  <c r="H382" i="107"/>
  <c r="G383" i="107"/>
  <c r="F383" i="107"/>
  <c r="E383" i="107"/>
  <c r="D383" i="107"/>
  <c r="C383" i="107"/>
  <c r="B383" i="107"/>
  <c r="B382" i="107"/>
  <c r="Y381" i="107"/>
  <c r="X381" i="107"/>
  <c r="W381" i="107"/>
  <c r="V381" i="107"/>
  <c r="U381" i="107"/>
  <c r="T381" i="107"/>
  <c r="S381" i="107"/>
  <c r="R381" i="107"/>
  <c r="Q381" i="107"/>
  <c r="P381" i="107"/>
  <c r="O381" i="107"/>
  <c r="N381" i="107"/>
  <c r="M381" i="107"/>
  <c r="L381" i="107"/>
  <c r="K381" i="107"/>
  <c r="J381" i="107"/>
  <c r="I381" i="107"/>
  <c r="H381" i="107"/>
  <c r="G381" i="107"/>
  <c r="F381" i="107"/>
  <c r="E381" i="107"/>
  <c r="D381" i="107"/>
  <c r="C381" i="107"/>
  <c r="B381" i="107"/>
  <c r="Y378" i="107"/>
  <c r="X378" i="107"/>
  <c r="W378" i="107"/>
  <c r="V378" i="107"/>
  <c r="U378" i="107"/>
  <c r="T378" i="107"/>
  <c r="T377" i="107"/>
  <c r="S378" i="107"/>
  <c r="R378" i="107"/>
  <c r="Q378" i="107"/>
  <c r="P378" i="107"/>
  <c r="O378" i="107"/>
  <c r="N378" i="107"/>
  <c r="N377" i="107"/>
  <c r="M378" i="107"/>
  <c r="L378" i="107"/>
  <c r="K378" i="107"/>
  <c r="J378" i="107"/>
  <c r="I378" i="107"/>
  <c r="H378" i="107"/>
  <c r="H377" i="107"/>
  <c r="G378" i="107"/>
  <c r="F378" i="107"/>
  <c r="E378" i="107"/>
  <c r="D378" i="107"/>
  <c r="C378" i="107"/>
  <c r="B378" i="107"/>
  <c r="B377" i="107"/>
  <c r="Y376" i="107"/>
  <c r="X376" i="107"/>
  <c r="W376" i="107"/>
  <c r="V376" i="107"/>
  <c r="U376" i="107"/>
  <c r="T376" i="107"/>
  <c r="S376" i="107"/>
  <c r="R376" i="107"/>
  <c r="Q376" i="107"/>
  <c r="P376" i="107"/>
  <c r="O376" i="107"/>
  <c r="N376" i="107"/>
  <c r="M376" i="107"/>
  <c r="L376" i="107"/>
  <c r="K376" i="107"/>
  <c r="J376" i="107"/>
  <c r="I376" i="107"/>
  <c r="H376" i="107"/>
  <c r="G376" i="107"/>
  <c r="F376" i="107"/>
  <c r="E376" i="107"/>
  <c r="D376" i="107"/>
  <c r="C376" i="107"/>
  <c r="B376" i="107"/>
  <c r="Y373" i="107"/>
  <c r="X373" i="107"/>
  <c r="W373" i="107"/>
  <c r="V373" i="107"/>
  <c r="U373" i="107"/>
  <c r="T373" i="107"/>
  <c r="T372" i="107"/>
  <c r="S373" i="107"/>
  <c r="R373" i="107"/>
  <c r="Q373" i="107"/>
  <c r="P373" i="107"/>
  <c r="O373" i="107"/>
  <c r="N373" i="107"/>
  <c r="N372" i="107"/>
  <c r="M373" i="107"/>
  <c r="L373" i="107"/>
  <c r="K373" i="107"/>
  <c r="J373" i="107"/>
  <c r="I373" i="107"/>
  <c r="H373" i="107"/>
  <c r="H372" i="107"/>
  <c r="G373" i="107"/>
  <c r="F373" i="107"/>
  <c r="E373" i="107"/>
  <c r="D373" i="107"/>
  <c r="C373" i="107"/>
  <c r="B373" i="107"/>
  <c r="B372" i="107"/>
  <c r="Y371" i="107"/>
  <c r="X371" i="107"/>
  <c r="W371" i="107"/>
  <c r="V371" i="107"/>
  <c r="U371" i="107"/>
  <c r="T371" i="107"/>
  <c r="S371" i="107"/>
  <c r="R371" i="107"/>
  <c r="Q371" i="107"/>
  <c r="P371" i="107"/>
  <c r="O371" i="107"/>
  <c r="N371" i="107"/>
  <c r="M371" i="107"/>
  <c r="L371" i="107"/>
  <c r="K371" i="107"/>
  <c r="J371" i="107"/>
  <c r="I371" i="107"/>
  <c r="H371" i="107"/>
  <c r="G371" i="107"/>
  <c r="F371" i="107"/>
  <c r="E371" i="107"/>
  <c r="D371" i="107"/>
  <c r="C371" i="107"/>
  <c r="B371" i="107"/>
  <c r="Y368" i="107"/>
  <c r="X368" i="107"/>
  <c r="W368" i="107"/>
  <c r="V368" i="107"/>
  <c r="U368" i="107"/>
  <c r="T368" i="107"/>
  <c r="T367" i="107"/>
  <c r="S368" i="107"/>
  <c r="R368" i="107"/>
  <c r="Q368" i="107"/>
  <c r="P368" i="107"/>
  <c r="O368" i="107"/>
  <c r="N368" i="107"/>
  <c r="N367" i="107"/>
  <c r="M368" i="107"/>
  <c r="L368" i="107"/>
  <c r="K368" i="107"/>
  <c r="J368" i="107"/>
  <c r="I368" i="107"/>
  <c r="H368" i="107"/>
  <c r="H367" i="107"/>
  <c r="G368" i="107"/>
  <c r="F368" i="107"/>
  <c r="E368" i="107"/>
  <c r="D368" i="107"/>
  <c r="C368" i="107"/>
  <c r="B368" i="107"/>
  <c r="B367" i="107"/>
  <c r="Y366" i="107"/>
  <c r="X366" i="107"/>
  <c r="W366" i="107"/>
  <c r="V366" i="107"/>
  <c r="U366" i="107"/>
  <c r="T366" i="107"/>
  <c r="S366" i="107"/>
  <c r="R366" i="107"/>
  <c r="Q366" i="107"/>
  <c r="P366" i="107"/>
  <c r="O366" i="107"/>
  <c r="N366" i="107"/>
  <c r="M366" i="107"/>
  <c r="L366" i="107"/>
  <c r="K366" i="107"/>
  <c r="J366" i="107"/>
  <c r="I366" i="107"/>
  <c r="H366" i="107"/>
  <c r="G366" i="107"/>
  <c r="F366" i="107"/>
  <c r="E366" i="107"/>
  <c r="D366" i="107"/>
  <c r="C366" i="107"/>
  <c r="B366" i="107"/>
  <c r="Y363" i="107"/>
  <c r="X363" i="107"/>
  <c r="W363" i="107"/>
  <c r="V363" i="107"/>
  <c r="U363" i="107"/>
  <c r="T363" i="107"/>
  <c r="T362" i="107"/>
  <c r="S363" i="107"/>
  <c r="R363" i="107"/>
  <c r="Q363" i="107"/>
  <c r="P363" i="107"/>
  <c r="O363" i="107"/>
  <c r="N363" i="107"/>
  <c r="N362" i="107"/>
  <c r="M363" i="107"/>
  <c r="L363" i="107"/>
  <c r="K363" i="107"/>
  <c r="J363" i="107"/>
  <c r="I363" i="107"/>
  <c r="H363" i="107"/>
  <c r="H362" i="107"/>
  <c r="G363" i="107"/>
  <c r="F363" i="107"/>
  <c r="E363" i="107"/>
  <c r="D363" i="107"/>
  <c r="C363" i="107"/>
  <c r="B363" i="107"/>
  <c r="B362" i="107"/>
  <c r="Y361" i="107"/>
  <c r="X361" i="107"/>
  <c r="W361" i="107"/>
  <c r="V361" i="107"/>
  <c r="U361" i="107"/>
  <c r="T361" i="107"/>
  <c r="S361" i="107"/>
  <c r="R361" i="107"/>
  <c r="Q361" i="107"/>
  <c r="P361" i="107"/>
  <c r="O361" i="107"/>
  <c r="N361" i="107"/>
  <c r="M361" i="107"/>
  <c r="L361" i="107"/>
  <c r="K361" i="107"/>
  <c r="J361" i="107"/>
  <c r="I361" i="107"/>
  <c r="H361" i="107"/>
  <c r="G361" i="107"/>
  <c r="F361" i="107"/>
  <c r="E361" i="107"/>
  <c r="D361" i="107"/>
  <c r="C361" i="107"/>
  <c r="B361" i="107"/>
  <c r="Y358" i="107"/>
  <c r="X358" i="107"/>
  <c r="W358" i="107"/>
  <c r="V358" i="107"/>
  <c r="U358" i="107"/>
  <c r="T358" i="107"/>
  <c r="T357" i="107"/>
  <c r="S358" i="107"/>
  <c r="R358" i="107"/>
  <c r="Q358" i="107"/>
  <c r="P358" i="107"/>
  <c r="O358" i="107"/>
  <c r="N358" i="107"/>
  <c r="N357" i="107"/>
  <c r="M358" i="107"/>
  <c r="L358" i="107"/>
  <c r="K358" i="107"/>
  <c r="J358" i="107"/>
  <c r="I358" i="107"/>
  <c r="H358" i="107"/>
  <c r="H357" i="107"/>
  <c r="G358" i="107"/>
  <c r="F358" i="107"/>
  <c r="E358" i="107"/>
  <c r="D358" i="107"/>
  <c r="C358" i="107"/>
  <c r="B358" i="107"/>
  <c r="B357" i="107"/>
  <c r="Y356" i="107"/>
  <c r="X356" i="107"/>
  <c r="W356" i="107"/>
  <c r="V356" i="107"/>
  <c r="U356" i="107"/>
  <c r="T356" i="107"/>
  <c r="S356" i="107"/>
  <c r="R356" i="107"/>
  <c r="Q356" i="107"/>
  <c r="P356" i="107"/>
  <c r="O356" i="107"/>
  <c r="N356" i="107"/>
  <c r="M356" i="107"/>
  <c r="L356" i="107"/>
  <c r="K356" i="107"/>
  <c r="J356" i="107"/>
  <c r="I356" i="107"/>
  <c r="H356" i="107"/>
  <c r="G356" i="107"/>
  <c r="F356" i="107"/>
  <c r="E356" i="107"/>
  <c r="D356" i="107"/>
  <c r="C356" i="107"/>
  <c r="B356" i="107"/>
  <c r="Y353" i="107"/>
  <c r="X353" i="107"/>
  <c r="W353" i="107"/>
  <c r="V353" i="107"/>
  <c r="U353" i="107"/>
  <c r="T353" i="107"/>
  <c r="T352" i="107"/>
  <c r="S353" i="107"/>
  <c r="R353" i="107"/>
  <c r="Q353" i="107"/>
  <c r="P353" i="107"/>
  <c r="O353" i="107"/>
  <c r="N353" i="107"/>
  <c r="N352" i="107"/>
  <c r="M353" i="107"/>
  <c r="L353" i="107"/>
  <c r="K353" i="107"/>
  <c r="J353" i="107"/>
  <c r="I353" i="107"/>
  <c r="H353" i="107"/>
  <c r="H352" i="107"/>
  <c r="G353" i="107"/>
  <c r="F353" i="107"/>
  <c r="E353" i="107"/>
  <c r="D353" i="107"/>
  <c r="C353" i="107"/>
  <c r="B353" i="107"/>
  <c r="B352" i="107"/>
  <c r="Y351" i="107"/>
  <c r="X351" i="107"/>
  <c r="W351" i="107"/>
  <c r="V351" i="107"/>
  <c r="U351" i="107"/>
  <c r="T351" i="107"/>
  <c r="S351" i="107"/>
  <c r="R351" i="107"/>
  <c r="Q351" i="107"/>
  <c r="P351" i="107"/>
  <c r="O351" i="107"/>
  <c r="N351" i="107"/>
  <c r="M351" i="107"/>
  <c r="L351" i="107"/>
  <c r="K351" i="107"/>
  <c r="J351" i="107"/>
  <c r="I351" i="107"/>
  <c r="H351" i="107"/>
  <c r="G351" i="107"/>
  <c r="F351" i="107"/>
  <c r="E351" i="107"/>
  <c r="D351" i="107"/>
  <c r="C351" i="107"/>
  <c r="B351" i="107"/>
  <c r="Y348" i="107"/>
  <c r="X348" i="107"/>
  <c r="W348" i="107"/>
  <c r="V348" i="107"/>
  <c r="U348" i="107"/>
  <c r="T348" i="107"/>
  <c r="T347" i="107"/>
  <c r="S348" i="107"/>
  <c r="R348" i="107"/>
  <c r="Q348" i="107"/>
  <c r="P348" i="107"/>
  <c r="O348" i="107"/>
  <c r="N348" i="107"/>
  <c r="N347" i="107"/>
  <c r="M348" i="107"/>
  <c r="L348" i="107"/>
  <c r="K348" i="107"/>
  <c r="J348" i="107"/>
  <c r="I348" i="107"/>
  <c r="H348" i="107"/>
  <c r="H347" i="107"/>
  <c r="G348" i="107"/>
  <c r="F348" i="107"/>
  <c r="E348" i="107"/>
  <c r="D348" i="107"/>
  <c r="C348" i="107"/>
  <c r="B348" i="107"/>
  <c r="B347" i="107"/>
  <c r="Y346" i="107"/>
  <c r="X346" i="107"/>
  <c r="W346" i="107"/>
  <c r="V346" i="107"/>
  <c r="U346" i="107"/>
  <c r="T346" i="107"/>
  <c r="S346" i="107"/>
  <c r="R346" i="107"/>
  <c r="Q346" i="107"/>
  <c r="P346" i="107"/>
  <c r="O346" i="107"/>
  <c r="N346" i="107"/>
  <c r="M346" i="107"/>
  <c r="L346" i="107"/>
  <c r="K346" i="107"/>
  <c r="J346" i="107"/>
  <c r="I346" i="107"/>
  <c r="H346" i="107"/>
  <c r="G346" i="107"/>
  <c r="F346" i="107"/>
  <c r="E346" i="107"/>
  <c r="D346" i="107"/>
  <c r="C346" i="107"/>
  <c r="B346" i="107"/>
  <c r="Y343" i="107"/>
  <c r="X343" i="107"/>
  <c r="W343" i="107"/>
  <c r="V343" i="107"/>
  <c r="U343" i="107"/>
  <c r="T343" i="107"/>
  <c r="T342" i="107"/>
  <c r="S343" i="107"/>
  <c r="R343" i="107"/>
  <c r="Q343" i="107"/>
  <c r="P343" i="107"/>
  <c r="O343" i="107"/>
  <c r="N343" i="107"/>
  <c r="N342" i="107"/>
  <c r="M343" i="107"/>
  <c r="L343" i="107"/>
  <c r="K343" i="107"/>
  <c r="J343" i="107"/>
  <c r="I343" i="107"/>
  <c r="H343" i="107"/>
  <c r="H342" i="107"/>
  <c r="G343" i="107"/>
  <c r="F343" i="107"/>
  <c r="E343" i="107"/>
  <c r="D343" i="107"/>
  <c r="C343" i="107"/>
  <c r="B343" i="107"/>
  <c r="B342" i="107"/>
  <c r="Y341" i="107"/>
  <c r="X341" i="107"/>
  <c r="W341" i="107"/>
  <c r="V341" i="107"/>
  <c r="U341" i="107"/>
  <c r="T341" i="107"/>
  <c r="S341" i="107"/>
  <c r="R341" i="107"/>
  <c r="Q341" i="107"/>
  <c r="P341" i="107"/>
  <c r="O341" i="107"/>
  <c r="N341" i="107"/>
  <c r="M341" i="107"/>
  <c r="L341" i="107"/>
  <c r="K341" i="107"/>
  <c r="J341" i="107"/>
  <c r="I341" i="107"/>
  <c r="H341" i="107"/>
  <c r="G341" i="107"/>
  <c r="F341" i="107"/>
  <c r="E341" i="107"/>
  <c r="D341" i="107"/>
  <c r="C341" i="107"/>
  <c r="B341" i="107"/>
  <c r="Y338" i="107"/>
  <c r="X338" i="107"/>
  <c r="W338" i="107"/>
  <c r="V338" i="107"/>
  <c r="U338" i="107"/>
  <c r="T338" i="107"/>
  <c r="T337" i="107"/>
  <c r="S338" i="107"/>
  <c r="R338" i="107"/>
  <c r="Q338" i="107"/>
  <c r="P338" i="107"/>
  <c r="O338" i="107"/>
  <c r="N338" i="107"/>
  <c r="M338" i="107"/>
  <c r="L338" i="107"/>
  <c r="K338" i="107"/>
  <c r="J338" i="107"/>
  <c r="I338" i="107"/>
  <c r="H338" i="107"/>
  <c r="H337" i="107"/>
  <c r="G338" i="107"/>
  <c r="F338" i="107"/>
  <c r="E338" i="107"/>
  <c r="D338" i="107"/>
  <c r="C338" i="107"/>
  <c r="B338" i="107"/>
  <c r="B337" i="107"/>
  <c r="Y336" i="107"/>
  <c r="X336" i="107"/>
  <c r="W336" i="107"/>
  <c r="V336" i="107"/>
  <c r="U336" i="107"/>
  <c r="T336" i="107"/>
  <c r="S336" i="107"/>
  <c r="R336" i="107"/>
  <c r="Q336" i="107"/>
  <c r="P336" i="107"/>
  <c r="O336" i="107"/>
  <c r="N336" i="107"/>
  <c r="M336" i="107"/>
  <c r="L336" i="107"/>
  <c r="K336" i="107"/>
  <c r="J336" i="107"/>
  <c r="I336" i="107"/>
  <c r="H336" i="107"/>
  <c r="G336" i="107"/>
  <c r="F336" i="107"/>
  <c r="E336" i="107"/>
  <c r="D336" i="107"/>
  <c r="C336" i="107"/>
  <c r="B336" i="107"/>
  <c r="Y333" i="107"/>
  <c r="X333" i="107"/>
  <c r="W333" i="107"/>
  <c r="V333" i="107"/>
  <c r="U333" i="107"/>
  <c r="T333" i="107"/>
  <c r="T332" i="107"/>
  <c r="S333" i="107"/>
  <c r="R333" i="107"/>
  <c r="Q333" i="107"/>
  <c r="P333" i="107"/>
  <c r="O333" i="107"/>
  <c r="N333" i="107"/>
  <c r="N332" i="107"/>
  <c r="M333" i="107"/>
  <c r="L333" i="107"/>
  <c r="K333" i="107"/>
  <c r="J333" i="107"/>
  <c r="I333" i="107"/>
  <c r="H333" i="107"/>
  <c r="H332" i="107"/>
  <c r="G333" i="107"/>
  <c r="F333" i="107"/>
  <c r="E333" i="107"/>
  <c r="D333" i="107"/>
  <c r="C333" i="107"/>
  <c r="B333" i="107"/>
  <c r="B332" i="107"/>
  <c r="Y328" i="107"/>
  <c r="X328" i="107"/>
  <c r="W328" i="107"/>
  <c r="V328" i="107"/>
  <c r="U328" i="107"/>
  <c r="T328" i="107"/>
  <c r="S328" i="107"/>
  <c r="R328" i="107"/>
  <c r="Q328" i="107"/>
  <c r="P328" i="107"/>
  <c r="O328" i="107"/>
  <c r="N328" i="107"/>
  <c r="M328" i="107"/>
  <c r="L328" i="107"/>
  <c r="K328" i="107"/>
  <c r="J328" i="107"/>
  <c r="I328" i="107"/>
  <c r="H328" i="107"/>
  <c r="G328" i="107"/>
  <c r="F328" i="107"/>
  <c r="E328" i="107"/>
  <c r="D328" i="107"/>
  <c r="C328" i="107"/>
  <c r="B328" i="107"/>
  <c r="Y325" i="107"/>
  <c r="X325" i="107"/>
  <c r="W325" i="107"/>
  <c r="V325" i="107"/>
  <c r="U325" i="107"/>
  <c r="T325" i="107"/>
  <c r="T324" i="107"/>
  <c r="S325" i="107"/>
  <c r="R325" i="107"/>
  <c r="Q325" i="107"/>
  <c r="P325" i="107"/>
  <c r="O325" i="107"/>
  <c r="N325" i="107"/>
  <c r="N324" i="107"/>
  <c r="M325" i="107"/>
  <c r="L325" i="107"/>
  <c r="K325" i="107"/>
  <c r="J325" i="107"/>
  <c r="I325" i="107"/>
  <c r="H325" i="107"/>
  <c r="H324" i="107"/>
  <c r="G325" i="107"/>
  <c r="F325" i="107"/>
  <c r="E325" i="107"/>
  <c r="D325" i="107"/>
  <c r="C325" i="107"/>
  <c r="B325" i="107"/>
  <c r="B324" i="107"/>
  <c r="Y323" i="107"/>
  <c r="X323" i="107"/>
  <c r="W323" i="107"/>
  <c r="V323" i="107"/>
  <c r="U323" i="107"/>
  <c r="T323" i="107"/>
  <c r="S323" i="107"/>
  <c r="R323" i="107"/>
  <c r="Q323" i="107"/>
  <c r="P323" i="107"/>
  <c r="O323" i="107"/>
  <c r="N323" i="107"/>
  <c r="M323" i="107"/>
  <c r="L323" i="107"/>
  <c r="K323" i="107"/>
  <c r="J323" i="107"/>
  <c r="I323" i="107"/>
  <c r="H323" i="107"/>
  <c r="G323" i="107"/>
  <c r="F323" i="107"/>
  <c r="E323" i="107"/>
  <c r="D323" i="107"/>
  <c r="C323" i="107"/>
  <c r="B323" i="107"/>
  <c r="Y320" i="107"/>
  <c r="X320" i="107"/>
  <c r="W320" i="107"/>
  <c r="V320" i="107"/>
  <c r="U320" i="107"/>
  <c r="T320" i="107"/>
  <c r="T319" i="107"/>
  <c r="S320" i="107"/>
  <c r="R320" i="107"/>
  <c r="Q320" i="107"/>
  <c r="P320" i="107"/>
  <c r="O320" i="107"/>
  <c r="N320" i="107"/>
  <c r="N319" i="107"/>
  <c r="M320" i="107"/>
  <c r="L320" i="107"/>
  <c r="K320" i="107"/>
  <c r="J320" i="107"/>
  <c r="I320" i="107"/>
  <c r="H320" i="107"/>
  <c r="H319" i="107"/>
  <c r="G320" i="107"/>
  <c r="F320" i="107"/>
  <c r="E320" i="107"/>
  <c r="D320" i="107"/>
  <c r="C320" i="107"/>
  <c r="B320" i="107"/>
  <c r="B319" i="107"/>
  <c r="Y318" i="107"/>
  <c r="X318" i="107"/>
  <c r="W318" i="107"/>
  <c r="V318" i="107"/>
  <c r="U318" i="107"/>
  <c r="T318" i="107"/>
  <c r="S318" i="107"/>
  <c r="R318" i="107"/>
  <c r="Q318" i="107"/>
  <c r="P318" i="107"/>
  <c r="O318" i="107"/>
  <c r="N318" i="107"/>
  <c r="M318" i="107"/>
  <c r="L318" i="107"/>
  <c r="K318" i="107"/>
  <c r="J318" i="107"/>
  <c r="I318" i="107"/>
  <c r="H318" i="107"/>
  <c r="G318" i="107"/>
  <c r="F318" i="107"/>
  <c r="E318" i="107"/>
  <c r="D318" i="107"/>
  <c r="C318" i="107"/>
  <c r="B318" i="107"/>
  <c r="Y315" i="107"/>
  <c r="X315" i="107"/>
  <c r="W315" i="107"/>
  <c r="V315" i="107"/>
  <c r="U315" i="107"/>
  <c r="T315" i="107"/>
  <c r="T314" i="107"/>
  <c r="S315" i="107"/>
  <c r="R315" i="107"/>
  <c r="Q315" i="107"/>
  <c r="P315" i="107"/>
  <c r="O315" i="107"/>
  <c r="N315" i="107"/>
  <c r="N314" i="107"/>
  <c r="M315" i="107"/>
  <c r="L315" i="107"/>
  <c r="K315" i="107"/>
  <c r="J315" i="107"/>
  <c r="I315" i="107"/>
  <c r="H315" i="107"/>
  <c r="H314" i="107"/>
  <c r="G315" i="107"/>
  <c r="F315" i="107"/>
  <c r="E315" i="107"/>
  <c r="D315" i="107"/>
  <c r="C315" i="107"/>
  <c r="B315" i="107"/>
  <c r="B314" i="107"/>
  <c r="Y313" i="107"/>
  <c r="X313" i="107"/>
  <c r="W313" i="107"/>
  <c r="V313" i="107"/>
  <c r="U313" i="107"/>
  <c r="T313" i="107"/>
  <c r="S313" i="107"/>
  <c r="R313" i="107"/>
  <c r="Q313" i="107"/>
  <c r="P313" i="107"/>
  <c r="O313" i="107"/>
  <c r="N313" i="107"/>
  <c r="M313" i="107"/>
  <c r="L313" i="107"/>
  <c r="K313" i="107"/>
  <c r="J313" i="107"/>
  <c r="I313" i="107"/>
  <c r="H313" i="107"/>
  <c r="G313" i="107"/>
  <c r="F313" i="107"/>
  <c r="E313" i="107"/>
  <c r="D313" i="107"/>
  <c r="C313" i="107"/>
  <c r="B313" i="107"/>
  <c r="Y310" i="107"/>
  <c r="X310" i="107"/>
  <c r="W310" i="107"/>
  <c r="V310" i="107"/>
  <c r="U310" i="107"/>
  <c r="T310" i="107"/>
  <c r="T309" i="107"/>
  <c r="S310" i="107"/>
  <c r="R310" i="107"/>
  <c r="Q310" i="107"/>
  <c r="P310" i="107"/>
  <c r="O310" i="107"/>
  <c r="N310" i="107"/>
  <c r="N309" i="107"/>
  <c r="M310" i="107"/>
  <c r="L310" i="107"/>
  <c r="K310" i="107"/>
  <c r="J310" i="107"/>
  <c r="I310" i="107"/>
  <c r="H310" i="107"/>
  <c r="G310" i="107"/>
  <c r="F310" i="107"/>
  <c r="E310" i="107"/>
  <c r="D310" i="107"/>
  <c r="C310" i="107"/>
  <c r="B310" i="107"/>
  <c r="B309" i="107"/>
  <c r="Y308" i="107"/>
  <c r="X308" i="107"/>
  <c r="W308" i="107"/>
  <c r="V308" i="107"/>
  <c r="U308" i="107"/>
  <c r="T308" i="107"/>
  <c r="S308" i="107"/>
  <c r="R308" i="107"/>
  <c r="Q308" i="107"/>
  <c r="P308" i="107"/>
  <c r="O308" i="107"/>
  <c r="N308" i="107"/>
  <c r="M308" i="107"/>
  <c r="L308" i="107"/>
  <c r="K308" i="107"/>
  <c r="J308" i="107"/>
  <c r="I308" i="107"/>
  <c r="H308" i="107"/>
  <c r="G308" i="107"/>
  <c r="F308" i="107"/>
  <c r="E308" i="107"/>
  <c r="D308" i="107"/>
  <c r="C308" i="107"/>
  <c r="B308" i="107"/>
  <c r="Y305" i="107"/>
  <c r="X305" i="107"/>
  <c r="W305" i="107"/>
  <c r="V305" i="107"/>
  <c r="U305" i="107"/>
  <c r="T305" i="107"/>
  <c r="T304" i="107"/>
  <c r="S305" i="107"/>
  <c r="R305" i="107"/>
  <c r="Q305" i="107"/>
  <c r="P305" i="107"/>
  <c r="O305" i="107"/>
  <c r="N305" i="107"/>
  <c r="N304" i="107"/>
  <c r="M305" i="107"/>
  <c r="L305" i="107"/>
  <c r="K305" i="107"/>
  <c r="J305" i="107"/>
  <c r="I305" i="107"/>
  <c r="H305" i="107"/>
  <c r="H304" i="107"/>
  <c r="G305" i="107"/>
  <c r="F305" i="107"/>
  <c r="E305" i="107"/>
  <c r="D305" i="107"/>
  <c r="C305" i="107"/>
  <c r="B305" i="107"/>
  <c r="B304" i="107"/>
  <c r="Y303" i="107"/>
  <c r="X303" i="107"/>
  <c r="W303" i="107"/>
  <c r="V303" i="107"/>
  <c r="U303" i="107"/>
  <c r="T303" i="107"/>
  <c r="S303" i="107"/>
  <c r="R303" i="107"/>
  <c r="Q303" i="107"/>
  <c r="P303" i="107"/>
  <c r="O303" i="107"/>
  <c r="N303" i="107"/>
  <c r="M303" i="107"/>
  <c r="L303" i="107"/>
  <c r="K303" i="107"/>
  <c r="J303" i="107"/>
  <c r="I303" i="107"/>
  <c r="H303" i="107"/>
  <c r="G303" i="107"/>
  <c r="F303" i="107"/>
  <c r="E303" i="107"/>
  <c r="D303" i="107"/>
  <c r="C303" i="107"/>
  <c r="B303" i="107"/>
  <c r="Y300" i="107"/>
  <c r="X300" i="107"/>
  <c r="W300" i="107"/>
  <c r="V300" i="107"/>
  <c r="U300" i="107"/>
  <c r="T300" i="107"/>
  <c r="T299" i="107"/>
  <c r="S300" i="107"/>
  <c r="R300" i="107"/>
  <c r="Q300" i="107"/>
  <c r="P300" i="107"/>
  <c r="O300" i="107"/>
  <c r="N300" i="107"/>
  <c r="N299" i="107"/>
  <c r="M300" i="107"/>
  <c r="L300" i="107"/>
  <c r="K300" i="107"/>
  <c r="J300" i="107"/>
  <c r="I300" i="107"/>
  <c r="H300" i="107"/>
  <c r="H299" i="107"/>
  <c r="G300" i="107"/>
  <c r="F300" i="107"/>
  <c r="E300" i="107"/>
  <c r="D300" i="107"/>
  <c r="C300" i="107"/>
  <c r="B300" i="107"/>
  <c r="B299" i="107"/>
  <c r="Y298" i="107"/>
  <c r="X298" i="107"/>
  <c r="W298" i="107"/>
  <c r="V298" i="107"/>
  <c r="U298" i="107"/>
  <c r="T298" i="107"/>
  <c r="S298" i="107"/>
  <c r="R298" i="107"/>
  <c r="Q298" i="107"/>
  <c r="P298" i="107"/>
  <c r="O298" i="107"/>
  <c r="N298" i="107"/>
  <c r="N294" i="107"/>
  <c r="M298" i="107"/>
  <c r="L298" i="107"/>
  <c r="K298" i="107"/>
  <c r="J298" i="107"/>
  <c r="I298" i="107"/>
  <c r="H298" i="107"/>
  <c r="G298" i="107"/>
  <c r="F298" i="107"/>
  <c r="E298" i="107"/>
  <c r="D298" i="107"/>
  <c r="C298" i="107"/>
  <c r="B298" i="107"/>
  <c r="Y295" i="107"/>
  <c r="X295" i="107"/>
  <c r="W295" i="107"/>
  <c r="V295" i="107"/>
  <c r="U295" i="107"/>
  <c r="T295" i="107"/>
  <c r="T294" i="107"/>
  <c r="S295" i="107"/>
  <c r="R295" i="107"/>
  <c r="Q295" i="107"/>
  <c r="P295" i="107"/>
  <c r="O295" i="107"/>
  <c r="N295" i="107"/>
  <c r="M295" i="107"/>
  <c r="L295" i="107"/>
  <c r="K295" i="107"/>
  <c r="J295" i="107"/>
  <c r="I295" i="107"/>
  <c r="H295" i="107"/>
  <c r="H294" i="107"/>
  <c r="G295" i="107"/>
  <c r="F295" i="107"/>
  <c r="E295" i="107"/>
  <c r="D295" i="107"/>
  <c r="C295" i="107"/>
  <c r="B295" i="107"/>
  <c r="B294" i="107"/>
  <c r="Y293" i="107"/>
  <c r="X293" i="107"/>
  <c r="W293" i="107"/>
  <c r="V293" i="107"/>
  <c r="U293" i="107"/>
  <c r="T293" i="107"/>
  <c r="S293" i="107"/>
  <c r="R293" i="107"/>
  <c r="Q293" i="107"/>
  <c r="P293" i="107"/>
  <c r="O293" i="107"/>
  <c r="N293" i="107"/>
  <c r="M293" i="107"/>
  <c r="L293" i="107"/>
  <c r="K293" i="107"/>
  <c r="J293" i="107"/>
  <c r="I293" i="107"/>
  <c r="H293" i="107"/>
  <c r="G293" i="107"/>
  <c r="F293" i="107"/>
  <c r="E293" i="107"/>
  <c r="D293" i="107"/>
  <c r="C293" i="107"/>
  <c r="B293" i="107"/>
  <c r="Y290" i="107"/>
  <c r="X290" i="107"/>
  <c r="W290" i="107"/>
  <c r="V290" i="107"/>
  <c r="U290" i="107"/>
  <c r="T290" i="107"/>
  <c r="T289" i="107"/>
  <c r="S290" i="107"/>
  <c r="R290" i="107"/>
  <c r="Q290" i="107"/>
  <c r="P290" i="107"/>
  <c r="O290" i="107"/>
  <c r="N290" i="107"/>
  <c r="N289" i="107"/>
  <c r="M290" i="107"/>
  <c r="L290" i="107"/>
  <c r="K290" i="107"/>
  <c r="J290" i="107"/>
  <c r="I290" i="107"/>
  <c r="H290" i="107"/>
  <c r="H289" i="107"/>
  <c r="G290" i="107"/>
  <c r="F290" i="107"/>
  <c r="E290" i="107"/>
  <c r="D290" i="107"/>
  <c r="C290" i="107"/>
  <c r="B290" i="107"/>
  <c r="B289" i="107"/>
  <c r="Y288" i="107"/>
  <c r="X288" i="107"/>
  <c r="W288" i="107"/>
  <c r="V288" i="107"/>
  <c r="U288" i="107"/>
  <c r="T288" i="107"/>
  <c r="S288" i="107"/>
  <c r="R288" i="107"/>
  <c r="Q288" i="107"/>
  <c r="P288" i="107"/>
  <c r="O288" i="107"/>
  <c r="N288" i="107"/>
  <c r="M288" i="107"/>
  <c r="L288" i="107"/>
  <c r="K288" i="107"/>
  <c r="J288" i="107"/>
  <c r="I288" i="107"/>
  <c r="H288" i="107"/>
  <c r="G288" i="107"/>
  <c r="F288" i="107"/>
  <c r="E288" i="107"/>
  <c r="D288" i="107"/>
  <c r="C288" i="107"/>
  <c r="B288" i="107"/>
  <c r="Y285" i="107"/>
  <c r="X285" i="107"/>
  <c r="W285" i="107"/>
  <c r="V285" i="107"/>
  <c r="U285" i="107"/>
  <c r="T285" i="107"/>
  <c r="T284" i="107"/>
  <c r="S285" i="107"/>
  <c r="R285" i="107"/>
  <c r="Q285" i="107"/>
  <c r="P285" i="107"/>
  <c r="O285" i="107"/>
  <c r="N285" i="107"/>
  <c r="N284" i="107"/>
  <c r="M285" i="107"/>
  <c r="L285" i="107"/>
  <c r="K285" i="107"/>
  <c r="J285" i="107"/>
  <c r="I285" i="107"/>
  <c r="H285" i="107"/>
  <c r="H284" i="107"/>
  <c r="G285" i="107"/>
  <c r="F285" i="107"/>
  <c r="E285" i="107"/>
  <c r="D285" i="107"/>
  <c r="C285" i="107"/>
  <c r="B285" i="107"/>
  <c r="B284" i="107"/>
  <c r="Y283" i="107"/>
  <c r="X283" i="107"/>
  <c r="W283" i="107"/>
  <c r="V283" i="107"/>
  <c r="U283" i="107"/>
  <c r="T283" i="107"/>
  <c r="S283" i="107"/>
  <c r="R283" i="107"/>
  <c r="Q283" i="107"/>
  <c r="P283" i="107"/>
  <c r="O283" i="107"/>
  <c r="N283" i="107"/>
  <c r="M283" i="107"/>
  <c r="L283" i="107"/>
  <c r="K283" i="107"/>
  <c r="J283" i="107"/>
  <c r="I283" i="107"/>
  <c r="H283" i="107"/>
  <c r="G283" i="107"/>
  <c r="F283" i="107"/>
  <c r="E283" i="107"/>
  <c r="D283" i="107"/>
  <c r="C283" i="107"/>
  <c r="B283" i="107"/>
  <c r="Y280" i="107"/>
  <c r="X280" i="107"/>
  <c r="W280" i="107"/>
  <c r="V280" i="107"/>
  <c r="U280" i="107"/>
  <c r="T280" i="107"/>
  <c r="T279" i="107"/>
  <c r="S280" i="107"/>
  <c r="R280" i="107"/>
  <c r="Q280" i="107"/>
  <c r="P280" i="107"/>
  <c r="O280" i="107"/>
  <c r="N280" i="107"/>
  <c r="N279" i="107"/>
  <c r="M280" i="107"/>
  <c r="L280" i="107"/>
  <c r="K280" i="107"/>
  <c r="J280" i="107"/>
  <c r="I280" i="107"/>
  <c r="H280" i="107"/>
  <c r="H279" i="107"/>
  <c r="G280" i="107"/>
  <c r="F280" i="107"/>
  <c r="E280" i="107"/>
  <c r="D280" i="107"/>
  <c r="C280" i="107"/>
  <c r="B280" i="107"/>
  <c r="B279" i="107"/>
  <c r="Y278" i="107"/>
  <c r="X278" i="107"/>
  <c r="W278" i="107"/>
  <c r="V278" i="107"/>
  <c r="U278" i="107"/>
  <c r="T278" i="107"/>
  <c r="S278" i="107"/>
  <c r="R278" i="107"/>
  <c r="Q278" i="107"/>
  <c r="P278" i="107"/>
  <c r="O278" i="107"/>
  <c r="N278" i="107"/>
  <c r="M278" i="107"/>
  <c r="L278" i="107"/>
  <c r="K278" i="107"/>
  <c r="J278" i="107"/>
  <c r="I278" i="107"/>
  <c r="H278" i="107"/>
  <c r="G278" i="107"/>
  <c r="F278" i="107"/>
  <c r="E278" i="107"/>
  <c r="D278" i="107"/>
  <c r="C278" i="107"/>
  <c r="B278" i="107"/>
  <c r="Y275" i="107"/>
  <c r="X275" i="107"/>
  <c r="W275" i="107"/>
  <c r="V275" i="107"/>
  <c r="U275" i="107"/>
  <c r="T275" i="107"/>
  <c r="T274" i="107"/>
  <c r="S275" i="107"/>
  <c r="R275" i="107"/>
  <c r="Q275" i="107"/>
  <c r="P275" i="107"/>
  <c r="O275" i="107"/>
  <c r="N275" i="107"/>
  <c r="N274" i="107"/>
  <c r="M275" i="107"/>
  <c r="L275" i="107"/>
  <c r="K275" i="107"/>
  <c r="J275" i="107"/>
  <c r="I275" i="107"/>
  <c r="H275" i="107"/>
  <c r="H274" i="107"/>
  <c r="G275" i="107"/>
  <c r="F275" i="107"/>
  <c r="E275" i="107"/>
  <c r="D275" i="107"/>
  <c r="C275" i="107"/>
  <c r="B275" i="107"/>
  <c r="B274" i="107"/>
  <c r="Y273" i="107"/>
  <c r="X273" i="107"/>
  <c r="W273" i="107"/>
  <c r="V273" i="107"/>
  <c r="U273" i="107"/>
  <c r="T273" i="107"/>
  <c r="S273" i="107"/>
  <c r="R273" i="107"/>
  <c r="Q273" i="107"/>
  <c r="P273" i="107"/>
  <c r="O273" i="107"/>
  <c r="N273" i="107"/>
  <c r="M273" i="107"/>
  <c r="L273" i="107"/>
  <c r="K273" i="107"/>
  <c r="J273" i="107"/>
  <c r="I273" i="107"/>
  <c r="H273" i="107"/>
  <c r="G273" i="107"/>
  <c r="F273" i="107"/>
  <c r="E273" i="107"/>
  <c r="D273" i="107"/>
  <c r="C273" i="107"/>
  <c r="B273" i="107"/>
  <c r="Y270" i="107"/>
  <c r="X270" i="107"/>
  <c r="W270" i="107"/>
  <c r="V270" i="107"/>
  <c r="U270" i="107"/>
  <c r="T270" i="107"/>
  <c r="T269" i="107"/>
  <c r="S270" i="107"/>
  <c r="R270" i="107"/>
  <c r="Q270" i="107"/>
  <c r="P270" i="107"/>
  <c r="O270" i="107"/>
  <c r="N270" i="107"/>
  <c r="N269" i="107"/>
  <c r="M270" i="107"/>
  <c r="L270" i="107"/>
  <c r="K270" i="107"/>
  <c r="J270" i="107"/>
  <c r="I270" i="107"/>
  <c r="H270" i="107"/>
  <c r="H269" i="107"/>
  <c r="G270" i="107"/>
  <c r="F270" i="107"/>
  <c r="E270" i="107"/>
  <c r="D270" i="107"/>
  <c r="C270" i="107"/>
  <c r="B270" i="107"/>
  <c r="B269" i="107"/>
  <c r="Y268" i="107"/>
  <c r="X268" i="107"/>
  <c r="W268" i="107"/>
  <c r="V268" i="107"/>
  <c r="U268" i="107"/>
  <c r="T268" i="107"/>
  <c r="S268" i="107"/>
  <c r="R268" i="107"/>
  <c r="Q268" i="107"/>
  <c r="P268" i="107"/>
  <c r="O268" i="107"/>
  <c r="N268" i="107"/>
  <c r="M268" i="107"/>
  <c r="L268" i="107"/>
  <c r="K268" i="107"/>
  <c r="J268" i="107"/>
  <c r="I268" i="107"/>
  <c r="H268" i="107"/>
  <c r="G268" i="107"/>
  <c r="F268" i="107"/>
  <c r="E268" i="107"/>
  <c r="D268" i="107"/>
  <c r="C268" i="107"/>
  <c r="B268" i="107"/>
  <c r="Y265" i="107"/>
  <c r="X265" i="107"/>
  <c r="W265" i="107"/>
  <c r="V265" i="107"/>
  <c r="U265" i="107"/>
  <c r="T265" i="107"/>
  <c r="T264" i="107"/>
  <c r="S265" i="107"/>
  <c r="R265" i="107"/>
  <c r="Q265" i="107"/>
  <c r="P265" i="107"/>
  <c r="O265" i="107"/>
  <c r="N265" i="107"/>
  <c r="N264" i="107"/>
  <c r="M265" i="107"/>
  <c r="L265" i="107"/>
  <c r="K265" i="107"/>
  <c r="J265" i="107"/>
  <c r="I265" i="107"/>
  <c r="H265" i="107"/>
  <c r="H264" i="107"/>
  <c r="G265" i="107"/>
  <c r="F265" i="107"/>
  <c r="E265" i="107"/>
  <c r="D265" i="107"/>
  <c r="C265" i="107"/>
  <c r="B265" i="107"/>
  <c r="B264" i="107"/>
  <c r="Y263" i="107"/>
  <c r="X263" i="107"/>
  <c r="W263" i="107"/>
  <c r="V263" i="107"/>
  <c r="U263" i="107"/>
  <c r="T263" i="107"/>
  <c r="S263" i="107"/>
  <c r="R263" i="107"/>
  <c r="Q263" i="107"/>
  <c r="P263" i="107"/>
  <c r="O263" i="107"/>
  <c r="N263" i="107"/>
  <c r="M263" i="107"/>
  <c r="L263" i="107"/>
  <c r="K263" i="107"/>
  <c r="J263" i="107"/>
  <c r="I263" i="107"/>
  <c r="H263" i="107"/>
  <c r="G263" i="107"/>
  <c r="F263" i="107"/>
  <c r="E263" i="107"/>
  <c r="D263" i="107"/>
  <c r="C263" i="107"/>
  <c r="B263" i="107"/>
  <c r="Y260" i="107"/>
  <c r="X260" i="107"/>
  <c r="W260" i="107"/>
  <c r="V260" i="107"/>
  <c r="U260" i="107"/>
  <c r="T260" i="107"/>
  <c r="T259" i="107"/>
  <c r="S260" i="107"/>
  <c r="R260" i="107"/>
  <c r="Q260" i="107"/>
  <c r="P260" i="107"/>
  <c r="O260" i="107"/>
  <c r="N260" i="107"/>
  <c r="N259" i="107"/>
  <c r="M260" i="107"/>
  <c r="L260" i="107"/>
  <c r="K260" i="107"/>
  <c r="J260" i="107"/>
  <c r="I260" i="107"/>
  <c r="H260" i="107"/>
  <c r="H259" i="107"/>
  <c r="G260" i="107"/>
  <c r="F260" i="107"/>
  <c r="E260" i="107"/>
  <c r="D260" i="107"/>
  <c r="C260" i="107"/>
  <c r="B260" i="107"/>
  <c r="B259" i="107"/>
  <c r="Y258" i="107"/>
  <c r="X258" i="107"/>
  <c r="W258" i="107"/>
  <c r="V258" i="107"/>
  <c r="U258" i="107"/>
  <c r="T258" i="107"/>
  <c r="S258" i="107"/>
  <c r="R258" i="107"/>
  <c r="Q258" i="107"/>
  <c r="P258" i="107"/>
  <c r="O258" i="107"/>
  <c r="N258" i="107"/>
  <c r="M258" i="107"/>
  <c r="L258" i="107"/>
  <c r="K258" i="107"/>
  <c r="J258" i="107"/>
  <c r="I258" i="107"/>
  <c r="H258" i="107"/>
  <c r="G258" i="107"/>
  <c r="F258" i="107"/>
  <c r="E258" i="107"/>
  <c r="D258" i="107"/>
  <c r="C258" i="107"/>
  <c r="B258" i="107"/>
  <c r="Y255" i="107"/>
  <c r="X255" i="107"/>
  <c r="W255" i="107"/>
  <c r="V255" i="107"/>
  <c r="U255" i="107"/>
  <c r="T255" i="107"/>
  <c r="T254" i="107"/>
  <c r="S255" i="107"/>
  <c r="R255" i="107"/>
  <c r="Q255" i="107"/>
  <c r="P255" i="107"/>
  <c r="O255" i="107"/>
  <c r="N255" i="107"/>
  <c r="N254" i="107"/>
  <c r="M255" i="107"/>
  <c r="L255" i="107"/>
  <c r="K255" i="107"/>
  <c r="J255" i="107"/>
  <c r="I255" i="107"/>
  <c r="H255" i="107"/>
  <c r="G255" i="107"/>
  <c r="F255" i="107"/>
  <c r="E255" i="107"/>
  <c r="D255" i="107"/>
  <c r="C255" i="107"/>
  <c r="B255" i="107"/>
  <c r="B254" i="107"/>
  <c r="Y253" i="107"/>
  <c r="X253" i="107"/>
  <c r="W253" i="107"/>
  <c r="V253" i="107"/>
  <c r="U253" i="107"/>
  <c r="T253" i="107"/>
  <c r="S253" i="107"/>
  <c r="R253" i="107"/>
  <c r="Q253" i="107"/>
  <c r="P253" i="107"/>
  <c r="O253" i="107"/>
  <c r="N253" i="107"/>
  <c r="M253" i="107"/>
  <c r="L253" i="107"/>
  <c r="K253" i="107"/>
  <c r="J253" i="107"/>
  <c r="I253" i="107"/>
  <c r="H253" i="107"/>
  <c r="G253" i="107"/>
  <c r="F253" i="107"/>
  <c r="E253" i="107"/>
  <c r="D253" i="107"/>
  <c r="C253" i="107"/>
  <c r="B253" i="107"/>
  <c r="Y250" i="107"/>
  <c r="X250" i="107"/>
  <c r="W250" i="107"/>
  <c r="V250" i="107"/>
  <c r="U250" i="107"/>
  <c r="T250" i="107"/>
  <c r="T249" i="107"/>
  <c r="S250" i="107"/>
  <c r="R250" i="107"/>
  <c r="Q250" i="107"/>
  <c r="P250" i="107"/>
  <c r="O250" i="107"/>
  <c r="N250" i="107"/>
  <c r="N249" i="107"/>
  <c r="M250" i="107"/>
  <c r="L250" i="107"/>
  <c r="K250" i="107"/>
  <c r="J250" i="107"/>
  <c r="I250" i="107"/>
  <c r="H250" i="107"/>
  <c r="H249" i="107"/>
  <c r="G250" i="107"/>
  <c r="F250" i="107"/>
  <c r="E250" i="107"/>
  <c r="D250" i="107"/>
  <c r="C250" i="107"/>
  <c r="B250" i="107"/>
  <c r="B249" i="107"/>
  <c r="Y248" i="107"/>
  <c r="X248" i="107"/>
  <c r="W248" i="107"/>
  <c r="V248" i="107"/>
  <c r="U248" i="107"/>
  <c r="T248" i="107"/>
  <c r="S248" i="107"/>
  <c r="R248" i="107"/>
  <c r="Q248" i="107"/>
  <c r="P248" i="107"/>
  <c r="O248" i="107"/>
  <c r="N248" i="107"/>
  <c r="M248" i="107"/>
  <c r="L248" i="107"/>
  <c r="K248" i="107"/>
  <c r="J248" i="107"/>
  <c r="I248" i="107"/>
  <c r="H248" i="107"/>
  <c r="G248" i="107"/>
  <c r="F248" i="107"/>
  <c r="E248" i="107"/>
  <c r="D248" i="107"/>
  <c r="C248" i="107"/>
  <c r="B248" i="107"/>
  <c r="Y245" i="107"/>
  <c r="X245" i="107"/>
  <c r="W245" i="107"/>
  <c r="V245" i="107"/>
  <c r="U245" i="107"/>
  <c r="T245" i="107"/>
  <c r="T244" i="107"/>
  <c r="S245" i="107"/>
  <c r="R245" i="107"/>
  <c r="Q245" i="107"/>
  <c r="P245" i="107"/>
  <c r="O245" i="107"/>
  <c r="N245" i="107"/>
  <c r="N244" i="107"/>
  <c r="M245" i="107"/>
  <c r="L245" i="107"/>
  <c r="K245" i="107"/>
  <c r="J245" i="107"/>
  <c r="I245" i="107"/>
  <c r="H245" i="107"/>
  <c r="H244" i="107"/>
  <c r="G245" i="107"/>
  <c r="F245" i="107"/>
  <c r="E245" i="107"/>
  <c r="D245" i="107"/>
  <c r="C245" i="107"/>
  <c r="B245" i="107"/>
  <c r="B244" i="107"/>
  <c r="Y243" i="107"/>
  <c r="X243" i="107"/>
  <c r="W243" i="107"/>
  <c r="V243" i="107"/>
  <c r="U243" i="107"/>
  <c r="T243" i="107"/>
  <c r="S243" i="107"/>
  <c r="R243" i="107"/>
  <c r="Q243" i="107"/>
  <c r="P243" i="107"/>
  <c r="O243" i="107"/>
  <c r="N243" i="107"/>
  <c r="M243" i="107"/>
  <c r="L243" i="107"/>
  <c r="K243" i="107"/>
  <c r="J243" i="107"/>
  <c r="I243" i="107"/>
  <c r="H243" i="107"/>
  <c r="G243" i="107"/>
  <c r="F243" i="107"/>
  <c r="E243" i="107"/>
  <c r="D243" i="107"/>
  <c r="C243" i="107"/>
  <c r="B243" i="107"/>
  <c r="Y240" i="107"/>
  <c r="X240" i="107"/>
  <c r="W240" i="107"/>
  <c r="V240" i="107"/>
  <c r="U240" i="107"/>
  <c r="T240" i="107"/>
  <c r="T239" i="107"/>
  <c r="S240" i="107"/>
  <c r="R240" i="107"/>
  <c r="Q240" i="107"/>
  <c r="P240" i="107"/>
  <c r="O240" i="107"/>
  <c r="N240" i="107"/>
  <c r="N239" i="107"/>
  <c r="M240" i="107"/>
  <c r="L240" i="107"/>
  <c r="K240" i="107"/>
  <c r="J240" i="107"/>
  <c r="I240" i="107"/>
  <c r="H240" i="107"/>
  <c r="H239" i="107"/>
  <c r="G240" i="107"/>
  <c r="F240" i="107"/>
  <c r="E240" i="107"/>
  <c r="D240" i="107"/>
  <c r="C240" i="107"/>
  <c r="B240" i="107"/>
  <c r="B239" i="107"/>
  <c r="Y238" i="107"/>
  <c r="X238" i="107"/>
  <c r="W238" i="107"/>
  <c r="V238" i="107"/>
  <c r="U238" i="107"/>
  <c r="T238" i="107"/>
  <c r="S238" i="107"/>
  <c r="R238" i="107"/>
  <c r="Q238" i="107"/>
  <c r="P238" i="107"/>
  <c r="O238" i="107"/>
  <c r="N238" i="107"/>
  <c r="M238" i="107"/>
  <c r="L238" i="107"/>
  <c r="K238" i="107"/>
  <c r="J238" i="107"/>
  <c r="I238" i="107"/>
  <c r="H238" i="107"/>
  <c r="G238" i="107"/>
  <c r="F238" i="107"/>
  <c r="E238" i="107"/>
  <c r="D238" i="107"/>
  <c r="C238" i="107"/>
  <c r="B238" i="107"/>
  <c r="Y235" i="107"/>
  <c r="X235" i="107"/>
  <c r="W235" i="107"/>
  <c r="V235" i="107"/>
  <c r="U235" i="107"/>
  <c r="T235" i="107"/>
  <c r="T234" i="107"/>
  <c r="S235" i="107"/>
  <c r="R235" i="107"/>
  <c r="Q235" i="107"/>
  <c r="P235" i="107"/>
  <c r="O235" i="107"/>
  <c r="N235" i="107"/>
  <c r="M235" i="107"/>
  <c r="L235" i="107"/>
  <c r="K235" i="107"/>
  <c r="J235" i="107"/>
  <c r="I235" i="107"/>
  <c r="H235" i="107"/>
  <c r="H234" i="107"/>
  <c r="G235" i="107"/>
  <c r="F235" i="107"/>
  <c r="E235" i="107"/>
  <c r="D235" i="107"/>
  <c r="C235" i="107"/>
  <c r="B235" i="107"/>
  <c r="B234" i="107"/>
  <c r="Y233" i="107"/>
  <c r="X233" i="107"/>
  <c r="W233" i="107"/>
  <c r="V233" i="107"/>
  <c r="U233" i="107"/>
  <c r="T233" i="107"/>
  <c r="S233" i="107"/>
  <c r="R233" i="107"/>
  <c r="Q233" i="107"/>
  <c r="P233" i="107"/>
  <c r="O233" i="107"/>
  <c r="N233" i="107"/>
  <c r="M233" i="107"/>
  <c r="L233" i="107"/>
  <c r="K233" i="107"/>
  <c r="J233" i="107"/>
  <c r="I233" i="107"/>
  <c r="H233" i="107"/>
  <c r="G233" i="107"/>
  <c r="F233" i="107"/>
  <c r="E233" i="107"/>
  <c r="D233" i="107"/>
  <c r="C233" i="107"/>
  <c r="B233" i="107"/>
  <c r="Y230" i="107"/>
  <c r="X230" i="107"/>
  <c r="W230" i="107"/>
  <c r="V230" i="107"/>
  <c r="U230" i="107"/>
  <c r="T230" i="107"/>
  <c r="T229" i="107"/>
  <c r="S230" i="107"/>
  <c r="R230" i="107"/>
  <c r="Q230" i="107"/>
  <c r="P230" i="107"/>
  <c r="O230" i="107"/>
  <c r="N230" i="107"/>
  <c r="N229" i="107"/>
  <c r="M230" i="107"/>
  <c r="L230" i="107"/>
  <c r="K230" i="107"/>
  <c r="J230" i="107"/>
  <c r="I230" i="107"/>
  <c r="H230" i="107"/>
  <c r="H229" i="107"/>
  <c r="G230" i="107"/>
  <c r="F230" i="107"/>
  <c r="E230" i="107"/>
  <c r="D230" i="107"/>
  <c r="C230" i="107"/>
  <c r="B230" i="107"/>
  <c r="B229" i="107"/>
  <c r="Y228" i="107"/>
  <c r="X228" i="107"/>
  <c r="W228" i="107"/>
  <c r="V228" i="107"/>
  <c r="U228" i="107"/>
  <c r="T228" i="107"/>
  <c r="S228" i="107"/>
  <c r="R228" i="107"/>
  <c r="Q228" i="107"/>
  <c r="P228" i="107"/>
  <c r="O228" i="107"/>
  <c r="N228" i="107"/>
  <c r="M228" i="107"/>
  <c r="L228" i="107"/>
  <c r="K228" i="107"/>
  <c r="J228" i="107"/>
  <c r="I228" i="107"/>
  <c r="H228" i="107"/>
  <c r="G228" i="107"/>
  <c r="F228" i="107"/>
  <c r="E228" i="107"/>
  <c r="D228" i="107"/>
  <c r="C228" i="107"/>
  <c r="B228" i="107"/>
  <c r="Y225" i="107"/>
  <c r="X225" i="107"/>
  <c r="W225" i="107"/>
  <c r="V225" i="107"/>
  <c r="U225" i="107"/>
  <c r="T225" i="107"/>
  <c r="T224" i="107"/>
  <c r="S225" i="107"/>
  <c r="R225" i="107"/>
  <c r="Q225" i="107"/>
  <c r="P225" i="107"/>
  <c r="O225" i="107"/>
  <c r="N225" i="107"/>
  <c r="N224" i="107"/>
  <c r="M225" i="107"/>
  <c r="L225" i="107"/>
  <c r="K225" i="107"/>
  <c r="J225" i="107"/>
  <c r="I225" i="107"/>
  <c r="H225" i="107"/>
  <c r="H224" i="107"/>
  <c r="G225" i="107"/>
  <c r="F225" i="107"/>
  <c r="E225" i="107"/>
  <c r="D225" i="107"/>
  <c r="C225" i="107"/>
  <c r="B225" i="107"/>
  <c r="B224" i="107"/>
  <c r="Y223" i="107"/>
  <c r="X223" i="107"/>
  <c r="W223" i="107"/>
  <c r="V223" i="107"/>
  <c r="U223" i="107"/>
  <c r="T223" i="107"/>
  <c r="S223" i="107"/>
  <c r="R223" i="107"/>
  <c r="Q223" i="107"/>
  <c r="P223" i="107"/>
  <c r="O223" i="107"/>
  <c r="N223" i="107"/>
  <c r="M223" i="107"/>
  <c r="L223" i="107"/>
  <c r="K223" i="107"/>
  <c r="J223" i="107"/>
  <c r="I223" i="107"/>
  <c r="H223" i="107"/>
  <c r="G223" i="107"/>
  <c r="F223" i="107"/>
  <c r="E223" i="107"/>
  <c r="D223" i="107"/>
  <c r="C223" i="107"/>
  <c r="B223" i="107"/>
  <c r="Y220" i="107"/>
  <c r="X220" i="107"/>
  <c r="W220" i="107"/>
  <c r="V220" i="107"/>
  <c r="U220" i="107"/>
  <c r="T220" i="107"/>
  <c r="T219" i="107"/>
  <c r="S220" i="107"/>
  <c r="R220" i="107"/>
  <c r="Q220" i="107"/>
  <c r="P220" i="107"/>
  <c r="O220" i="107"/>
  <c r="N220" i="107"/>
  <c r="N219" i="107"/>
  <c r="M220" i="107"/>
  <c r="L220" i="107"/>
  <c r="K220" i="107"/>
  <c r="J220" i="107"/>
  <c r="I220" i="107"/>
  <c r="H220" i="107"/>
  <c r="H219" i="107"/>
  <c r="G220" i="107"/>
  <c r="F220" i="107"/>
  <c r="E220" i="107"/>
  <c r="D220" i="107"/>
  <c r="C220" i="107"/>
  <c r="B220" i="107"/>
  <c r="B219" i="107"/>
  <c r="Y218" i="107"/>
  <c r="X218" i="107"/>
  <c r="W218" i="107"/>
  <c r="V218" i="107"/>
  <c r="U218" i="107"/>
  <c r="T218" i="107"/>
  <c r="S218" i="107"/>
  <c r="R218" i="107"/>
  <c r="Q218" i="107"/>
  <c r="P218" i="107"/>
  <c r="O218" i="107"/>
  <c r="N218" i="107"/>
  <c r="M218" i="107"/>
  <c r="L218" i="107"/>
  <c r="K218" i="107"/>
  <c r="J218" i="107"/>
  <c r="I218" i="107"/>
  <c r="H218" i="107"/>
  <c r="G218" i="107"/>
  <c r="F218" i="107"/>
  <c r="E218" i="107"/>
  <c r="D218" i="107"/>
  <c r="C218" i="107"/>
  <c r="B218" i="107"/>
  <c r="Y215" i="107"/>
  <c r="X215" i="107"/>
  <c r="W215" i="107"/>
  <c r="V215" i="107"/>
  <c r="U215" i="107"/>
  <c r="T215" i="107"/>
  <c r="T214" i="107"/>
  <c r="S215" i="107"/>
  <c r="R215" i="107"/>
  <c r="Q215" i="107"/>
  <c r="P215" i="107"/>
  <c r="O215" i="107"/>
  <c r="N215" i="107"/>
  <c r="N214" i="107"/>
  <c r="M215" i="107"/>
  <c r="L215" i="107"/>
  <c r="K215" i="107"/>
  <c r="J215" i="107"/>
  <c r="I215" i="107"/>
  <c r="H215" i="107"/>
  <c r="G215" i="107"/>
  <c r="F215" i="107"/>
  <c r="E215" i="107"/>
  <c r="D215" i="107"/>
  <c r="C215" i="107"/>
  <c r="B215" i="107"/>
  <c r="B214" i="107"/>
  <c r="Y213" i="107"/>
  <c r="X213" i="107"/>
  <c r="W213" i="107"/>
  <c r="V213" i="107"/>
  <c r="U213" i="107"/>
  <c r="T213" i="107"/>
  <c r="S213" i="107"/>
  <c r="R213" i="107"/>
  <c r="Q213" i="107"/>
  <c r="P213" i="107"/>
  <c r="O213" i="107"/>
  <c r="N213" i="107"/>
  <c r="M213" i="107"/>
  <c r="L213" i="107"/>
  <c r="K213" i="107"/>
  <c r="J213" i="107"/>
  <c r="I213" i="107"/>
  <c r="H213" i="107"/>
  <c r="G213" i="107"/>
  <c r="F213" i="107"/>
  <c r="E213" i="107"/>
  <c r="D213" i="107"/>
  <c r="C213" i="107"/>
  <c r="B213" i="107"/>
  <c r="Y210" i="107"/>
  <c r="X210" i="107"/>
  <c r="W210" i="107"/>
  <c r="V210" i="107"/>
  <c r="U210" i="107"/>
  <c r="T210" i="107"/>
  <c r="S210" i="107"/>
  <c r="R210" i="107"/>
  <c r="Q210" i="107"/>
  <c r="P210" i="107"/>
  <c r="O210" i="107"/>
  <c r="N210" i="107"/>
  <c r="N209" i="107"/>
  <c r="M210" i="107"/>
  <c r="L210" i="107"/>
  <c r="K210" i="107"/>
  <c r="J210" i="107"/>
  <c r="I210" i="107"/>
  <c r="H210" i="107"/>
  <c r="H209" i="107"/>
  <c r="G210" i="107"/>
  <c r="F210" i="107"/>
  <c r="E210" i="107"/>
  <c r="D210" i="107"/>
  <c r="C210" i="107"/>
  <c r="B210" i="107"/>
  <c r="B209" i="107"/>
  <c r="Y208" i="107"/>
  <c r="X208" i="107"/>
  <c r="W208" i="107"/>
  <c r="V208" i="107"/>
  <c r="U208" i="107"/>
  <c r="T208" i="107"/>
  <c r="S208" i="107"/>
  <c r="R208" i="107"/>
  <c r="Q208" i="107"/>
  <c r="P208" i="107"/>
  <c r="O208" i="107"/>
  <c r="N208" i="107"/>
  <c r="M208" i="107"/>
  <c r="L208" i="107"/>
  <c r="K208" i="107"/>
  <c r="J208" i="107"/>
  <c r="I208" i="107"/>
  <c r="H208" i="107"/>
  <c r="G208" i="107"/>
  <c r="F208" i="107"/>
  <c r="E208" i="107"/>
  <c r="D208" i="107"/>
  <c r="C208" i="107"/>
  <c r="B208" i="107"/>
  <c r="Y205" i="107"/>
  <c r="X205" i="107"/>
  <c r="W205" i="107"/>
  <c r="V205" i="107"/>
  <c r="U205" i="107"/>
  <c r="T205" i="107"/>
  <c r="T204" i="107"/>
  <c r="S205" i="107"/>
  <c r="R205" i="107"/>
  <c r="Q205" i="107"/>
  <c r="P205" i="107"/>
  <c r="O205" i="107"/>
  <c r="N205" i="107"/>
  <c r="N204" i="107"/>
  <c r="M205" i="107"/>
  <c r="L205" i="107"/>
  <c r="K205" i="107"/>
  <c r="J205" i="107"/>
  <c r="I205" i="107"/>
  <c r="H205" i="107"/>
  <c r="H204" i="107"/>
  <c r="G205" i="107"/>
  <c r="F205" i="107"/>
  <c r="E205" i="107"/>
  <c r="D205" i="107"/>
  <c r="C205" i="107"/>
  <c r="B205" i="107"/>
  <c r="B204" i="107"/>
  <c r="Y203" i="107"/>
  <c r="X203" i="107"/>
  <c r="W203" i="107"/>
  <c r="V203" i="107"/>
  <c r="U203" i="107"/>
  <c r="T203" i="107"/>
  <c r="S203" i="107"/>
  <c r="R203" i="107"/>
  <c r="Q203" i="107"/>
  <c r="P203" i="107"/>
  <c r="O203" i="107"/>
  <c r="N203" i="107"/>
  <c r="M203" i="107"/>
  <c r="L203" i="107"/>
  <c r="K203" i="107"/>
  <c r="J203" i="107"/>
  <c r="I203" i="107"/>
  <c r="H203" i="107"/>
  <c r="G203" i="107"/>
  <c r="F203" i="107"/>
  <c r="E203" i="107"/>
  <c r="D203" i="107"/>
  <c r="C203" i="107"/>
  <c r="B203" i="107"/>
  <c r="Y200" i="107"/>
  <c r="X200" i="107"/>
  <c r="W200" i="107"/>
  <c r="V200" i="107"/>
  <c r="U200" i="107"/>
  <c r="T200" i="107"/>
  <c r="T199" i="107"/>
  <c r="S200" i="107"/>
  <c r="R200" i="107"/>
  <c r="Q200" i="107"/>
  <c r="P200" i="107"/>
  <c r="O200" i="107"/>
  <c r="N200" i="107"/>
  <c r="N199" i="107"/>
  <c r="M200" i="107"/>
  <c r="L200" i="107"/>
  <c r="K200" i="107"/>
  <c r="J200" i="107"/>
  <c r="I200" i="107"/>
  <c r="H200" i="107"/>
  <c r="H199" i="107"/>
  <c r="G200" i="107"/>
  <c r="F200" i="107"/>
  <c r="E200" i="107"/>
  <c r="D200" i="107"/>
  <c r="C200" i="107"/>
  <c r="B200" i="107"/>
  <c r="B199" i="107"/>
  <c r="Y198" i="107"/>
  <c r="X198" i="107"/>
  <c r="W198" i="107"/>
  <c r="V198" i="107"/>
  <c r="U198" i="107"/>
  <c r="T198" i="107"/>
  <c r="S198" i="107"/>
  <c r="R198" i="107"/>
  <c r="Q198" i="107"/>
  <c r="P198" i="107"/>
  <c r="O198" i="107"/>
  <c r="N198" i="107"/>
  <c r="M198" i="107"/>
  <c r="L198" i="107"/>
  <c r="K198" i="107"/>
  <c r="J198" i="107"/>
  <c r="I198" i="107"/>
  <c r="H198" i="107"/>
  <c r="G198" i="107"/>
  <c r="F198" i="107"/>
  <c r="E198" i="107"/>
  <c r="D198" i="107"/>
  <c r="C198" i="107"/>
  <c r="B198" i="107"/>
  <c r="Y195" i="107"/>
  <c r="X195" i="107"/>
  <c r="W195" i="107"/>
  <c r="V195" i="107"/>
  <c r="U195" i="107"/>
  <c r="T195" i="107"/>
  <c r="S195" i="107"/>
  <c r="R195" i="107"/>
  <c r="Q195" i="107"/>
  <c r="P195" i="107"/>
  <c r="O195" i="107"/>
  <c r="N195" i="107"/>
  <c r="N194" i="107"/>
  <c r="M195" i="107"/>
  <c r="L195" i="107"/>
  <c r="K195" i="107"/>
  <c r="J195" i="107"/>
  <c r="I195" i="107"/>
  <c r="H195" i="107"/>
  <c r="H194" i="107"/>
  <c r="G195" i="107"/>
  <c r="F195" i="107"/>
  <c r="E195" i="107"/>
  <c r="D195" i="107"/>
  <c r="C195" i="107"/>
  <c r="B195" i="107"/>
  <c r="B194" i="107"/>
  <c r="Y193" i="107"/>
  <c r="X193" i="107"/>
  <c r="W193" i="107"/>
  <c r="V193" i="107"/>
  <c r="U193" i="107"/>
  <c r="T193" i="107"/>
  <c r="S193" i="107"/>
  <c r="R193" i="107"/>
  <c r="Q193" i="107"/>
  <c r="P193" i="107"/>
  <c r="O193" i="107"/>
  <c r="N193" i="107"/>
  <c r="M193" i="107"/>
  <c r="L193" i="107"/>
  <c r="K193" i="107"/>
  <c r="J193" i="107"/>
  <c r="I193" i="107"/>
  <c r="H193" i="107"/>
  <c r="G193" i="107"/>
  <c r="F193" i="107"/>
  <c r="E193" i="107"/>
  <c r="D193" i="107"/>
  <c r="C193" i="107"/>
  <c r="B193" i="107"/>
  <c r="Y190" i="107"/>
  <c r="X190" i="107"/>
  <c r="W190" i="107"/>
  <c r="V190" i="107"/>
  <c r="U190" i="107"/>
  <c r="T190" i="107"/>
  <c r="T189" i="107"/>
  <c r="S190" i="107"/>
  <c r="R190" i="107"/>
  <c r="Q190" i="107"/>
  <c r="P190" i="107"/>
  <c r="O190" i="107"/>
  <c r="N190" i="107"/>
  <c r="N189" i="107"/>
  <c r="M190" i="107"/>
  <c r="L190" i="107"/>
  <c r="K190" i="107"/>
  <c r="J190" i="107"/>
  <c r="I190" i="107"/>
  <c r="H190" i="107"/>
  <c r="H189" i="107"/>
  <c r="G190" i="107"/>
  <c r="F190" i="107"/>
  <c r="E190" i="107"/>
  <c r="D190" i="107"/>
  <c r="C190" i="107"/>
  <c r="B190" i="107"/>
  <c r="B189" i="107"/>
  <c r="Y188" i="107"/>
  <c r="X188" i="107"/>
  <c r="W188" i="107"/>
  <c r="V188" i="107"/>
  <c r="U188" i="107"/>
  <c r="T188" i="107"/>
  <c r="S188" i="107"/>
  <c r="R188" i="107"/>
  <c r="Q188" i="107"/>
  <c r="P188" i="107"/>
  <c r="O188" i="107"/>
  <c r="N188" i="107"/>
  <c r="M188" i="107"/>
  <c r="L188" i="107"/>
  <c r="K188" i="107"/>
  <c r="J188" i="107"/>
  <c r="I188" i="107"/>
  <c r="H188" i="107"/>
  <c r="G188" i="107"/>
  <c r="F188" i="107"/>
  <c r="E188" i="107"/>
  <c r="D188" i="107"/>
  <c r="C188" i="107"/>
  <c r="B188" i="107"/>
  <c r="Y185" i="107"/>
  <c r="X185" i="107"/>
  <c r="W185" i="107"/>
  <c r="V185" i="107"/>
  <c r="U185" i="107"/>
  <c r="T185" i="107"/>
  <c r="T184" i="107"/>
  <c r="S185" i="107"/>
  <c r="R185" i="107"/>
  <c r="Q185" i="107"/>
  <c r="P185" i="107"/>
  <c r="O185" i="107"/>
  <c r="N185" i="107"/>
  <c r="N184" i="107"/>
  <c r="M185" i="107"/>
  <c r="L185" i="107"/>
  <c r="K185" i="107"/>
  <c r="J185" i="107"/>
  <c r="I185" i="107"/>
  <c r="H185" i="107"/>
  <c r="H184" i="107"/>
  <c r="G185" i="107"/>
  <c r="F185" i="107"/>
  <c r="E185" i="107"/>
  <c r="D185" i="107"/>
  <c r="C185" i="107"/>
  <c r="B185" i="107"/>
  <c r="B184" i="107"/>
  <c r="Y183" i="107"/>
  <c r="X183" i="107"/>
  <c r="W183" i="107"/>
  <c r="V183" i="107"/>
  <c r="U183" i="107"/>
  <c r="T183" i="107"/>
  <c r="S183" i="107"/>
  <c r="R183" i="107"/>
  <c r="Q183" i="107"/>
  <c r="P183" i="107"/>
  <c r="O183" i="107"/>
  <c r="N183" i="107"/>
  <c r="M183" i="107"/>
  <c r="L183" i="107"/>
  <c r="K183" i="107"/>
  <c r="J183" i="107"/>
  <c r="I183" i="107"/>
  <c r="H183" i="107"/>
  <c r="G183" i="107"/>
  <c r="F183" i="107"/>
  <c r="E183" i="107"/>
  <c r="D183" i="107"/>
  <c r="C183" i="107"/>
  <c r="B183" i="107"/>
  <c r="Y180" i="107"/>
  <c r="X180" i="107"/>
  <c r="W180" i="107"/>
  <c r="V180" i="107"/>
  <c r="U180" i="107"/>
  <c r="T180" i="107"/>
  <c r="T179" i="107"/>
  <c r="S180" i="107"/>
  <c r="R180" i="107"/>
  <c r="Q180" i="107"/>
  <c r="P180" i="107"/>
  <c r="O180" i="107"/>
  <c r="N180" i="107"/>
  <c r="N179" i="107"/>
  <c r="M180" i="107"/>
  <c r="L180" i="107"/>
  <c r="K180" i="107"/>
  <c r="J180" i="107"/>
  <c r="I180" i="107"/>
  <c r="H180" i="107"/>
  <c r="H179" i="107"/>
  <c r="G180" i="107"/>
  <c r="F180" i="107"/>
  <c r="E180" i="107"/>
  <c r="D180" i="107"/>
  <c r="C180" i="107"/>
  <c r="B180" i="107"/>
  <c r="B179" i="107"/>
  <c r="Y178" i="107"/>
  <c r="X178" i="107"/>
  <c r="W178" i="107"/>
  <c r="V178" i="107"/>
  <c r="U178" i="107"/>
  <c r="T178" i="107"/>
  <c r="S178" i="107"/>
  <c r="R178" i="107"/>
  <c r="Q178" i="107"/>
  <c r="P178" i="107"/>
  <c r="O178" i="107"/>
  <c r="N178" i="107"/>
  <c r="M178" i="107"/>
  <c r="L178" i="107"/>
  <c r="K178" i="107"/>
  <c r="J178" i="107"/>
  <c r="I178" i="107"/>
  <c r="H178" i="107"/>
  <c r="G178" i="107"/>
  <c r="F178" i="107"/>
  <c r="E178" i="107"/>
  <c r="D178" i="107"/>
  <c r="C178" i="107"/>
  <c r="B178" i="107"/>
  <c r="B174" i="107"/>
  <c r="Y175" i="107"/>
  <c r="X175" i="107"/>
  <c r="W175" i="107"/>
  <c r="V175" i="107"/>
  <c r="U175" i="107"/>
  <c r="T175" i="107"/>
  <c r="T174" i="107"/>
  <c r="S175" i="107"/>
  <c r="R175" i="107"/>
  <c r="Q175" i="107"/>
  <c r="P175" i="107"/>
  <c r="O175" i="107"/>
  <c r="N175" i="107"/>
  <c r="N174" i="107"/>
  <c r="M175" i="107"/>
  <c r="L175" i="107"/>
  <c r="K175" i="107"/>
  <c r="J175" i="107"/>
  <c r="I175" i="107"/>
  <c r="H175" i="107"/>
  <c r="H174" i="107"/>
  <c r="G175" i="107"/>
  <c r="F175" i="107"/>
  <c r="E175" i="107"/>
  <c r="D175" i="107"/>
  <c r="C175" i="107"/>
  <c r="B175" i="107"/>
  <c r="Y170" i="107"/>
  <c r="X170" i="107"/>
  <c r="W170" i="107"/>
  <c r="V170" i="107"/>
  <c r="U170" i="107"/>
  <c r="T170" i="107"/>
  <c r="S170" i="107"/>
  <c r="R170" i="107"/>
  <c r="Q170" i="107"/>
  <c r="P170" i="107"/>
  <c r="O170" i="107"/>
  <c r="N170" i="107"/>
  <c r="M170" i="107"/>
  <c r="L170" i="107"/>
  <c r="K170" i="107"/>
  <c r="J170" i="107"/>
  <c r="I170" i="107"/>
  <c r="H170" i="107"/>
  <c r="G170" i="107"/>
  <c r="F170" i="107"/>
  <c r="E170" i="107"/>
  <c r="D170" i="107"/>
  <c r="C170" i="107"/>
  <c r="B170" i="107"/>
  <c r="Y167" i="107"/>
  <c r="X167" i="107"/>
  <c r="W167" i="107"/>
  <c r="V167" i="107"/>
  <c r="U167" i="107"/>
  <c r="T167" i="107"/>
  <c r="T166" i="107"/>
  <c r="S167" i="107"/>
  <c r="R167" i="107"/>
  <c r="Q167" i="107"/>
  <c r="P167" i="107"/>
  <c r="O167" i="107"/>
  <c r="N167" i="107"/>
  <c r="N166" i="107"/>
  <c r="M167" i="107"/>
  <c r="L167" i="107"/>
  <c r="K167" i="107"/>
  <c r="J167" i="107"/>
  <c r="I167" i="107"/>
  <c r="H167" i="107"/>
  <c r="H166" i="107"/>
  <c r="G167" i="107"/>
  <c r="F167" i="107"/>
  <c r="E167" i="107"/>
  <c r="D167" i="107"/>
  <c r="C167" i="107"/>
  <c r="B167" i="107"/>
  <c r="B166" i="107"/>
  <c r="Y165" i="107"/>
  <c r="X165" i="107"/>
  <c r="W165" i="107"/>
  <c r="V165" i="107"/>
  <c r="U165" i="107"/>
  <c r="T165" i="107"/>
  <c r="S165" i="107"/>
  <c r="R165" i="107"/>
  <c r="Q165" i="107"/>
  <c r="P165" i="107"/>
  <c r="O165" i="107"/>
  <c r="N165" i="107"/>
  <c r="M165" i="107"/>
  <c r="L165" i="107"/>
  <c r="K165" i="107"/>
  <c r="J165" i="107"/>
  <c r="I165" i="107"/>
  <c r="H165" i="107"/>
  <c r="G165" i="107"/>
  <c r="F165" i="107"/>
  <c r="E165" i="107"/>
  <c r="D165" i="107"/>
  <c r="C165" i="107"/>
  <c r="B165" i="107"/>
  <c r="Y162" i="107"/>
  <c r="X162" i="107"/>
  <c r="W162" i="107"/>
  <c r="V162" i="107"/>
  <c r="U162" i="107"/>
  <c r="T162" i="107"/>
  <c r="T161" i="107"/>
  <c r="S162" i="107"/>
  <c r="R162" i="107"/>
  <c r="Q162" i="107"/>
  <c r="P162" i="107"/>
  <c r="O162" i="107"/>
  <c r="N162" i="107"/>
  <c r="N161" i="107"/>
  <c r="M162" i="107"/>
  <c r="L162" i="107"/>
  <c r="K162" i="107"/>
  <c r="J162" i="107"/>
  <c r="I162" i="107"/>
  <c r="H162" i="107"/>
  <c r="H161" i="107"/>
  <c r="G162" i="107"/>
  <c r="F162" i="107"/>
  <c r="E162" i="107"/>
  <c r="D162" i="107"/>
  <c r="C162" i="107"/>
  <c r="B162" i="107"/>
  <c r="Y160" i="107"/>
  <c r="X160" i="107"/>
  <c r="W160" i="107"/>
  <c r="V160" i="107"/>
  <c r="U160" i="107"/>
  <c r="T160" i="107"/>
  <c r="S160" i="107"/>
  <c r="R160" i="107"/>
  <c r="Q160" i="107"/>
  <c r="P160" i="107"/>
  <c r="O160" i="107"/>
  <c r="N160" i="107"/>
  <c r="M160" i="107"/>
  <c r="L160" i="107"/>
  <c r="K160" i="107"/>
  <c r="J160" i="107"/>
  <c r="I160" i="107"/>
  <c r="H160" i="107"/>
  <c r="G160" i="107"/>
  <c r="F160" i="107"/>
  <c r="E160" i="107"/>
  <c r="D160" i="107"/>
  <c r="C160" i="107"/>
  <c r="B160" i="107"/>
  <c r="Y157" i="107"/>
  <c r="X157" i="107"/>
  <c r="W157" i="107"/>
  <c r="V157" i="107"/>
  <c r="U157" i="107"/>
  <c r="T157" i="107"/>
  <c r="T156" i="107"/>
  <c r="S157" i="107"/>
  <c r="R157" i="107"/>
  <c r="Q157" i="107"/>
  <c r="P157" i="107"/>
  <c r="O157" i="107"/>
  <c r="N157" i="107"/>
  <c r="N156" i="107"/>
  <c r="M157" i="107"/>
  <c r="L157" i="107"/>
  <c r="K157" i="107"/>
  <c r="J157" i="107"/>
  <c r="I157" i="107"/>
  <c r="H157" i="107"/>
  <c r="H156" i="107"/>
  <c r="G157" i="107"/>
  <c r="F157" i="107"/>
  <c r="E157" i="107"/>
  <c r="D157" i="107"/>
  <c r="C157" i="107"/>
  <c r="B157" i="107"/>
  <c r="B156" i="107"/>
  <c r="Y155" i="107"/>
  <c r="X155" i="107"/>
  <c r="W155" i="107"/>
  <c r="V155" i="107"/>
  <c r="U155" i="107"/>
  <c r="T155" i="107"/>
  <c r="S155" i="107"/>
  <c r="R155" i="107"/>
  <c r="Q155" i="107"/>
  <c r="P155" i="107"/>
  <c r="O155" i="107"/>
  <c r="N155" i="107"/>
  <c r="M155" i="107"/>
  <c r="L155" i="107"/>
  <c r="K155" i="107"/>
  <c r="J155" i="107"/>
  <c r="I155" i="107"/>
  <c r="H155" i="107"/>
  <c r="G155" i="107"/>
  <c r="F155" i="107"/>
  <c r="E155" i="107"/>
  <c r="D155" i="107"/>
  <c r="C155" i="107"/>
  <c r="B155" i="107"/>
  <c r="Y152" i="107"/>
  <c r="X152" i="107"/>
  <c r="W152" i="107"/>
  <c r="V152" i="107"/>
  <c r="U152" i="107"/>
  <c r="T152" i="107"/>
  <c r="S152" i="107"/>
  <c r="R152" i="107"/>
  <c r="Q152" i="107"/>
  <c r="P152" i="107"/>
  <c r="O152" i="107"/>
  <c r="N152" i="107"/>
  <c r="N151" i="107"/>
  <c r="M152" i="107"/>
  <c r="L152" i="107"/>
  <c r="K152" i="107"/>
  <c r="J152" i="107"/>
  <c r="I152" i="107"/>
  <c r="H152" i="107"/>
  <c r="H151" i="107"/>
  <c r="G152" i="107"/>
  <c r="F152" i="107"/>
  <c r="E152" i="107"/>
  <c r="D152" i="107"/>
  <c r="C152" i="107"/>
  <c r="B152" i="107"/>
  <c r="B151" i="107"/>
  <c r="Y150" i="107"/>
  <c r="X150" i="107"/>
  <c r="W150" i="107"/>
  <c r="V150" i="107"/>
  <c r="U150" i="107"/>
  <c r="T150" i="107"/>
  <c r="S150" i="107"/>
  <c r="R150" i="107"/>
  <c r="Q150" i="107"/>
  <c r="P150" i="107"/>
  <c r="O150" i="107"/>
  <c r="N150" i="107"/>
  <c r="M150" i="107"/>
  <c r="L150" i="107"/>
  <c r="K150" i="107"/>
  <c r="J150" i="107"/>
  <c r="I150" i="107"/>
  <c r="H150" i="107"/>
  <c r="G150" i="107"/>
  <c r="F150" i="107"/>
  <c r="E150" i="107"/>
  <c r="D150" i="107"/>
  <c r="C150" i="107"/>
  <c r="B150" i="107"/>
  <c r="Y147" i="107"/>
  <c r="X147" i="107"/>
  <c r="W147" i="107"/>
  <c r="V147" i="107"/>
  <c r="U147" i="107"/>
  <c r="T147" i="107"/>
  <c r="T146" i="107"/>
  <c r="S147" i="107"/>
  <c r="R147" i="107"/>
  <c r="Q147" i="107"/>
  <c r="P147" i="107"/>
  <c r="O147" i="107"/>
  <c r="N147" i="107"/>
  <c r="N146" i="107"/>
  <c r="M147" i="107"/>
  <c r="L147" i="107"/>
  <c r="K147" i="107"/>
  <c r="J147" i="107"/>
  <c r="I147" i="107"/>
  <c r="H147" i="107"/>
  <c r="H146" i="107"/>
  <c r="G147" i="107"/>
  <c r="F147" i="107"/>
  <c r="E147" i="107"/>
  <c r="D147" i="107"/>
  <c r="C147" i="107"/>
  <c r="B147" i="107"/>
  <c r="B146" i="107"/>
  <c r="Y145" i="107"/>
  <c r="X145" i="107"/>
  <c r="W145" i="107"/>
  <c r="V145" i="107"/>
  <c r="U145" i="107"/>
  <c r="T145" i="107"/>
  <c r="S145" i="107"/>
  <c r="R145" i="107"/>
  <c r="Q145" i="107"/>
  <c r="P145" i="107"/>
  <c r="O145" i="107"/>
  <c r="N145" i="107"/>
  <c r="M145" i="107"/>
  <c r="L145" i="107"/>
  <c r="K145" i="107"/>
  <c r="J145" i="107"/>
  <c r="I145" i="107"/>
  <c r="H145" i="107"/>
  <c r="G145" i="107"/>
  <c r="F145" i="107"/>
  <c r="E145" i="107"/>
  <c r="D145" i="107"/>
  <c r="C145" i="107"/>
  <c r="B145" i="107"/>
  <c r="Y142" i="107"/>
  <c r="X142" i="107"/>
  <c r="W142" i="107"/>
  <c r="V142" i="107"/>
  <c r="U142" i="107"/>
  <c r="T142" i="107"/>
  <c r="T141" i="107"/>
  <c r="S142" i="107"/>
  <c r="R142" i="107"/>
  <c r="Q142" i="107"/>
  <c r="P142" i="107"/>
  <c r="O142" i="107"/>
  <c r="N142" i="107"/>
  <c r="N141" i="107"/>
  <c r="M142" i="107"/>
  <c r="L142" i="107"/>
  <c r="K142" i="107"/>
  <c r="J142" i="107"/>
  <c r="I142" i="107"/>
  <c r="H142" i="107"/>
  <c r="H141" i="107"/>
  <c r="G142" i="107"/>
  <c r="F142" i="107"/>
  <c r="E142" i="107"/>
  <c r="D142" i="107"/>
  <c r="C142" i="107"/>
  <c r="B142" i="107"/>
  <c r="B141" i="107"/>
  <c r="Y140" i="107"/>
  <c r="X140" i="107"/>
  <c r="W140" i="107"/>
  <c r="V140" i="107"/>
  <c r="U140" i="107"/>
  <c r="T140" i="107"/>
  <c r="S140" i="107"/>
  <c r="R140" i="107"/>
  <c r="Q140" i="107"/>
  <c r="P140" i="107"/>
  <c r="O140" i="107"/>
  <c r="N140" i="107"/>
  <c r="M140" i="107"/>
  <c r="L140" i="107"/>
  <c r="K140" i="107"/>
  <c r="J140" i="107"/>
  <c r="I140" i="107"/>
  <c r="H140" i="107"/>
  <c r="G140" i="107"/>
  <c r="F140" i="107"/>
  <c r="E140" i="107"/>
  <c r="D140" i="107"/>
  <c r="C140" i="107"/>
  <c r="B140" i="107"/>
  <c r="Y137" i="107"/>
  <c r="X137" i="107"/>
  <c r="W137" i="107"/>
  <c r="V137" i="107"/>
  <c r="U137" i="107"/>
  <c r="T137" i="107"/>
  <c r="T136" i="107"/>
  <c r="S137" i="107"/>
  <c r="R137" i="107"/>
  <c r="Q137" i="107"/>
  <c r="P137" i="107"/>
  <c r="O137" i="107"/>
  <c r="N137" i="107"/>
  <c r="N136" i="107"/>
  <c r="M137" i="107"/>
  <c r="L137" i="107"/>
  <c r="K137" i="107"/>
  <c r="J137" i="107"/>
  <c r="I137" i="107"/>
  <c r="H137" i="107"/>
  <c r="H136" i="107"/>
  <c r="G137" i="107"/>
  <c r="F137" i="107"/>
  <c r="E137" i="107"/>
  <c r="D137" i="107"/>
  <c r="C137" i="107"/>
  <c r="B137" i="107"/>
  <c r="B136" i="107"/>
  <c r="Y135" i="107"/>
  <c r="X135" i="107"/>
  <c r="W135" i="107"/>
  <c r="V135" i="107"/>
  <c r="U135" i="107"/>
  <c r="T135" i="107"/>
  <c r="S135" i="107"/>
  <c r="R135" i="107"/>
  <c r="Q135" i="107"/>
  <c r="P135" i="107"/>
  <c r="O135" i="107"/>
  <c r="N135" i="107"/>
  <c r="M135" i="107"/>
  <c r="L135" i="107"/>
  <c r="K135" i="107"/>
  <c r="J135" i="107"/>
  <c r="I135" i="107"/>
  <c r="H135" i="107"/>
  <c r="G135" i="107"/>
  <c r="F135" i="107"/>
  <c r="E135" i="107"/>
  <c r="D135" i="107"/>
  <c r="C135" i="107"/>
  <c r="B135" i="107"/>
  <c r="Y132" i="107"/>
  <c r="X132" i="107"/>
  <c r="W132" i="107"/>
  <c r="V132" i="107"/>
  <c r="U132" i="107"/>
  <c r="T132" i="107"/>
  <c r="T131" i="107"/>
  <c r="S132" i="107"/>
  <c r="R132" i="107"/>
  <c r="Q132" i="107"/>
  <c r="P132" i="107"/>
  <c r="O132" i="107"/>
  <c r="N132" i="107"/>
  <c r="N131" i="107"/>
  <c r="M132" i="107"/>
  <c r="L132" i="107"/>
  <c r="K132" i="107"/>
  <c r="J132" i="107"/>
  <c r="I132" i="107"/>
  <c r="H132" i="107"/>
  <c r="H131" i="107"/>
  <c r="G132" i="107"/>
  <c r="F132" i="107"/>
  <c r="E132" i="107"/>
  <c r="D132" i="107"/>
  <c r="C132" i="107"/>
  <c r="B132" i="107"/>
  <c r="B131" i="107"/>
  <c r="Y130" i="107"/>
  <c r="X130" i="107"/>
  <c r="W130" i="107"/>
  <c r="V130" i="107"/>
  <c r="U130" i="107"/>
  <c r="T130" i="107"/>
  <c r="S130" i="107"/>
  <c r="R130" i="107"/>
  <c r="Q130" i="107"/>
  <c r="P130" i="107"/>
  <c r="O130" i="107"/>
  <c r="N130" i="107"/>
  <c r="M130" i="107"/>
  <c r="L130" i="107"/>
  <c r="K130" i="107"/>
  <c r="J130" i="107"/>
  <c r="I130" i="107"/>
  <c r="H130" i="107"/>
  <c r="G130" i="107"/>
  <c r="F130" i="107"/>
  <c r="E130" i="107"/>
  <c r="D130" i="107"/>
  <c r="C130" i="107"/>
  <c r="B130" i="107"/>
  <c r="Y127" i="107"/>
  <c r="X127" i="107"/>
  <c r="W127" i="107"/>
  <c r="V127" i="107"/>
  <c r="U127" i="107"/>
  <c r="T127" i="107"/>
  <c r="T126" i="107"/>
  <c r="S127" i="107"/>
  <c r="R127" i="107"/>
  <c r="Q127" i="107"/>
  <c r="P127" i="107"/>
  <c r="O127" i="107"/>
  <c r="N127" i="107"/>
  <c r="N126" i="107"/>
  <c r="M127" i="107"/>
  <c r="L127" i="107"/>
  <c r="K127" i="107"/>
  <c r="J127" i="107"/>
  <c r="I127" i="107"/>
  <c r="H127" i="107"/>
  <c r="H126" i="107"/>
  <c r="G127" i="107"/>
  <c r="F127" i="107"/>
  <c r="E127" i="107"/>
  <c r="D127" i="107"/>
  <c r="C127" i="107"/>
  <c r="B127" i="107"/>
  <c r="B126" i="107"/>
  <c r="Y125" i="107"/>
  <c r="X125" i="107"/>
  <c r="W125" i="107"/>
  <c r="V125" i="107"/>
  <c r="U125" i="107"/>
  <c r="T125" i="107"/>
  <c r="S125" i="107"/>
  <c r="R125" i="107"/>
  <c r="Q125" i="107"/>
  <c r="P125" i="107"/>
  <c r="O125" i="107"/>
  <c r="N125" i="107"/>
  <c r="M125" i="107"/>
  <c r="L125" i="107"/>
  <c r="K125" i="107"/>
  <c r="J125" i="107"/>
  <c r="I125" i="107"/>
  <c r="H125" i="107"/>
  <c r="G125" i="107"/>
  <c r="F125" i="107"/>
  <c r="E125" i="107"/>
  <c r="D125" i="107"/>
  <c r="C125" i="107"/>
  <c r="B125" i="107"/>
  <c r="Y122" i="107"/>
  <c r="X122" i="107"/>
  <c r="W122" i="107"/>
  <c r="V122" i="107"/>
  <c r="U122" i="107"/>
  <c r="T122" i="107"/>
  <c r="T121" i="107"/>
  <c r="S122" i="107"/>
  <c r="R122" i="107"/>
  <c r="Q122" i="107"/>
  <c r="P122" i="107"/>
  <c r="O122" i="107"/>
  <c r="N122" i="107"/>
  <c r="N121" i="107"/>
  <c r="M122" i="107"/>
  <c r="L122" i="107"/>
  <c r="K122" i="107"/>
  <c r="J122" i="107"/>
  <c r="I122" i="107"/>
  <c r="H122" i="107"/>
  <c r="H121" i="107"/>
  <c r="G122" i="107"/>
  <c r="F122" i="107"/>
  <c r="E122" i="107"/>
  <c r="D122" i="107"/>
  <c r="C122" i="107"/>
  <c r="B122" i="107"/>
  <c r="B121" i="107"/>
  <c r="Y120" i="107"/>
  <c r="X120" i="107"/>
  <c r="W120" i="107"/>
  <c r="V120" i="107"/>
  <c r="U120" i="107"/>
  <c r="T120" i="107"/>
  <c r="S120" i="107"/>
  <c r="R120" i="107"/>
  <c r="Q120" i="107"/>
  <c r="P120" i="107"/>
  <c r="O120" i="107"/>
  <c r="N120" i="107"/>
  <c r="M120" i="107"/>
  <c r="L120" i="107"/>
  <c r="K120" i="107"/>
  <c r="J120" i="107"/>
  <c r="I120" i="107"/>
  <c r="H120" i="107"/>
  <c r="G120" i="107"/>
  <c r="F120" i="107"/>
  <c r="E120" i="107"/>
  <c r="D120" i="107"/>
  <c r="C120" i="107"/>
  <c r="B120" i="107"/>
  <c r="Y117" i="107"/>
  <c r="X117" i="107"/>
  <c r="W117" i="107"/>
  <c r="V117" i="107"/>
  <c r="U117" i="107"/>
  <c r="T117" i="107"/>
  <c r="T116" i="107"/>
  <c r="S117" i="107"/>
  <c r="R117" i="107"/>
  <c r="Q117" i="107"/>
  <c r="P117" i="107"/>
  <c r="O117" i="107"/>
  <c r="N117" i="107"/>
  <c r="N116" i="107"/>
  <c r="M117" i="107"/>
  <c r="L117" i="107"/>
  <c r="K117" i="107"/>
  <c r="J117" i="107"/>
  <c r="I117" i="107"/>
  <c r="H117" i="107"/>
  <c r="H116" i="107"/>
  <c r="G117" i="107"/>
  <c r="F117" i="107"/>
  <c r="E117" i="107"/>
  <c r="D117" i="107"/>
  <c r="C117" i="107"/>
  <c r="B117" i="107"/>
  <c r="B116" i="107"/>
  <c r="Y115" i="107"/>
  <c r="X115" i="107"/>
  <c r="W115" i="107"/>
  <c r="V115" i="107"/>
  <c r="U115" i="107"/>
  <c r="T115" i="107"/>
  <c r="S115" i="107"/>
  <c r="R115" i="107"/>
  <c r="Q115" i="107"/>
  <c r="P115" i="107"/>
  <c r="O115" i="107"/>
  <c r="N115" i="107"/>
  <c r="M115" i="107"/>
  <c r="L115" i="107"/>
  <c r="K115" i="107"/>
  <c r="J115" i="107"/>
  <c r="I115" i="107"/>
  <c r="H115" i="107"/>
  <c r="G115" i="107"/>
  <c r="F115" i="107"/>
  <c r="E115" i="107"/>
  <c r="D115" i="107"/>
  <c r="C115" i="107"/>
  <c r="B115" i="107"/>
  <c r="Y112" i="107"/>
  <c r="X112" i="107"/>
  <c r="W112" i="107"/>
  <c r="V112" i="107"/>
  <c r="U112" i="107"/>
  <c r="T112" i="107"/>
  <c r="T111" i="107"/>
  <c r="S112" i="107"/>
  <c r="R112" i="107"/>
  <c r="Q112" i="107"/>
  <c r="P112" i="107"/>
  <c r="O112" i="107"/>
  <c r="N112" i="107"/>
  <c r="N111" i="107"/>
  <c r="M112" i="107"/>
  <c r="L112" i="107"/>
  <c r="K112" i="107"/>
  <c r="J112" i="107"/>
  <c r="I112" i="107"/>
  <c r="H112" i="107"/>
  <c r="H111" i="107"/>
  <c r="G112" i="107"/>
  <c r="F112" i="107"/>
  <c r="E112" i="107"/>
  <c r="D112" i="107"/>
  <c r="C112" i="107"/>
  <c r="B112" i="107"/>
  <c r="B111" i="107"/>
  <c r="Y110" i="107"/>
  <c r="X110" i="107"/>
  <c r="W110" i="107"/>
  <c r="V110" i="107"/>
  <c r="U110" i="107"/>
  <c r="T110" i="107"/>
  <c r="S110" i="107"/>
  <c r="R110" i="107"/>
  <c r="Q110" i="107"/>
  <c r="P110" i="107"/>
  <c r="O110" i="107"/>
  <c r="N110" i="107"/>
  <c r="M110" i="107"/>
  <c r="L110" i="107"/>
  <c r="K110" i="107"/>
  <c r="J110" i="107"/>
  <c r="I110" i="107"/>
  <c r="H110" i="107"/>
  <c r="G110" i="107"/>
  <c r="F110" i="107"/>
  <c r="E110" i="107"/>
  <c r="D110" i="107"/>
  <c r="C110" i="107"/>
  <c r="B110" i="107"/>
  <c r="Y107" i="107"/>
  <c r="X107" i="107"/>
  <c r="W107" i="107"/>
  <c r="V107" i="107"/>
  <c r="U107" i="107"/>
  <c r="T107" i="107"/>
  <c r="T106" i="107"/>
  <c r="S107" i="107"/>
  <c r="R107" i="107"/>
  <c r="Q107" i="107"/>
  <c r="P107" i="107"/>
  <c r="O107" i="107"/>
  <c r="N107" i="107"/>
  <c r="N106" i="107"/>
  <c r="M107" i="107"/>
  <c r="L107" i="107"/>
  <c r="K107" i="107"/>
  <c r="J107" i="107"/>
  <c r="I107" i="107"/>
  <c r="H107" i="107"/>
  <c r="H106" i="107"/>
  <c r="G107" i="107"/>
  <c r="F107" i="107"/>
  <c r="E107" i="107"/>
  <c r="D107" i="107"/>
  <c r="C107" i="107"/>
  <c r="B107" i="107"/>
  <c r="B106" i="107"/>
  <c r="Y105" i="107"/>
  <c r="X105" i="107"/>
  <c r="W105" i="107"/>
  <c r="V105" i="107"/>
  <c r="U105" i="107"/>
  <c r="T105" i="107"/>
  <c r="S105" i="107"/>
  <c r="R105" i="107"/>
  <c r="Q105" i="107"/>
  <c r="P105" i="107"/>
  <c r="O105" i="107"/>
  <c r="N105" i="107"/>
  <c r="M105" i="107"/>
  <c r="L105" i="107"/>
  <c r="K105" i="107"/>
  <c r="J105" i="107"/>
  <c r="I105" i="107"/>
  <c r="H105" i="107"/>
  <c r="G105" i="107"/>
  <c r="F105" i="107"/>
  <c r="E105" i="107"/>
  <c r="D105" i="107"/>
  <c r="C105" i="107"/>
  <c r="B105" i="107"/>
  <c r="Y102" i="107"/>
  <c r="X102" i="107"/>
  <c r="W102" i="107"/>
  <c r="V102" i="107"/>
  <c r="U102" i="107"/>
  <c r="T102" i="107"/>
  <c r="T101" i="107"/>
  <c r="S102" i="107"/>
  <c r="R102" i="107"/>
  <c r="Q102" i="107"/>
  <c r="P102" i="107"/>
  <c r="O102" i="107"/>
  <c r="N102" i="107"/>
  <c r="N101" i="107"/>
  <c r="M102" i="107"/>
  <c r="L102" i="107"/>
  <c r="K102" i="107"/>
  <c r="J102" i="107"/>
  <c r="I102" i="107"/>
  <c r="H102" i="107"/>
  <c r="H101" i="107"/>
  <c r="G102" i="107"/>
  <c r="F102" i="107"/>
  <c r="E102" i="107"/>
  <c r="D102" i="107"/>
  <c r="C102" i="107"/>
  <c r="B102" i="107"/>
  <c r="B101" i="107"/>
  <c r="Y100" i="107"/>
  <c r="X100" i="107"/>
  <c r="W100" i="107"/>
  <c r="V100" i="107"/>
  <c r="U100" i="107"/>
  <c r="T100" i="107"/>
  <c r="S100" i="107"/>
  <c r="R100" i="107"/>
  <c r="Q100" i="107"/>
  <c r="P100" i="107"/>
  <c r="O100" i="107"/>
  <c r="N100" i="107"/>
  <c r="M100" i="107"/>
  <c r="L100" i="107"/>
  <c r="K100" i="107"/>
  <c r="J100" i="107"/>
  <c r="I100" i="107"/>
  <c r="H100" i="107"/>
  <c r="G100" i="107"/>
  <c r="F100" i="107"/>
  <c r="E100" i="107"/>
  <c r="D100" i="107"/>
  <c r="C100" i="107"/>
  <c r="B100" i="107"/>
  <c r="Y97" i="107"/>
  <c r="X97" i="107"/>
  <c r="W97" i="107"/>
  <c r="V97" i="107"/>
  <c r="U97" i="107"/>
  <c r="T97" i="107"/>
  <c r="T96" i="107"/>
  <c r="S97" i="107"/>
  <c r="R97" i="107"/>
  <c r="Q97" i="107"/>
  <c r="P97" i="107"/>
  <c r="O97" i="107"/>
  <c r="N97" i="107"/>
  <c r="N96" i="107"/>
  <c r="M97" i="107"/>
  <c r="L97" i="107"/>
  <c r="K97" i="107"/>
  <c r="J97" i="107"/>
  <c r="I97" i="107"/>
  <c r="H97" i="107"/>
  <c r="H96" i="107"/>
  <c r="G97" i="107"/>
  <c r="F97" i="107"/>
  <c r="E97" i="107"/>
  <c r="D97" i="107"/>
  <c r="C97" i="107"/>
  <c r="B97" i="107"/>
  <c r="B96" i="107"/>
  <c r="Y95" i="107"/>
  <c r="X95" i="107"/>
  <c r="W95" i="107"/>
  <c r="V95" i="107"/>
  <c r="U95" i="107"/>
  <c r="T95" i="107"/>
  <c r="S95" i="107"/>
  <c r="R95" i="107"/>
  <c r="Q95" i="107"/>
  <c r="P95" i="107"/>
  <c r="O95" i="107"/>
  <c r="N95" i="107"/>
  <c r="M95" i="107"/>
  <c r="L95" i="107"/>
  <c r="K95" i="107"/>
  <c r="J95" i="107"/>
  <c r="I95" i="107"/>
  <c r="H95" i="107"/>
  <c r="G95" i="107"/>
  <c r="F95" i="107"/>
  <c r="E95" i="107"/>
  <c r="D95" i="107"/>
  <c r="C95" i="107"/>
  <c r="B95" i="107"/>
  <c r="Y92" i="107"/>
  <c r="X92" i="107"/>
  <c r="W92" i="107"/>
  <c r="V92" i="107"/>
  <c r="U92" i="107"/>
  <c r="T92" i="107"/>
  <c r="T91" i="107"/>
  <c r="S92" i="107"/>
  <c r="R92" i="107"/>
  <c r="Q92" i="107"/>
  <c r="P92" i="107"/>
  <c r="O92" i="107"/>
  <c r="N92" i="107"/>
  <c r="N91" i="107"/>
  <c r="M92" i="107"/>
  <c r="L92" i="107"/>
  <c r="K92" i="107"/>
  <c r="J92" i="107"/>
  <c r="I92" i="107"/>
  <c r="H92" i="107"/>
  <c r="G92" i="107"/>
  <c r="F92" i="107"/>
  <c r="E92" i="107"/>
  <c r="D92" i="107"/>
  <c r="C92" i="107"/>
  <c r="B92" i="107"/>
  <c r="B91" i="107"/>
  <c r="Y90" i="107"/>
  <c r="X90" i="107"/>
  <c r="W90" i="107"/>
  <c r="V90" i="107"/>
  <c r="U90" i="107"/>
  <c r="T90" i="107"/>
  <c r="S90" i="107"/>
  <c r="R90" i="107"/>
  <c r="Q90" i="107"/>
  <c r="P90" i="107"/>
  <c r="O90" i="107"/>
  <c r="N90" i="107"/>
  <c r="M90" i="107"/>
  <c r="L90" i="107"/>
  <c r="K90" i="107"/>
  <c r="J90" i="107"/>
  <c r="I90" i="107"/>
  <c r="H90" i="107"/>
  <c r="G90" i="107"/>
  <c r="F90" i="107"/>
  <c r="E90" i="107"/>
  <c r="D90" i="107"/>
  <c r="C90" i="107"/>
  <c r="B90" i="107"/>
  <c r="Y87" i="107"/>
  <c r="X87" i="107"/>
  <c r="W87" i="107"/>
  <c r="V87" i="107"/>
  <c r="U87" i="107"/>
  <c r="T87" i="107"/>
  <c r="T86" i="107"/>
  <c r="S87" i="107"/>
  <c r="R87" i="107"/>
  <c r="Q87" i="107"/>
  <c r="P87" i="107"/>
  <c r="O87" i="107"/>
  <c r="N87" i="107"/>
  <c r="N86" i="107"/>
  <c r="M87" i="107"/>
  <c r="L87" i="107"/>
  <c r="K87" i="107"/>
  <c r="J87" i="107"/>
  <c r="I87" i="107"/>
  <c r="H87" i="107"/>
  <c r="H86" i="107"/>
  <c r="G87" i="107"/>
  <c r="F87" i="107"/>
  <c r="E87" i="107"/>
  <c r="D87" i="107"/>
  <c r="C87" i="107"/>
  <c r="B87" i="107"/>
  <c r="B86" i="107"/>
  <c r="Y85" i="107"/>
  <c r="X85" i="107"/>
  <c r="W85" i="107"/>
  <c r="V85" i="107"/>
  <c r="U85" i="107"/>
  <c r="T85" i="107"/>
  <c r="S85" i="107"/>
  <c r="R85" i="107"/>
  <c r="Q85" i="107"/>
  <c r="P85" i="107"/>
  <c r="O85" i="107"/>
  <c r="N85" i="107"/>
  <c r="M85" i="107"/>
  <c r="L85" i="107"/>
  <c r="K85" i="107"/>
  <c r="J85" i="107"/>
  <c r="I85" i="107"/>
  <c r="H85" i="107"/>
  <c r="G85" i="107"/>
  <c r="F85" i="107"/>
  <c r="E85" i="107"/>
  <c r="D85" i="107"/>
  <c r="C85" i="107"/>
  <c r="B85" i="107"/>
  <c r="Y82" i="107"/>
  <c r="X82" i="107"/>
  <c r="W82" i="107"/>
  <c r="V82" i="107"/>
  <c r="U82" i="107"/>
  <c r="T82" i="107"/>
  <c r="T81" i="107"/>
  <c r="S82" i="107"/>
  <c r="R82" i="107"/>
  <c r="Q82" i="107"/>
  <c r="P82" i="107"/>
  <c r="O82" i="107"/>
  <c r="N82" i="107"/>
  <c r="N81" i="107"/>
  <c r="M82" i="107"/>
  <c r="L82" i="107"/>
  <c r="K82" i="107"/>
  <c r="J82" i="107"/>
  <c r="I82" i="107"/>
  <c r="H82" i="107"/>
  <c r="H81" i="107"/>
  <c r="G82" i="107"/>
  <c r="F82" i="107"/>
  <c r="E82" i="107"/>
  <c r="D82" i="107"/>
  <c r="C82" i="107"/>
  <c r="B82" i="107"/>
  <c r="B81" i="107"/>
  <c r="Y80" i="107"/>
  <c r="X80" i="107"/>
  <c r="W80" i="107"/>
  <c r="V80" i="107"/>
  <c r="U80" i="107"/>
  <c r="T80" i="107"/>
  <c r="S80" i="107"/>
  <c r="R80" i="107"/>
  <c r="Q80" i="107"/>
  <c r="P80" i="107"/>
  <c r="O80" i="107"/>
  <c r="N80" i="107"/>
  <c r="M80" i="107"/>
  <c r="L80" i="107"/>
  <c r="K80" i="107"/>
  <c r="J80" i="107"/>
  <c r="I80" i="107"/>
  <c r="H80" i="107"/>
  <c r="G80" i="107"/>
  <c r="F80" i="107"/>
  <c r="E80" i="107"/>
  <c r="D80" i="107"/>
  <c r="C80" i="107"/>
  <c r="B80" i="107"/>
  <c r="Y77" i="107"/>
  <c r="X77" i="107"/>
  <c r="W77" i="107"/>
  <c r="V77" i="107"/>
  <c r="U77" i="107"/>
  <c r="T77" i="107"/>
  <c r="T76" i="107"/>
  <c r="S77" i="107"/>
  <c r="R77" i="107"/>
  <c r="Q77" i="107"/>
  <c r="P77" i="107"/>
  <c r="O77" i="107"/>
  <c r="N77" i="107"/>
  <c r="N76" i="107"/>
  <c r="M77" i="107"/>
  <c r="L77" i="107"/>
  <c r="K77" i="107"/>
  <c r="J77" i="107"/>
  <c r="I77" i="107"/>
  <c r="H77" i="107"/>
  <c r="H76" i="107"/>
  <c r="G77" i="107"/>
  <c r="F77" i="107"/>
  <c r="E77" i="107"/>
  <c r="D77" i="107"/>
  <c r="C77" i="107"/>
  <c r="B77" i="107"/>
  <c r="B76" i="107"/>
  <c r="Y75" i="107"/>
  <c r="X75" i="107"/>
  <c r="W75" i="107"/>
  <c r="V75" i="107"/>
  <c r="U75" i="107"/>
  <c r="T75" i="107"/>
  <c r="S75" i="107"/>
  <c r="R75" i="107"/>
  <c r="Q75" i="107"/>
  <c r="P75" i="107"/>
  <c r="O75" i="107"/>
  <c r="N75" i="107"/>
  <c r="M75" i="107"/>
  <c r="L75" i="107"/>
  <c r="K75" i="107"/>
  <c r="J75" i="107"/>
  <c r="I75" i="107"/>
  <c r="H75" i="107"/>
  <c r="H71" i="107"/>
  <c r="G75" i="107"/>
  <c r="F75" i="107"/>
  <c r="E75" i="107"/>
  <c r="D75" i="107"/>
  <c r="C75" i="107"/>
  <c r="B75" i="107"/>
  <c r="Y72" i="107"/>
  <c r="X72" i="107"/>
  <c r="W72" i="107"/>
  <c r="V72" i="107"/>
  <c r="U72" i="107"/>
  <c r="T72" i="107"/>
  <c r="T71" i="107"/>
  <c r="S72" i="107"/>
  <c r="R72" i="107"/>
  <c r="Q72" i="107"/>
  <c r="P72" i="107"/>
  <c r="O72" i="107"/>
  <c r="N72" i="107"/>
  <c r="N71" i="107"/>
  <c r="M72" i="107"/>
  <c r="L72" i="107"/>
  <c r="K72" i="107"/>
  <c r="J72" i="107"/>
  <c r="I72" i="107"/>
  <c r="H72" i="107"/>
  <c r="G72" i="107"/>
  <c r="F72" i="107"/>
  <c r="E72" i="107"/>
  <c r="D72" i="107"/>
  <c r="C72" i="107"/>
  <c r="B72" i="107"/>
  <c r="B71" i="107"/>
  <c r="Y70" i="107"/>
  <c r="X70" i="107"/>
  <c r="W70" i="107"/>
  <c r="V70" i="107"/>
  <c r="U70" i="107"/>
  <c r="T70" i="107"/>
  <c r="S70" i="107"/>
  <c r="R70" i="107"/>
  <c r="Q70" i="107"/>
  <c r="P70" i="107"/>
  <c r="O70" i="107"/>
  <c r="N70" i="107"/>
  <c r="M70" i="107"/>
  <c r="L70" i="107"/>
  <c r="K70" i="107"/>
  <c r="J70" i="107"/>
  <c r="I70" i="107"/>
  <c r="H70" i="107"/>
  <c r="G70" i="107"/>
  <c r="F70" i="107"/>
  <c r="E70" i="107"/>
  <c r="D70" i="107"/>
  <c r="C70" i="107"/>
  <c r="B70" i="107"/>
  <c r="Y67" i="107"/>
  <c r="X67" i="107"/>
  <c r="W67" i="107"/>
  <c r="V67" i="107"/>
  <c r="U67" i="107"/>
  <c r="T67" i="107"/>
  <c r="T66" i="107"/>
  <c r="S67" i="107"/>
  <c r="R67" i="107"/>
  <c r="Q67" i="107"/>
  <c r="P67" i="107"/>
  <c r="O67" i="107"/>
  <c r="N67" i="107"/>
  <c r="N66" i="107"/>
  <c r="M67" i="107"/>
  <c r="L67" i="107"/>
  <c r="K67" i="107"/>
  <c r="J67" i="107"/>
  <c r="I67" i="107"/>
  <c r="H67" i="107"/>
  <c r="G67" i="107"/>
  <c r="F67" i="107"/>
  <c r="E67" i="107"/>
  <c r="D67" i="107"/>
  <c r="C67" i="107"/>
  <c r="B67" i="107"/>
  <c r="B66" i="107"/>
  <c r="Y65" i="107"/>
  <c r="X65" i="107"/>
  <c r="W65" i="107"/>
  <c r="V65" i="107"/>
  <c r="U65" i="107"/>
  <c r="T65" i="107"/>
  <c r="S65" i="107"/>
  <c r="R65" i="107"/>
  <c r="Q65" i="107"/>
  <c r="P65" i="107"/>
  <c r="O65" i="107"/>
  <c r="N65" i="107"/>
  <c r="M65" i="107"/>
  <c r="L65" i="107"/>
  <c r="K65" i="107"/>
  <c r="J65" i="107"/>
  <c r="I65" i="107"/>
  <c r="H65" i="107"/>
  <c r="G65" i="107"/>
  <c r="F65" i="107"/>
  <c r="E65" i="107"/>
  <c r="D65" i="107"/>
  <c r="C65" i="107"/>
  <c r="B65" i="107"/>
  <c r="Y62" i="107"/>
  <c r="X62" i="107"/>
  <c r="W62" i="107"/>
  <c r="V62" i="107"/>
  <c r="U62" i="107"/>
  <c r="T62" i="107"/>
  <c r="T61" i="107"/>
  <c r="S62" i="107"/>
  <c r="R62" i="107"/>
  <c r="Q62" i="107"/>
  <c r="P62" i="107"/>
  <c r="O62" i="107"/>
  <c r="N62" i="107"/>
  <c r="N61" i="107"/>
  <c r="M62" i="107"/>
  <c r="L62" i="107"/>
  <c r="K62" i="107"/>
  <c r="J62" i="107"/>
  <c r="I62" i="107"/>
  <c r="H62" i="107"/>
  <c r="H61" i="107"/>
  <c r="G62" i="107"/>
  <c r="F62" i="107"/>
  <c r="E62" i="107"/>
  <c r="D62" i="107"/>
  <c r="C62" i="107"/>
  <c r="B62" i="107"/>
  <c r="B61" i="107"/>
  <c r="Y60" i="107"/>
  <c r="X60" i="107"/>
  <c r="W60" i="107"/>
  <c r="V60" i="107"/>
  <c r="U60" i="107"/>
  <c r="T60" i="107"/>
  <c r="S60" i="107"/>
  <c r="R60" i="107"/>
  <c r="Q60" i="107"/>
  <c r="P60" i="107"/>
  <c r="O60" i="107"/>
  <c r="N60" i="107"/>
  <c r="M60" i="107"/>
  <c r="L60" i="107"/>
  <c r="K60" i="107"/>
  <c r="J60" i="107"/>
  <c r="I60" i="107"/>
  <c r="H60" i="107"/>
  <c r="G60" i="107"/>
  <c r="F60" i="107"/>
  <c r="E60" i="107"/>
  <c r="D60" i="107"/>
  <c r="C60" i="107"/>
  <c r="B60" i="107"/>
  <c r="Y57" i="107"/>
  <c r="X57" i="107"/>
  <c r="W57" i="107"/>
  <c r="V57" i="107"/>
  <c r="U57" i="107"/>
  <c r="T57" i="107"/>
  <c r="T56" i="107"/>
  <c r="S57" i="107"/>
  <c r="R57" i="107"/>
  <c r="Q57" i="107"/>
  <c r="P57" i="107"/>
  <c r="O57" i="107"/>
  <c r="N57" i="107"/>
  <c r="N56" i="107"/>
  <c r="M57" i="107"/>
  <c r="L57" i="107"/>
  <c r="K57" i="107"/>
  <c r="J57" i="107"/>
  <c r="I57" i="107"/>
  <c r="H57" i="107"/>
  <c r="H56" i="107"/>
  <c r="G57" i="107"/>
  <c r="F57" i="107"/>
  <c r="E57" i="107"/>
  <c r="D57" i="107"/>
  <c r="C57" i="107"/>
  <c r="B57" i="107"/>
  <c r="B56" i="107"/>
  <c r="Y55" i="107"/>
  <c r="X55" i="107"/>
  <c r="W55" i="107"/>
  <c r="V55" i="107"/>
  <c r="U55" i="107"/>
  <c r="T55" i="107"/>
  <c r="S55" i="107"/>
  <c r="R55" i="107"/>
  <c r="Q55" i="107"/>
  <c r="P55" i="107"/>
  <c r="O55" i="107"/>
  <c r="N55" i="107"/>
  <c r="M55" i="107"/>
  <c r="L55" i="107"/>
  <c r="K55" i="107"/>
  <c r="J55" i="107"/>
  <c r="I55" i="107"/>
  <c r="H55" i="107"/>
  <c r="G55" i="107"/>
  <c r="F55" i="107"/>
  <c r="E55" i="107"/>
  <c r="D55" i="107"/>
  <c r="C55" i="107"/>
  <c r="B55" i="107"/>
  <c r="Y52" i="107"/>
  <c r="X52" i="107"/>
  <c r="W52" i="107"/>
  <c r="V52" i="107"/>
  <c r="U52" i="107"/>
  <c r="T52" i="107"/>
  <c r="T51" i="107"/>
  <c r="S52" i="107"/>
  <c r="R52" i="107"/>
  <c r="Q52" i="107"/>
  <c r="P52" i="107"/>
  <c r="O52" i="107"/>
  <c r="N52" i="107"/>
  <c r="N51" i="107"/>
  <c r="M52" i="107"/>
  <c r="L52" i="107"/>
  <c r="K52" i="107"/>
  <c r="J52" i="107"/>
  <c r="I52" i="107"/>
  <c r="H52" i="107"/>
  <c r="H51" i="107"/>
  <c r="G52" i="107"/>
  <c r="F52" i="107"/>
  <c r="E52" i="107"/>
  <c r="D52" i="107"/>
  <c r="C52" i="107"/>
  <c r="B52" i="107"/>
  <c r="Y50" i="107"/>
  <c r="X50" i="107"/>
  <c r="W50" i="107"/>
  <c r="V50" i="107"/>
  <c r="U50" i="107"/>
  <c r="T50" i="107"/>
  <c r="S50" i="107"/>
  <c r="R50" i="107"/>
  <c r="Q50" i="107"/>
  <c r="P50" i="107"/>
  <c r="O50" i="107"/>
  <c r="N50" i="107"/>
  <c r="M50" i="107"/>
  <c r="L50" i="107"/>
  <c r="K50" i="107"/>
  <c r="J50" i="107"/>
  <c r="I50" i="107"/>
  <c r="H50" i="107"/>
  <c r="G50" i="107"/>
  <c r="F50" i="107"/>
  <c r="E50" i="107"/>
  <c r="D50" i="107"/>
  <c r="C50" i="107"/>
  <c r="B50" i="107"/>
  <c r="Y47" i="107"/>
  <c r="X47" i="107"/>
  <c r="W47" i="107"/>
  <c r="V47" i="107"/>
  <c r="U47" i="107"/>
  <c r="T47" i="107"/>
  <c r="T46" i="107"/>
  <c r="S47" i="107"/>
  <c r="R47" i="107"/>
  <c r="Q47" i="107"/>
  <c r="P47" i="107"/>
  <c r="O47" i="107"/>
  <c r="N47" i="107"/>
  <c r="N46" i="107"/>
  <c r="M47" i="107"/>
  <c r="L47" i="107"/>
  <c r="K47" i="107"/>
  <c r="J47" i="107"/>
  <c r="I47" i="107"/>
  <c r="H47" i="107"/>
  <c r="H46" i="107"/>
  <c r="G47" i="107"/>
  <c r="F47" i="107"/>
  <c r="E47" i="107"/>
  <c r="D47" i="107"/>
  <c r="C47" i="107"/>
  <c r="B47" i="107"/>
  <c r="B46" i="107"/>
  <c r="Y45" i="107"/>
  <c r="X45" i="107"/>
  <c r="W45" i="107"/>
  <c r="V45" i="107"/>
  <c r="U45" i="107"/>
  <c r="T45" i="107"/>
  <c r="S45" i="107"/>
  <c r="R45" i="107"/>
  <c r="Q45" i="107"/>
  <c r="P45" i="107"/>
  <c r="O45" i="107"/>
  <c r="N45" i="107"/>
  <c r="M45" i="107"/>
  <c r="L45" i="107"/>
  <c r="K45" i="107"/>
  <c r="J45" i="107"/>
  <c r="I45" i="107"/>
  <c r="H45" i="107"/>
  <c r="G45" i="107"/>
  <c r="F45" i="107"/>
  <c r="E45" i="107"/>
  <c r="D45" i="107"/>
  <c r="C45" i="107"/>
  <c r="B45" i="107"/>
  <c r="Y42" i="107"/>
  <c r="X42" i="107"/>
  <c r="W42" i="107"/>
  <c r="V42" i="107"/>
  <c r="U42" i="107"/>
  <c r="T42" i="107"/>
  <c r="T41" i="107"/>
  <c r="S42" i="107"/>
  <c r="R42" i="107"/>
  <c r="Q42" i="107"/>
  <c r="P42" i="107"/>
  <c r="O42" i="107"/>
  <c r="N42" i="107"/>
  <c r="N41" i="107"/>
  <c r="M42" i="107"/>
  <c r="L42" i="107"/>
  <c r="K42" i="107"/>
  <c r="J42" i="107"/>
  <c r="I42" i="107"/>
  <c r="H42" i="107"/>
  <c r="H41" i="107"/>
  <c r="G42" i="107"/>
  <c r="F42" i="107"/>
  <c r="E42" i="107"/>
  <c r="D42" i="107"/>
  <c r="C42" i="107"/>
  <c r="B42" i="107"/>
  <c r="B41" i="107"/>
  <c r="Y40" i="107"/>
  <c r="X40" i="107"/>
  <c r="W40" i="107"/>
  <c r="V40" i="107"/>
  <c r="U40" i="107"/>
  <c r="T40" i="107"/>
  <c r="S40" i="107"/>
  <c r="R40" i="107"/>
  <c r="Q40" i="107"/>
  <c r="P40" i="107"/>
  <c r="O40" i="107"/>
  <c r="N40" i="107"/>
  <c r="M40" i="107"/>
  <c r="L40" i="107"/>
  <c r="K40" i="107"/>
  <c r="J40" i="107"/>
  <c r="I40" i="107"/>
  <c r="H40" i="107"/>
  <c r="G40" i="107"/>
  <c r="F40" i="107"/>
  <c r="E40" i="107"/>
  <c r="D40" i="107"/>
  <c r="C40" i="107"/>
  <c r="B40" i="107"/>
  <c r="Y37" i="107"/>
  <c r="X37" i="107"/>
  <c r="W37" i="107"/>
  <c r="V37" i="107"/>
  <c r="U37" i="107"/>
  <c r="T37" i="107"/>
  <c r="T36" i="107"/>
  <c r="S37" i="107"/>
  <c r="R37" i="107"/>
  <c r="Q37" i="107"/>
  <c r="P37" i="107"/>
  <c r="O37" i="107"/>
  <c r="N37" i="107"/>
  <c r="N36" i="107"/>
  <c r="M37" i="107"/>
  <c r="L37" i="107"/>
  <c r="K37" i="107"/>
  <c r="J37" i="107"/>
  <c r="I37" i="107"/>
  <c r="H37" i="107"/>
  <c r="H36" i="107"/>
  <c r="G37" i="107"/>
  <c r="F37" i="107"/>
  <c r="E37" i="107"/>
  <c r="D37" i="107"/>
  <c r="C37" i="107"/>
  <c r="B37" i="107"/>
  <c r="B36" i="107"/>
  <c r="Y35" i="107"/>
  <c r="X35" i="107"/>
  <c r="W35" i="107"/>
  <c r="V35" i="107"/>
  <c r="U35" i="107"/>
  <c r="T35" i="107"/>
  <c r="S35" i="107"/>
  <c r="R35" i="107"/>
  <c r="Q35" i="107"/>
  <c r="P35" i="107"/>
  <c r="O35" i="107"/>
  <c r="N35" i="107"/>
  <c r="M35" i="107"/>
  <c r="L35" i="107"/>
  <c r="K35" i="107"/>
  <c r="J35" i="107"/>
  <c r="I35" i="107"/>
  <c r="H35" i="107"/>
  <c r="G35" i="107"/>
  <c r="F35" i="107"/>
  <c r="E35" i="107"/>
  <c r="D35" i="107"/>
  <c r="C35" i="107"/>
  <c r="B35" i="107"/>
  <c r="Y32" i="107"/>
  <c r="X32" i="107"/>
  <c r="W32" i="107"/>
  <c r="V32" i="107"/>
  <c r="U32" i="107"/>
  <c r="T32" i="107"/>
  <c r="T31" i="107"/>
  <c r="S32" i="107"/>
  <c r="R32" i="107"/>
  <c r="Q32" i="107"/>
  <c r="P32" i="107"/>
  <c r="O32" i="107"/>
  <c r="N32" i="107"/>
  <c r="N31" i="107"/>
  <c r="M32" i="107"/>
  <c r="L32" i="107"/>
  <c r="K32" i="107"/>
  <c r="J32" i="107"/>
  <c r="I32" i="107"/>
  <c r="H32" i="107"/>
  <c r="H31" i="107"/>
  <c r="G32" i="107"/>
  <c r="F32" i="107"/>
  <c r="E32" i="107"/>
  <c r="D32" i="107"/>
  <c r="C32" i="107"/>
  <c r="B32" i="107"/>
  <c r="B31" i="107"/>
  <c r="Y30" i="107"/>
  <c r="X30" i="107"/>
  <c r="W30" i="107"/>
  <c r="V30" i="107"/>
  <c r="U30" i="107"/>
  <c r="T30" i="107"/>
  <c r="S30" i="107"/>
  <c r="R30" i="107"/>
  <c r="Q30" i="107"/>
  <c r="P30" i="107"/>
  <c r="O30" i="107"/>
  <c r="N30" i="107"/>
  <c r="M30" i="107"/>
  <c r="L30" i="107"/>
  <c r="K30" i="107"/>
  <c r="J30" i="107"/>
  <c r="I30" i="107"/>
  <c r="H30" i="107"/>
  <c r="G30" i="107"/>
  <c r="F30" i="107"/>
  <c r="E30" i="107"/>
  <c r="D30" i="107"/>
  <c r="C30" i="107"/>
  <c r="B30" i="107"/>
  <c r="Y27" i="107"/>
  <c r="X27" i="107"/>
  <c r="W27" i="107"/>
  <c r="V27" i="107"/>
  <c r="U27" i="107"/>
  <c r="T27" i="107"/>
  <c r="T26" i="107"/>
  <c r="S27" i="107"/>
  <c r="R27" i="107"/>
  <c r="Q27" i="107"/>
  <c r="P27" i="107"/>
  <c r="O27" i="107"/>
  <c r="N27" i="107"/>
  <c r="N26" i="107"/>
  <c r="M27" i="107"/>
  <c r="L27" i="107"/>
  <c r="K27" i="107"/>
  <c r="J27" i="107"/>
  <c r="I27" i="107"/>
  <c r="H27" i="107"/>
  <c r="H26" i="107"/>
  <c r="G27" i="107"/>
  <c r="F27" i="107"/>
  <c r="E27" i="107"/>
  <c r="D27" i="107"/>
  <c r="C27" i="107"/>
  <c r="B27" i="107"/>
  <c r="B26" i="107"/>
  <c r="Y25" i="107"/>
  <c r="X25" i="107"/>
  <c r="W25" i="107"/>
  <c r="V25" i="107"/>
  <c r="U25" i="107"/>
  <c r="T25" i="107"/>
  <c r="S25" i="107"/>
  <c r="R25" i="107"/>
  <c r="Q25" i="107"/>
  <c r="P25" i="107"/>
  <c r="O25" i="107"/>
  <c r="N25" i="107"/>
  <c r="M25" i="107"/>
  <c r="L25" i="107"/>
  <c r="K25" i="107"/>
  <c r="J25" i="107"/>
  <c r="I25" i="107"/>
  <c r="H25" i="107"/>
  <c r="G25" i="107"/>
  <c r="F25" i="107"/>
  <c r="E25" i="107"/>
  <c r="D25" i="107"/>
  <c r="C25" i="107"/>
  <c r="B25" i="107"/>
  <c r="Y22" i="107"/>
  <c r="X22" i="107"/>
  <c r="W22" i="107"/>
  <c r="V22" i="107"/>
  <c r="U22" i="107"/>
  <c r="T22" i="107"/>
  <c r="S22" i="107"/>
  <c r="R22" i="107"/>
  <c r="Q22" i="107"/>
  <c r="P22" i="107"/>
  <c r="O22" i="107"/>
  <c r="N22" i="107"/>
  <c r="N21" i="107"/>
  <c r="M22" i="107"/>
  <c r="L22" i="107"/>
  <c r="K22" i="107"/>
  <c r="J22" i="107"/>
  <c r="I22" i="107"/>
  <c r="H22" i="107"/>
  <c r="H21" i="107"/>
  <c r="G22" i="107"/>
  <c r="F22" i="107"/>
  <c r="E22" i="107"/>
  <c r="D22" i="107"/>
  <c r="C22" i="107"/>
  <c r="B22" i="107"/>
  <c r="B21" i="107"/>
  <c r="Y20" i="107"/>
  <c r="X20" i="107"/>
  <c r="W20" i="107"/>
  <c r="V20" i="107"/>
  <c r="U20" i="107"/>
  <c r="T20" i="107"/>
  <c r="S20" i="107"/>
  <c r="R20" i="107"/>
  <c r="Q20" i="107"/>
  <c r="P20" i="107"/>
  <c r="O20" i="107"/>
  <c r="N20" i="107"/>
  <c r="M20" i="107"/>
  <c r="L20" i="107"/>
  <c r="K20" i="107"/>
  <c r="J20" i="107"/>
  <c r="I20" i="107"/>
  <c r="H20" i="107"/>
  <c r="G20" i="107"/>
  <c r="F20" i="107"/>
  <c r="E20" i="107"/>
  <c r="D20" i="107"/>
  <c r="C20" i="107"/>
  <c r="B20" i="107"/>
  <c r="Y17" i="107"/>
  <c r="X17" i="107"/>
  <c r="W17" i="107"/>
  <c r="V17" i="107"/>
  <c r="U17" i="107"/>
  <c r="T17" i="107"/>
  <c r="T16" i="107"/>
  <c r="S17" i="107"/>
  <c r="R17" i="107"/>
  <c r="Q17" i="107"/>
  <c r="P17" i="107"/>
  <c r="O17" i="107"/>
  <c r="N17" i="107"/>
  <c r="N16" i="107"/>
  <c r="M17" i="107"/>
  <c r="L17" i="107"/>
  <c r="K17" i="107"/>
  <c r="J17" i="107"/>
  <c r="I17" i="107"/>
  <c r="H17" i="107"/>
  <c r="H16" i="107"/>
  <c r="G17" i="107"/>
  <c r="F17" i="107"/>
  <c r="E17" i="107"/>
  <c r="D17" i="107"/>
  <c r="C17" i="107"/>
  <c r="B17" i="107"/>
  <c r="B16" i="107"/>
  <c r="Y841" i="108"/>
  <c r="X841" i="108"/>
  <c r="W841" i="108"/>
  <c r="V841" i="108"/>
  <c r="U841" i="108"/>
  <c r="T841" i="108"/>
  <c r="T840" i="108"/>
  <c r="S841" i="108"/>
  <c r="R841" i="108"/>
  <c r="Q841" i="108"/>
  <c r="P841" i="108"/>
  <c r="O841" i="108"/>
  <c r="N841" i="108"/>
  <c r="N840" i="108"/>
  <c r="M841" i="108"/>
  <c r="L841" i="108"/>
  <c r="K841" i="108"/>
  <c r="J841" i="108"/>
  <c r="I841" i="108"/>
  <c r="H841" i="108"/>
  <c r="H840" i="108"/>
  <c r="G841" i="108"/>
  <c r="F841" i="108"/>
  <c r="E841" i="108"/>
  <c r="D841" i="108"/>
  <c r="C841" i="108"/>
  <c r="B841" i="108"/>
  <c r="B840" i="108"/>
  <c r="Y838" i="108"/>
  <c r="X838" i="108"/>
  <c r="W838" i="108"/>
  <c r="V838" i="108"/>
  <c r="U838" i="108"/>
  <c r="T838" i="108"/>
  <c r="T837" i="108"/>
  <c r="S838" i="108"/>
  <c r="R838" i="108"/>
  <c r="Q838" i="108"/>
  <c r="P838" i="108"/>
  <c r="O838" i="108"/>
  <c r="N838" i="108"/>
  <c r="N837" i="108"/>
  <c r="M838" i="108"/>
  <c r="L838" i="108"/>
  <c r="K838" i="108"/>
  <c r="J838" i="108"/>
  <c r="I838" i="108"/>
  <c r="H838" i="108"/>
  <c r="H837" i="108"/>
  <c r="G838" i="108"/>
  <c r="F838" i="108"/>
  <c r="E838" i="108"/>
  <c r="D838" i="108"/>
  <c r="C838" i="108"/>
  <c r="B838" i="108"/>
  <c r="B837" i="108"/>
  <c r="Y835" i="108"/>
  <c r="X835" i="108"/>
  <c r="W835" i="108"/>
  <c r="V835" i="108"/>
  <c r="U835" i="108"/>
  <c r="T835" i="108"/>
  <c r="T834" i="108"/>
  <c r="S835" i="108"/>
  <c r="R835" i="108"/>
  <c r="Q835" i="108"/>
  <c r="P835" i="108"/>
  <c r="O835" i="108"/>
  <c r="N835" i="108"/>
  <c r="N834" i="108"/>
  <c r="M835" i="108"/>
  <c r="L835" i="108"/>
  <c r="K835" i="108"/>
  <c r="J835" i="108"/>
  <c r="I835" i="108"/>
  <c r="H835" i="108"/>
  <c r="H834" i="108"/>
  <c r="G835" i="108"/>
  <c r="F835" i="108"/>
  <c r="E835" i="108"/>
  <c r="D835" i="108"/>
  <c r="C835" i="108"/>
  <c r="B835" i="108"/>
  <c r="B834" i="108"/>
  <c r="Y832" i="108"/>
  <c r="X832" i="108"/>
  <c r="W832" i="108"/>
  <c r="V832" i="108"/>
  <c r="U832" i="108"/>
  <c r="T832" i="108"/>
  <c r="T831" i="108"/>
  <c r="S832" i="108"/>
  <c r="R832" i="108"/>
  <c r="Q832" i="108"/>
  <c r="P832" i="108"/>
  <c r="O832" i="108"/>
  <c r="N832" i="108"/>
  <c r="N831" i="108"/>
  <c r="M832" i="108"/>
  <c r="L832" i="108"/>
  <c r="K832" i="108"/>
  <c r="J832" i="108"/>
  <c r="I832" i="108"/>
  <c r="H832" i="108"/>
  <c r="H831" i="108"/>
  <c r="G832" i="108"/>
  <c r="F832" i="108"/>
  <c r="E832" i="108"/>
  <c r="D832" i="108"/>
  <c r="C832" i="108"/>
  <c r="B832" i="108"/>
  <c r="B831" i="108"/>
  <c r="Y829" i="108"/>
  <c r="X829" i="108"/>
  <c r="W829" i="108"/>
  <c r="V829" i="108"/>
  <c r="U829" i="108"/>
  <c r="T829" i="108"/>
  <c r="T828" i="108"/>
  <c r="S829" i="108"/>
  <c r="R829" i="108"/>
  <c r="Q829" i="108"/>
  <c r="P829" i="108"/>
  <c r="O829" i="108"/>
  <c r="N829" i="108"/>
  <c r="N828" i="108"/>
  <c r="M829" i="108"/>
  <c r="L829" i="108"/>
  <c r="K829" i="108"/>
  <c r="J829" i="108"/>
  <c r="I829" i="108"/>
  <c r="H829" i="108"/>
  <c r="H828" i="108"/>
  <c r="G829" i="108"/>
  <c r="F829" i="108"/>
  <c r="E829" i="108"/>
  <c r="D829" i="108"/>
  <c r="C829" i="108"/>
  <c r="B829" i="108"/>
  <c r="B828" i="108"/>
  <c r="Y826" i="108"/>
  <c r="X826" i="108"/>
  <c r="W826" i="108"/>
  <c r="V826" i="108"/>
  <c r="U826" i="108"/>
  <c r="T826" i="108"/>
  <c r="T825" i="108"/>
  <c r="S826" i="108"/>
  <c r="R826" i="108"/>
  <c r="Q826" i="108"/>
  <c r="P826" i="108"/>
  <c r="O826" i="108"/>
  <c r="N826" i="108"/>
  <c r="N825" i="108"/>
  <c r="M826" i="108"/>
  <c r="L826" i="108"/>
  <c r="K826" i="108"/>
  <c r="J826" i="108"/>
  <c r="I826" i="108"/>
  <c r="H826" i="108"/>
  <c r="H825" i="108"/>
  <c r="G826" i="108"/>
  <c r="F826" i="108"/>
  <c r="E826" i="108"/>
  <c r="D826" i="108"/>
  <c r="C826" i="108"/>
  <c r="B826" i="108"/>
  <c r="B825" i="108"/>
  <c r="Y823" i="108"/>
  <c r="X823" i="108"/>
  <c r="W823" i="108"/>
  <c r="V823" i="108"/>
  <c r="U823" i="108"/>
  <c r="T823" i="108"/>
  <c r="T822" i="108"/>
  <c r="S823" i="108"/>
  <c r="R823" i="108"/>
  <c r="Q823" i="108"/>
  <c r="P823" i="108"/>
  <c r="O823" i="108"/>
  <c r="N823" i="108"/>
  <c r="N822" i="108"/>
  <c r="M823" i="108"/>
  <c r="L823" i="108"/>
  <c r="K823" i="108"/>
  <c r="J823" i="108"/>
  <c r="I823" i="108"/>
  <c r="H823" i="108"/>
  <c r="H822" i="108"/>
  <c r="G823" i="108"/>
  <c r="F823" i="108"/>
  <c r="E823" i="108"/>
  <c r="D823" i="108"/>
  <c r="C823" i="108"/>
  <c r="B823" i="108"/>
  <c r="B822" i="108"/>
  <c r="Y820" i="108"/>
  <c r="X820" i="108"/>
  <c r="W820" i="108"/>
  <c r="V820" i="108"/>
  <c r="U820" i="108"/>
  <c r="T820" i="108"/>
  <c r="T819" i="108"/>
  <c r="S820" i="108"/>
  <c r="R820" i="108"/>
  <c r="Q820" i="108"/>
  <c r="P820" i="108"/>
  <c r="O820" i="108"/>
  <c r="N820" i="108"/>
  <c r="N819" i="108"/>
  <c r="M820" i="108"/>
  <c r="L820" i="108"/>
  <c r="K820" i="108"/>
  <c r="J820" i="108"/>
  <c r="I820" i="108"/>
  <c r="H820" i="108"/>
  <c r="H819" i="108"/>
  <c r="G820" i="108"/>
  <c r="F820" i="108"/>
  <c r="E820" i="108"/>
  <c r="D820" i="108"/>
  <c r="C820" i="108"/>
  <c r="B820" i="108"/>
  <c r="B819" i="108"/>
  <c r="Y817" i="108"/>
  <c r="X817" i="108"/>
  <c r="W817" i="108"/>
  <c r="V817" i="108"/>
  <c r="U817" i="108"/>
  <c r="T817" i="108"/>
  <c r="T816" i="108"/>
  <c r="S817" i="108"/>
  <c r="R817" i="108"/>
  <c r="Q817" i="108"/>
  <c r="P817" i="108"/>
  <c r="O817" i="108"/>
  <c r="N817" i="108"/>
  <c r="N816" i="108"/>
  <c r="M817" i="108"/>
  <c r="L817" i="108"/>
  <c r="K817" i="108"/>
  <c r="J817" i="108"/>
  <c r="I817" i="108"/>
  <c r="H817" i="108"/>
  <c r="H816" i="108"/>
  <c r="G817" i="108"/>
  <c r="F817" i="108"/>
  <c r="E817" i="108"/>
  <c r="D817" i="108"/>
  <c r="C817" i="108"/>
  <c r="B817" i="108"/>
  <c r="B816" i="108"/>
  <c r="Y814" i="108"/>
  <c r="X814" i="108"/>
  <c r="W814" i="108"/>
  <c r="V814" i="108"/>
  <c r="U814" i="108"/>
  <c r="T814" i="108"/>
  <c r="T813" i="108"/>
  <c r="S814" i="108"/>
  <c r="R814" i="108"/>
  <c r="Q814" i="108"/>
  <c r="P814" i="108"/>
  <c r="O814" i="108"/>
  <c r="N814" i="108"/>
  <c r="N813" i="108"/>
  <c r="M814" i="108"/>
  <c r="L814" i="108"/>
  <c r="K814" i="108"/>
  <c r="J814" i="108"/>
  <c r="I814" i="108"/>
  <c r="H814" i="108"/>
  <c r="H813" i="108"/>
  <c r="G814" i="108"/>
  <c r="F814" i="108"/>
  <c r="E814" i="108"/>
  <c r="D814" i="108"/>
  <c r="C814" i="108"/>
  <c r="B814" i="108"/>
  <c r="B813" i="108"/>
  <c r="Y811" i="108"/>
  <c r="X811" i="108"/>
  <c r="W811" i="108"/>
  <c r="V811" i="108"/>
  <c r="U811" i="108"/>
  <c r="T811" i="108"/>
  <c r="T810" i="108"/>
  <c r="S811" i="108"/>
  <c r="R811" i="108"/>
  <c r="Q811" i="108"/>
  <c r="P811" i="108"/>
  <c r="O811" i="108"/>
  <c r="N811" i="108"/>
  <c r="N810" i="108"/>
  <c r="M811" i="108"/>
  <c r="L811" i="108"/>
  <c r="K811" i="108"/>
  <c r="J811" i="108"/>
  <c r="I811" i="108"/>
  <c r="H811" i="108"/>
  <c r="H810" i="108"/>
  <c r="G811" i="108"/>
  <c r="F811" i="108"/>
  <c r="E811" i="108"/>
  <c r="D811" i="108"/>
  <c r="C811" i="108"/>
  <c r="B811" i="108"/>
  <c r="B810" i="108"/>
  <c r="Y808" i="108"/>
  <c r="X808" i="108"/>
  <c r="W808" i="108"/>
  <c r="V808" i="108"/>
  <c r="U808" i="108"/>
  <c r="T808" i="108"/>
  <c r="T807" i="108"/>
  <c r="S808" i="108"/>
  <c r="R808" i="108"/>
  <c r="Q808" i="108"/>
  <c r="P808" i="108"/>
  <c r="O808" i="108"/>
  <c r="N808" i="108"/>
  <c r="N807" i="108"/>
  <c r="M808" i="108"/>
  <c r="L808" i="108"/>
  <c r="K808" i="108"/>
  <c r="J808" i="108"/>
  <c r="I808" i="108"/>
  <c r="H808" i="108"/>
  <c r="H807" i="108"/>
  <c r="G808" i="108"/>
  <c r="F808" i="108"/>
  <c r="E808" i="108"/>
  <c r="D808" i="108"/>
  <c r="C808" i="108"/>
  <c r="B808" i="108"/>
  <c r="B807" i="108"/>
  <c r="Y805" i="108"/>
  <c r="X805" i="108"/>
  <c r="W805" i="108"/>
  <c r="V805" i="108"/>
  <c r="U805" i="108"/>
  <c r="T805" i="108"/>
  <c r="T804" i="108"/>
  <c r="S805" i="108"/>
  <c r="R805" i="108"/>
  <c r="Q805" i="108"/>
  <c r="P805" i="108"/>
  <c r="O805" i="108"/>
  <c r="N805" i="108"/>
  <c r="N804" i="108"/>
  <c r="M805" i="108"/>
  <c r="L805" i="108"/>
  <c r="K805" i="108"/>
  <c r="J805" i="108"/>
  <c r="I805" i="108"/>
  <c r="H805" i="108"/>
  <c r="H804" i="108"/>
  <c r="G805" i="108"/>
  <c r="F805" i="108"/>
  <c r="E805" i="108"/>
  <c r="D805" i="108"/>
  <c r="C805" i="108"/>
  <c r="B805" i="108"/>
  <c r="B804" i="108"/>
  <c r="Y802" i="108"/>
  <c r="X802" i="108"/>
  <c r="W802" i="108"/>
  <c r="V802" i="108"/>
  <c r="U802" i="108"/>
  <c r="T802" i="108"/>
  <c r="T801" i="108"/>
  <c r="S802" i="108"/>
  <c r="R802" i="108"/>
  <c r="Q802" i="108"/>
  <c r="P802" i="108"/>
  <c r="O802" i="108"/>
  <c r="N802" i="108"/>
  <c r="N801" i="108"/>
  <c r="M802" i="108"/>
  <c r="L802" i="108"/>
  <c r="K802" i="108"/>
  <c r="J802" i="108"/>
  <c r="I802" i="108"/>
  <c r="H802" i="108"/>
  <c r="H801" i="108"/>
  <c r="G802" i="108"/>
  <c r="F802" i="108"/>
  <c r="E802" i="108"/>
  <c r="D802" i="108"/>
  <c r="C802" i="108"/>
  <c r="B802" i="108"/>
  <c r="B801" i="108"/>
  <c r="Y799" i="108"/>
  <c r="X799" i="108"/>
  <c r="W799" i="108"/>
  <c r="V799" i="108"/>
  <c r="U799" i="108"/>
  <c r="T799" i="108"/>
  <c r="T798" i="108"/>
  <c r="S799" i="108"/>
  <c r="R799" i="108"/>
  <c r="Q799" i="108"/>
  <c r="P799" i="108"/>
  <c r="O799" i="108"/>
  <c r="N799" i="108"/>
  <c r="N798" i="108"/>
  <c r="M799" i="108"/>
  <c r="L799" i="108"/>
  <c r="K799" i="108"/>
  <c r="J799" i="108"/>
  <c r="I799" i="108"/>
  <c r="H799" i="108"/>
  <c r="H798" i="108"/>
  <c r="G799" i="108"/>
  <c r="F799" i="108"/>
  <c r="E799" i="108"/>
  <c r="D799" i="108"/>
  <c r="C799" i="108"/>
  <c r="B799" i="108"/>
  <c r="B798" i="108"/>
  <c r="Y796" i="108"/>
  <c r="X796" i="108"/>
  <c r="W796" i="108"/>
  <c r="V796" i="108"/>
  <c r="U796" i="108"/>
  <c r="T796" i="108"/>
  <c r="T795" i="108"/>
  <c r="S796" i="108"/>
  <c r="R796" i="108"/>
  <c r="Q796" i="108"/>
  <c r="P796" i="108"/>
  <c r="O796" i="108"/>
  <c r="N796" i="108"/>
  <c r="N795" i="108"/>
  <c r="M796" i="108"/>
  <c r="L796" i="108"/>
  <c r="K796" i="108"/>
  <c r="J796" i="108"/>
  <c r="I796" i="108"/>
  <c r="H796" i="108"/>
  <c r="H795" i="108"/>
  <c r="G796" i="108"/>
  <c r="F796" i="108"/>
  <c r="E796" i="108"/>
  <c r="D796" i="108"/>
  <c r="C796" i="108"/>
  <c r="B796" i="108"/>
  <c r="B795" i="108"/>
  <c r="Y793" i="108"/>
  <c r="X793" i="108"/>
  <c r="W793" i="108"/>
  <c r="V793" i="108"/>
  <c r="U793" i="108"/>
  <c r="T793" i="108"/>
  <c r="T792" i="108"/>
  <c r="S793" i="108"/>
  <c r="R793" i="108"/>
  <c r="Q793" i="108"/>
  <c r="P793" i="108"/>
  <c r="O793" i="108"/>
  <c r="N793" i="108"/>
  <c r="N792" i="108"/>
  <c r="M793" i="108"/>
  <c r="L793" i="108"/>
  <c r="K793" i="108"/>
  <c r="J793" i="108"/>
  <c r="I793" i="108"/>
  <c r="H793" i="108"/>
  <c r="H792" i="108"/>
  <c r="G793" i="108"/>
  <c r="F793" i="108"/>
  <c r="E793" i="108"/>
  <c r="D793" i="108"/>
  <c r="C793" i="108"/>
  <c r="B793" i="108"/>
  <c r="B792" i="108"/>
  <c r="Y790" i="108"/>
  <c r="X790" i="108"/>
  <c r="W790" i="108"/>
  <c r="V790" i="108"/>
  <c r="U790" i="108"/>
  <c r="T790" i="108"/>
  <c r="T789" i="108"/>
  <c r="S790" i="108"/>
  <c r="R790" i="108"/>
  <c r="Q790" i="108"/>
  <c r="P790" i="108"/>
  <c r="O790" i="108"/>
  <c r="N790" i="108"/>
  <c r="N789" i="108"/>
  <c r="M790" i="108"/>
  <c r="L790" i="108"/>
  <c r="K790" i="108"/>
  <c r="J790" i="108"/>
  <c r="I790" i="108"/>
  <c r="H790" i="108"/>
  <c r="H789" i="108"/>
  <c r="G790" i="108"/>
  <c r="F790" i="108"/>
  <c r="E790" i="108"/>
  <c r="D790" i="108"/>
  <c r="C790" i="108"/>
  <c r="B790" i="108"/>
  <c r="B789" i="108"/>
  <c r="Y787" i="108"/>
  <c r="X787" i="108"/>
  <c r="W787" i="108"/>
  <c r="V787" i="108"/>
  <c r="U787" i="108"/>
  <c r="T787" i="108"/>
  <c r="T786" i="108"/>
  <c r="S787" i="108"/>
  <c r="R787" i="108"/>
  <c r="Q787" i="108"/>
  <c r="P787" i="108"/>
  <c r="O787" i="108"/>
  <c r="N787" i="108"/>
  <c r="N786" i="108"/>
  <c r="M787" i="108"/>
  <c r="L787" i="108"/>
  <c r="K787" i="108"/>
  <c r="J787" i="108"/>
  <c r="I787" i="108"/>
  <c r="H787" i="108"/>
  <c r="H786" i="108"/>
  <c r="G787" i="108"/>
  <c r="F787" i="108"/>
  <c r="E787" i="108"/>
  <c r="D787" i="108"/>
  <c r="C787" i="108"/>
  <c r="B787" i="108"/>
  <c r="B786" i="108"/>
  <c r="Y784" i="108"/>
  <c r="X784" i="108"/>
  <c r="W784" i="108"/>
  <c r="V784" i="108"/>
  <c r="U784" i="108"/>
  <c r="T784" i="108"/>
  <c r="T783" i="108"/>
  <c r="S784" i="108"/>
  <c r="R784" i="108"/>
  <c r="Q784" i="108"/>
  <c r="P784" i="108"/>
  <c r="O784" i="108"/>
  <c r="N784" i="108"/>
  <c r="N783" i="108"/>
  <c r="M784" i="108"/>
  <c r="L784" i="108"/>
  <c r="K784" i="108"/>
  <c r="J784" i="108"/>
  <c r="I784" i="108"/>
  <c r="H784" i="108"/>
  <c r="H783" i="108"/>
  <c r="G784" i="108"/>
  <c r="F784" i="108"/>
  <c r="E784" i="108"/>
  <c r="D784" i="108"/>
  <c r="C784" i="108"/>
  <c r="B784" i="108"/>
  <c r="B783" i="108"/>
  <c r="Y781" i="108"/>
  <c r="X781" i="108"/>
  <c r="W781" i="108"/>
  <c r="V781" i="108"/>
  <c r="U781" i="108"/>
  <c r="T781" i="108"/>
  <c r="T780" i="108"/>
  <c r="S781" i="108"/>
  <c r="R781" i="108"/>
  <c r="Q781" i="108"/>
  <c r="P781" i="108"/>
  <c r="O781" i="108"/>
  <c r="N781" i="108"/>
  <c r="N780" i="108"/>
  <c r="M781" i="108"/>
  <c r="L781" i="108"/>
  <c r="K781" i="108"/>
  <c r="J781" i="108"/>
  <c r="I781" i="108"/>
  <c r="H781" i="108"/>
  <c r="H780" i="108"/>
  <c r="G781" i="108"/>
  <c r="F781" i="108"/>
  <c r="E781" i="108"/>
  <c r="D781" i="108"/>
  <c r="C781" i="108"/>
  <c r="B781" i="108"/>
  <c r="B780" i="108"/>
  <c r="Y778" i="108"/>
  <c r="X778" i="108"/>
  <c r="W778" i="108"/>
  <c r="V778" i="108"/>
  <c r="U778" i="108"/>
  <c r="T778" i="108"/>
  <c r="T777" i="108"/>
  <c r="S778" i="108"/>
  <c r="R778" i="108"/>
  <c r="Q778" i="108"/>
  <c r="P778" i="108"/>
  <c r="O778" i="108"/>
  <c r="N778" i="108"/>
  <c r="N777" i="108"/>
  <c r="M778" i="108"/>
  <c r="L778" i="108"/>
  <c r="K778" i="108"/>
  <c r="J778" i="108"/>
  <c r="I778" i="108"/>
  <c r="H778" i="108"/>
  <c r="H777" i="108"/>
  <c r="G778" i="108"/>
  <c r="F778" i="108"/>
  <c r="E778" i="108"/>
  <c r="D778" i="108"/>
  <c r="C778" i="108"/>
  <c r="B778" i="108"/>
  <c r="B777" i="108"/>
  <c r="Y775" i="108"/>
  <c r="X775" i="108"/>
  <c r="W775" i="108"/>
  <c r="V775" i="108"/>
  <c r="U775" i="108"/>
  <c r="T775" i="108"/>
  <c r="T774" i="108"/>
  <c r="S775" i="108"/>
  <c r="R775" i="108"/>
  <c r="Q775" i="108"/>
  <c r="P775" i="108"/>
  <c r="O775" i="108"/>
  <c r="N775" i="108"/>
  <c r="N774" i="108"/>
  <c r="M775" i="108"/>
  <c r="L775" i="108"/>
  <c r="K775" i="108"/>
  <c r="J775" i="108"/>
  <c r="I775" i="108"/>
  <c r="H775" i="108"/>
  <c r="H774" i="108"/>
  <c r="G775" i="108"/>
  <c r="F775" i="108"/>
  <c r="E775" i="108"/>
  <c r="D775" i="108"/>
  <c r="C775" i="108"/>
  <c r="B775" i="108"/>
  <c r="B774" i="108"/>
  <c r="Y772" i="108"/>
  <c r="X772" i="108"/>
  <c r="W772" i="108"/>
  <c r="V772" i="108"/>
  <c r="U772" i="108"/>
  <c r="T772" i="108"/>
  <c r="T771" i="108"/>
  <c r="S772" i="108"/>
  <c r="R772" i="108"/>
  <c r="Q772" i="108"/>
  <c r="P772" i="108"/>
  <c r="O772" i="108"/>
  <c r="N772" i="108"/>
  <c r="N771" i="108"/>
  <c r="M772" i="108"/>
  <c r="L772" i="108"/>
  <c r="K772" i="108"/>
  <c r="J772" i="108"/>
  <c r="I772" i="108"/>
  <c r="H772" i="108"/>
  <c r="H771" i="108"/>
  <c r="G772" i="108"/>
  <c r="F772" i="108"/>
  <c r="E772" i="108"/>
  <c r="D772" i="108"/>
  <c r="C772" i="108"/>
  <c r="B772" i="108"/>
  <c r="B771" i="108"/>
  <c r="Y769" i="108"/>
  <c r="X769" i="108"/>
  <c r="W769" i="108"/>
  <c r="V769" i="108"/>
  <c r="U769" i="108"/>
  <c r="T769" i="108"/>
  <c r="T768" i="108"/>
  <c r="S769" i="108"/>
  <c r="R769" i="108"/>
  <c r="Q769" i="108"/>
  <c r="P769" i="108"/>
  <c r="O769" i="108"/>
  <c r="N769" i="108"/>
  <c r="N768" i="108"/>
  <c r="M769" i="108"/>
  <c r="L769" i="108"/>
  <c r="K769" i="108"/>
  <c r="J769" i="108"/>
  <c r="I769" i="108"/>
  <c r="H769" i="108"/>
  <c r="H768" i="108"/>
  <c r="G769" i="108"/>
  <c r="F769" i="108"/>
  <c r="E769" i="108"/>
  <c r="D769" i="108"/>
  <c r="C769" i="108"/>
  <c r="B769" i="108"/>
  <c r="B768" i="108"/>
  <c r="Y766" i="108"/>
  <c r="X766" i="108"/>
  <c r="W766" i="108"/>
  <c r="V766" i="108"/>
  <c r="U766" i="108"/>
  <c r="T766" i="108"/>
  <c r="T765" i="108"/>
  <c r="S766" i="108"/>
  <c r="R766" i="108"/>
  <c r="Q766" i="108"/>
  <c r="P766" i="108"/>
  <c r="O766" i="108"/>
  <c r="N766" i="108"/>
  <c r="N765" i="108"/>
  <c r="M766" i="108"/>
  <c r="L766" i="108"/>
  <c r="K766" i="108"/>
  <c r="J766" i="108"/>
  <c r="I766" i="108"/>
  <c r="H766" i="108"/>
  <c r="G766" i="108"/>
  <c r="F766" i="108"/>
  <c r="E766" i="108"/>
  <c r="D766" i="108"/>
  <c r="C766" i="108"/>
  <c r="B766" i="108"/>
  <c r="B765" i="108"/>
  <c r="Y763" i="108"/>
  <c r="X763" i="108"/>
  <c r="W763" i="108"/>
  <c r="V763" i="108"/>
  <c r="U763" i="108"/>
  <c r="T763" i="108"/>
  <c r="T762" i="108"/>
  <c r="S763" i="108"/>
  <c r="R763" i="108"/>
  <c r="Q763" i="108"/>
  <c r="P763" i="108"/>
  <c r="O763" i="108"/>
  <c r="N763" i="108"/>
  <c r="N762" i="108"/>
  <c r="M763" i="108"/>
  <c r="L763" i="108"/>
  <c r="K763" i="108"/>
  <c r="J763" i="108"/>
  <c r="I763" i="108"/>
  <c r="H763" i="108"/>
  <c r="H762" i="108"/>
  <c r="G763" i="108"/>
  <c r="F763" i="108"/>
  <c r="E763" i="108"/>
  <c r="D763" i="108"/>
  <c r="C763" i="108"/>
  <c r="B763" i="108"/>
  <c r="B762" i="108"/>
  <c r="Y760" i="108"/>
  <c r="X760" i="108"/>
  <c r="W760" i="108"/>
  <c r="V760" i="108"/>
  <c r="U760" i="108"/>
  <c r="T760" i="108"/>
  <c r="T759" i="108"/>
  <c r="S760" i="108"/>
  <c r="R760" i="108"/>
  <c r="Q760" i="108"/>
  <c r="P760" i="108"/>
  <c r="O760" i="108"/>
  <c r="N760" i="108"/>
  <c r="N759" i="108"/>
  <c r="M760" i="108"/>
  <c r="L760" i="108"/>
  <c r="K760" i="108"/>
  <c r="J760" i="108"/>
  <c r="I760" i="108"/>
  <c r="H760" i="108"/>
  <c r="H759" i="108"/>
  <c r="G760" i="108"/>
  <c r="F760" i="108"/>
  <c r="E760" i="108"/>
  <c r="D760" i="108"/>
  <c r="C760" i="108"/>
  <c r="B760" i="108"/>
  <c r="B759" i="108"/>
  <c r="Y757" i="108"/>
  <c r="X757" i="108"/>
  <c r="W757" i="108"/>
  <c r="V757" i="108"/>
  <c r="U757" i="108"/>
  <c r="T757" i="108"/>
  <c r="T756" i="108"/>
  <c r="S757" i="108"/>
  <c r="R757" i="108"/>
  <c r="Q757" i="108"/>
  <c r="P757" i="108"/>
  <c r="O757" i="108"/>
  <c r="N757" i="108"/>
  <c r="N756" i="108"/>
  <c r="M757" i="108"/>
  <c r="L757" i="108"/>
  <c r="K757" i="108"/>
  <c r="J757" i="108"/>
  <c r="I757" i="108"/>
  <c r="H757" i="108"/>
  <c r="H756" i="108"/>
  <c r="G757" i="108"/>
  <c r="F757" i="108"/>
  <c r="E757" i="108"/>
  <c r="D757" i="108"/>
  <c r="C757" i="108"/>
  <c r="B757" i="108"/>
  <c r="B756" i="108"/>
  <c r="Y754" i="108"/>
  <c r="X754" i="108"/>
  <c r="W754" i="108"/>
  <c r="V754" i="108"/>
  <c r="U754" i="108"/>
  <c r="T754" i="108"/>
  <c r="T753" i="108"/>
  <c r="S754" i="108"/>
  <c r="R754" i="108"/>
  <c r="Q754" i="108"/>
  <c r="P754" i="108"/>
  <c r="O754" i="108"/>
  <c r="N754" i="108"/>
  <c r="N753" i="108"/>
  <c r="M754" i="108"/>
  <c r="L754" i="108"/>
  <c r="K754" i="108"/>
  <c r="J754" i="108"/>
  <c r="I754" i="108"/>
  <c r="H754" i="108"/>
  <c r="H753" i="108"/>
  <c r="G754" i="108"/>
  <c r="F754" i="108"/>
  <c r="E754" i="108"/>
  <c r="D754" i="108"/>
  <c r="C754" i="108"/>
  <c r="B754" i="108"/>
  <c r="B753" i="108"/>
  <c r="Y751" i="108"/>
  <c r="X751" i="108"/>
  <c r="W751" i="108"/>
  <c r="V751" i="108"/>
  <c r="U751" i="108"/>
  <c r="T751" i="108"/>
  <c r="T750" i="108"/>
  <c r="S751" i="108"/>
  <c r="R751" i="108"/>
  <c r="Q751" i="108"/>
  <c r="P751" i="108"/>
  <c r="O751" i="108"/>
  <c r="N751" i="108"/>
  <c r="N750" i="108"/>
  <c r="M751" i="108"/>
  <c r="L751" i="108"/>
  <c r="K751" i="108"/>
  <c r="J751" i="108"/>
  <c r="I751" i="108"/>
  <c r="H751" i="108"/>
  <c r="H750" i="108"/>
  <c r="G751" i="108"/>
  <c r="F751" i="108"/>
  <c r="E751" i="108"/>
  <c r="D751" i="108"/>
  <c r="C751" i="108"/>
  <c r="B751" i="108"/>
  <c r="B750" i="108"/>
  <c r="Y745" i="108"/>
  <c r="X745" i="108"/>
  <c r="W745" i="108"/>
  <c r="V745" i="108"/>
  <c r="U745" i="108"/>
  <c r="T745" i="108"/>
  <c r="T744" i="108"/>
  <c r="S745" i="108"/>
  <c r="R745" i="108"/>
  <c r="Q745" i="108"/>
  <c r="P745" i="108"/>
  <c r="O745" i="108"/>
  <c r="N745" i="108"/>
  <c r="N744" i="108"/>
  <c r="M745" i="108"/>
  <c r="L745" i="108"/>
  <c r="K745" i="108"/>
  <c r="J745" i="108"/>
  <c r="I745" i="108"/>
  <c r="H745" i="108"/>
  <c r="H744" i="108"/>
  <c r="G745" i="108"/>
  <c r="F745" i="108"/>
  <c r="E745" i="108"/>
  <c r="D745" i="108"/>
  <c r="C745" i="108"/>
  <c r="B745" i="108"/>
  <c r="B744" i="108"/>
  <c r="Y742" i="108"/>
  <c r="X742" i="108"/>
  <c r="W742" i="108"/>
  <c r="V742" i="108"/>
  <c r="U742" i="108"/>
  <c r="T742" i="108"/>
  <c r="T741" i="108"/>
  <c r="S742" i="108"/>
  <c r="R742" i="108"/>
  <c r="Q742" i="108"/>
  <c r="P742" i="108"/>
  <c r="O742" i="108"/>
  <c r="N742" i="108"/>
  <c r="N741" i="108"/>
  <c r="M742" i="108"/>
  <c r="L742" i="108"/>
  <c r="K742" i="108"/>
  <c r="J742" i="108"/>
  <c r="I742" i="108"/>
  <c r="H742" i="108"/>
  <c r="H741" i="108"/>
  <c r="G742" i="108"/>
  <c r="F742" i="108"/>
  <c r="E742" i="108"/>
  <c r="D742" i="108"/>
  <c r="C742" i="108"/>
  <c r="B742" i="108"/>
  <c r="B741" i="108"/>
  <c r="Y739" i="108"/>
  <c r="X739" i="108"/>
  <c r="W739" i="108"/>
  <c r="V739" i="108"/>
  <c r="U739" i="108"/>
  <c r="T739" i="108"/>
  <c r="T738" i="108"/>
  <c r="S739" i="108"/>
  <c r="R739" i="108"/>
  <c r="Q739" i="108"/>
  <c r="P739" i="108"/>
  <c r="O739" i="108"/>
  <c r="N739" i="108"/>
  <c r="N738" i="108"/>
  <c r="M739" i="108"/>
  <c r="L739" i="108"/>
  <c r="K739" i="108"/>
  <c r="J739" i="108"/>
  <c r="I739" i="108"/>
  <c r="H739" i="108"/>
  <c r="H738" i="108"/>
  <c r="G739" i="108"/>
  <c r="F739" i="108"/>
  <c r="E739" i="108"/>
  <c r="D739" i="108"/>
  <c r="C739" i="108"/>
  <c r="B739" i="108"/>
  <c r="B738" i="108"/>
  <c r="Y736" i="108"/>
  <c r="X736" i="108"/>
  <c r="W736" i="108"/>
  <c r="V736" i="108"/>
  <c r="U736" i="108"/>
  <c r="T736" i="108"/>
  <c r="T735" i="108"/>
  <c r="S736" i="108"/>
  <c r="R736" i="108"/>
  <c r="Q736" i="108"/>
  <c r="P736" i="108"/>
  <c r="O736" i="108"/>
  <c r="N736" i="108"/>
  <c r="N735" i="108"/>
  <c r="M736" i="108"/>
  <c r="L736" i="108"/>
  <c r="K736" i="108"/>
  <c r="J736" i="108"/>
  <c r="I736" i="108"/>
  <c r="H736" i="108"/>
  <c r="H735" i="108"/>
  <c r="G736" i="108"/>
  <c r="F736" i="108"/>
  <c r="E736" i="108"/>
  <c r="D736" i="108"/>
  <c r="C736" i="108"/>
  <c r="B736" i="108"/>
  <c r="B735" i="108"/>
  <c r="Y733" i="108"/>
  <c r="X733" i="108"/>
  <c r="W733" i="108"/>
  <c r="V733" i="108"/>
  <c r="U733" i="108"/>
  <c r="T733" i="108"/>
  <c r="T732" i="108"/>
  <c r="S733" i="108"/>
  <c r="R733" i="108"/>
  <c r="Q733" i="108"/>
  <c r="P733" i="108"/>
  <c r="O733" i="108"/>
  <c r="N733" i="108"/>
  <c r="N732" i="108"/>
  <c r="M733" i="108"/>
  <c r="L733" i="108"/>
  <c r="K733" i="108"/>
  <c r="J733" i="108"/>
  <c r="I733" i="108"/>
  <c r="H733" i="108"/>
  <c r="H732" i="108"/>
  <c r="G733" i="108"/>
  <c r="F733" i="108"/>
  <c r="E733" i="108"/>
  <c r="D733" i="108"/>
  <c r="C733" i="108"/>
  <c r="B733" i="108"/>
  <c r="B732" i="108"/>
  <c r="Y730" i="108"/>
  <c r="X730" i="108"/>
  <c r="W730" i="108"/>
  <c r="V730" i="108"/>
  <c r="U730" i="108"/>
  <c r="T730" i="108"/>
  <c r="T729" i="108"/>
  <c r="S730" i="108"/>
  <c r="R730" i="108"/>
  <c r="Q730" i="108"/>
  <c r="P730" i="108"/>
  <c r="O730" i="108"/>
  <c r="N730" i="108"/>
  <c r="N729" i="108"/>
  <c r="M730" i="108"/>
  <c r="L730" i="108"/>
  <c r="K730" i="108"/>
  <c r="J730" i="108"/>
  <c r="I730" i="108"/>
  <c r="H730" i="108"/>
  <c r="H729" i="108"/>
  <c r="G730" i="108"/>
  <c r="F730" i="108"/>
  <c r="E730" i="108"/>
  <c r="D730" i="108"/>
  <c r="C730" i="108"/>
  <c r="B730" i="108"/>
  <c r="B729" i="108"/>
  <c r="Y727" i="108"/>
  <c r="X727" i="108"/>
  <c r="W727" i="108"/>
  <c r="V727" i="108"/>
  <c r="U727" i="108"/>
  <c r="T727" i="108"/>
  <c r="T726" i="108"/>
  <c r="S727" i="108"/>
  <c r="R727" i="108"/>
  <c r="Q727" i="108"/>
  <c r="P727" i="108"/>
  <c r="O727" i="108"/>
  <c r="N727" i="108"/>
  <c r="N726" i="108"/>
  <c r="M727" i="108"/>
  <c r="L727" i="108"/>
  <c r="K727" i="108"/>
  <c r="J727" i="108"/>
  <c r="I727" i="108"/>
  <c r="H727" i="108"/>
  <c r="H726" i="108"/>
  <c r="G727" i="108"/>
  <c r="F727" i="108"/>
  <c r="E727" i="108"/>
  <c r="D727" i="108"/>
  <c r="C727" i="108"/>
  <c r="B727" i="108"/>
  <c r="B726" i="108"/>
  <c r="Y724" i="108"/>
  <c r="X724" i="108"/>
  <c r="W724" i="108"/>
  <c r="V724" i="108"/>
  <c r="U724" i="108"/>
  <c r="T724" i="108"/>
  <c r="T723" i="108"/>
  <c r="S724" i="108"/>
  <c r="R724" i="108"/>
  <c r="Q724" i="108"/>
  <c r="P724" i="108"/>
  <c r="O724" i="108"/>
  <c r="N724" i="108"/>
  <c r="N723" i="108"/>
  <c r="M724" i="108"/>
  <c r="L724" i="108"/>
  <c r="K724" i="108"/>
  <c r="J724" i="108"/>
  <c r="I724" i="108"/>
  <c r="H724" i="108"/>
  <c r="H723" i="108"/>
  <c r="G724" i="108"/>
  <c r="F724" i="108"/>
  <c r="E724" i="108"/>
  <c r="D724" i="108"/>
  <c r="C724" i="108"/>
  <c r="B724" i="108"/>
  <c r="B723" i="108"/>
  <c r="Y721" i="108"/>
  <c r="X721" i="108"/>
  <c r="W721" i="108"/>
  <c r="V721" i="108"/>
  <c r="U721" i="108"/>
  <c r="T721" i="108"/>
  <c r="T720" i="108"/>
  <c r="S721" i="108"/>
  <c r="R721" i="108"/>
  <c r="Q721" i="108"/>
  <c r="P721" i="108"/>
  <c r="O721" i="108"/>
  <c r="N721" i="108"/>
  <c r="N720" i="108"/>
  <c r="M721" i="108"/>
  <c r="L721" i="108"/>
  <c r="K721" i="108"/>
  <c r="J721" i="108"/>
  <c r="I721" i="108"/>
  <c r="H721" i="108"/>
  <c r="H720" i="108"/>
  <c r="G721" i="108"/>
  <c r="F721" i="108"/>
  <c r="E721" i="108"/>
  <c r="D721" i="108"/>
  <c r="C721" i="108"/>
  <c r="B721" i="108"/>
  <c r="B720" i="108"/>
  <c r="Y718" i="108"/>
  <c r="X718" i="108"/>
  <c r="W718" i="108"/>
  <c r="V718" i="108"/>
  <c r="U718" i="108"/>
  <c r="T718" i="108"/>
  <c r="T717" i="108"/>
  <c r="S718" i="108"/>
  <c r="R718" i="108"/>
  <c r="Q718" i="108"/>
  <c r="P718" i="108"/>
  <c r="O718" i="108"/>
  <c r="N718" i="108"/>
  <c r="N717" i="108"/>
  <c r="M718" i="108"/>
  <c r="L718" i="108"/>
  <c r="K718" i="108"/>
  <c r="J718" i="108"/>
  <c r="I718" i="108"/>
  <c r="H718" i="108"/>
  <c r="H717" i="108"/>
  <c r="G718" i="108"/>
  <c r="F718" i="108"/>
  <c r="E718" i="108"/>
  <c r="D718" i="108"/>
  <c r="C718" i="108"/>
  <c r="B718" i="108"/>
  <c r="B717" i="108"/>
  <c r="Y715" i="108"/>
  <c r="X715" i="108"/>
  <c r="W715" i="108"/>
  <c r="V715" i="108"/>
  <c r="U715" i="108"/>
  <c r="T715" i="108"/>
  <c r="T714" i="108"/>
  <c r="S715" i="108"/>
  <c r="R715" i="108"/>
  <c r="Q715" i="108"/>
  <c r="P715" i="108"/>
  <c r="O715" i="108"/>
  <c r="N715" i="108"/>
  <c r="N714" i="108"/>
  <c r="M715" i="108"/>
  <c r="L715" i="108"/>
  <c r="K715" i="108"/>
  <c r="J715" i="108"/>
  <c r="I715" i="108"/>
  <c r="H715" i="108"/>
  <c r="H714" i="108"/>
  <c r="G715" i="108"/>
  <c r="F715" i="108"/>
  <c r="E715" i="108"/>
  <c r="D715" i="108"/>
  <c r="C715" i="108"/>
  <c r="B715" i="108"/>
  <c r="B714" i="108"/>
  <c r="Y712" i="108"/>
  <c r="X712" i="108"/>
  <c r="W712" i="108"/>
  <c r="V712" i="108"/>
  <c r="U712" i="108"/>
  <c r="T712" i="108"/>
  <c r="T711" i="108"/>
  <c r="S712" i="108"/>
  <c r="R712" i="108"/>
  <c r="Q712" i="108"/>
  <c r="P712" i="108"/>
  <c r="O712" i="108"/>
  <c r="N712" i="108"/>
  <c r="N711" i="108"/>
  <c r="M712" i="108"/>
  <c r="L712" i="108"/>
  <c r="K712" i="108"/>
  <c r="J712" i="108"/>
  <c r="I712" i="108"/>
  <c r="H712" i="108"/>
  <c r="H711" i="108"/>
  <c r="G712" i="108"/>
  <c r="F712" i="108"/>
  <c r="E712" i="108"/>
  <c r="D712" i="108"/>
  <c r="C712" i="108"/>
  <c r="B712" i="108"/>
  <c r="B711" i="108"/>
  <c r="Y709" i="108"/>
  <c r="X709" i="108"/>
  <c r="W709" i="108"/>
  <c r="V709" i="108"/>
  <c r="U709" i="108"/>
  <c r="T709" i="108"/>
  <c r="T708" i="108"/>
  <c r="S709" i="108"/>
  <c r="R709" i="108"/>
  <c r="Q709" i="108"/>
  <c r="P709" i="108"/>
  <c r="O709" i="108"/>
  <c r="N709" i="108"/>
  <c r="N708" i="108"/>
  <c r="M709" i="108"/>
  <c r="L709" i="108"/>
  <c r="K709" i="108"/>
  <c r="J709" i="108"/>
  <c r="I709" i="108"/>
  <c r="H709" i="108"/>
  <c r="H708" i="108"/>
  <c r="G709" i="108"/>
  <c r="F709" i="108"/>
  <c r="E709" i="108"/>
  <c r="D709" i="108"/>
  <c r="C709" i="108"/>
  <c r="B709" i="108"/>
  <c r="B708" i="108"/>
  <c r="Y706" i="108"/>
  <c r="X706" i="108"/>
  <c r="W706" i="108"/>
  <c r="V706" i="108"/>
  <c r="U706" i="108"/>
  <c r="T706" i="108"/>
  <c r="T705" i="108"/>
  <c r="S706" i="108"/>
  <c r="R706" i="108"/>
  <c r="Q706" i="108"/>
  <c r="P706" i="108"/>
  <c r="O706" i="108"/>
  <c r="N706" i="108"/>
  <c r="N705" i="108"/>
  <c r="M706" i="108"/>
  <c r="L706" i="108"/>
  <c r="K706" i="108"/>
  <c r="J706" i="108"/>
  <c r="I706" i="108"/>
  <c r="H706" i="108"/>
  <c r="H705" i="108"/>
  <c r="G706" i="108"/>
  <c r="F706" i="108"/>
  <c r="E706" i="108"/>
  <c r="D706" i="108"/>
  <c r="C706" i="108"/>
  <c r="B706" i="108"/>
  <c r="B705" i="108"/>
  <c r="Y703" i="108"/>
  <c r="X703" i="108"/>
  <c r="W703" i="108"/>
  <c r="V703" i="108"/>
  <c r="U703" i="108"/>
  <c r="T703" i="108"/>
  <c r="T702" i="108"/>
  <c r="S703" i="108"/>
  <c r="R703" i="108"/>
  <c r="Q703" i="108"/>
  <c r="P703" i="108"/>
  <c r="O703" i="108"/>
  <c r="N703" i="108"/>
  <c r="N702" i="108"/>
  <c r="M703" i="108"/>
  <c r="L703" i="108"/>
  <c r="K703" i="108"/>
  <c r="J703" i="108"/>
  <c r="I703" i="108"/>
  <c r="H703" i="108"/>
  <c r="H702" i="108"/>
  <c r="G703" i="108"/>
  <c r="F703" i="108"/>
  <c r="E703" i="108"/>
  <c r="D703" i="108"/>
  <c r="C703" i="108"/>
  <c r="B703" i="108"/>
  <c r="B702" i="108"/>
  <c r="Y700" i="108"/>
  <c r="X700" i="108"/>
  <c r="W700" i="108"/>
  <c r="V700" i="108"/>
  <c r="U700" i="108"/>
  <c r="T700" i="108"/>
  <c r="T699" i="108"/>
  <c r="S700" i="108"/>
  <c r="R700" i="108"/>
  <c r="Q700" i="108"/>
  <c r="P700" i="108"/>
  <c r="O700" i="108"/>
  <c r="N700" i="108"/>
  <c r="N699" i="108"/>
  <c r="M700" i="108"/>
  <c r="L700" i="108"/>
  <c r="K700" i="108"/>
  <c r="J700" i="108"/>
  <c r="I700" i="108"/>
  <c r="H700" i="108"/>
  <c r="H699" i="108"/>
  <c r="G700" i="108"/>
  <c r="F700" i="108"/>
  <c r="E700" i="108"/>
  <c r="D700" i="108"/>
  <c r="C700" i="108"/>
  <c r="B700" i="108"/>
  <c r="B699" i="108"/>
  <c r="Y697" i="108"/>
  <c r="X697" i="108"/>
  <c r="W697" i="108"/>
  <c r="V697" i="108"/>
  <c r="U697" i="108"/>
  <c r="T697" i="108"/>
  <c r="T696" i="108"/>
  <c r="S697" i="108"/>
  <c r="R697" i="108"/>
  <c r="Q697" i="108"/>
  <c r="P697" i="108"/>
  <c r="O697" i="108"/>
  <c r="N697" i="108"/>
  <c r="N696" i="108"/>
  <c r="M697" i="108"/>
  <c r="L697" i="108"/>
  <c r="K697" i="108"/>
  <c r="J697" i="108"/>
  <c r="I697" i="108"/>
  <c r="H697" i="108"/>
  <c r="H696" i="108"/>
  <c r="G697" i="108"/>
  <c r="F697" i="108"/>
  <c r="E697" i="108"/>
  <c r="D697" i="108"/>
  <c r="C697" i="108"/>
  <c r="B697" i="108"/>
  <c r="B696" i="108"/>
  <c r="Y694" i="108"/>
  <c r="X694" i="108"/>
  <c r="W694" i="108"/>
  <c r="V694" i="108"/>
  <c r="U694" i="108"/>
  <c r="T694" i="108"/>
  <c r="T693" i="108"/>
  <c r="S694" i="108"/>
  <c r="R694" i="108"/>
  <c r="Q694" i="108"/>
  <c r="P694" i="108"/>
  <c r="O694" i="108"/>
  <c r="N694" i="108"/>
  <c r="N693" i="108"/>
  <c r="M694" i="108"/>
  <c r="L694" i="108"/>
  <c r="K694" i="108"/>
  <c r="J694" i="108"/>
  <c r="I694" i="108"/>
  <c r="H694" i="108"/>
  <c r="H693" i="108"/>
  <c r="G694" i="108"/>
  <c r="F694" i="108"/>
  <c r="E694" i="108"/>
  <c r="D694" i="108"/>
  <c r="C694" i="108"/>
  <c r="B694" i="108"/>
  <c r="B693" i="108"/>
  <c r="Y691" i="108"/>
  <c r="X691" i="108"/>
  <c r="W691" i="108"/>
  <c r="V691" i="108"/>
  <c r="U691" i="108"/>
  <c r="T691" i="108"/>
  <c r="T690" i="108"/>
  <c r="S691" i="108"/>
  <c r="R691" i="108"/>
  <c r="Q691" i="108"/>
  <c r="P691" i="108"/>
  <c r="O691" i="108"/>
  <c r="N691" i="108"/>
  <c r="N690" i="108"/>
  <c r="M691" i="108"/>
  <c r="L691" i="108"/>
  <c r="K691" i="108"/>
  <c r="J691" i="108"/>
  <c r="I691" i="108"/>
  <c r="H691" i="108"/>
  <c r="H690" i="108"/>
  <c r="G691" i="108"/>
  <c r="F691" i="108"/>
  <c r="E691" i="108"/>
  <c r="D691" i="108"/>
  <c r="C691" i="108"/>
  <c r="B691" i="108"/>
  <c r="B690" i="108"/>
  <c r="Y688" i="108"/>
  <c r="X688" i="108"/>
  <c r="W688" i="108"/>
  <c r="V688" i="108"/>
  <c r="U688" i="108"/>
  <c r="T688" i="108"/>
  <c r="T687" i="108"/>
  <c r="S688" i="108"/>
  <c r="R688" i="108"/>
  <c r="Q688" i="108"/>
  <c r="P688" i="108"/>
  <c r="O688" i="108"/>
  <c r="N688" i="108"/>
  <c r="N687" i="108"/>
  <c r="M688" i="108"/>
  <c r="L688" i="108"/>
  <c r="K688" i="108"/>
  <c r="J688" i="108"/>
  <c r="I688" i="108"/>
  <c r="H688" i="108"/>
  <c r="H687" i="108"/>
  <c r="G688" i="108"/>
  <c r="F688" i="108"/>
  <c r="E688" i="108"/>
  <c r="D688" i="108"/>
  <c r="C688" i="108"/>
  <c r="B688" i="108"/>
  <c r="B687" i="108"/>
  <c r="Y685" i="108"/>
  <c r="X685" i="108"/>
  <c r="W685" i="108"/>
  <c r="V685" i="108"/>
  <c r="U685" i="108"/>
  <c r="T685" i="108"/>
  <c r="T684" i="108"/>
  <c r="S685" i="108"/>
  <c r="R685" i="108"/>
  <c r="Q685" i="108"/>
  <c r="P685" i="108"/>
  <c r="O685" i="108"/>
  <c r="N685" i="108"/>
  <c r="N684" i="108"/>
  <c r="M685" i="108"/>
  <c r="L685" i="108"/>
  <c r="K685" i="108"/>
  <c r="J685" i="108"/>
  <c r="I685" i="108"/>
  <c r="H685" i="108"/>
  <c r="H684" i="108"/>
  <c r="G685" i="108"/>
  <c r="F685" i="108"/>
  <c r="E685" i="108"/>
  <c r="D685" i="108"/>
  <c r="C685" i="108"/>
  <c r="B685" i="108"/>
  <c r="B684" i="108"/>
  <c r="Y682" i="108"/>
  <c r="X682" i="108"/>
  <c r="W682" i="108"/>
  <c r="V682" i="108"/>
  <c r="U682" i="108"/>
  <c r="T682" i="108"/>
  <c r="T681" i="108"/>
  <c r="S682" i="108"/>
  <c r="R682" i="108"/>
  <c r="Q682" i="108"/>
  <c r="P682" i="108"/>
  <c r="O682" i="108"/>
  <c r="N682" i="108"/>
  <c r="N681" i="108"/>
  <c r="M682" i="108"/>
  <c r="L682" i="108"/>
  <c r="K682" i="108"/>
  <c r="J682" i="108"/>
  <c r="I682" i="108"/>
  <c r="H682" i="108"/>
  <c r="G682" i="108"/>
  <c r="F682" i="108"/>
  <c r="E682" i="108"/>
  <c r="D682" i="108"/>
  <c r="C682" i="108"/>
  <c r="B682" i="108"/>
  <c r="B681" i="108"/>
  <c r="Y679" i="108"/>
  <c r="X679" i="108"/>
  <c r="W679" i="108"/>
  <c r="V679" i="108"/>
  <c r="U679" i="108"/>
  <c r="T679" i="108"/>
  <c r="T678" i="108"/>
  <c r="S679" i="108"/>
  <c r="R679" i="108"/>
  <c r="Q679" i="108"/>
  <c r="P679" i="108"/>
  <c r="O679" i="108"/>
  <c r="N679" i="108"/>
  <c r="N678" i="108"/>
  <c r="M679" i="108"/>
  <c r="L679" i="108"/>
  <c r="K679" i="108"/>
  <c r="J679" i="108"/>
  <c r="I679" i="108"/>
  <c r="H679" i="108"/>
  <c r="H678" i="108"/>
  <c r="G679" i="108"/>
  <c r="F679" i="108"/>
  <c r="E679" i="108"/>
  <c r="D679" i="108"/>
  <c r="C679" i="108"/>
  <c r="B679" i="108"/>
  <c r="B678" i="108"/>
  <c r="Y676" i="108"/>
  <c r="X676" i="108"/>
  <c r="W676" i="108"/>
  <c r="V676" i="108"/>
  <c r="U676" i="108"/>
  <c r="T676" i="108"/>
  <c r="T675" i="108"/>
  <c r="S676" i="108"/>
  <c r="R676" i="108"/>
  <c r="Q676" i="108"/>
  <c r="P676" i="108"/>
  <c r="O676" i="108"/>
  <c r="N676" i="108"/>
  <c r="N675" i="108"/>
  <c r="M676" i="108"/>
  <c r="L676" i="108"/>
  <c r="K676" i="108"/>
  <c r="J676" i="108"/>
  <c r="I676" i="108"/>
  <c r="H676" i="108"/>
  <c r="H675" i="108"/>
  <c r="G676" i="108"/>
  <c r="F676" i="108"/>
  <c r="E676" i="108"/>
  <c r="D676" i="108"/>
  <c r="C676" i="108"/>
  <c r="B676" i="108"/>
  <c r="B675" i="108"/>
  <c r="Y673" i="108"/>
  <c r="X673" i="108"/>
  <c r="W673" i="108"/>
  <c r="V673" i="108"/>
  <c r="U673" i="108"/>
  <c r="T673" i="108"/>
  <c r="T672" i="108"/>
  <c r="S673" i="108"/>
  <c r="R673" i="108"/>
  <c r="Q673" i="108"/>
  <c r="P673" i="108"/>
  <c r="O673" i="108"/>
  <c r="N673" i="108"/>
  <c r="N672" i="108"/>
  <c r="M673" i="108"/>
  <c r="L673" i="108"/>
  <c r="K673" i="108"/>
  <c r="J673" i="108"/>
  <c r="I673" i="108"/>
  <c r="H673" i="108"/>
  <c r="H672" i="108"/>
  <c r="G673" i="108"/>
  <c r="F673" i="108"/>
  <c r="E673" i="108"/>
  <c r="D673" i="108"/>
  <c r="C673" i="108"/>
  <c r="B673" i="108"/>
  <c r="B672" i="108"/>
  <c r="Y670" i="108"/>
  <c r="X670" i="108"/>
  <c r="W670" i="108"/>
  <c r="V670" i="108"/>
  <c r="U670" i="108"/>
  <c r="T670" i="108"/>
  <c r="T669" i="108"/>
  <c r="S670" i="108"/>
  <c r="R670" i="108"/>
  <c r="Q670" i="108"/>
  <c r="P670" i="108"/>
  <c r="O670" i="108"/>
  <c r="N670" i="108"/>
  <c r="N669" i="108"/>
  <c r="M670" i="108"/>
  <c r="L670" i="108"/>
  <c r="K670" i="108"/>
  <c r="J670" i="108"/>
  <c r="I670" i="108"/>
  <c r="H670" i="108"/>
  <c r="H669" i="108"/>
  <c r="G670" i="108"/>
  <c r="F670" i="108"/>
  <c r="E670" i="108"/>
  <c r="D670" i="108"/>
  <c r="C670" i="108"/>
  <c r="B670" i="108"/>
  <c r="B669" i="108"/>
  <c r="Y667" i="108"/>
  <c r="X667" i="108"/>
  <c r="W667" i="108"/>
  <c r="V667" i="108"/>
  <c r="U667" i="108"/>
  <c r="T667" i="108"/>
  <c r="T666" i="108"/>
  <c r="S667" i="108"/>
  <c r="R667" i="108"/>
  <c r="Q667" i="108"/>
  <c r="P667" i="108"/>
  <c r="O667" i="108"/>
  <c r="N667" i="108"/>
  <c r="N666" i="108"/>
  <c r="M667" i="108"/>
  <c r="L667" i="108"/>
  <c r="K667" i="108"/>
  <c r="J667" i="108"/>
  <c r="I667" i="108"/>
  <c r="H667" i="108"/>
  <c r="H666" i="108"/>
  <c r="G667" i="108"/>
  <c r="F667" i="108"/>
  <c r="E667" i="108"/>
  <c r="D667" i="108"/>
  <c r="C667" i="108"/>
  <c r="B667" i="108"/>
  <c r="B666" i="108"/>
  <c r="Y664" i="108"/>
  <c r="X664" i="108"/>
  <c r="W664" i="108"/>
  <c r="V664" i="108"/>
  <c r="U664" i="108"/>
  <c r="T664" i="108"/>
  <c r="T663" i="108"/>
  <c r="S664" i="108"/>
  <c r="R664" i="108"/>
  <c r="Q664" i="108"/>
  <c r="P664" i="108"/>
  <c r="O664" i="108"/>
  <c r="N664" i="108"/>
  <c r="N663" i="108"/>
  <c r="M664" i="108"/>
  <c r="L664" i="108"/>
  <c r="K664" i="108"/>
  <c r="J664" i="108"/>
  <c r="I664" i="108"/>
  <c r="H664" i="108"/>
  <c r="H663" i="108"/>
  <c r="G664" i="108"/>
  <c r="F664" i="108"/>
  <c r="E664" i="108"/>
  <c r="D664" i="108"/>
  <c r="C664" i="108"/>
  <c r="B664" i="108"/>
  <c r="B663" i="108"/>
  <c r="Y661" i="108"/>
  <c r="X661" i="108"/>
  <c r="W661" i="108"/>
  <c r="V661" i="108"/>
  <c r="U661" i="108"/>
  <c r="T661" i="108"/>
  <c r="T660" i="108"/>
  <c r="S661" i="108"/>
  <c r="R661" i="108"/>
  <c r="Q661" i="108"/>
  <c r="P661" i="108"/>
  <c r="O661" i="108"/>
  <c r="N661" i="108"/>
  <c r="N660" i="108"/>
  <c r="M661" i="108"/>
  <c r="L661" i="108"/>
  <c r="K661" i="108"/>
  <c r="J661" i="108"/>
  <c r="I661" i="108"/>
  <c r="H661" i="108"/>
  <c r="H660" i="108"/>
  <c r="G661" i="108"/>
  <c r="F661" i="108"/>
  <c r="E661" i="108"/>
  <c r="D661" i="108"/>
  <c r="C661" i="108"/>
  <c r="B661" i="108"/>
  <c r="B660" i="108"/>
  <c r="Y658" i="108"/>
  <c r="X658" i="108"/>
  <c r="W658" i="108"/>
  <c r="V658" i="108"/>
  <c r="U658" i="108"/>
  <c r="T658" i="108"/>
  <c r="T657" i="108"/>
  <c r="S658" i="108"/>
  <c r="R658" i="108"/>
  <c r="Q658" i="108"/>
  <c r="P658" i="108"/>
  <c r="O658" i="108"/>
  <c r="N658" i="108"/>
  <c r="N657" i="108"/>
  <c r="M658" i="108"/>
  <c r="L658" i="108"/>
  <c r="K658" i="108"/>
  <c r="J658" i="108"/>
  <c r="I658" i="108"/>
  <c r="H658" i="108"/>
  <c r="H657" i="108"/>
  <c r="G658" i="108"/>
  <c r="F658" i="108"/>
  <c r="E658" i="108"/>
  <c r="D658" i="108"/>
  <c r="C658" i="108"/>
  <c r="B658" i="108"/>
  <c r="B657" i="108"/>
  <c r="Y655" i="108"/>
  <c r="X655" i="108"/>
  <c r="W655" i="108"/>
  <c r="V655" i="108"/>
  <c r="U655" i="108"/>
  <c r="T655" i="108"/>
  <c r="T654" i="108"/>
  <c r="S655" i="108"/>
  <c r="R655" i="108"/>
  <c r="Q655" i="108"/>
  <c r="P655" i="108"/>
  <c r="O655" i="108"/>
  <c r="N655" i="108"/>
  <c r="N654" i="108"/>
  <c r="M655" i="108"/>
  <c r="L655" i="108"/>
  <c r="K655" i="108"/>
  <c r="J655" i="108"/>
  <c r="I655" i="108"/>
  <c r="H655" i="108"/>
  <c r="H654" i="108"/>
  <c r="G655" i="108"/>
  <c r="F655" i="108"/>
  <c r="E655" i="108"/>
  <c r="D655" i="108"/>
  <c r="C655" i="108"/>
  <c r="B655" i="108"/>
  <c r="B654" i="108"/>
  <c r="Y644" i="108"/>
  <c r="X644" i="108"/>
  <c r="W644" i="108"/>
  <c r="V644" i="108"/>
  <c r="U644" i="108"/>
  <c r="T644" i="108"/>
  <c r="S644" i="108"/>
  <c r="R644" i="108"/>
  <c r="Q644" i="108"/>
  <c r="P644" i="108"/>
  <c r="O644" i="108"/>
  <c r="N644" i="108"/>
  <c r="M644" i="108"/>
  <c r="L644" i="108"/>
  <c r="K644" i="108"/>
  <c r="J644" i="108"/>
  <c r="I644" i="108"/>
  <c r="H644" i="108"/>
  <c r="G644" i="108"/>
  <c r="F644" i="108"/>
  <c r="E644" i="108"/>
  <c r="D644" i="108"/>
  <c r="C644" i="108"/>
  <c r="B644" i="108"/>
  <c r="Y641" i="108"/>
  <c r="X641" i="108"/>
  <c r="W641" i="108"/>
  <c r="V641" i="108"/>
  <c r="U641" i="108"/>
  <c r="T641" i="108"/>
  <c r="T640" i="108"/>
  <c r="S641" i="108"/>
  <c r="R641" i="108"/>
  <c r="Q641" i="108"/>
  <c r="P641" i="108"/>
  <c r="O641" i="108"/>
  <c r="N641" i="108"/>
  <c r="N640" i="108"/>
  <c r="M641" i="108"/>
  <c r="L641" i="108"/>
  <c r="K641" i="108"/>
  <c r="J641" i="108"/>
  <c r="I641" i="108"/>
  <c r="H641" i="108"/>
  <c r="H640" i="108"/>
  <c r="G641" i="108"/>
  <c r="F641" i="108"/>
  <c r="E641" i="108"/>
  <c r="D641" i="108"/>
  <c r="C641" i="108"/>
  <c r="B641" i="108"/>
  <c r="B640" i="108"/>
  <c r="Y639" i="108"/>
  <c r="X639" i="108"/>
  <c r="W639" i="108"/>
  <c r="V639" i="108"/>
  <c r="U639" i="108"/>
  <c r="T639" i="108"/>
  <c r="S639" i="108"/>
  <c r="R639" i="108"/>
  <c r="Q639" i="108"/>
  <c r="P639" i="108"/>
  <c r="O639" i="108"/>
  <c r="N639" i="108"/>
  <c r="M639" i="108"/>
  <c r="L639" i="108"/>
  <c r="K639" i="108"/>
  <c r="J639" i="108"/>
  <c r="I639" i="108"/>
  <c r="H639" i="108"/>
  <c r="G639" i="108"/>
  <c r="F639" i="108"/>
  <c r="E639" i="108"/>
  <c r="D639" i="108"/>
  <c r="C639" i="108"/>
  <c r="B639" i="108"/>
  <c r="Y636" i="108"/>
  <c r="X636" i="108"/>
  <c r="W636" i="108"/>
  <c r="V636" i="108"/>
  <c r="U636" i="108"/>
  <c r="T636" i="108"/>
  <c r="T635" i="108"/>
  <c r="S636" i="108"/>
  <c r="R636" i="108"/>
  <c r="Q636" i="108"/>
  <c r="P636" i="108"/>
  <c r="O636" i="108"/>
  <c r="N636" i="108"/>
  <c r="N635" i="108"/>
  <c r="M636" i="108"/>
  <c r="L636" i="108"/>
  <c r="K636" i="108"/>
  <c r="J636" i="108"/>
  <c r="I636" i="108"/>
  <c r="H636" i="108"/>
  <c r="H635" i="108"/>
  <c r="G636" i="108"/>
  <c r="F636" i="108"/>
  <c r="E636" i="108"/>
  <c r="D636" i="108"/>
  <c r="C636" i="108"/>
  <c r="B636" i="108"/>
  <c r="B635" i="108"/>
  <c r="Y634" i="108"/>
  <c r="X634" i="108"/>
  <c r="W634" i="108"/>
  <c r="V634" i="108"/>
  <c r="U634" i="108"/>
  <c r="T634" i="108"/>
  <c r="S634" i="108"/>
  <c r="R634" i="108"/>
  <c r="Q634" i="108"/>
  <c r="P634" i="108"/>
  <c r="O634" i="108"/>
  <c r="N634" i="108"/>
  <c r="M634" i="108"/>
  <c r="L634" i="108"/>
  <c r="K634" i="108"/>
  <c r="J634" i="108"/>
  <c r="I634" i="108"/>
  <c r="H634" i="108"/>
  <c r="G634" i="108"/>
  <c r="F634" i="108"/>
  <c r="E634" i="108"/>
  <c r="D634" i="108"/>
  <c r="C634" i="108"/>
  <c r="B634" i="108"/>
  <c r="Y631" i="108"/>
  <c r="X631" i="108"/>
  <c r="W631" i="108"/>
  <c r="V631" i="108"/>
  <c r="U631" i="108"/>
  <c r="T631" i="108"/>
  <c r="T630" i="108"/>
  <c r="S631" i="108"/>
  <c r="R631" i="108"/>
  <c r="Q631" i="108"/>
  <c r="P631" i="108"/>
  <c r="O631" i="108"/>
  <c r="N631" i="108"/>
  <c r="N630" i="108"/>
  <c r="M631" i="108"/>
  <c r="L631" i="108"/>
  <c r="K631" i="108"/>
  <c r="J631" i="108"/>
  <c r="I631" i="108"/>
  <c r="H631" i="108"/>
  <c r="H630" i="108"/>
  <c r="G631" i="108"/>
  <c r="F631" i="108"/>
  <c r="E631" i="108"/>
  <c r="D631" i="108"/>
  <c r="C631" i="108"/>
  <c r="B631" i="108"/>
  <c r="B630" i="108"/>
  <c r="Y629" i="108"/>
  <c r="X629" i="108"/>
  <c r="W629" i="108"/>
  <c r="V629" i="108"/>
  <c r="U629" i="108"/>
  <c r="T629" i="108"/>
  <c r="S629" i="108"/>
  <c r="R629" i="108"/>
  <c r="Q629" i="108"/>
  <c r="P629" i="108"/>
  <c r="O629" i="108"/>
  <c r="N629" i="108"/>
  <c r="M629" i="108"/>
  <c r="L629" i="108"/>
  <c r="K629" i="108"/>
  <c r="J629" i="108"/>
  <c r="I629" i="108"/>
  <c r="H629" i="108"/>
  <c r="G629" i="108"/>
  <c r="F629" i="108"/>
  <c r="E629" i="108"/>
  <c r="D629" i="108"/>
  <c r="C629" i="108"/>
  <c r="B629" i="108"/>
  <c r="Y626" i="108"/>
  <c r="X626" i="108"/>
  <c r="W626" i="108"/>
  <c r="V626" i="108"/>
  <c r="U626" i="108"/>
  <c r="T626" i="108"/>
  <c r="T625" i="108"/>
  <c r="S626" i="108"/>
  <c r="R626" i="108"/>
  <c r="Q626" i="108"/>
  <c r="P626" i="108"/>
  <c r="O626" i="108"/>
  <c r="N626" i="108"/>
  <c r="N625" i="108"/>
  <c r="M626" i="108"/>
  <c r="L626" i="108"/>
  <c r="K626" i="108"/>
  <c r="J626" i="108"/>
  <c r="I626" i="108"/>
  <c r="H626" i="108"/>
  <c r="H625" i="108"/>
  <c r="G626" i="108"/>
  <c r="F626" i="108"/>
  <c r="E626" i="108"/>
  <c r="D626" i="108"/>
  <c r="C626" i="108"/>
  <c r="B626" i="108"/>
  <c r="B625" i="108"/>
  <c r="Y624" i="108"/>
  <c r="X624" i="108"/>
  <c r="W624" i="108"/>
  <c r="V624" i="108"/>
  <c r="U624" i="108"/>
  <c r="T624" i="108"/>
  <c r="S624" i="108"/>
  <c r="R624" i="108"/>
  <c r="Q624" i="108"/>
  <c r="P624" i="108"/>
  <c r="O624" i="108"/>
  <c r="N624" i="108"/>
  <c r="M624" i="108"/>
  <c r="L624" i="108"/>
  <c r="K624" i="108"/>
  <c r="J624" i="108"/>
  <c r="I624" i="108"/>
  <c r="H624" i="108"/>
  <c r="G624" i="108"/>
  <c r="F624" i="108"/>
  <c r="E624" i="108"/>
  <c r="D624" i="108"/>
  <c r="C624" i="108"/>
  <c r="B624" i="108"/>
  <c r="Y621" i="108"/>
  <c r="X621" i="108"/>
  <c r="W621" i="108"/>
  <c r="V621" i="108"/>
  <c r="U621" i="108"/>
  <c r="T621" i="108"/>
  <c r="T620" i="108"/>
  <c r="S621" i="108"/>
  <c r="R621" i="108"/>
  <c r="Q621" i="108"/>
  <c r="P621" i="108"/>
  <c r="O621" i="108"/>
  <c r="N621" i="108"/>
  <c r="N620" i="108"/>
  <c r="M621" i="108"/>
  <c r="L621" i="108"/>
  <c r="K621" i="108"/>
  <c r="J621" i="108"/>
  <c r="I621" i="108"/>
  <c r="H621" i="108"/>
  <c r="H620" i="108"/>
  <c r="G621" i="108"/>
  <c r="F621" i="108"/>
  <c r="E621" i="108"/>
  <c r="D621" i="108"/>
  <c r="C621" i="108"/>
  <c r="B621" i="108"/>
  <c r="B620" i="108"/>
  <c r="Y619" i="108"/>
  <c r="X619" i="108"/>
  <c r="W619" i="108"/>
  <c r="V619" i="108"/>
  <c r="U619" i="108"/>
  <c r="T619" i="108"/>
  <c r="S619" i="108"/>
  <c r="R619" i="108"/>
  <c r="Q619" i="108"/>
  <c r="P619" i="108"/>
  <c r="O619" i="108"/>
  <c r="N619" i="108"/>
  <c r="M619" i="108"/>
  <c r="L619" i="108"/>
  <c r="K619" i="108"/>
  <c r="J619" i="108"/>
  <c r="I619" i="108"/>
  <c r="H619" i="108"/>
  <c r="G619" i="108"/>
  <c r="F619" i="108"/>
  <c r="E619" i="108"/>
  <c r="D619" i="108"/>
  <c r="C619" i="108"/>
  <c r="B619" i="108"/>
  <c r="Y616" i="108"/>
  <c r="X616" i="108"/>
  <c r="W616" i="108"/>
  <c r="V616" i="108"/>
  <c r="U616" i="108"/>
  <c r="T616" i="108"/>
  <c r="T615" i="108"/>
  <c r="S616" i="108"/>
  <c r="R616" i="108"/>
  <c r="Q616" i="108"/>
  <c r="P616" i="108"/>
  <c r="O616" i="108"/>
  <c r="N616" i="108"/>
  <c r="N615" i="108"/>
  <c r="M616" i="108"/>
  <c r="L616" i="108"/>
  <c r="K616" i="108"/>
  <c r="J616" i="108"/>
  <c r="I616" i="108"/>
  <c r="H616" i="108"/>
  <c r="H615" i="108"/>
  <c r="G616" i="108"/>
  <c r="F616" i="108"/>
  <c r="E616" i="108"/>
  <c r="D616" i="108"/>
  <c r="C616" i="108"/>
  <c r="B616" i="108"/>
  <c r="B615" i="108"/>
  <c r="Y614" i="108"/>
  <c r="X614" i="108"/>
  <c r="W614" i="108"/>
  <c r="V614" i="108"/>
  <c r="U614" i="108"/>
  <c r="T614" i="108"/>
  <c r="S614" i="108"/>
  <c r="R614" i="108"/>
  <c r="Q614" i="108"/>
  <c r="P614" i="108"/>
  <c r="O614" i="108"/>
  <c r="N614" i="108"/>
  <c r="M614" i="108"/>
  <c r="L614" i="108"/>
  <c r="K614" i="108"/>
  <c r="J614" i="108"/>
  <c r="I614" i="108"/>
  <c r="H614" i="108"/>
  <c r="G614" i="108"/>
  <c r="F614" i="108"/>
  <c r="E614" i="108"/>
  <c r="D614" i="108"/>
  <c r="C614" i="108"/>
  <c r="B614" i="108"/>
  <c r="Y611" i="108"/>
  <c r="X611" i="108"/>
  <c r="W611" i="108"/>
  <c r="V611" i="108"/>
  <c r="U611" i="108"/>
  <c r="T611" i="108"/>
  <c r="T610" i="108"/>
  <c r="S611" i="108"/>
  <c r="R611" i="108"/>
  <c r="Q611" i="108"/>
  <c r="P611" i="108"/>
  <c r="O611" i="108"/>
  <c r="N611" i="108"/>
  <c r="N610" i="108"/>
  <c r="M611" i="108"/>
  <c r="L611" i="108"/>
  <c r="K611" i="108"/>
  <c r="J611" i="108"/>
  <c r="I611" i="108"/>
  <c r="H611" i="108"/>
  <c r="H610" i="108"/>
  <c r="G611" i="108"/>
  <c r="F611" i="108"/>
  <c r="E611" i="108"/>
  <c r="D611" i="108"/>
  <c r="C611" i="108"/>
  <c r="B611" i="108"/>
  <c r="B610" i="108"/>
  <c r="Y609" i="108"/>
  <c r="X609" i="108"/>
  <c r="W609" i="108"/>
  <c r="V609" i="108"/>
  <c r="U609" i="108"/>
  <c r="T609" i="108"/>
  <c r="S609" i="108"/>
  <c r="R609" i="108"/>
  <c r="Q609" i="108"/>
  <c r="P609" i="108"/>
  <c r="O609" i="108"/>
  <c r="N609" i="108"/>
  <c r="M609" i="108"/>
  <c r="L609" i="108"/>
  <c r="K609" i="108"/>
  <c r="J609" i="108"/>
  <c r="I609" i="108"/>
  <c r="H609" i="108"/>
  <c r="G609" i="108"/>
  <c r="F609" i="108"/>
  <c r="E609" i="108"/>
  <c r="D609" i="108"/>
  <c r="C609" i="108"/>
  <c r="B609" i="108"/>
  <c r="Y606" i="108"/>
  <c r="X606" i="108"/>
  <c r="W606" i="108"/>
  <c r="V606" i="108"/>
  <c r="U606" i="108"/>
  <c r="T606" i="108"/>
  <c r="T605" i="108"/>
  <c r="S606" i="108"/>
  <c r="R606" i="108"/>
  <c r="Q606" i="108"/>
  <c r="P606" i="108"/>
  <c r="O606" i="108"/>
  <c r="N606" i="108"/>
  <c r="N605" i="108"/>
  <c r="M606" i="108"/>
  <c r="L606" i="108"/>
  <c r="K606" i="108"/>
  <c r="J606" i="108"/>
  <c r="I606" i="108"/>
  <c r="H606" i="108"/>
  <c r="H605" i="108"/>
  <c r="G606" i="108"/>
  <c r="F606" i="108"/>
  <c r="E606" i="108"/>
  <c r="D606" i="108"/>
  <c r="C606" i="108"/>
  <c r="B606" i="108"/>
  <c r="B605" i="108"/>
  <c r="Y604" i="108"/>
  <c r="X604" i="108"/>
  <c r="W604" i="108"/>
  <c r="V604" i="108"/>
  <c r="U604" i="108"/>
  <c r="T604" i="108"/>
  <c r="S604" i="108"/>
  <c r="R604" i="108"/>
  <c r="Q604" i="108"/>
  <c r="P604" i="108"/>
  <c r="O604" i="108"/>
  <c r="N604" i="108"/>
  <c r="M604" i="108"/>
  <c r="L604" i="108"/>
  <c r="K604" i="108"/>
  <c r="J604" i="108"/>
  <c r="I604" i="108"/>
  <c r="H604" i="108"/>
  <c r="G604" i="108"/>
  <c r="F604" i="108"/>
  <c r="E604" i="108"/>
  <c r="D604" i="108"/>
  <c r="C604" i="108"/>
  <c r="B604" i="108"/>
  <c r="Y601" i="108"/>
  <c r="X601" i="108"/>
  <c r="W601" i="108"/>
  <c r="V601" i="108"/>
  <c r="U601" i="108"/>
  <c r="T601" i="108"/>
  <c r="T600" i="108"/>
  <c r="S601" i="108"/>
  <c r="R601" i="108"/>
  <c r="Q601" i="108"/>
  <c r="P601" i="108"/>
  <c r="O601" i="108"/>
  <c r="N601" i="108"/>
  <c r="N600" i="108"/>
  <c r="M601" i="108"/>
  <c r="L601" i="108"/>
  <c r="K601" i="108"/>
  <c r="J601" i="108"/>
  <c r="I601" i="108"/>
  <c r="H601" i="108"/>
  <c r="H600" i="108"/>
  <c r="G601" i="108"/>
  <c r="F601" i="108"/>
  <c r="E601" i="108"/>
  <c r="D601" i="108"/>
  <c r="C601" i="108"/>
  <c r="B601" i="108"/>
  <c r="B600" i="108"/>
  <c r="Y599" i="108"/>
  <c r="X599" i="108"/>
  <c r="W599" i="108"/>
  <c r="V599" i="108"/>
  <c r="U599" i="108"/>
  <c r="T599" i="108"/>
  <c r="S599" i="108"/>
  <c r="R599" i="108"/>
  <c r="Q599" i="108"/>
  <c r="P599" i="108"/>
  <c r="O599" i="108"/>
  <c r="N599" i="108"/>
  <c r="M599" i="108"/>
  <c r="L599" i="108"/>
  <c r="K599" i="108"/>
  <c r="J599" i="108"/>
  <c r="I599" i="108"/>
  <c r="H599" i="108"/>
  <c r="G599" i="108"/>
  <c r="F599" i="108"/>
  <c r="E599" i="108"/>
  <c r="D599" i="108"/>
  <c r="C599" i="108"/>
  <c r="B599" i="108"/>
  <c r="Y596" i="108"/>
  <c r="X596" i="108"/>
  <c r="W596" i="108"/>
  <c r="V596" i="108"/>
  <c r="U596" i="108"/>
  <c r="T596" i="108"/>
  <c r="T595" i="108"/>
  <c r="S596" i="108"/>
  <c r="R596" i="108"/>
  <c r="Q596" i="108"/>
  <c r="P596" i="108"/>
  <c r="O596" i="108"/>
  <c r="N596" i="108"/>
  <c r="N595" i="108"/>
  <c r="M596" i="108"/>
  <c r="L596" i="108"/>
  <c r="K596" i="108"/>
  <c r="J596" i="108"/>
  <c r="I596" i="108"/>
  <c r="H596" i="108"/>
  <c r="H595" i="108"/>
  <c r="G596" i="108"/>
  <c r="F596" i="108"/>
  <c r="E596" i="108"/>
  <c r="D596" i="108"/>
  <c r="C596" i="108"/>
  <c r="B596" i="108"/>
  <c r="B595" i="108"/>
  <c r="Y594" i="108"/>
  <c r="X594" i="108"/>
  <c r="W594" i="108"/>
  <c r="V594" i="108"/>
  <c r="U594" i="108"/>
  <c r="T594" i="108"/>
  <c r="S594" i="108"/>
  <c r="R594" i="108"/>
  <c r="Q594" i="108"/>
  <c r="P594" i="108"/>
  <c r="O594" i="108"/>
  <c r="N594" i="108"/>
  <c r="M594" i="108"/>
  <c r="L594" i="108"/>
  <c r="K594" i="108"/>
  <c r="J594" i="108"/>
  <c r="I594" i="108"/>
  <c r="H594" i="108"/>
  <c r="G594" i="108"/>
  <c r="F594" i="108"/>
  <c r="E594" i="108"/>
  <c r="D594" i="108"/>
  <c r="C594" i="108"/>
  <c r="B594" i="108"/>
  <c r="Y591" i="108"/>
  <c r="X591" i="108"/>
  <c r="W591" i="108"/>
  <c r="V591" i="108"/>
  <c r="U591" i="108"/>
  <c r="T591" i="108"/>
  <c r="T590" i="108"/>
  <c r="S591" i="108"/>
  <c r="R591" i="108"/>
  <c r="Q591" i="108"/>
  <c r="P591" i="108"/>
  <c r="O591" i="108"/>
  <c r="N591" i="108"/>
  <c r="N590" i="108"/>
  <c r="M591" i="108"/>
  <c r="L591" i="108"/>
  <c r="K591" i="108"/>
  <c r="J591" i="108"/>
  <c r="I591" i="108"/>
  <c r="H591" i="108"/>
  <c r="H590" i="108"/>
  <c r="G591" i="108"/>
  <c r="F591" i="108"/>
  <c r="E591" i="108"/>
  <c r="D591" i="108"/>
  <c r="C591" i="108"/>
  <c r="B591" i="108"/>
  <c r="B590" i="108"/>
  <c r="Y589" i="108"/>
  <c r="X589" i="108"/>
  <c r="W589" i="108"/>
  <c r="V589" i="108"/>
  <c r="U589" i="108"/>
  <c r="T589" i="108"/>
  <c r="T585" i="108"/>
  <c r="S589" i="108"/>
  <c r="R589" i="108"/>
  <c r="Q589" i="108"/>
  <c r="P589" i="108"/>
  <c r="O589" i="108"/>
  <c r="N589" i="108"/>
  <c r="M589" i="108"/>
  <c r="L589" i="108"/>
  <c r="K589" i="108"/>
  <c r="J589" i="108"/>
  <c r="I589" i="108"/>
  <c r="H589" i="108"/>
  <c r="G589" i="108"/>
  <c r="F589" i="108"/>
  <c r="E589" i="108"/>
  <c r="D589" i="108"/>
  <c r="C589" i="108"/>
  <c r="B589" i="108"/>
  <c r="Y586" i="108"/>
  <c r="X586" i="108"/>
  <c r="W586" i="108"/>
  <c r="V586" i="108"/>
  <c r="U586" i="108"/>
  <c r="T586" i="108"/>
  <c r="S586" i="108"/>
  <c r="R586" i="108"/>
  <c r="Q586" i="108"/>
  <c r="P586" i="108"/>
  <c r="O586" i="108"/>
  <c r="N586" i="108"/>
  <c r="N585" i="108"/>
  <c r="M586" i="108"/>
  <c r="L586" i="108"/>
  <c r="K586" i="108"/>
  <c r="J586" i="108"/>
  <c r="I586" i="108"/>
  <c r="H586" i="108"/>
  <c r="H585" i="108"/>
  <c r="G586" i="108"/>
  <c r="F586" i="108"/>
  <c r="E586" i="108"/>
  <c r="D586" i="108"/>
  <c r="C586" i="108"/>
  <c r="B586" i="108"/>
  <c r="B585" i="108"/>
  <c r="Y584" i="108"/>
  <c r="X584" i="108"/>
  <c r="W584" i="108"/>
  <c r="V584" i="108"/>
  <c r="U584" i="108"/>
  <c r="T584" i="108"/>
  <c r="S584" i="108"/>
  <c r="R584" i="108"/>
  <c r="Q584" i="108"/>
  <c r="P584" i="108"/>
  <c r="O584" i="108"/>
  <c r="N584" i="108"/>
  <c r="M584" i="108"/>
  <c r="L584" i="108"/>
  <c r="K584" i="108"/>
  <c r="J584" i="108"/>
  <c r="I584" i="108"/>
  <c r="H584" i="108"/>
  <c r="H580" i="108"/>
  <c r="G584" i="108"/>
  <c r="F584" i="108"/>
  <c r="E584" i="108"/>
  <c r="D584" i="108"/>
  <c r="C584" i="108"/>
  <c r="B584" i="108"/>
  <c r="Y581" i="108"/>
  <c r="X581" i="108"/>
  <c r="W581" i="108"/>
  <c r="V581" i="108"/>
  <c r="U581" i="108"/>
  <c r="T581" i="108"/>
  <c r="T580" i="108"/>
  <c r="S581" i="108"/>
  <c r="R581" i="108"/>
  <c r="Q581" i="108"/>
  <c r="P581" i="108"/>
  <c r="O581" i="108"/>
  <c r="N581" i="108"/>
  <c r="N580" i="108"/>
  <c r="M581" i="108"/>
  <c r="L581" i="108"/>
  <c r="K581" i="108"/>
  <c r="J581" i="108"/>
  <c r="I581" i="108"/>
  <c r="H581" i="108"/>
  <c r="G581" i="108"/>
  <c r="F581" i="108"/>
  <c r="E581" i="108"/>
  <c r="D581" i="108"/>
  <c r="C581" i="108"/>
  <c r="B581" i="108"/>
  <c r="B580" i="108"/>
  <c r="Y579" i="108"/>
  <c r="X579" i="108"/>
  <c r="W579" i="108"/>
  <c r="V579" i="108"/>
  <c r="U579" i="108"/>
  <c r="T579" i="108"/>
  <c r="S579" i="108"/>
  <c r="R579" i="108"/>
  <c r="Q579" i="108"/>
  <c r="P579" i="108"/>
  <c r="O579" i="108"/>
  <c r="N579" i="108"/>
  <c r="M579" i="108"/>
  <c r="L579" i="108"/>
  <c r="K579" i="108"/>
  <c r="J579" i="108"/>
  <c r="I579" i="108"/>
  <c r="H579" i="108"/>
  <c r="G579" i="108"/>
  <c r="F579" i="108"/>
  <c r="E579" i="108"/>
  <c r="D579" i="108"/>
  <c r="C579" i="108"/>
  <c r="B579" i="108"/>
  <c r="Y576" i="108"/>
  <c r="X576" i="108"/>
  <c r="W576" i="108"/>
  <c r="V576" i="108"/>
  <c r="U576" i="108"/>
  <c r="T576" i="108"/>
  <c r="T575" i="108"/>
  <c r="S576" i="108"/>
  <c r="R576" i="108"/>
  <c r="Q576" i="108"/>
  <c r="P576" i="108"/>
  <c r="O576" i="108"/>
  <c r="N576" i="108"/>
  <c r="N575" i="108"/>
  <c r="M576" i="108"/>
  <c r="L576" i="108"/>
  <c r="K576" i="108"/>
  <c r="J576" i="108"/>
  <c r="I576" i="108"/>
  <c r="H576" i="108"/>
  <c r="H575" i="108"/>
  <c r="G576" i="108"/>
  <c r="F576" i="108"/>
  <c r="E576" i="108"/>
  <c r="D576" i="108"/>
  <c r="C576" i="108"/>
  <c r="B576" i="108"/>
  <c r="B575" i="108"/>
  <c r="Y574" i="108"/>
  <c r="X574" i="108"/>
  <c r="W574" i="108"/>
  <c r="V574" i="108"/>
  <c r="U574" i="108"/>
  <c r="T574" i="108"/>
  <c r="S574" i="108"/>
  <c r="R574" i="108"/>
  <c r="Q574" i="108"/>
  <c r="P574" i="108"/>
  <c r="O574" i="108"/>
  <c r="N574" i="108"/>
  <c r="M574" i="108"/>
  <c r="L574" i="108"/>
  <c r="K574" i="108"/>
  <c r="J574" i="108"/>
  <c r="I574" i="108"/>
  <c r="H574" i="108"/>
  <c r="G574" i="108"/>
  <c r="F574" i="108"/>
  <c r="E574" i="108"/>
  <c r="D574" i="108"/>
  <c r="C574" i="108"/>
  <c r="B574" i="108"/>
  <c r="Y571" i="108"/>
  <c r="X571" i="108"/>
  <c r="W571" i="108"/>
  <c r="V571" i="108"/>
  <c r="U571" i="108"/>
  <c r="T571" i="108"/>
  <c r="T570" i="108"/>
  <c r="S571" i="108"/>
  <c r="R571" i="108"/>
  <c r="Q571" i="108"/>
  <c r="P571" i="108"/>
  <c r="O571" i="108"/>
  <c r="N571" i="108"/>
  <c r="N570" i="108"/>
  <c r="M571" i="108"/>
  <c r="L571" i="108"/>
  <c r="K571" i="108"/>
  <c r="J571" i="108"/>
  <c r="I571" i="108"/>
  <c r="H571" i="108"/>
  <c r="H570" i="108"/>
  <c r="G571" i="108"/>
  <c r="F571" i="108"/>
  <c r="E571" i="108"/>
  <c r="D571" i="108"/>
  <c r="C571" i="108"/>
  <c r="B571" i="108"/>
  <c r="B570" i="108"/>
  <c r="Y569" i="108"/>
  <c r="X569" i="108"/>
  <c r="W569" i="108"/>
  <c r="V569" i="108"/>
  <c r="U569" i="108"/>
  <c r="T569" i="108"/>
  <c r="S569" i="108"/>
  <c r="R569" i="108"/>
  <c r="Q569" i="108"/>
  <c r="P569" i="108"/>
  <c r="O569" i="108"/>
  <c r="N569" i="108"/>
  <c r="M569" i="108"/>
  <c r="L569" i="108"/>
  <c r="K569" i="108"/>
  <c r="J569" i="108"/>
  <c r="I569" i="108"/>
  <c r="H569" i="108"/>
  <c r="G569" i="108"/>
  <c r="F569" i="108"/>
  <c r="E569" i="108"/>
  <c r="D569" i="108"/>
  <c r="C569" i="108"/>
  <c r="B569" i="108"/>
  <c r="Y566" i="108"/>
  <c r="X566" i="108"/>
  <c r="W566" i="108"/>
  <c r="V566" i="108"/>
  <c r="U566" i="108"/>
  <c r="T566" i="108"/>
  <c r="T565" i="108"/>
  <c r="S566" i="108"/>
  <c r="R566" i="108"/>
  <c r="Q566" i="108"/>
  <c r="P566" i="108"/>
  <c r="O566" i="108"/>
  <c r="N566" i="108"/>
  <c r="N565" i="108"/>
  <c r="M566" i="108"/>
  <c r="L566" i="108"/>
  <c r="K566" i="108"/>
  <c r="J566" i="108"/>
  <c r="I566" i="108"/>
  <c r="H566" i="108"/>
  <c r="G566" i="108"/>
  <c r="F566" i="108"/>
  <c r="E566" i="108"/>
  <c r="D566" i="108"/>
  <c r="C566" i="108"/>
  <c r="B566" i="108"/>
  <c r="B565" i="108"/>
  <c r="Y564" i="108"/>
  <c r="X564" i="108"/>
  <c r="W564" i="108"/>
  <c r="V564" i="108"/>
  <c r="U564" i="108"/>
  <c r="T564" i="108"/>
  <c r="S564" i="108"/>
  <c r="R564" i="108"/>
  <c r="Q564" i="108"/>
  <c r="P564" i="108"/>
  <c r="O564" i="108"/>
  <c r="N564" i="108"/>
  <c r="M564" i="108"/>
  <c r="L564" i="108"/>
  <c r="K564" i="108"/>
  <c r="J564" i="108"/>
  <c r="I564" i="108"/>
  <c r="H564" i="108"/>
  <c r="G564" i="108"/>
  <c r="F564" i="108"/>
  <c r="E564" i="108"/>
  <c r="D564" i="108"/>
  <c r="C564" i="108"/>
  <c r="B564" i="108"/>
  <c r="Y561" i="108"/>
  <c r="X561" i="108"/>
  <c r="W561" i="108"/>
  <c r="V561" i="108"/>
  <c r="U561" i="108"/>
  <c r="T561" i="108"/>
  <c r="T560" i="108"/>
  <c r="S561" i="108"/>
  <c r="R561" i="108"/>
  <c r="Q561" i="108"/>
  <c r="P561" i="108"/>
  <c r="O561" i="108"/>
  <c r="N561" i="108"/>
  <c r="M561" i="108"/>
  <c r="L561" i="108"/>
  <c r="K561" i="108"/>
  <c r="J561" i="108"/>
  <c r="I561" i="108"/>
  <c r="H561" i="108"/>
  <c r="H560" i="108"/>
  <c r="G561" i="108"/>
  <c r="F561" i="108"/>
  <c r="E561" i="108"/>
  <c r="D561" i="108"/>
  <c r="C561" i="108"/>
  <c r="B561" i="108"/>
  <c r="Y559" i="108"/>
  <c r="X559" i="108"/>
  <c r="W559" i="108"/>
  <c r="V559" i="108"/>
  <c r="U559" i="108"/>
  <c r="T559" i="108"/>
  <c r="S559" i="108"/>
  <c r="R559" i="108"/>
  <c r="Q559" i="108"/>
  <c r="P559" i="108"/>
  <c r="O559" i="108"/>
  <c r="N559" i="108"/>
  <c r="M559" i="108"/>
  <c r="L559" i="108"/>
  <c r="K559" i="108"/>
  <c r="J559" i="108"/>
  <c r="I559" i="108"/>
  <c r="H559" i="108"/>
  <c r="G559" i="108"/>
  <c r="F559" i="108"/>
  <c r="E559" i="108"/>
  <c r="D559" i="108"/>
  <c r="C559" i="108"/>
  <c r="B559" i="108"/>
  <c r="Y556" i="108"/>
  <c r="X556" i="108"/>
  <c r="W556" i="108"/>
  <c r="V556" i="108"/>
  <c r="U556" i="108"/>
  <c r="T556" i="108"/>
  <c r="T555" i="108"/>
  <c r="S556" i="108"/>
  <c r="R556" i="108"/>
  <c r="Q556" i="108"/>
  <c r="P556" i="108"/>
  <c r="O556" i="108"/>
  <c r="N556" i="108"/>
  <c r="N555" i="108"/>
  <c r="M556" i="108"/>
  <c r="L556" i="108"/>
  <c r="K556" i="108"/>
  <c r="J556" i="108"/>
  <c r="I556" i="108"/>
  <c r="H556" i="108"/>
  <c r="H555" i="108"/>
  <c r="G556" i="108"/>
  <c r="F556" i="108"/>
  <c r="E556" i="108"/>
  <c r="D556" i="108"/>
  <c r="C556" i="108"/>
  <c r="B556" i="108"/>
  <c r="B555" i="108"/>
  <c r="Y554" i="108"/>
  <c r="X554" i="108"/>
  <c r="W554" i="108"/>
  <c r="V554" i="108"/>
  <c r="U554" i="108"/>
  <c r="T554" i="108"/>
  <c r="S554" i="108"/>
  <c r="R554" i="108"/>
  <c r="Q554" i="108"/>
  <c r="P554" i="108"/>
  <c r="O554" i="108"/>
  <c r="N554" i="108"/>
  <c r="M554" i="108"/>
  <c r="L554" i="108"/>
  <c r="K554" i="108"/>
  <c r="J554" i="108"/>
  <c r="I554" i="108"/>
  <c r="H554" i="108"/>
  <c r="G554" i="108"/>
  <c r="F554" i="108"/>
  <c r="E554" i="108"/>
  <c r="D554" i="108"/>
  <c r="C554" i="108"/>
  <c r="B554" i="108"/>
  <c r="Y551" i="108"/>
  <c r="X551" i="108"/>
  <c r="W551" i="108"/>
  <c r="V551" i="108"/>
  <c r="U551" i="108"/>
  <c r="T551" i="108"/>
  <c r="S551" i="108"/>
  <c r="R551" i="108"/>
  <c r="Q551" i="108"/>
  <c r="P551" i="108"/>
  <c r="O551" i="108"/>
  <c r="N551" i="108"/>
  <c r="N550" i="108"/>
  <c r="M551" i="108"/>
  <c r="L551" i="108"/>
  <c r="K551" i="108"/>
  <c r="J551" i="108"/>
  <c r="I551" i="108"/>
  <c r="H551" i="108"/>
  <c r="H550" i="108"/>
  <c r="G551" i="108"/>
  <c r="F551" i="108"/>
  <c r="E551" i="108"/>
  <c r="D551" i="108"/>
  <c r="C551" i="108"/>
  <c r="B551" i="108"/>
  <c r="B550" i="108"/>
  <c r="Y549" i="108"/>
  <c r="X549" i="108"/>
  <c r="W549" i="108"/>
  <c r="V549" i="108"/>
  <c r="U549" i="108"/>
  <c r="T549" i="108"/>
  <c r="S549" i="108"/>
  <c r="R549" i="108"/>
  <c r="Q549" i="108"/>
  <c r="P549" i="108"/>
  <c r="O549" i="108"/>
  <c r="N549" i="108"/>
  <c r="M549" i="108"/>
  <c r="L549" i="108"/>
  <c r="K549" i="108"/>
  <c r="J549" i="108"/>
  <c r="I549" i="108"/>
  <c r="H549" i="108"/>
  <c r="G549" i="108"/>
  <c r="F549" i="108"/>
  <c r="E549" i="108"/>
  <c r="D549" i="108"/>
  <c r="C549" i="108"/>
  <c r="B549" i="108"/>
  <c r="Y546" i="108"/>
  <c r="X546" i="108"/>
  <c r="W546" i="108"/>
  <c r="V546" i="108"/>
  <c r="U546" i="108"/>
  <c r="T546" i="108"/>
  <c r="T545" i="108"/>
  <c r="S546" i="108"/>
  <c r="R546" i="108"/>
  <c r="Q546" i="108"/>
  <c r="P546" i="108"/>
  <c r="O546" i="108"/>
  <c r="N546" i="108"/>
  <c r="N545" i="108"/>
  <c r="M546" i="108"/>
  <c r="L546" i="108"/>
  <c r="K546" i="108"/>
  <c r="J546" i="108"/>
  <c r="I546" i="108"/>
  <c r="H546" i="108"/>
  <c r="H545" i="108"/>
  <c r="G546" i="108"/>
  <c r="F546" i="108"/>
  <c r="E546" i="108"/>
  <c r="D546" i="108"/>
  <c r="C546" i="108"/>
  <c r="B546" i="108"/>
  <c r="B545" i="108"/>
  <c r="Y544" i="108"/>
  <c r="X544" i="108"/>
  <c r="W544" i="108"/>
  <c r="V544" i="108"/>
  <c r="U544" i="108"/>
  <c r="T544" i="108"/>
  <c r="S544" i="108"/>
  <c r="R544" i="108"/>
  <c r="Q544" i="108"/>
  <c r="P544" i="108"/>
  <c r="O544" i="108"/>
  <c r="N544" i="108"/>
  <c r="M544" i="108"/>
  <c r="L544" i="108"/>
  <c r="K544" i="108"/>
  <c r="J544" i="108"/>
  <c r="I544" i="108"/>
  <c r="H544" i="108"/>
  <c r="G544" i="108"/>
  <c r="F544" i="108"/>
  <c r="E544" i="108"/>
  <c r="D544" i="108"/>
  <c r="C544" i="108"/>
  <c r="B544" i="108"/>
  <c r="Y541" i="108"/>
  <c r="X541" i="108"/>
  <c r="W541" i="108"/>
  <c r="V541" i="108"/>
  <c r="U541" i="108"/>
  <c r="T541" i="108"/>
  <c r="T540" i="108"/>
  <c r="S541" i="108"/>
  <c r="R541" i="108"/>
  <c r="Q541" i="108"/>
  <c r="P541" i="108"/>
  <c r="O541" i="108"/>
  <c r="N541" i="108"/>
  <c r="N540" i="108"/>
  <c r="M541" i="108"/>
  <c r="L541" i="108"/>
  <c r="K541" i="108"/>
  <c r="J541" i="108"/>
  <c r="I541" i="108"/>
  <c r="H541" i="108"/>
  <c r="H540" i="108"/>
  <c r="G541" i="108"/>
  <c r="F541" i="108"/>
  <c r="E541" i="108"/>
  <c r="D541" i="108"/>
  <c r="C541" i="108"/>
  <c r="B541" i="108"/>
  <c r="B540" i="108"/>
  <c r="Y539" i="108"/>
  <c r="X539" i="108"/>
  <c r="W539" i="108"/>
  <c r="V539" i="108"/>
  <c r="U539" i="108"/>
  <c r="T539" i="108"/>
  <c r="S539" i="108"/>
  <c r="R539" i="108"/>
  <c r="Q539" i="108"/>
  <c r="P539" i="108"/>
  <c r="O539" i="108"/>
  <c r="N539" i="108"/>
  <c r="M539" i="108"/>
  <c r="L539" i="108"/>
  <c r="K539" i="108"/>
  <c r="J539" i="108"/>
  <c r="I539" i="108"/>
  <c r="H539" i="108"/>
  <c r="G539" i="108"/>
  <c r="F539" i="108"/>
  <c r="E539" i="108"/>
  <c r="D539" i="108"/>
  <c r="C539" i="108"/>
  <c r="B539" i="108"/>
  <c r="Y536" i="108"/>
  <c r="X536" i="108"/>
  <c r="W536" i="108"/>
  <c r="V536" i="108"/>
  <c r="U536" i="108"/>
  <c r="T536" i="108"/>
  <c r="T535" i="108"/>
  <c r="S536" i="108"/>
  <c r="R536" i="108"/>
  <c r="Q536" i="108"/>
  <c r="P536" i="108"/>
  <c r="O536" i="108"/>
  <c r="N536" i="108"/>
  <c r="N535" i="108"/>
  <c r="M536" i="108"/>
  <c r="L536" i="108"/>
  <c r="K536" i="108"/>
  <c r="J536" i="108"/>
  <c r="I536" i="108"/>
  <c r="H536" i="108"/>
  <c r="H535" i="108"/>
  <c r="G536" i="108"/>
  <c r="F536" i="108"/>
  <c r="E536" i="108"/>
  <c r="D536" i="108"/>
  <c r="C536" i="108"/>
  <c r="B536" i="108"/>
  <c r="B535" i="108"/>
  <c r="Y534" i="108"/>
  <c r="X534" i="108"/>
  <c r="W534" i="108"/>
  <c r="V534" i="108"/>
  <c r="U534" i="108"/>
  <c r="T534" i="108"/>
  <c r="S534" i="108"/>
  <c r="R534" i="108"/>
  <c r="Q534" i="108"/>
  <c r="P534" i="108"/>
  <c r="O534" i="108"/>
  <c r="N534" i="108"/>
  <c r="M534" i="108"/>
  <c r="L534" i="108"/>
  <c r="K534" i="108"/>
  <c r="J534" i="108"/>
  <c r="I534" i="108"/>
  <c r="H534" i="108"/>
  <c r="G534" i="108"/>
  <c r="F534" i="108"/>
  <c r="E534" i="108"/>
  <c r="D534" i="108"/>
  <c r="C534" i="108"/>
  <c r="B534" i="108"/>
  <c r="Y531" i="108"/>
  <c r="X531" i="108"/>
  <c r="W531" i="108"/>
  <c r="V531" i="108"/>
  <c r="U531" i="108"/>
  <c r="T531" i="108"/>
  <c r="T530" i="108"/>
  <c r="S531" i="108"/>
  <c r="R531" i="108"/>
  <c r="Q531" i="108"/>
  <c r="P531" i="108"/>
  <c r="O531" i="108"/>
  <c r="N531" i="108"/>
  <c r="N530" i="108"/>
  <c r="M531" i="108"/>
  <c r="L531" i="108"/>
  <c r="K531" i="108"/>
  <c r="J531" i="108"/>
  <c r="I531" i="108"/>
  <c r="H531" i="108"/>
  <c r="H530" i="108"/>
  <c r="G531" i="108"/>
  <c r="F531" i="108"/>
  <c r="E531" i="108"/>
  <c r="D531" i="108"/>
  <c r="C531" i="108"/>
  <c r="B531" i="108"/>
  <c r="B530" i="108"/>
  <c r="Y529" i="108"/>
  <c r="X529" i="108"/>
  <c r="W529" i="108"/>
  <c r="V529" i="108"/>
  <c r="U529" i="108"/>
  <c r="T529" i="108"/>
  <c r="S529" i="108"/>
  <c r="R529" i="108"/>
  <c r="Q529" i="108"/>
  <c r="P529" i="108"/>
  <c r="O529" i="108"/>
  <c r="N529" i="108"/>
  <c r="M529" i="108"/>
  <c r="L529" i="108"/>
  <c r="K529" i="108"/>
  <c r="J529" i="108"/>
  <c r="I529" i="108"/>
  <c r="H529" i="108"/>
  <c r="G529" i="108"/>
  <c r="F529" i="108"/>
  <c r="E529" i="108"/>
  <c r="D529" i="108"/>
  <c r="C529" i="108"/>
  <c r="B529" i="108"/>
  <c r="Y526" i="108"/>
  <c r="X526" i="108"/>
  <c r="W526" i="108"/>
  <c r="V526" i="108"/>
  <c r="U526" i="108"/>
  <c r="T526" i="108"/>
  <c r="T525" i="108"/>
  <c r="S526" i="108"/>
  <c r="R526" i="108"/>
  <c r="Q526" i="108"/>
  <c r="P526" i="108"/>
  <c r="O526" i="108"/>
  <c r="N526" i="108"/>
  <c r="N525" i="108"/>
  <c r="M526" i="108"/>
  <c r="L526" i="108"/>
  <c r="K526" i="108"/>
  <c r="J526" i="108"/>
  <c r="I526" i="108"/>
  <c r="H526" i="108"/>
  <c r="H525" i="108"/>
  <c r="G526" i="108"/>
  <c r="F526" i="108"/>
  <c r="E526" i="108"/>
  <c r="D526" i="108"/>
  <c r="C526" i="108"/>
  <c r="B526" i="108"/>
  <c r="B525" i="108"/>
  <c r="Y524" i="108"/>
  <c r="X524" i="108"/>
  <c r="W524" i="108"/>
  <c r="V524" i="108"/>
  <c r="U524" i="108"/>
  <c r="T524" i="108"/>
  <c r="S524" i="108"/>
  <c r="R524" i="108"/>
  <c r="Q524" i="108"/>
  <c r="P524" i="108"/>
  <c r="O524" i="108"/>
  <c r="N524" i="108"/>
  <c r="M524" i="108"/>
  <c r="L524" i="108"/>
  <c r="K524" i="108"/>
  <c r="J524" i="108"/>
  <c r="I524" i="108"/>
  <c r="H524" i="108"/>
  <c r="G524" i="108"/>
  <c r="F524" i="108"/>
  <c r="E524" i="108"/>
  <c r="D524" i="108"/>
  <c r="C524" i="108"/>
  <c r="B524" i="108"/>
  <c r="Y521" i="108"/>
  <c r="X521" i="108"/>
  <c r="W521" i="108"/>
  <c r="V521" i="108"/>
  <c r="U521" i="108"/>
  <c r="T521" i="108"/>
  <c r="T520" i="108"/>
  <c r="S521" i="108"/>
  <c r="R521" i="108"/>
  <c r="Q521" i="108"/>
  <c r="P521" i="108"/>
  <c r="O521" i="108"/>
  <c r="N521" i="108"/>
  <c r="N520" i="108"/>
  <c r="M521" i="108"/>
  <c r="L521" i="108"/>
  <c r="K521" i="108"/>
  <c r="J521" i="108"/>
  <c r="I521" i="108"/>
  <c r="H521" i="108"/>
  <c r="H520" i="108"/>
  <c r="G521" i="108"/>
  <c r="F521" i="108"/>
  <c r="E521" i="108"/>
  <c r="D521" i="108"/>
  <c r="C521" i="108"/>
  <c r="B521" i="108"/>
  <c r="B520" i="108"/>
  <c r="Y519" i="108"/>
  <c r="X519" i="108"/>
  <c r="W519" i="108"/>
  <c r="V519" i="108"/>
  <c r="U519" i="108"/>
  <c r="T519" i="108"/>
  <c r="S519" i="108"/>
  <c r="R519" i="108"/>
  <c r="Q519" i="108"/>
  <c r="P519" i="108"/>
  <c r="O519" i="108"/>
  <c r="N519" i="108"/>
  <c r="M519" i="108"/>
  <c r="L519" i="108"/>
  <c r="K519" i="108"/>
  <c r="J519" i="108"/>
  <c r="I519" i="108"/>
  <c r="H519" i="108"/>
  <c r="G519" i="108"/>
  <c r="F519" i="108"/>
  <c r="E519" i="108"/>
  <c r="D519" i="108"/>
  <c r="C519" i="108"/>
  <c r="B519" i="108"/>
  <c r="Y516" i="108"/>
  <c r="X516" i="108"/>
  <c r="W516" i="108"/>
  <c r="V516" i="108"/>
  <c r="U516" i="108"/>
  <c r="T516" i="108"/>
  <c r="T515" i="108"/>
  <c r="S516" i="108"/>
  <c r="R516" i="108"/>
  <c r="Q516" i="108"/>
  <c r="P516" i="108"/>
  <c r="O516" i="108"/>
  <c r="N516" i="108"/>
  <c r="N515" i="108"/>
  <c r="M516" i="108"/>
  <c r="L516" i="108"/>
  <c r="K516" i="108"/>
  <c r="J516" i="108"/>
  <c r="I516" i="108"/>
  <c r="H516" i="108"/>
  <c r="H515" i="108"/>
  <c r="G516" i="108"/>
  <c r="F516" i="108"/>
  <c r="E516" i="108"/>
  <c r="D516" i="108"/>
  <c r="C516" i="108"/>
  <c r="B516" i="108"/>
  <c r="B515" i="108"/>
  <c r="Y514" i="108"/>
  <c r="X514" i="108"/>
  <c r="W514" i="108"/>
  <c r="V514" i="108"/>
  <c r="U514" i="108"/>
  <c r="T514" i="108"/>
  <c r="S514" i="108"/>
  <c r="R514" i="108"/>
  <c r="Q514" i="108"/>
  <c r="P514" i="108"/>
  <c r="O514" i="108"/>
  <c r="N514" i="108"/>
  <c r="M514" i="108"/>
  <c r="L514" i="108"/>
  <c r="K514" i="108"/>
  <c r="J514" i="108"/>
  <c r="I514" i="108"/>
  <c r="H514" i="108"/>
  <c r="G514" i="108"/>
  <c r="F514" i="108"/>
  <c r="E514" i="108"/>
  <c r="D514" i="108"/>
  <c r="C514" i="108"/>
  <c r="B514" i="108"/>
  <c r="Y511" i="108"/>
  <c r="X511" i="108"/>
  <c r="W511" i="108"/>
  <c r="V511" i="108"/>
  <c r="U511" i="108"/>
  <c r="T511" i="108"/>
  <c r="T510" i="108"/>
  <c r="S511" i="108"/>
  <c r="R511" i="108"/>
  <c r="Q511" i="108"/>
  <c r="P511" i="108"/>
  <c r="O511" i="108"/>
  <c r="N511" i="108"/>
  <c r="N510" i="108"/>
  <c r="M511" i="108"/>
  <c r="L511" i="108"/>
  <c r="K511" i="108"/>
  <c r="J511" i="108"/>
  <c r="I511" i="108"/>
  <c r="H511" i="108"/>
  <c r="H510" i="108"/>
  <c r="G511" i="108"/>
  <c r="F511" i="108"/>
  <c r="E511" i="108"/>
  <c r="D511" i="108"/>
  <c r="C511" i="108"/>
  <c r="B511" i="108"/>
  <c r="B510" i="108"/>
  <c r="Y509" i="108"/>
  <c r="X509" i="108"/>
  <c r="W509" i="108"/>
  <c r="V509" i="108"/>
  <c r="U509" i="108"/>
  <c r="T509" i="108"/>
  <c r="S509" i="108"/>
  <c r="R509" i="108"/>
  <c r="Q509" i="108"/>
  <c r="P509" i="108"/>
  <c r="O509" i="108"/>
  <c r="N509" i="108"/>
  <c r="M509" i="108"/>
  <c r="L509" i="108"/>
  <c r="K509" i="108"/>
  <c r="J509" i="108"/>
  <c r="I509" i="108"/>
  <c r="H509" i="108"/>
  <c r="G509" i="108"/>
  <c r="F509" i="108"/>
  <c r="E509" i="108"/>
  <c r="D509" i="108"/>
  <c r="C509" i="108"/>
  <c r="B509" i="108"/>
  <c r="Y506" i="108"/>
  <c r="X506" i="108"/>
  <c r="W506" i="108"/>
  <c r="V506" i="108"/>
  <c r="U506" i="108"/>
  <c r="T506" i="108"/>
  <c r="T505" i="108"/>
  <c r="S506" i="108"/>
  <c r="R506" i="108"/>
  <c r="Q506" i="108"/>
  <c r="P506" i="108"/>
  <c r="O506" i="108"/>
  <c r="N506" i="108"/>
  <c r="N505" i="108"/>
  <c r="M506" i="108"/>
  <c r="L506" i="108"/>
  <c r="K506" i="108"/>
  <c r="J506" i="108"/>
  <c r="I506" i="108"/>
  <c r="H506" i="108"/>
  <c r="H505" i="108"/>
  <c r="G506" i="108"/>
  <c r="F506" i="108"/>
  <c r="E506" i="108"/>
  <c r="D506" i="108"/>
  <c r="C506" i="108"/>
  <c r="B506" i="108"/>
  <c r="Y504" i="108"/>
  <c r="X504" i="108"/>
  <c r="W504" i="108"/>
  <c r="V504" i="108"/>
  <c r="U504" i="108"/>
  <c r="T504" i="108"/>
  <c r="S504" i="108"/>
  <c r="R504" i="108"/>
  <c r="Q504" i="108"/>
  <c r="P504" i="108"/>
  <c r="O504" i="108"/>
  <c r="N504" i="108"/>
  <c r="M504" i="108"/>
  <c r="L504" i="108"/>
  <c r="K504" i="108"/>
  <c r="J504" i="108"/>
  <c r="I504" i="108"/>
  <c r="H504" i="108"/>
  <c r="G504" i="108"/>
  <c r="F504" i="108"/>
  <c r="E504" i="108"/>
  <c r="D504" i="108"/>
  <c r="C504" i="108"/>
  <c r="B504" i="108"/>
  <c r="Y501" i="108"/>
  <c r="X501" i="108"/>
  <c r="W501" i="108"/>
  <c r="V501" i="108"/>
  <c r="U501" i="108"/>
  <c r="T501" i="108"/>
  <c r="T500" i="108"/>
  <c r="S501" i="108"/>
  <c r="R501" i="108"/>
  <c r="Q501" i="108"/>
  <c r="P501" i="108"/>
  <c r="O501" i="108"/>
  <c r="N501" i="108"/>
  <c r="N500" i="108"/>
  <c r="M501" i="108"/>
  <c r="L501" i="108"/>
  <c r="K501" i="108"/>
  <c r="J501" i="108"/>
  <c r="I501" i="108"/>
  <c r="H501" i="108"/>
  <c r="H500" i="108"/>
  <c r="G501" i="108"/>
  <c r="F501" i="108"/>
  <c r="E501" i="108"/>
  <c r="D501" i="108"/>
  <c r="C501" i="108"/>
  <c r="B501" i="108"/>
  <c r="B500" i="108"/>
  <c r="Y499" i="108"/>
  <c r="X499" i="108"/>
  <c r="W499" i="108"/>
  <c r="V499" i="108"/>
  <c r="U499" i="108"/>
  <c r="T499" i="108"/>
  <c r="S499" i="108"/>
  <c r="R499" i="108"/>
  <c r="Q499" i="108"/>
  <c r="P499" i="108"/>
  <c r="O499" i="108"/>
  <c r="N499" i="108"/>
  <c r="M499" i="108"/>
  <c r="L499" i="108"/>
  <c r="K499" i="108"/>
  <c r="J499" i="108"/>
  <c r="I499" i="108"/>
  <c r="H499" i="108"/>
  <c r="G499" i="108"/>
  <c r="F499" i="108"/>
  <c r="E499" i="108"/>
  <c r="D499" i="108"/>
  <c r="C499" i="108"/>
  <c r="B499" i="108"/>
  <c r="Y496" i="108"/>
  <c r="X496" i="108"/>
  <c r="W496" i="108"/>
  <c r="V496" i="108"/>
  <c r="U496" i="108"/>
  <c r="T496" i="108"/>
  <c r="T495" i="108"/>
  <c r="S496" i="108"/>
  <c r="R496" i="108"/>
  <c r="Q496" i="108"/>
  <c r="P496" i="108"/>
  <c r="O496" i="108"/>
  <c r="N496" i="108"/>
  <c r="N495" i="108"/>
  <c r="M496" i="108"/>
  <c r="L496" i="108"/>
  <c r="K496" i="108"/>
  <c r="J496" i="108"/>
  <c r="I496" i="108"/>
  <c r="H496" i="108"/>
  <c r="H495" i="108"/>
  <c r="G496" i="108"/>
  <c r="F496" i="108"/>
  <c r="E496" i="108"/>
  <c r="D496" i="108"/>
  <c r="C496" i="108"/>
  <c r="B496" i="108"/>
  <c r="B495" i="108"/>
  <c r="Y494" i="108"/>
  <c r="X494" i="108"/>
  <c r="W494" i="108"/>
  <c r="V494" i="108"/>
  <c r="U494" i="108"/>
  <c r="T494" i="108"/>
  <c r="S494" i="108"/>
  <c r="R494" i="108"/>
  <c r="Q494" i="108"/>
  <c r="P494" i="108"/>
  <c r="O494" i="108"/>
  <c r="N494" i="108"/>
  <c r="M494" i="108"/>
  <c r="L494" i="108"/>
  <c r="K494" i="108"/>
  <c r="J494" i="108"/>
  <c r="I494" i="108"/>
  <c r="H494" i="108"/>
  <c r="G494" i="108"/>
  <c r="F494" i="108"/>
  <c r="E494" i="108"/>
  <c r="D494" i="108"/>
  <c r="C494" i="108"/>
  <c r="B494" i="108"/>
  <c r="Y491" i="108"/>
  <c r="X491" i="108"/>
  <c r="W491" i="108"/>
  <c r="V491" i="108"/>
  <c r="U491" i="108"/>
  <c r="T491" i="108"/>
  <c r="T490" i="108"/>
  <c r="S491" i="108"/>
  <c r="R491" i="108"/>
  <c r="Q491" i="108"/>
  <c r="P491" i="108"/>
  <c r="O491" i="108"/>
  <c r="N491" i="108"/>
  <c r="N490" i="108"/>
  <c r="M491" i="108"/>
  <c r="L491" i="108"/>
  <c r="K491" i="108"/>
  <c r="J491" i="108"/>
  <c r="I491" i="108"/>
  <c r="H491" i="108"/>
  <c r="H490" i="108"/>
  <c r="G491" i="108"/>
  <c r="F491" i="108"/>
  <c r="E491" i="108"/>
  <c r="D491" i="108"/>
  <c r="C491" i="108"/>
  <c r="B491" i="108"/>
  <c r="B490" i="108"/>
  <c r="Y486" i="108"/>
  <c r="X486" i="108"/>
  <c r="W486" i="108"/>
  <c r="V486" i="108"/>
  <c r="U486" i="108"/>
  <c r="T486" i="108"/>
  <c r="S486" i="108"/>
  <c r="R486" i="108"/>
  <c r="Q486" i="108"/>
  <c r="P486" i="108"/>
  <c r="O486" i="108"/>
  <c r="N486" i="108"/>
  <c r="M486" i="108"/>
  <c r="L486" i="108"/>
  <c r="K486" i="108"/>
  <c r="J486" i="108"/>
  <c r="I486" i="108"/>
  <c r="H486" i="108"/>
  <c r="G486" i="108"/>
  <c r="F486" i="108"/>
  <c r="E486" i="108"/>
  <c r="D486" i="108"/>
  <c r="C486" i="108"/>
  <c r="B486" i="108"/>
  <c r="Y483" i="108"/>
  <c r="X483" i="108"/>
  <c r="W483" i="108"/>
  <c r="V483" i="108"/>
  <c r="U483" i="108"/>
  <c r="T483" i="108"/>
  <c r="T482" i="108"/>
  <c r="S483" i="108"/>
  <c r="R483" i="108"/>
  <c r="Q483" i="108"/>
  <c r="P483" i="108"/>
  <c r="O483" i="108"/>
  <c r="N483" i="108"/>
  <c r="N482" i="108"/>
  <c r="M483" i="108"/>
  <c r="L483" i="108"/>
  <c r="K483" i="108"/>
  <c r="J483" i="108"/>
  <c r="I483" i="108"/>
  <c r="H483" i="108"/>
  <c r="H482" i="108"/>
  <c r="G483" i="108"/>
  <c r="F483" i="108"/>
  <c r="E483" i="108"/>
  <c r="D483" i="108"/>
  <c r="C483" i="108"/>
  <c r="B483" i="108"/>
  <c r="B482" i="108"/>
  <c r="Y481" i="108"/>
  <c r="X481" i="108"/>
  <c r="W481" i="108"/>
  <c r="V481" i="108"/>
  <c r="U481" i="108"/>
  <c r="T481" i="108"/>
  <c r="S481" i="108"/>
  <c r="R481" i="108"/>
  <c r="Q481" i="108"/>
  <c r="P481" i="108"/>
  <c r="O481" i="108"/>
  <c r="N481" i="108"/>
  <c r="M481" i="108"/>
  <c r="L481" i="108"/>
  <c r="K481" i="108"/>
  <c r="J481" i="108"/>
  <c r="I481" i="108"/>
  <c r="H481" i="108"/>
  <c r="G481" i="108"/>
  <c r="F481" i="108"/>
  <c r="E481" i="108"/>
  <c r="D481" i="108"/>
  <c r="C481" i="108"/>
  <c r="B481" i="108"/>
  <c r="Y478" i="108"/>
  <c r="X478" i="108"/>
  <c r="W478" i="108"/>
  <c r="V478" i="108"/>
  <c r="U478" i="108"/>
  <c r="T478" i="108"/>
  <c r="T477" i="108"/>
  <c r="S478" i="108"/>
  <c r="R478" i="108"/>
  <c r="Q478" i="108"/>
  <c r="P478" i="108"/>
  <c r="O478" i="108"/>
  <c r="N478" i="108"/>
  <c r="N477" i="108"/>
  <c r="M478" i="108"/>
  <c r="L478" i="108"/>
  <c r="K478" i="108"/>
  <c r="J478" i="108"/>
  <c r="I478" i="108"/>
  <c r="H478" i="108"/>
  <c r="H477" i="108"/>
  <c r="G478" i="108"/>
  <c r="F478" i="108"/>
  <c r="E478" i="108"/>
  <c r="D478" i="108"/>
  <c r="C478" i="108"/>
  <c r="B478" i="108"/>
  <c r="B477" i="108"/>
  <c r="Y476" i="108"/>
  <c r="X476" i="108"/>
  <c r="W476" i="108"/>
  <c r="V476" i="108"/>
  <c r="U476" i="108"/>
  <c r="T476" i="108"/>
  <c r="S476" i="108"/>
  <c r="R476" i="108"/>
  <c r="Q476" i="108"/>
  <c r="P476" i="108"/>
  <c r="O476" i="108"/>
  <c r="N476" i="108"/>
  <c r="M476" i="108"/>
  <c r="L476" i="108"/>
  <c r="K476" i="108"/>
  <c r="J476" i="108"/>
  <c r="I476" i="108"/>
  <c r="H476" i="108"/>
  <c r="G476" i="108"/>
  <c r="F476" i="108"/>
  <c r="E476" i="108"/>
  <c r="D476" i="108"/>
  <c r="C476" i="108"/>
  <c r="B476" i="108"/>
  <c r="Y473" i="108"/>
  <c r="X473" i="108"/>
  <c r="W473" i="108"/>
  <c r="V473" i="108"/>
  <c r="U473" i="108"/>
  <c r="T473" i="108"/>
  <c r="T472" i="108"/>
  <c r="S473" i="108"/>
  <c r="R473" i="108"/>
  <c r="Q473" i="108"/>
  <c r="P473" i="108"/>
  <c r="O473" i="108"/>
  <c r="N473" i="108"/>
  <c r="N472" i="108"/>
  <c r="M473" i="108"/>
  <c r="L473" i="108"/>
  <c r="K473" i="108"/>
  <c r="J473" i="108"/>
  <c r="I473" i="108"/>
  <c r="H473" i="108"/>
  <c r="H472" i="108"/>
  <c r="G473" i="108"/>
  <c r="F473" i="108"/>
  <c r="E473" i="108"/>
  <c r="D473" i="108"/>
  <c r="C473" i="108"/>
  <c r="B473" i="108"/>
  <c r="B472" i="108"/>
  <c r="Y471" i="108"/>
  <c r="X471" i="108"/>
  <c r="W471" i="108"/>
  <c r="V471" i="108"/>
  <c r="U471" i="108"/>
  <c r="T471" i="108"/>
  <c r="S471" i="108"/>
  <c r="R471" i="108"/>
  <c r="Q471" i="108"/>
  <c r="P471" i="108"/>
  <c r="O471" i="108"/>
  <c r="N471" i="108"/>
  <c r="M471" i="108"/>
  <c r="L471" i="108"/>
  <c r="K471" i="108"/>
  <c r="J471" i="108"/>
  <c r="I471" i="108"/>
  <c r="H471" i="108"/>
  <c r="G471" i="108"/>
  <c r="F471" i="108"/>
  <c r="E471" i="108"/>
  <c r="D471" i="108"/>
  <c r="C471" i="108"/>
  <c r="B471" i="108"/>
  <c r="Y468" i="108"/>
  <c r="X468" i="108"/>
  <c r="W468" i="108"/>
  <c r="V468" i="108"/>
  <c r="U468" i="108"/>
  <c r="T468" i="108"/>
  <c r="T467" i="108"/>
  <c r="S468" i="108"/>
  <c r="R468" i="108"/>
  <c r="Q468" i="108"/>
  <c r="P468" i="108"/>
  <c r="O468" i="108"/>
  <c r="N468" i="108"/>
  <c r="N467" i="108"/>
  <c r="M468" i="108"/>
  <c r="L468" i="108"/>
  <c r="K468" i="108"/>
  <c r="J468" i="108"/>
  <c r="I468" i="108"/>
  <c r="H468" i="108"/>
  <c r="H467" i="108"/>
  <c r="G468" i="108"/>
  <c r="F468" i="108"/>
  <c r="E468" i="108"/>
  <c r="D468" i="108"/>
  <c r="C468" i="108"/>
  <c r="B468" i="108"/>
  <c r="B467" i="108"/>
  <c r="Y466" i="108"/>
  <c r="X466" i="108"/>
  <c r="W466" i="108"/>
  <c r="V466" i="108"/>
  <c r="U466" i="108"/>
  <c r="T466" i="108"/>
  <c r="S466" i="108"/>
  <c r="R466" i="108"/>
  <c r="Q466" i="108"/>
  <c r="P466" i="108"/>
  <c r="O466" i="108"/>
  <c r="N466" i="108"/>
  <c r="N462" i="108"/>
  <c r="M466" i="108"/>
  <c r="L466" i="108"/>
  <c r="K466" i="108"/>
  <c r="J466" i="108"/>
  <c r="I466" i="108"/>
  <c r="H466" i="108"/>
  <c r="G466" i="108"/>
  <c r="F466" i="108"/>
  <c r="E466" i="108"/>
  <c r="D466" i="108"/>
  <c r="C466" i="108"/>
  <c r="B466" i="108"/>
  <c r="Y463" i="108"/>
  <c r="X463" i="108"/>
  <c r="W463" i="108"/>
  <c r="V463" i="108"/>
  <c r="U463" i="108"/>
  <c r="T463" i="108"/>
  <c r="T462" i="108"/>
  <c r="S463" i="108"/>
  <c r="R463" i="108"/>
  <c r="Q463" i="108"/>
  <c r="P463" i="108"/>
  <c r="O463" i="108"/>
  <c r="N463" i="108"/>
  <c r="M463" i="108"/>
  <c r="L463" i="108"/>
  <c r="K463" i="108"/>
  <c r="J463" i="108"/>
  <c r="I463" i="108"/>
  <c r="H463" i="108"/>
  <c r="H462" i="108"/>
  <c r="G463" i="108"/>
  <c r="F463" i="108"/>
  <c r="E463" i="108"/>
  <c r="D463" i="108"/>
  <c r="C463" i="108"/>
  <c r="B463" i="108"/>
  <c r="B462" i="108"/>
  <c r="Y461" i="108"/>
  <c r="X461" i="108"/>
  <c r="W461" i="108"/>
  <c r="V461" i="108"/>
  <c r="U461" i="108"/>
  <c r="T461" i="108"/>
  <c r="S461" i="108"/>
  <c r="R461" i="108"/>
  <c r="Q461" i="108"/>
  <c r="P461" i="108"/>
  <c r="O461" i="108"/>
  <c r="N461" i="108"/>
  <c r="M461" i="108"/>
  <c r="L461" i="108"/>
  <c r="K461" i="108"/>
  <c r="J461" i="108"/>
  <c r="I461" i="108"/>
  <c r="H461" i="108"/>
  <c r="G461" i="108"/>
  <c r="F461" i="108"/>
  <c r="E461" i="108"/>
  <c r="D461" i="108"/>
  <c r="C461" i="108"/>
  <c r="B461" i="108"/>
  <c r="Y458" i="108"/>
  <c r="X458" i="108"/>
  <c r="W458" i="108"/>
  <c r="V458" i="108"/>
  <c r="U458" i="108"/>
  <c r="T458" i="108"/>
  <c r="T457" i="108"/>
  <c r="S458" i="108"/>
  <c r="R458" i="108"/>
  <c r="Q458" i="108"/>
  <c r="P458" i="108"/>
  <c r="O458" i="108"/>
  <c r="N458" i="108"/>
  <c r="N457" i="108"/>
  <c r="M458" i="108"/>
  <c r="L458" i="108"/>
  <c r="K458" i="108"/>
  <c r="J458" i="108"/>
  <c r="I458" i="108"/>
  <c r="H458" i="108"/>
  <c r="H457" i="108"/>
  <c r="G458" i="108"/>
  <c r="F458" i="108"/>
  <c r="E458" i="108"/>
  <c r="D458" i="108"/>
  <c r="C458" i="108"/>
  <c r="B458" i="108"/>
  <c r="B457" i="108"/>
  <c r="Y456" i="108"/>
  <c r="X456" i="108"/>
  <c r="W456" i="108"/>
  <c r="V456" i="108"/>
  <c r="U456" i="108"/>
  <c r="T456" i="108"/>
  <c r="S456" i="108"/>
  <c r="R456" i="108"/>
  <c r="Q456" i="108"/>
  <c r="P456" i="108"/>
  <c r="O456" i="108"/>
  <c r="N456" i="108"/>
  <c r="M456" i="108"/>
  <c r="L456" i="108"/>
  <c r="K456" i="108"/>
  <c r="J456" i="108"/>
  <c r="I456" i="108"/>
  <c r="H456" i="108"/>
  <c r="G456" i="108"/>
  <c r="F456" i="108"/>
  <c r="E456" i="108"/>
  <c r="D456" i="108"/>
  <c r="C456" i="108"/>
  <c r="B456" i="108"/>
  <c r="Y453" i="108"/>
  <c r="X453" i="108"/>
  <c r="W453" i="108"/>
  <c r="V453" i="108"/>
  <c r="U453" i="108"/>
  <c r="T453" i="108"/>
  <c r="T452" i="108"/>
  <c r="S453" i="108"/>
  <c r="R453" i="108"/>
  <c r="Q453" i="108"/>
  <c r="P453" i="108"/>
  <c r="O453" i="108"/>
  <c r="N453" i="108"/>
  <c r="N452" i="108"/>
  <c r="M453" i="108"/>
  <c r="L453" i="108"/>
  <c r="K453" i="108"/>
  <c r="J453" i="108"/>
  <c r="I453" i="108"/>
  <c r="H453" i="108"/>
  <c r="H452" i="108"/>
  <c r="G453" i="108"/>
  <c r="F453" i="108"/>
  <c r="E453" i="108"/>
  <c r="D453" i="108"/>
  <c r="C453" i="108"/>
  <c r="B453" i="108"/>
  <c r="B452" i="108"/>
  <c r="Y451" i="108"/>
  <c r="X451" i="108"/>
  <c r="W451" i="108"/>
  <c r="V451" i="108"/>
  <c r="U451" i="108"/>
  <c r="T451" i="108"/>
  <c r="S451" i="108"/>
  <c r="R451" i="108"/>
  <c r="Q451" i="108"/>
  <c r="P451" i="108"/>
  <c r="O451" i="108"/>
  <c r="N451" i="108"/>
  <c r="M451" i="108"/>
  <c r="L451" i="108"/>
  <c r="K451" i="108"/>
  <c r="J451" i="108"/>
  <c r="I451" i="108"/>
  <c r="H451" i="108"/>
  <c r="G451" i="108"/>
  <c r="F451" i="108"/>
  <c r="E451" i="108"/>
  <c r="D451" i="108"/>
  <c r="C451" i="108"/>
  <c r="B451" i="108"/>
  <c r="Y448" i="108"/>
  <c r="X448" i="108"/>
  <c r="W448" i="108"/>
  <c r="V448" i="108"/>
  <c r="U448" i="108"/>
  <c r="T448" i="108"/>
  <c r="T447" i="108"/>
  <c r="S448" i="108"/>
  <c r="R448" i="108"/>
  <c r="Q448" i="108"/>
  <c r="P448" i="108"/>
  <c r="O448" i="108"/>
  <c r="N448" i="108"/>
  <c r="N447" i="108"/>
  <c r="M448" i="108"/>
  <c r="L448" i="108"/>
  <c r="K448" i="108"/>
  <c r="J448" i="108"/>
  <c r="I448" i="108"/>
  <c r="H448" i="108"/>
  <c r="H447" i="108"/>
  <c r="G448" i="108"/>
  <c r="F448" i="108"/>
  <c r="E448" i="108"/>
  <c r="D448" i="108"/>
  <c r="C448" i="108"/>
  <c r="B448" i="108"/>
  <c r="B447" i="108"/>
  <c r="Y446" i="108"/>
  <c r="X446" i="108"/>
  <c r="W446" i="108"/>
  <c r="V446" i="108"/>
  <c r="U446" i="108"/>
  <c r="T446" i="108"/>
  <c r="S446" i="108"/>
  <c r="R446" i="108"/>
  <c r="Q446" i="108"/>
  <c r="P446" i="108"/>
  <c r="O446" i="108"/>
  <c r="N446" i="108"/>
  <c r="M446" i="108"/>
  <c r="L446" i="108"/>
  <c r="K446" i="108"/>
  <c r="J446" i="108"/>
  <c r="I446" i="108"/>
  <c r="H446" i="108"/>
  <c r="G446" i="108"/>
  <c r="F446" i="108"/>
  <c r="E446" i="108"/>
  <c r="D446" i="108"/>
  <c r="C446" i="108"/>
  <c r="B446" i="108"/>
  <c r="Y443" i="108"/>
  <c r="X443" i="108"/>
  <c r="W443" i="108"/>
  <c r="V443" i="108"/>
  <c r="U443" i="108"/>
  <c r="T443" i="108"/>
  <c r="T442" i="108"/>
  <c r="S443" i="108"/>
  <c r="R443" i="108"/>
  <c r="Q443" i="108"/>
  <c r="P443" i="108"/>
  <c r="O443" i="108"/>
  <c r="N443" i="108"/>
  <c r="N442" i="108"/>
  <c r="M443" i="108"/>
  <c r="L443" i="108"/>
  <c r="K443" i="108"/>
  <c r="J443" i="108"/>
  <c r="I443" i="108"/>
  <c r="H443" i="108"/>
  <c r="H442" i="108"/>
  <c r="G443" i="108"/>
  <c r="F443" i="108"/>
  <c r="E443" i="108"/>
  <c r="D443" i="108"/>
  <c r="C443" i="108"/>
  <c r="B443" i="108"/>
  <c r="B442" i="108"/>
  <c r="Y441" i="108"/>
  <c r="X441" i="108"/>
  <c r="W441" i="108"/>
  <c r="V441" i="108"/>
  <c r="U441" i="108"/>
  <c r="T441" i="108"/>
  <c r="S441" i="108"/>
  <c r="R441" i="108"/>
  <c r="Q441" i="108"/>
  <c r="P441" i="108"/>
  <c r="O441" i="108"/>
  <c r="N441" i="108"/>
  <c r="M441" i="108"/>
  <c r="L441" i="108"/>
  <c r="K441" i="108"/>
  <c r="J441" i="108"/>
  <c r="I441" i="108"/>
  <c r="H441" i="108"/>
  <c r="G441" i="108"/>
  <c r="F441" i="108"/>
  <c r="E441" i="108"/>
  <c r="D441" i="108"/>
  <c r="C441" i="108"/>
  <c r="B441" i="108"/>
  <c r="Y438" i="108"/>
  <c r="X438" i="108"/>
  <c r="W438" i="108"/>
  <c r="V438" i="108"/>
  <c r="U438" i="108"/>
  <c r="T438" i="108"/>
  <c r="T437" i="108"/>
  <c r="S438" i="108"/>
  <c r="R438" i="108"/>
  <c r="Q438" i="108"/>
  <c r="P438" i="108"/>
  <c r="O438" i="108"/>
  <c r="N438" i="108"/>
  <c r="N437" i="108"/>
  <c r="M438" i="108"/>
  <c r="L438" i="108"/>
  <c r="K438" i="108"/>
  <c r="J438" i="108"/>
  <c r="I438" i="108"/>
  <c r="H438" i="108"/>
  <c r="H437" i="108"/>
  <c r="G438" i="108"/>
  <c r="F438" i="108"/>
  <c r="E438" i="108"/>
  <c r="D438" i="108"/>
  <c r="C438" i="108"/>
  <c r="B438" i="108"/>
  <c r="B437" i="108"/>
  <c r="Y436" i="108"/>
  <c r="X436" i="108"/>
  <c r="W436" i="108"/>
  <c r="V436" i="108"/>
  <c r="U436" i="108"/>
  <c r="T436" i="108"/>
  <c r="S436" i="108"/>
  <c r="R436" i="108"/>
  <c r="Q436" i="108"/>
  <c r="P436" i="108"/>
  <c r="O436" i="108"/>
  <c r="N436" i="108"/>
  <c r="M436" i="108"/>
  <c r="L436" i="108"/>
  <c r="K436" i="108"/>
  <c r="J436" i="108"/>
  <c r="I436" i="108"/>
  <c r="H436" i="108"/>
  <c r="G436" i="108"/>
  <c r="F436" i="108"/>
  <c r="E436" i="108"/>
  <c r="D436" i="108"/>
  <c r="C436" i="108"/>
  <c r="B436" i="108"/>
  <c r="Y433" i="108"/>
  <c r="X433" i="108"/>
  <c r="W433" i="108"/>
  <c r="V433" i="108"/>
  <c r="U433" i="108"/>
  <c r="T433" i="108"/>
  <c r="T432" i="108"/>
  <c r="S433" i="108"/>
  <c r="R433" i="108"/>
  <c r="Q433" i="108"/>
  <c r="P433" i="108"/>
  <c r="O433" i="108"/>
  <c r="N433" i="108"/>
  <c r="N432" i="108"/>
  <c r="M433" i="108"/>
  <c r="L433" i="108"/>
  <c r="K433" i="108"/>
  <c r="J433" i="108"/>
  <c r="I433" i="108"/>
  <c r="H433" i="108"/>
  <c r="H432" i="108"/>
  <c r="G433" i="108"/>
  <c r="F433" i="108"/>
  <c r="E433" i="108"/>
  <c r="D433" i="108"/>
  <c r="C433" i="108"/>
  <c r="B433" i="108"/>
  <c r="B432" i="108"/>
  <c r="Y431" i="108"/>
  <c r="X431" i="108"/>
  <c r="W431" i="108"/>
  <c r="V431" i="108"/>
  <c r="U431" i="108"/>
  <c r="T431" i="108"/>
  <c r="S431" i="108"/>
  <c r="R431" i="108"/>
  <c r="Q431" i="108"/>
  <c r="P431" i="108"/>
  <c r="O431" i="108"/>
  <c r="N431" i="108"/>
  <c r="M431" i="108"/>
  <c r="L431" i="108"/>
  <c r="K431" i="108"/>
  <c r="J431" i="108"/>
  <c r="I431" i="108"/>
  <c r="H431" i="108"/>
  <c r="G431" i="108"/>
  <c r="F431" i="108"/>
  <c r="E431" i="108"/>
  <c r="D431" i="108"/>
  <c r="C431" i="108"/>
  <c r="B431" i="108"/>
  <c r="Y428" i="108"/>
  <c r="X428" i="108"/>
  <c r="W428" i="108"/>
  <c r="V428" i="108"/>
  <c r="U428" i="108"/>
  <c r="T428" i="108"/>
  <c r="T427" i="108"/>
  <c r="S428" i="108"/>
  <c r="R428" i="108"/>
  <c r="Q428" i="108"/>
  <c r="P428" i="108"/>
  <c r="O428" i="108"/>
  <c r="N428" i="108"/>
  <c r="N427" i="108"/>
  <c r="M428" i="108"/>
  <c r="L428" i="108"/>
  <c r="K428" i="108"/>
  <c r="J428" i="108"/>
  <c r="I428" i="108"/>
  <c r="H428" i="108"/>
  <c r="H427" i="108"/>
  <c r="G428" i="108"/>
  <c r="F428" i="108"/>
  <c r="E428" i="108"/>
  <c r="D428" i="108"/>
  <c r="C428" i="108"/>
  <c r="B428" i="108"/>
  <c r="B427" i="108"/>
  <c r="Y426" i="108"/>
  <c r="X426" i="108"/>
  <c r="W426" i="108"/>
  <c r="V426" i="108"/>
  <c r="U426" i="108"/>
  <c r="T426" i="108"/>
  <c r="S426" i="108"/>
  <c r="R426" i="108"/>
  <c r="Q426" i="108"/>
  <c r="P426" i="108"/>
  <c r="O426" i="108"/>
  <c r="N426" i="108"/>
  <c r="M426" i="108"/>
  <c r="L426" i="108"/>
  <c r="K426" i="108"/>
  <c r="J426" i="108"/>
  <c r="I426" i="108"/>
  <c r="H426" i="108"/>
  <c r="G426" i="108"/>
  <c r="F426" i="108"/>
  <c r="E426" i="108"/>
  <c r="D426" i="108"/>
  <c r="C426" i="108"/>
  <c r="B426" i="108"/>
  <c r="Y423" i="108"/>
  <c r="X423" i="108"/>
  <c r="W423" i="108"/>
  <c r="V423" i="108"/>
  <c r="U423" i="108"/>
  <c r="T423" i="108"/>
  <c r="T422" i="108"/>
  <c r="S423" i="108"/>
  <c r="R423" i="108"/>
  <c r="Q423" i="108"/>
  <c r="P423" i="108"/>
  <c r="O423" i="108"/>
  <c r="N423" i="108"/>
  <c r="N422" i="108"/>
  <c r="M423" i="108"/>
  <c r="L423" i="108"/>
  <c r="K423" i="108"/>
  <c r="J423" i="108"/>
  <c r="I423" i="108"/>
  <c r="H423" i="108"/>
  <c r="H422" i="108"/>
  <c r="G423" i="108"/>
  <c r="F423" i="108"/>
  <c r="E423" i="108"/>
  <c r="D423" i="108"/>
  <c r="C423" i="108"/>
  <c r="B423" i="108"/>
  <c r="B422" i="108"/>
  <c r="Y421" i="108"/>
  <c r="X421" i="108"/>
  <c r="W421" i="108"/>
  <c r="V421" i="108"/>
  <c r="U421" i="108"/>
  <c r="T421" i="108"/>
  <c r="S421" i="108"/>
  <c r="R421" i="108"/>
  <c r="Q421" i="108"/>
  <c r="P421" i="108"/>
  <c r="O421" i="108"/>
  <c r="N421" i="108"/>
  <c r="M421" i="108"/>
  <c r="L421" i="108"/>
  <c r="K421" i="108"/>
  <c r="J421" i="108"/>
  <c r="I421" i="108"/>
  <c r="H421" i="108"/>
  <c r="G421" i="108"/>
  <c r="F421" i="108"/>
  <c r="E421" i="108"/>
  <c r="D421" i="108"/>
  <c r="C421" i="108"/>
  <c r="B421" i="108"/>
  <c r="Y418" i="108"/>
  <c r="X418" i="108"/>
  <c r="W418" i="108"/>
  <c r="V418" i="108"/>
  <c r="U418" i="108"/>
  <c r="T418" i="108"/>
  <c r="T417" i="108"/>
  <c r="S418" i="108"/>
  <c r="R418" i="108"/>
  <c r="Q418" i="108"/>
  <c r="P418" i="108"/>
  <c r="O418" i="108"/>
  <c r="N418" i="108"/>
  <c r="N417" i="108"/>
  <c r="M418" i="108"/>
  <c r="L418" i="108"/>
  <c r="K418" i="108"/>
  <c r="J418" i="108"/>
  <c r="I418" i="108"/>
  <c r="H418" i="108"/>
  <c r="H417" i="108"/>
  <c r="G418" i="108"/>
  <c r="F418" i="108"/>
  <c r="E418" i="108"/>
  <c r="D418" i="108"/>
  <c r="C418" i="108"/>
  <c r="B418" i="108"/>
  <c r="Y416" i="108"/>
  <c r="X416" i="108"/>
  <c r="W416" i="108"/>
  <c r="V416" i="108"/>
  <c r="U416" i="108"/>
  <c r="T416" i="108"/>
  <c r="S416" i="108"/>
  <c r="R416" i="108"/>
  <c r="Q416" i="108"/>
  <c r="P416" i="108"/>
  <c r="O416" i="108"/>
  <c r="N416" i="108"/>
  <c r="M416" i="108"/>
  <c r="L416" i="108"/>
  <c r="K416" i="108"/>
  <c r="J416" i="108"/>
  <c r="I416" i="108"/>
  <c r="H416" i="108"/>
  <c r="G416" i="108"/>
  <c r="F416" i="108"/>
  <c r="E416" i="108"/>
  <c r="D416" i="108"/>
  <c r="C416" i="108"/>
  <c r="B416" i="108"/>
  <c r="Y413" i="108"/>
  <c r="X413" i="108"/>
  <c r="W413" i="108"/>
  <c r="V413" i="108"/>
  <c r="U413" i="108"/>
  <c r="T413" i="108"/>
  <c r="T412" i="108"/>
  <c r="S413" i="108"/>
  <c r="R413" i="108"/>
  <c r="Q413" i="108"/>
  <c r="P413" i="108"/>
  <c r="O413" i="108"/>
  <c r="N413" i="108"/>
  <c r="N412" i="108"/>
  <c r="M413" i="108"/>
  <c r="L413" i="108"/>
  <c r="K413" i="108"/>
  <c r="J413" i="108"/>
  <c r="I413" i="108"/>
  <c r="H413" i="108"/>
  <c r="H412" i="108"/>
  <c r="G413" i="108"/>
  <c r="F413" i="108"/>
  <c r="E413" i="108"/>
  <c r="D413" i="108"/>
  <c r="C413" i="108"/>
  <c r="B413" i="108"/>
  <c r="B412" i="108"/>
  <c r="Y411" i="108"/>
  <c r="X411" i="108"/>
  <c r="W411" i="108"/>
  <c r="V411" i="108"/>
  <c r="U411" i="108"/>
  <c r="T411" i="108"/>
  <c r="S411" i="108"/>
  <c r="R411" i="108"/>
  <c r="Q411" i="108"/>
  <c r="P411" i="108"/>
  <c r="O411" i="108"/>
  <c r="N411" i="108"/>
  <c r="M411" i="108"/>
  <c r="L411" i="108"/>
  <c r="K411" i="108"/>
  <c r="J411" i="108"/>
  <c r="I411" i="108"/>
  <c r="H411" i="108"/>
  <c r="G411" i="108"/>
  <c r="F411" i="108"/>
  <c r="E411" i="108"/>
  <c r="D411" i="108"/>
  <c r="C411" i="108"/>
  <c r="B411" i="108"/>
  <c r="Y408" i="108"/>
  <c r="X408" i="108"/>
  <c r="W408" i="108"/>
  <c r="V408" i="108"/>
  <c r="U408" i="108"/>
  <c r="T408" i="108"/>
  <c r="T407" i="108"/>
  <c r="S408" i="108"/>
  <c r="R408" i="108"/>
  <c r="Q408" i="108"/>
  <c r="P408" i="108"/>
  <c r="O408" i="108"/>
  <c r="N408" i="108"/>
  <c r="N407" i="108"/>
  <c r="M408" i="108"/>
  <c r="L408" i="108"/>
  <c r="K408" i="108"/>
  <c r="J408" i="108"/>
  <c r="I408" i="108"/>
  <c r="H408" i="108"/>
  <c r="H407" i="108"/>
  <c r="G408" i="108"/>
  <c r="F408" i="108"/>
  <c r="E408" i="108"/>
  <c r="D408" i="108"/>
  <c r="C408" i="108"/>
  <c r="B408" i="108"/>
  <c r="B407" i="108"/>
  <c r="Y406" i="108"/>
  <c r="X406" i="108"/>
  <c r="W406" i="108"/>
  <c r="V406" i="108"/>
  <c r="U406" i="108"/>
  <c r="T406" i="108"/>
  <c r="S406" i="108"/>
  <c r="R406" i="108"/>
  <c r="Q406" i="108"/>
  <c r="P406" i="108"/>
  <c r="O406" i="108"/>
  <c r="N406" i="108"/>
  <c r="M406" i="108"/>
  <c r="L406" i="108"/>
  <c r="K406" i="108"/>
  <c r="J406" i="108"/>
  <c r="I406" i="108"/>
  <c r="H406" i="108"/>
  <c r="G406" i="108"/>
  <c r="F406" i="108"/>
  <c r="E406" i="108"/>
  <c r="D406" i="108"/>
  <c r="C406" i="108"/>
  <c r="B406" i="108"/>
  <c r="Y403" i="108"/>
  <c r="X403" i="108"/>
  <c r="W403" i="108"/>
  <c r="V403" i="108"/>
  <c r="U403" i="108"/>
  <c r="T403" i="108"/>
  <c r="T402" i="108"/>
  <c r="S403" i="108"/>
  <c r="R403" i="108"/>
  <c r="Q403" i="108"/>
  <c r="P403" i="108"/>
  <c r="O403" i="108"/>
  <c r="N403" i="108"/>
  <c r="N402" i="108"/>
  <c r="M403" i="108"/>
  <c r="L403" i="108"/>
  <c r="K403" i="108"/>
  <c r="J403" i="108"/>
  <c r="I403" i="108"/>
  <c r="H403" i="108"/>
  <c r="H402" i="108"/>
  <c r="G403" i="108"/>
  <c r="F403" i="108"/>
  <c r="E403" i="108"/>
  <c r="D403" i="108"/>
  <c r="C403" i="108"/>
  <c r="B403" i="108"/>
  <c r="B402" i="108"/>
  <c r="Y401" i="108"/>
  <c r="X401" i="108"/>
  <c r="W401" i="108"/>
  <c r="V401" i="108"/>
  <c r="U401" i="108"/>
  <c r="T401" i="108"/>
  <c r="S401" i="108"/>
  <c r="R401" i="108"/>
  <c r="Q401" i="108"/>
  <c r="P401" i="108"/>
  <c r="O401" i="108"/>
  <c r="N401" i="108"/>
  <c r="M401" i="108"/>
  <c r="L401" i="108"/>
  <c r="K401" i="108"/>
  <c r="J401" i="108"/>
  <c r="I401" i="108"/>
  <c r="H401" i="108"/>
  <c r="G401" i="108"/>
  <c r="F401" i="108"/>
  <c r="E401" i="108"/>
  <c r="D401" i="108"/>
  <c r="C401" i="108"/>
  <c r="B401" i="108"/>
  <c r="Y398" i="108"/>
  <c r="X398" i="108"/>
  <c r="W398" i="108"/>
  <c r="V398" i="108"/>
  <c r="U398" i="108"/>
  <c r="T398" i="108"/>
  <c r="T397" i="108"/>
  <c r="S398" i="108"/>
  <c r="R398" i="108"/>
  <c r="Q398" i="108"/>
  <c r="P398" i="108"/>
  <c r="O398" i="108"/>
  <c r="N398" i="108"/>
  <c r="N397" i="108"/>
  <c r="M398" i="108"/>
  <c r="L398" i="108"/>
  <c r="K398" i="108"/>
  <c r="J398" i="108"/>
  <c r="I398" i="108"/>
  <c r="H398" i="108"/>
  <c r="H397" i="108"/>
  <c r="G398" i="108"/>
  <c r="F398" i="108"/>
  <c r="E398" i="108"/>
  <c r="D398" i="108"/>
  <c r="C398" i="108"/>
  <c r="B398" i="108"/>
  <c r="Y396" i="108"/>
  <c r="X396" i="108"/>
  <c r="W396" i="108"/>
  <c r="V396" i="108"/>
  <c r="U396" i="108"/>
  <c r="T396" i="108"/>
  <c r="S396" i="108"/>
  <c r="R396" i="108"/>
  <c r="Q396" i="108"/>
  <c r="P396" i="108"/>
  <c r="O396" i="108"/>
  <c r="N396" i="108"/>
  <c r="M396" i="108"/>
  <c r="L396" i="108"/>
  <c r="K396" i="108"/>
  <c r="J396" i="108"/>
  <c r="I396" i="108"/>
  <c r="H396" i="108"/>
  <c r="G396" i="108"/>
  <c r="F396" i="108"/>
  <c r="E396" i="108"/>
  <c r="D396" i="108"/>
  <c r="C396" i="108"/>
  <c r="B396" i="108"/>
  <c r="Y393" i="108"/>
  <c r="X393" i="108"/>
  <c r="W393" i="108"/>
  <c r="V393" i="108"/>
  <c r="U393" i="108"/>
  <c r="T393" i="108"/>
  <c r="T392" i="108"/>
  <c r="S393" i="108"/>
  <c r="R393" i="108"/>
  <c r="Q393" i="108"/>
  <c r="P393" i="108"/>
  <c r="O393" i="108"/>
  <c r="N393" i="108"/>
  <c r="N392" i="108"/>
  <c r="M393" i="108"/>
  <c r="L393" i="108"/>
  <c r="K393" i="108"/>
  <c r="J393" i="108"/>
  <c r="I393" i="108"/>
  <c r="H393" i="108"/>
  <c r="H392" i="108"/>
  <c r="G393" i="108"/>
  <c r="F393" i="108"/>
  <c r="E393" i="108"/>
  <c r="D393" i="108"/>
  <c r="C393" i="108"/>
  <c r="B393" i="108"/>
  <c r="B392" i="108"/>
  <c r="Y391" i="108"/>
  <c r="X391" i="108"/>
  <c r="W391" i="108"/>
  <c r="V391" i="108"/>
  <c r="U391" i="108"/>
  <c r="T391" i="108"/>
  <c r="S391" i="108"/>
  <c r="R391" i="108"/>
  <c r="Q391" i="108"/>
  <c r="P391" i="108"/>
  <c r="O391" i="108"/>
  <c r="N391" i="108"/>
  <c r="M391" i="108"/>
  <c r="L391" i="108"/>
  <c r="K391" i="108"/>
  <c r="J391" i="108"/>
  <c r="I391" i="108"/>
  <c r="H391" i="108"/>
  <c r="G391" i="108"/>
  <c r="F391" i="108"/>
  <c r="E391" i="108"/>
  <c r="D391" i="108"/>
  <c r="C391" i="108"/>
  <c r="B391" i="108"/>
  <c r="Y388" i="108"/>
  <c r="X388" i="108"/>
  <c r="W388" i="108"/>
  <c r="V388" i="108"/>
  <c r="U388" i="108"/>
  <c r="T388" i="108"/>
  <c r="T387" i="108"/>
  <c r="S388" i="108"/>
  <c r="R388" i="108"/>
  <c r="Q388" i="108"/>
  <c r="P388" i="108"/>
  <c r="O388" i="108"/>
  <c r="N388" i="108"/>
  <c r="N387" i="108"/>
  <c r="M388" i="108"/>
  <c r="L388" i="108"/>
  <c r="K388" i="108"/>
  <c r="J388" i="108"/>
  <c r="I388" i="108"/>
  <c r="H388" i="108"/>
  <c r="H387" i="108"/>
  <c r="G388" i="108"/>
  <c r="F388" i="108"/>
  <c r="E388" i="108"/>
  <c r="D388" i="108"/>
  <c r="C388" i="108"/>
  <c r="B388" i="108"/>
  <c r="B387" i="108"/>
  <c r="Y386" i="108"/>
  <c r="X386" i="108"/>
  <c r="W386" i="108"/>
  <c r="V386" i="108"/>
  <c r="U386" i="108"/>
  <c r="T386" i="108"/>
  <c r="S386" i="108"/>
  <c r="R386" i="108"/>
  <c r="Q386" i="108"/>
  <c r="P386" i="108"/>
  <c r="O386" i="108"/>
  <c r="N386" i="108"/>
  <c r="M386" i="108"/>
  <c r="L386" i="108"/>
  <c r="K386" i="108"/>
  <c r="J386" i="108"/>
  <c r="I386" i="108"/>
  <c r="H386" i="108"/>
  <c r="G386" i="108"/>
  <c r="F386" i="108"/>
  <c r="E386" i="108"/>
  <c r="D386" i="108"/>
  <c r="C386" i="108"/>
  <c r="B386" i="108"/>
  <c r="Y383" i="108"/>
  <c r="X383" i="108"/>
  <c r="W383" i="108"/>
  <c r="V383" i="108"/>
  <c r="U383" i="108"/>
  <c r="T383" i="108"/>
  <c r="T382" i="108"/>
  <c r="S383" i="108"/>
  <c r="R383" i="108"/>
  <c r="Q383" i="108"/>
  <c r="P383" i="108"/>
  <c r="O383" i="108"/>
  <c r="N383" i="108"/>
  <c r="N382" i="108"/>
  <c r="M383" i="108"/>
  <c r="L383" i="108"/>
  <c r="K383" i="108"/>
  <c r="J383" i="108"/>
  <c r="I383" i="108"/>
  <c r="H383" i="108"/>
  <c r="H382" i="108"/>
  <c r="G383" i="108"/>
  <c r="F383" i="108"/>
  <c r="E383" i="108"/>
  <c r="D383" i="108"/>
  <c r="C383" i="108"/>
  <c r="B383" i="108"/>
  <c r="B382" i="108"/>
  <c r="Y381" i="108"/>
  <c r="X381" i="108"/>
  <c r="W381" i="108"/>
  <c r="V381" i="108"/>
  <c r="U381" i="108"/>
  <c r="T381" i="108"/>
  <c r="S381" i="108"/>
  <c r="R381" i="108"/>
  <c r="Q381" i="108"/>
  <c r="P381" i="108"/>
  <c r="O381" i="108"/>
  <c r="N381" i="108"/>
  <c r="M381" i="108"/>
  <c r="L381" i="108"/>
  <c r="K381" i="108"/>
  <c r="J381" i="108"/>
  <c r="I381" i="108"/>
  <c r="H381" i="108"/>
  <c r="G381" i="108"/>
  <c r="F381" i="108"/>
  <c r="E381" i="108"/>
  <c r="D381" i="108"/>
  <c r="C381" i="108"/>
  <c r="B381" i="108"/>
  <c r="B377" i="108"/>
  <c r="Y378" i="108"/>
  <c r="X378" i="108"/>
  <c r="W378" i="108"/>
  <c r="V378" i="108"/>
  <c r="U378" i="108"/>
  <c r="T378" i="108"/>
  <c r="T377" i="108"/>
  <c r="S378" i="108"/>
  <c r="R378" i="108"/>
  <c r="Q378" i="108"/>
  <c r="P378" i="108"/>
  <c r="O378" i="108"/>
  <c r="N378" i="108"/>
  <c r="N377" i="108"/>
  <c r="M378" i="108"/>
  <c r="L378" i="108"/>
  <c r="K378" i="108"/>
  <c r="J378" i="108"/>
  <c r="I378" i="108"/>
  <c r="H378" i="108"/>
  <c r="H377" i="108"/>
  <c r="G378" i="108"/>
  <c r="F378" i="108"/>
  <c r="E378" i="108"/>
  <c r="D378" i="108"/>
  <c r="C378" i="108"/>
  <c r="B378" i="108"/>
  <c r="Y376" i="108"/>
  <c r="X376" i="108"/>
  <c r="W376" i="108"/>
  <c r="V376" i="108"/>
  <c r="U376" i="108"/>
  <c r="T376" i="108"/>
  <c r="S376" i="108"/>
  <c r="R376" i="108"/>
  <c r="Q376" i="108"/>
  <c r="P376" i="108"/>
  <c r="O376" i="108"/>
  <c r="N376" i="108"/>
  <c r="M376" i="108"/>
  <c r="L376" i="108"/>
  <c r="K376" i="108"/>
  <c r="J376" i="108"/>
  <c r="I376" i="108"/>
  <c r="H376" i="108"/>
  <c r="G376" i="108"/>
  <c r="F376" i="108"/>
  <c r="E376" i="108"/>
  <c r="D376" i="108"/>
  <c r="C376" i="108"/>
  <c r="B376" i="108"/>
  <c r="Y373" i="108"/>
  <c r="X373" i="108"/>
  <c r="W373" i="108"/>
  <c r="V373" i="108"/>
  <c r="U373" i="108"/>
  <c r="T373" i="108"/>
  <c r="T372" i="108"/>
  <c r="S373" i="108"/>
  <c r="R373" i="108"/>
  <c r="Q373" i="108"/>
  <c r="P373" i="108"/>
  <c r="O373" i="108"/>
  <c r="N373" i="108"/>
  <c r="N372" i="108"/>
  <c r="M373" i="108"/>
  <c r="L373" i="108"/>
  <c r="K373" i="108"/>
  <c r="J373" i="108"/>
  <c r="I373" i="108"/>
  <c r="H373" i="108"/>
  <c r="H372" i="108"/>
  <c r="G373" i="108"/>
  <c r="F373" i="108"/>
  <c r="E373" i="108"/>
  <c r="D373" i="108"/>
  <c r="C373" i="108"/>
  <c r="B373" i="108"/>
  <c r="B372" i="108"/>
  <c r="Y371" i="108"/>
  <c r="X371" i="108"/>
  <c r="W371" i="108"/>
  <c r="V371" i="108"/>
  <c r="U371" i="108"/>
  <c r="T371" i="108"/>
  <c r="S371" i="108"/>
  <c r="R371" i="108"/>
  <c r="Q371" i="108"/>
  <c r="P371" i="108"/>
  <c r="O371" i="108"/>
  <c r="N371" i="108"/>
  <c r="M371" i="108"/>
  <c r="L371" i="108"/>
  <c r="K371" i="108"/>
  <c r="J371" i="108"/>
  <c r="I371" i="108"/>
  <c r="H371" i="108"/>
  <c r="G371" i="108"/>
  <c r="F371" i="108"/>
  <c r="E371" i="108"/>
  <c r="D371" i="108"/>
  <c r="C371" i="108"/>
  <c r="B371" i="108"/>
  <c r="Y368" i="108"/>
  <c r="X368" i="108"/>
  <c r="W368" i="108"/>
  <c r="V368" i="108"/>
  <c r="U368" i="108"/>
  <c r="T368" i="108"/>
  <c r="T367" i="108"/>
  <c r="S368" i="108"/>
  <c r="R368" i="108"/>
  <c r="Q368" i="108"/>
  <c r="P368" i="108"/>
  <c r="O368" i="108"/>
  <c r="N368" i="108"/>
  <c r="N367" i="108"/>
  <c r="M368" i="108"/>
  <c r="L368" i="108"/>
  <c r="K368" i="108"/>
  <c r="J368" i="108"/>
  <c r="I368" i="108"/>
  <c r="H368" i="108"/>
  <c r="H367" i="108"/>
  <c r="G368" i="108"/>
  <c r="F368" i="108"/>
  <c r="E368" i="108"/>
  <c r="D368" i="108"/>
  <c r="C368" i="108"/>
  <c r="B368" i="108"/>
  <c r="B367" i="108"/>
  <c r="Y366" i="108"/>
  <c r="X366" i="108"/>
  <c r="W366" i="108"/>
  <c r="V366" i="108"/>
  <c r="U366" i="108"/>
  <c r="T366" i="108"/>
  <c r="S366" i="108"/>
  <c r="R366" i="108"/>
  <c r="Q366" i="108"/>
  <c r="P366" i="108"/>
  <c r="O366" i="108"/>
  <c r="N366" i="108"/>
  <c r="M366" i="108"/>
  <c r="L366" i="108"/>
  <c r="K366" i="108"/>
  <c r="J366" i="108"/>
  <c r="I366" i="108"/>
  <c r="H366" i="108"/>
  <c r="G366" i="108"/>
  <c r="F366" i="108"/>
  <c r="E366" i="108"/>
  <c r="D366" i="108"/>
  <c r="C366" i="108"/>
  <c r="B366" i="108"/>
  <c r="Y363" i="108"/>
  <c r="X363" i="108"/>
  <c r="W363" i="108"/>
  <c r="V363" i="108"/>
  <c r="U363" i="108"/>
  <c r="T363" i="108"/>
  <c r="T362" i="108"/>
  <c r="S363" i="108"/>
  <c r="R363" i="108"/>
  <c r="Q363" i="108"/>
  <c r="P363" i="108"/>
  <c r="O363" i="108"/>
  <c r="N363" i="108"/>
  <c r="N362" i="108"/>
  <c r="M363" i="108"/>
  <c r="L363" i="108"/>
  <c r="K363" i="108"/>
  <c r="J363" i="108"/>
  <c r="I363" i="108"/>
  <c r="H363" i="108"/>
  <c r="H362" i="108"/>
  <c r="G363" i="108"/>
  <c r="F363" i="108"/>
  <c r="E363" i="108"/>
  <c r="D363" i="108"/>
  <c r="C363" i="108"/>
  <c r="B363" i="108"/>
  <c r="B362" i="108"/>
  <c r="Y361" i="108"/>
  <c r="X361" i="108"/>
  <c r="W361" i="108"/>
  <c r="V361" i="108"/>
  <c r="U361" i="108"/>
  <c r="T361" i="108"/>
  <c r="S361" i="108"/>
  <c r="R361" i="108"/>
  <c r="Q361" i="108"/>
  <c r="P361" i="108"/>
  <c r="O361" i="108"/>
  <c r="N361" i="108"/>
  <c r="M361" i="108"/>
  <c r="L361" i="108"/>
  <c r="K361" i="108"/>
  <c r="J361" i="108"/>
  <c r="I361" i="108"/>
  <c r="H361" i="108"/>
  <c r="G361" i="108"/>
  <c r="F361" i="108"/>
  <c r="E361" i="108"/>
  <c r="D361" i="108"/>
  <c r="C361" i="108"/>
  <c r="B361" i="108"/>
  <c r="Y358" i="108"/>
  <c r="X358" i="108"/>
  <c r="W358" i="108"/>
  <c r="V358" i="108"/>
  <c r="U358" i="108"/>
  <c r="T358" i="108"/>
  <c r="T357" i="108"/>
  <c r="S358" i="108"/>
  <c r="R358" i="108"/>
  <c r="Q358" i="108"/>
  <c r="P358" i="108"/>
  <c r="O358" i="108"/>
  <c r="N358" i="108"/>
  <c r="N357" i="108"/>
  <c r="M358" i="108"/>
  <c r="L358" i="108"/>
  <c r="K358" i="108"/>
  <c r="J358" i="108"/>
  <c r="I358" i="108"/>
  <c r="H358" i="108"/>
  <c r="H357" i="108"/>
  <c r="G358" i="108"/>
  <c r="F358" i="108"/>
  <c r="E358" i="108"/>
  <c r="D358" i="108"/>
  <c r="C358" i="108"/>
  <c r="B358" i="108"/>
  <c r="B357" i="108"/>
  <c r="Y356" i="108"/>
  <c r="X356" i="108"/>
  <c r="W356" i="108"/>
  <c r="V356" i="108"/>
  <c r="U356" i="108"/>
  <c r="T356" i="108"/>
  <c r="S356" i="108"/>
  <c r="R356" i="108"/>
  <c r="Q356" i="108"/>
  <c r="P356" i="108"/>
  <c r="O356" i="108"/>
  <c r="N356" i="108"/>
  <c r="M356" i="108"/>
  <c r="L356" i="108"/>
  <c r="K356" i="108"/>
  <c r="J356" i="108"/>
  <c r="I356" i="108"/>
  <c r="H356" i="108"/>
  <c r="G356" i="108"/>
  <c r="F356" i="108"/>
  <c r="E356" i="108"/>
  <c r="D356" i="108"/>
  <c r="C356" i="108"/>
  <c r="B356" i="108"/>
  <c r="Y353" i="108"/>
  <c r="X353" i="108"/>
  <c r="W353" i="108"/>
  <c r="V353" i="108"/>
  <c r="U353" i="108"/>
  <c r="T353" i="108"/>
  <c r="T352" i="108"/>
  <c r="S353" i="108"/>
  <c r="R353" i="108"/>
  <c r="Q353" i="108"/>
  <c r="P353" i="108"/>
  <c r="O353" i="108"/>
  <c r="N353" i="108"/>
  <c r="N352" i="108"/>
  <c r="M353" i="108"/>
  <c r="L353" i="108"/>
  <c r="K353" i="108"/>
  <c r="J353" i="108"/>
  <c r="I353" i="108"/>
  <c r="H353" i="108"/>
  <c r="H352" i="108"/>
  <c r="G353" i="108"/>
  <c r="F353" i="108"/>
  <c r="E353" i="108"/>
  <c r="D353" i="108"/>
  <c r="C353" i="108"/>
  <c r="B353" i="108"/>
  <c r="B352" i="108"/>
  <c r="Y351" i="108"/>
  <c r="X351" i="108"/>
  <c r="W351" i="108"/>
  <c r="V351" i="108"/>
  <c r="U351" i="108"/>
  <c r="T351" i="108"/>
  <c r="S351" i="108"/>
  <c r="R351" i="108"/>
  <c r="Q351" i="108"/>
  <c r="P351" i="108"/>
  <c r="O351" i="108"/>
  <c r="N351" i="108"/>
  <c r="M351" i="108"/>
  <c r="L351" i="108"/>
  <c r="K351" i="108"/>
  <c r="J351" i="108"/>
  <c r="I351" i="108"/>
  <c r="H351" i="108"/>
  <c r="G351" i="108"/>
  <c r="F351" i="108"/>
  <c r="E351" i="108"/>
  <c r="D351" i="108"/>
  <c r="C351" i="108"/>
  <c r="B351" i="108"/>
  <c r="Y348" i="108"/>
  <c r="X348" i="108"/>
  <c r="W348" i="108"/>
  <c r="V348" i="108"/>
  <c r="U348" i="108"/>
  <c r="T348" i="108"/>
  <c r="T347" i="108"/>
  <c r="S348" i="108"/>
  <c r="R348" i="108"/>
  <c r="Q348" i="108"/>
  <c r="P348" i="108"/>
  <c r="O348" i="108"/>
  <c r="N348" i="108"/>
  <c r="N347" i="108"/>
  <c r="M348" i="108"/>
  <c r="L348" i="108"/>
  <c r="K348" i="108"/>
  <c r="J348" i="108"/>
  <c r="I348" i="108"/>
  <c r="H348" i="108"/>
  <c r="H347" i="108"/>
  <c r="G348" i="108"/>
  <c r="F348" i="108"/>
  <c r="E348" i="108"/>
  <c r="D348" i="108"/>
  <c r="C348" i="108"/>
  <c r="B348" i="108"/>
  <c r="B347" i="108"/>
  <c r="Y346" i="108"/>
  <c r="X346" i="108"/>
  <c r="W346" i="108"/>
  <c r="V346" i="108"/>
  <c r="U346" i="108"/>
  <c r="T346" i="108"/>
  <c r="S346" i="108"/>
  <c r="R346" i="108"/>
  <c r="Q346" i="108"/>
  <c r="P346" i="108"/>
  <c r="O346" i="108"/>
  <c r="N346" i="108"/>
  <c r="M346" i="108"/>
  <c r="L346" i="108"/>
  <c r="K346" i="108"/>
  <c r="J346" i="108"/>
  <c r="I346" i="108"/>
  <c r="H346" i="108"/>
  <c r="G346" i="108"/>
  <c r="F346" i="108"/>
  <c r="E346" i="108"/>
  <c r="D346" i="108"/>
  <c r="C346" i="108"/>
  <c r="B346" i="108"/>
  <c r="Y343" i="108"/>
  <c r="X343" i="108"/>
  <c r="W343" i="108"/>
  <c r="V343" i="108"/>
  <c r="U343" i="108"/>
  <c r="T343" i="108"/>
  <c r="T342" i="108"/>
  <c r="S343" i="108"/>
  <c r="R343" i="108"/>
  <c r="Q343" i="108"/>
  <c r="P343" i="108"/>
  <c r="O343" i="108"/>
  <c r="N343" i="108"/>
  <c r="N342" i="108"/>
  <c r="M343" i="108"/>
  <c r="L343" i="108"/>
  <c r="K343" i="108"/>
  <c r="J343" i="108"/>
  <c r="I343" i="108"/>
  <c r="H343" i="108"/>
  <c r="H342" i="108"/>
  <c r="G343" i="108"/>
  <c r="F343" i="108"/>
  <c r="E343" i="108"/>
  <c r="D343" i="108"/>
  <c r="C343" i="108"/>
  <c r="B343" i="108"/>
  <c r="B342" i="108"/>
  <c r="Y341" i="108"/>
  <c r="X341" i="108"/>
  <c r="W341" i="108"/>
  <c r="V341" i="108"/>
  <c r="U341" i="108"/>
  <c r="T341" i="108"/>
  <c r="S341" i="108"/>
  <c r="R341" i="108"/>
  <c r="Q341" i="108"/>
  <c r="P341" i="108"/>
  <c r="O341" i="108"/>
  <c r="N341" i="108"/>
  <c r="M341" i="108"/>
  <c r="L341" i="108"/>
  <c r="K341" i="108"/>
  <c r="J341" i="108"/>
  <c r="I341" i="108"/>
  <c r="H341" i="108"/>
  <c r="G341" i="108"/>
  <c r="F341" i="108"/>
  <c r="E341" i="108"/>
  <c r="D341" i="108"/>
  <c r="C341" i="108"/>
  <c r="B341" i="108"/>
  <c r="Y338" i="108"/>
  <c r="X338" i="108"/>
  <c r="W338" i="108"/>
  <c r="V338" i="108"/>
  <c r="U338" i="108"/>
  <c r="T338" i="108"/>
  <c r="T337" i="108"/>
  <c r="S338" i="108"/>
  <c r="R338" i="108"/>
  <c r="Q338" i="108"/>
  <c r="P338" i="108"/>
  <c r="O338" i="108"/>
  <c r="N338" i="108"/>
  <c r="N337" i="108"/>
  <c r="M338" i="108"/>
  <c r="L338" i="108"/>
  <c r="K338" i="108"/>
  <c r="J338" i="108"/>
  <c r="I338" i="108"/>
  <c r="H338" i="108"/>
  <c r="H337" i="108"/>
  <c r="G338" i="108"/>
  <c r="F338" i="108"/>
  <c r="E338" i="108"/>
  <c r="D338" i="108"/>
  <c r="C338" i="108"/>
  <c r="B338" i="108"/>
  <c r="B337" i="108"/>
  <c r="Y336" i="108"/>
  <c r="X336" i="108"/>
  <c r="W336" i="108"/>
  <c r="V336" i="108"/>
  <c r="U336" i="108"/>
  <c r="T336" i="108"/>
  <c r="S336" i="108"/>
  <c r="R336" i="108"/>
  <c r="Q336" i="108"/>
  <c r="P336" i="108"/>
  <c r="O336" i="108"/>
  <c r="N336" i="108"/>
  <c r="M336" i="108"/>
  <c r="L336" i="108"/>
  <c r="K336" i="108"/>
  <c r="J336" i="108"/>
  <c r="I336" i="108"/>
  <c r="H336" i="108"/>
  <c r="G336" i="108"/>
  <c r="F336" i="108"/>
  <c r="E336" i="108"/>
  <c r="D336" i="108"/>
  <c r="C336" i="108"/>
  <c r="B336" i="108"/>
  <c r="Y333" i="108"/>
  <c r="X333" i="108"/>
  <c r="W333" i="108"/>
  <c r="V333" i="108"/>
  <c r="U333" i="108"/>
  <c r="T333" i="108"/>
  <c r="T332" i="108"/>
  <c r="S333" i="108"/>
  <c r="R333" i="108"/>
  <c r="Q333" i="108"/>
  <c r="P333" i="108"/>
  <c r="O333" i="108"/>
  <c r="N333" i="108"/>
  <c r="N332" i="108"/>
  <c r="M333" i="108"/>
  <c r="L333" i="108"/>
  <c r="K333" i="108"/>
  <c r="J333" i="108"/>
  <c r="I333" i="108"/>
  <c r="H333" i="108"/>
  <c r="H332" i="108"/>
  <c r="G333" i="108"/>
  <c r="F333" i="108"/>
  <c r="E333" i="108"/>
  <c r="D333" i="108"/>
  <c r="C333" i="108"/>
  <c r="B333" i="108"/>
  <c r="B332" i="108"/>
  <c r="Y328" i="108"/>
  <c r="X328" i="108"/>
  <c r="W328" i="108"/>
  <c r="V328" i="108"/>
  <c r="U328" i="108"/>
  <c r="T328" i="108"/>
  <c r="S328" i="108"/>
  <c r="R328" i="108"/>
  <c r="Q328" i="108"/>
  <c r="P328" i="108"/>
  <c r="O328" i="108"/>
  <c r="N328" i="108"/>
  <c r="M328" i="108"/>
  <c r="L328" i="108"/>
  <c r="K328" i="108"/>
  <c r="J328" i="108"/>
  <c r="I328" i="108"/>
  <c r="H328" i="108"/>
  <c r="G328" i="108"/>
  <c r="F328" i="108"/>
  <c r="E328" i="108"/>
  <c r="D328" i="108"/>
  <c r="C328" i="108"/>
  <c r="B328" i="108"/>
  <c r="Y325" i="108"/>
  <c r="X325" i="108"/>
  <c r="W325" i="108"/>
  <c r="V325" i="108"/>
  <c r="U325" i="108"/>
  <c r="T325" i="108"/>
  <c r="T324" i="108"/>
  <c r="S325" i="108"/>
  <c r="R325" i="108"/>
  <c r="Q325" i="108"/>
  <c r="P325" i="108"/>
  <c r="O325" i="108"/>
  <c r="N325" i="108"/>
  <c r="N324" i="108"/>
  <c r="M325" i="108"/>
  <c r="L325" i="108"/>
  <c r="K325" i="108"/>
  <c r="J325" i="108"/>
  <c r="I325" i="108"/>
  <c r="H325" i="108"/>
  <c r="H324" i="108"/>
  <c r="G325" i="108"/>
  <c r="F325" i="108"/>
  <c r="E325" i="108"/>
  <c r="D325" i="108"/>
  <c r="C325" i="108"/>
  <c r="B325" i="108"/>
  <c r="B324" i="108"/>
  <c r="Y323" i="108"/>
  <c r="X323" i="108"/>
  <c r="W323" i="108"/>
  <c r="V323" i="108"/>
  <c r="U323" i="108"/>
  <c r="T323" i="108"/>
  <c r="S323" i="108"/>
  <c r="R323" i="108"/>
  <c r="Q323" i="108"/>
  <c r="P323" i="108"/>
  <c r="O323" i="108"/>
  <c r="N323" i="108"/>
  <c r="M323" i="108"/>
  <c r="L323" i="108"/>
  <c r="K323" i="108"/>
  <c r="J323" i="108"/>
  <c r="I323" i="108"/>
  <c r="H323" i="108"/>
  <c r="G323" i="108"/>
  <c r="F323" i="108"/>
  <c r="E323" i="108"/>
  <c r="D323" i="108"/>
  <c r="C323" i="108"/>
  <c r="B323" i="108"/>
  <c r="Y320" i="108"/>
  <c r="X320" i="108"/>
  <c r="W320" i="108"/>
  <c r="V320" i="108"/>
  <c r="U320" i="108"/>
  <c r="T320" i="108"/>
  <c r="T319" i="108"/>
  <c r="S320" i="108"/>
  <c r="R320" i="108"/>
  <c r="Q320" i="108"/>
  <c r="P320" i="108"/>
  <c r="O320" i="108"/>
  <c r="N320" i="108"/>
  <c r="N319" i="108"/>
  <c r="M320" i="108"/>
  <c r="L320" i="108"/>
  <c r="K320" i="108"/>
  <c r="J320" i="108"/>
  <c r="I320" i="108"/>
  <c r="H320" i="108"/>
  <c r="H319" i="108"/>
  <c r="G320" i="108"/>
  <c r="F320" i="108"/>
  <c r="E320" i="108"/>
  <c r="D320" i="108"/>
  <c r="C320" i="108"/>
  <c r="B320" i="108"/>
  <c r="B319" i="108"/>
  <c r="Y318" i="108"/>
  <c r="X318" i="108"/>
  <c r="W318" i="108"/>
  <c r="V318" i="108"/>
  <c r="U318" i="108"/>
  <c r="T318" i="108"/>
  <c r="S318" i="108"/>
  <c r="R318" i="108"/>
  <c r="Q318" i="108"/>
  <c r="P318" i="108"/>
  <c r="O318" i="108"/>
  <c r="N318" i="108"/>
  <c r="M318" i="108"/>
  <c r="L318" i="108"/>
  <c r="K318" i="108"/>
  <c r="J318" i="108"/>
  <c r="I318" i="108"/>
  <c r="H318" i="108"/>
  <c r="G318" i="108"/>
  <c r="F318" i="108"/>
  <c r="E318" i="108"/>
  <c r="D318" i="108"/>
  <c r="C318" i="108"/>
  <c r="B318" i="108"/>
  <c r="Y315" i="108"/>
  <c r="X315" i="108"/>
  <c r="W315" i="108"/>
  <c r="V315" i="108"/>
  <c r="U315" i="108"/>
  <c r="T315" i="108"/>
  <c r="T314" i="108"/>
  <c r="S315" i="108"/>
  <c r="R315" i="108"/>
  <c r="Q315" i="108"/>
  <c r="P315" i="108"/>
  <c r="O315" i="108"/>
  <c r="N315" i="108"/>
  <c r="N314" i="108"/>
  <c r="M315" i="108"/>
  <c r="L315" i="108"/>
  <c r="K315" i="108"/>
  <c r="J315" i="108"/>
  <c r="I315" i="108"/>
  <c r="H315" i="108"/>
  <c r="H314" i="108"/>
  <c r="G315" i="108"/>
  <c r="F315" i="108"/>
  <c r="E315" i="108"/>
  <c r="D315" i="108"/>
  <c r="C315" i="108"/>
  <c r="B315" i="108"/>
  <c r="B314" i="108"/>
  <c r="Y313" i="108"/>
  <c r="X313" i="108"/>
  <c r="W313" i="108"/>
  <c r="V313" i="108"/>
  <c r="U313" i="108"/>
  <c r="T313" i="108"/>
  <c r="S313" i="108"/>
  <c r="R313" i="108"/>
  <c r="Q313" i="108"/>
  <c r="P313" i="108"/>
  <c r="O313" i="108"/>
  <c r="N313" i="108"/>
  <c r="M313" i="108"/>
  <c r="L313" i="108"/>
  <c r="K313" i="108"/>
  <c r="J313" i="108"/>
  <c r="I313" i="108"/>
  <c r="H313" i="108"/>
  <c r="G313" i="108"/>
  <c r="F313" i="108"/>
  <c r="E313" i="108"/>
  <c r="D313" i="108"/>
  <c r="C313" i="108"/>
  <c r="B313" i="108"/>
  <c r="Y310" i="108"/>
  <c r="X310" i="108"/>
  <c r="W310" i="108"/>
  <c r="V310" i="108"/>
  <c r="U310" i="108"/>
  <c r="T310" i="108"/>
  <c r="T309" i="108"/>
  <c r="S310" i="108"/>
  <c r="R310" i="108"/>
  <c r="Q310" i="108"/>
  <c r="P310" i="108"/>
  <c r="O310" i="108"/>
  <c r="N310" i="108"/>
  <c r="N309" i="108"/>
  <c r="M310" i="108"/>
  <c r="L310" i="108"/>
  <c r="K310" i="108"/>
  <c r="J310" i="108"/>
  <c r="I310" i="108"/>
  <c r="H310" i="108"/>
  <c r="H309" i="108"/>
  <c r="G310" i="108"/>
  <c r="F310" i="108"/>
  <c r="E310" i="108"/>
  <c r="D310" i="108"/>
  <c r="C310" i="108"/>
  <c r="B310" i="108"/>
  <c r="B309" i="108"/>
  <c r="Y308" i="108"/>
  <c r="X308" i="108"/>
  <c r="W308" i="108"/>
  <c r="V308" i="108"/>
  <c r="U308" i="108"/>
  <c r="T308" i="108"/>
  <c r="S308" i="108"/>
  <c r="R308" i="108"/>
  <c r="Q308" i="108"/>
  <c r="P308" i="108"/>
  <c r="O308" i="108"/>
  <c r="N308" i="108"/>
  <c r="M308" i="108"/>
  <c r="L308" i="108"/>
  <c r="K308" i="108"/>
  <c r="J308" i="108"/>
  <c r="I308" i="108"/>
  <c r="H308" i="108"/>
  <c r="G308" i="108"/>
  <c r="F308" i="108"/>
  <c r="E308" i="108"/>
  <c r="D308" i="108"/>
  <c r="C308" i="108"/>
  <c r="B308" i="108"/>
  <c r="Y305" i="108"/>
  <c r="X305" i="108"/>
  <c r="W305" i="108"/>
  <c r="V305" i="108"/>
  <c r="U305" i="108"/>
  <c r="T305" i="108"/>
  <c r="T304" i="108"/>
  <c r="S305" i="108"/>
  <c r="R305" i="108"/>
  <c r="Q305" i="108"/>
  <c r="P305" i="108"/>
  <c r="O305" i="108"/>
  <c r="N305" i="108"/>
  <c r="N304" i="108"/>
  <c r="M305" i="108"/>
  <c r="L305" i="108"/>
  <c r="K305" i="108"/>
  <c r="J305" i="108"/>
  <c r="I305" i="108"/>
  <c r="H305" i="108"/>
  <c r="H304" i="108"/>
  <c r="G305" i="108"/>
  <c r="F305" i="108"/>
  <c r="E305" i="108"/>
  <c r="D305" i="108"/>
  <c r="C305" i="108"/>
  <c r="B305" i="108"/>
  <c r="B304" i="108"/>
  <c r="Y303" i="108"/>
  <c r="X303" i="108"/>
  <c r="W303" i="108"/>
  <c r="V303" i="108"/>
  <c r="U303" i="108"/>
  <c r="T303" i="108"/>
  <c r="S303" i="108"/>
  <c r="R303" i="108"/>
  <c r="Q303" i="108"/>
  <c r="P303" i="108"/>
  <c r="O303" i="108"/>
  <c r="N303" i="108"/>
  <c r="M303" i="108"/>
  <c r="L303" i="108"/>
  <c r="K303" i="108"/>
  <c r="J303" i="108"/>
  <c r="I303" i="108"/>
  <c r="H303" i="108"/>
  <c r="G303" i="108"/>
  <c r="F303" i="108"/>
  <c r="E303" i="108"/>
  <c r="D303" i="108"/>
  <c r="C303" i="108"/>
  <c r="B303" i="108"/>
  <c r="Y300" i="108"/>
  <c r="X300" i="108"/>
  <c r="W300" i="108"/>
  <c r="V300" i="108"/>
  <c r="U300" i="108"/>
  <c r="T300" i="108"/>
  <c r="T299" i="108"/>
  <c r="S300" i="108"/>
  <c r="R300" i="108"/>
  <c r="Q300" i="108"/>
  <c r="P300" i="108"/>
  <c r="O300" i="108"/>
  <c r="N300" i="108"/>
  <c r="N299" i="108"/>
  <c r="M300" i="108"/>
  <c r="L300" i="108"/>
  <c r="K300" i="108"/>
  <c r="J300" i="108"/>
  <c r="I300" i="108"/>
  <c r="H300" i="108"/>
  <c r="H299" i="108"/>
  <c r="G300" i="108"/>
  <c r="F300" i="108"/>
  <c r="E300" i="108"/>
  <c r="D300" i="108"/>
  <c r="C300" i="108"/>
  <c r="B300" i="108"/>
  <c r="B299" i="108"/>
  <c r="Y298" i="108"/>
  <c r="X298" i="108"/>
  <c r="W298" i="108"/>
  <c r="V298" i="108"/>
  <c r="U298" i="108"/>
  <c r="T298" i="108"/>
  <c r="S298" i="108"/>
  <c r="R298" i="108"/>
  <c r="Q298" i="108"/>
  <c r="P298" i="108"/>
  <c r="O298" i="108"/>
  <c r="N298" i="108"/>
  <c r="M298" i="108"/>
  <c r="L298" i="108"/>
  <c r="K298" i="108"/>
  <c r="J298" i="108"/>
  <c r="I298" i="108"/>
  <c r="H298" i="108"/>
  <c r="G298" i="108"/>
  <c r="F298" i="108"/>
  <c r="E298" i="108"/>
  <c r="D298" i="108"/>
  <c r="C298" i="108"/>
  <c r="B298" i="108"/>
  <c r="Y295" i="108"/>
  <c r="X295" i="108"/>
  <c r="W295" i="108"/>
  <c r="V295" i="108"/>
  <c r="U295" i="108"/>
  <c r="T295" i="108"/>
  <c r="T294" i="108"/>
  <c r="S295" i="108"/>
  <c r="R295" i="108"/>
  <c r="Q295" i="108"/>
  <c r="P295" i="108"/>
  <c r="O295" i="108"/>
  <c r="N295" i="108"/>
  <c r="N294" i="108"/>
  <c r="M295" i="108"/>
  <c r="L295" i="108"/>
  <c r="K295" i="108"/>
  <c r="J295" i="108"/>
  <c r="I295" i="108"/>
  <c r="H295" i="108"/>
  <c r="H294" i="108"/>
  <c r="G295" i="108"/>
  <c r="F295" i="108"/>
  <c r="E295" i="108"/>
  <c r="D295" i="108"/>
  <c r="C295" i="108"/>
  <c r="B295" i="108"/>
  <c r="B294" i="108"/>
  <c r="Y293" i="108"/>
  <c r="X293" i="108"/>
  <c r="W293" i="108"/>
  <c r="V293" i="108"/>
  <c r="U293" i="108"/>
  <c r="T293" i="108"/>
  <c r="S293" i="108"/>
  <c r="R293" i="108"/>
  <c r="Q293" i="108"/>
  <c r="P293" i="108"/>
  <c r="O293" i="108"/>
  <c r="N293" i="108"/>
  <c r="M293" i="108"/>
  <c r="L293" i="108"/>
  <c r="K293" i="108"/>
  <c r="J293" i="108"/>
  <c r="I293" i="108"/>
  <c r="H293" i="108"/>
  <c r="G293" i="108"/>
  <c r="F293" i="108"/>
  <c r="E293" i="108"/>
  <c r="D293" i="108"/>
  <c r="C293" i="108"/>
  <c r="B293" i="108"/>
  <c r="Y290" i="108"/>
  <c r="X290" i="108"/>
  <c r="W290" i="108"/>
  <c r="V290" i="108"/>
  <c r="U290" i="108"/>
  <c r="T290" i="108"/>
  <c r="T289" i="108"/>
  <c r="S290" i="108"/>
  <c r="R290" i="108"/>
  <c r="Q290" i="108"/>
  <c r="P290" i="108"/>
  <c r="O290" i="108"/>
  <c r="N290" i="108"/>
  <c r="N289" i="108"/>
  <c r="M290" i="108"/>
  <c r="L290" i="108"/>
  <c r="K290" i="108"/>
  <c r="J290" i="108"/>
  <c r="I290" i="108"/>
  <c r="H290" i="108"/>
  <c r="H289" i="108"/>
  <c r="G290" i="108"/>
  <c r="F290" i="108"/>
  <c r="E290" i="108"/>
  <c r="D290" i="108"/>
  <c r="C290" i="108"/>
  <c r="B290" i="108"/>
  <c r="B289" i="108"/>
  <c r="Y288" i="108"/>
  <c r="X288" i="108"/>
  <c r="W288" i="108"/>
  <c r="V288" i="108"/>
  <c r="U288" i="108"/>
  <c r="T288" i="108"/>
  <c r="S288" i="108"/>
  <c r="R288" i="108"/>
  <c r="Q288" i="108"/>
  <c r="P288" i="108"/>
  <c r="O288" i="108"/>
  <c r="N288" i="108"/>
  <c r="M288" i="108"/>
  <c r="L288" i="108"/>
  <c r="K288" i="108"/>
  <c r="J288" i="108"/>
  <c r="I288" i="108"/>
  <c r="H288" i="108"/>
  <c r="G288" i="108"/>
  <c r="F288" i="108"/>
  <c r="E288" i="108"/>
  <c r="D288" i="108"/>
  <c r="C288" i="108"/>
  <c r="B288" i="108"/>
  <c r="Y285" i="108"/>
  <c r="X285" i="108"/>
  <c r="W285" i="108"/>
  <c r="V285" i="108"/>
  <c r="U285" i="108"/>
  <c r="T285" i="108"/>
  <c r="T284" i="108"/>
  <c r="S285" i="108"/>
  <c r="R285" i="108"/>
  <c r="Q285" i="108"/>
  <c r="P285" i="108"/>
  <c r="O285" i="108"/>
  <c r="N285" i="108"/>
  <c r="N284" i="108"/>
  <c r="M285" i="108"/>
  <c r="L285" i="108"/>
  <c r="K285" i="108"/>
  <c r="J285" i="108"/>
  <c r="I285" i="108"/>
  <c r="H285" i="108"/>
  <c r="H284" i="108"/>
  <c r="G285" i="108"/>
  <c r="F285" i="108"/>
  <c r="E285" i="108"/>
  <c r="D285" i="108"/>
  <c r="C285" i="108"/>
  <c r="B285" i="108"/>
  <c r="B284" i="108"/>
  <c r="Y283" i="108"/>
  <c r="X283" i="108"/>
  <c r="W283" i="108"/>
  <c r="V283" i="108"/>
  <c r="U283" i="108"/>
  <c r="T283" i="108"/>
  <c r="S283" i="108"/>
  <c r="R283" i="108"/>
  <c r="Q283" i="108"/>
  <c r="P283" i="108"/>
  <c r="O283" i="108"/>
  <c r="N283" i="108"/>
  <c r="M283" i="108"/>
  <c r="L283" i="108"/>
  <c r="K283" i="108"/>
  <c r="J283" i="108"/>
  <c r="I283" i="108"/>
  <c r="H283" i="108"/>
  <c r="G283" i="108"/>
  <c r="F283" i="108"/>
  <c r="E283" i="108"/>
  <c r="D283" i="108"/>
  <c r="C283" i="108"/>
  <c r="B283" i="108"/>
  <c r="Y280" i="108"/>
  <c r="X280" i="108"/>
  <c r="W280" i="108"/>
  <c r="V280" i="108"/>
  <c r="U280" i="108"/>
  <c r="T280" i="108"/>
  <c r="T279" i="108"/>
  <c r="S280" i="108"/>
  <c r="R280" i="108"/>
  <c r="Q280" i="108"/>
  <c r="P280" i="108"/>
  <c r="O280" i="108"/>
  <c r="N280" i="108"/>
  <c r="N279" i="108"/>
  <c r="M280" i="108"/>
  <c r="L280" i="108"/>
  <c r="K280" i="108"/>
  <c r="J280" i="108"/>
  <c r="I280" i="108"/>
  <c r="H280" i="108"/>
  <c r="H279" i="108"/>
  <c r="G280" i="108"/>
  <c r="F280" i="108"/>
  <c r="E280" i="108"/>
  <c r="D280" i="108"/>
  <c r="C280" i="108"/>
  <c r="B280" i="108"/>
  <c r="B279" i="108"/>
  <c r="Y278" i="108"/>
  <c r="X278" i="108"/>
  <c r="W278" i="108"/>
  <c r="V278" i="108"/>
  <c r="U278" i="108"/>
  <c r="T278" i="108"/>
  <c r="S278" i="108"/>
  <c r="R278" i="108"/>
  <c r="Q278" i="108"/>
  <c r="P278" i="108"/>
  <c r="O278" i="108"/>
  <c r="N278" i="108"/>
  <c r="M278" i="108"/>
  <c r="L278" i="108"/>
  <c r="K278" i="108"/>
  <c r="J278" i="108"/>
  <c r="I278" i="108"/>
  <c r="H278" i="108"/>
  <c r="G278" i="108"/>
  <c r="F278" i="108"/>
  <c r="E278" i="108"/>
  <c r="D278" i="108"/>
  <c r="C278" i="108"/>
  <c r="B278" i="108"/>
  <c r="Y275" i="108"/>
  <c r="X275" i="108"/>
  <c r="W275" i="108"/>
  <c r="V275" i="108"/>
  <c r="U275" i="108"/>
  <c r="T275" i="108"/>
  <c r="T274" i="108"/>
  <c r="S275" i="108"/>
  <c r="R275" i="108"/>
  <c r="Q275" i="108"/>
  <c r="P275" i="108"/>
  <c r="O275" i="108"/>
  <c r="N275" i="108"/>
  <c r="N274" i="108"/>
  <c r="M275" i="108"/>
  <c r="L275" i="108"/>
  <c r="K275" i="108"/>
  <c r="J275" i="108"/>
  <c r="I275" i="108"/>
  <c r="H275" i="108"/>
  <c r="H274" i="108"/>
  <c r="G275" i="108"/>
  <c r="F275" i="108"/>
  <c r="E275" i="108"/>
  <c r="D275" i="108"/>
  <c r="C275" i="108"/>
  <c r="B275" i="108"/>
  <c r="B274" i="108"/>
  <c r="Y273" i="108"/>
  <c r="X273" i="108"/>
  <c r="W273" i="108"/>
  <c r="V273" i="108"/>
  <c r="U273" i="108"/>
  <c r="T273" i="108"/>
  <c r="S273" i="108"/>
  <c r="R273" i="108"/>
  <c r="Q273" i="108"/>
  <c r="P273" i="108"/>
  <c r="O273" i="108"/>
  <c r="N273" i="108"/>
  <c r="M273" i="108"/>
  <c r="L273" i="108"/>
  <c r="K273" i="108"/>
  <c r="J273" i="108"/>
  <c r="I273" i="108"/>
  <c r="H273" i="108"/>
  <c r="G273" i="108"/>
  <c r="F273" i="108"/>
  <c r="E273" i="108"/>
  <c r="D273" i="108"/>
  <c r="C273" i="108"/>
  <c r="B273" i="108"/>
  <c r="Y270" i="108"/>
  <c r="X270" i="108"/>
  <c r="W270" i="108"/>
  <c r="V270" i="108"/>
  <c r="U270" i="108"/>
  <c r="T270" i="108"/>
  <c r="T269" i="108"/>
  <c r="S270" i="108"/>
  <c r="R270" i="108"/>
  <c r="Q270" i="108"/>
  <c r="P270" i="108"/>
  <c r="O270" i="108"/>
  <c r="N270" i="108"/>
  <c r="N269" i="108"/>
  <c r="M270" i="108"/>
  <c r="L270" i="108"/>
  <c r="K270" i="108"/>
  <c r="J270" i="108"/>
  <c r="I270" i="108"/>
  <c r="H270" i="108"/>
  <c r="H269" i="108"/>
  <c r="G270" i="108"/>
  <c r="F270" i="108"/>
  <c r="E270" i="108"/>
  <c r="D270" i="108"/>
  <c r="C270" i="108"/>
  <c r="B270" i="108"/>
  <c r="B269" i="108"/>
  <c r="Y268" i="108"/>
  <c r="X268" i="108"/>
  <c r="W268" i="108"/>
  <c r="V268" i="108"/>
  <c r="U268" i="108"/>
  <c r="T268" i="108"/>
  <c r="S268" i="108"/>
  <c r="R268" i="108"/>
  <c r="Q268" i="108"/>
  <c r="P268" i="108"/>
  <c r="O268" i="108"/>
  <c r="N268" i="108"/>
  <c r="M268" i="108"/>
  <c r="L268" i="108"/>
  <c r="K268" i="108"/>
  <c r="J268" i="108"/>
  <c r="I268" i="108"/>
  <c r="H268" i="108"/>
  <c r="G268" i="108"/>
  <c r="F268" i="108"/>
  <c r="E268" i="108"/>
  <c r="D268" i="108"/>
  <c r="C268" i="108"/>
  <c r="B268" i="108"/>
  <c r="Y265" i="108"/>
  <c r="X265" i="108"/>
  <c r="W265" i="108"/>
  <c r="V265" i="108"/>
  <c r="U265" i="108"/>
  <c r="T265" i="108"/>
  <c r="T264" i="108"/>
  <c r="S265" i="108"/>
  <c r="R265" i="108"/>
  <c r="Q265" i="108"/>
  <c r="P265" i="108"/>
  <c r="O265" i="108"/>
  <c r="N265" i="108"/>
  <c r="N264" i="108"/>
  <c r="M265" i="108"/>
  <c r="L265" i="108"/>
  <c r="K265" i="108"/>
  <c r="J265" i="108"/>
  <c r="I265" i="108"/>
  <c r="H265" i="108"/>
  <c r="H264" i="108"/>
  <c r="G265" i="108"/>
  <c r="F265" i="108"/>
  <c r="E265" i="108"/>
  <c r="D265" i="108"/>
  <c r="C265" i="108"/>
  <c r="B265" i="108"/>
  <c r="B264" i="108"/>
  <c r="Y263" i="108"/>
  <c r="X263" i="108"/>
  <c r="W263" i="108"/>
  <c r="V263" i="108"/>
  <c r="U263" i="108"/>
  <c r="T263" i="108"/>
  <c r="S263" i="108"/>
  <c r="R263" i="108"/>
  <c r="Q263" i="108"/>
  <c r="P263" i="108"/>
  <c r="O263" i="108"/>
  <c r="N263" i="108"/>
  <c r="M263" i="108"/>
  <c r="L263" i="108"/>
  <c r="K263" i="108"/>
  <c r="J263" i="108"/>
  <c r="I263" i="108"/>
  <c r="H263" i="108"/>
  <c r="G263" i="108"/>
  <c r="F263" i="108"/>
  <c r="E263" i="108"/>
  <c r="D263" i="108"/>
  <c r="C263" i="108"/>
  <c r="B263" i="108"/>
  <c r="Y260" i="108"/>
  <c r="X260" i="108"/>
  <c r="W260" i="108"/>
  <c r="V260" i="108"/>
  <c r="U260" i="108"/>
  <c r="T260" i="108"/>
  <c r="T259" i="108"/>
  <c r="S260" i="108"/>
  <c r="R260" i="108"/>
  <c r="Q260" i="108"/>
  <c r="P260" i="108"/>
  <c r="O260" i="108"/>
  <c r="N260" i="108"/>
  <c r="M260" i="108"/>
  <c r="L260" i="108"/>
  <c r="K260" i="108"/>
  <c r="J260" i="108"/>
  <c r="I260" i="108"/>
  <c r="H260" i="108"/>
  <c r="H259" i="108"/>
  <c r="G260" i="108"/>
  <c r="F260" i="108"/>
  <c r="E260" i="108"/>
  <c r="D260" i="108"/>
  <c r="C260" i="108"/>
  <c r="B260" i="108"/>
  <c r="B259" i="108"/>
  <c r="Y258" i="108"/>
  <c r="X258" i="108"/>
  <c r="W258" i="108"/>
  <c r="V258" i="108"/>
  <c r="U258" i="108"/>
  <c r="T258" i="108"/>
  <c r="S258" i="108"/>
  <c r="R258" i="108"/>
  <c r="Q258" i="108"/>
  <c r="P258" i="108"/>
  <c r="O258" i="108"/>
  <c r="N258" i="108"/>
  <c r="M258" i="108"/>
  <c r="L258" i="108"/>
  <c r="K258" i="108"/>
  <c r="J258" i="108"/>
  <c r="I258" i="108"/>
  <c r="H258" i="108"/>
  <c r="G258" i="108"/>
  <c r="F258" i="108"/>
  <c r="E258" i="108"/>
  <c r="D258" i="108"/>
  <c r="C258" i="108"/>
  <c r="B258" i="108"/>
  <c r="Y255" i="108"/>
  <c r="X255" i="108"/>
  <c r="W255" i="108"/>
  <c r="V255" i="108"/>
  <c r="U255" i="108"/>
  <c r="T255" i="108"/>
  <c r="T254" i="108"/>
  <c r="S255" i="108"/>
  <c r="R255" i="108"/>
  <c r="Q255" i="108"/>
  <c r="P255" i="108"/>
  <c r="O255" i="108"/>
  <c r="N255" i="108"/>
  <c r="N254" i="108"/>
  <c r="M255" i="108"/>
  <c r="L255" i="108"/>
  <c r="K255" i="108"/>
  <c r="J255" i="108"/>
  <c r="I255" i="108"/>
  <c r="H255" i="108"/>
  <c r="H254" i="108"/>
  <c r="G255" i="108"/>
  <c r="F255" i="108"/>
  <c r="E255" i="108"/>
  <c r="D255" i="108"/>
  <c r="C255" i="108"/>
  <c r="B255" i="108"/>
  <c r="B254" i="108"/>
  <c r="Y253" i="108"/>
  <c r="X253" i="108"/>
  <c r="W253" i="108"/>
  <c r="V253" i="108"/>
  <c r="U253" i="108"/>
  <c r="T253" i="108"/>
  <c r="S253" i="108"/>
  <c r="R253" i="108"/>
  <c r="Q253" i="108"/>
  <c r="P253" i="108"/>
  <c r="O253" i="108"/>
  <c r="N253" i="108"/>
  <c r="M253" i="108"/>
  <c r="L253" i="108"/>
  <c r="K253" i="108"/>
  <c r="J253" i="108"/>
  <c r="I253" i="108"/>
  <c r="H253" i="108"/>
  <c r="G253" i="108"/>
  <c r="F253" i="108"/>
  <c r="E253" i="108"/>
  <c r="D253" i="108"/>
  <c r="C253" i="108"/>
  <c r="B253" i="108"/>
  <c r="Y250" i="108"/>
  <c r="X250" i="108"/>
  <c r="W250" i="108"/>
  <c r="V250" i="108"/>
  <c r="U250" i="108"/>
  <c r="T250" i="108"/>
  <c r="T249" i="108"/>
  <c r="S250" i="108"/>
  <c r="R250" i="108"/>
  <c r="Q250" i="108"/>
  <c r="P250" i="108"/>
  <c r="O250" i="108"/>
  <c r="N250" i="108"/>
  <c r="N249" i="108"/>
  <c r="M250" i="108"/>
  <c r="L250" i="108"/>
  <c r="K250" i="108"/>
  <c r="J250" i="108"/>
  <c r="I250" i="108"/>
  <c r="H250" i="108"/>
  <c r="H249" i="108"/>
  <c r="G250" i="108"/>
  <c r="F250" i="108"/>
  <c r="E250" i="108"/>
  <c r="D250" i="108"/>
  <c r="C250" i="108"/>
  <c r="B250" i="108"/>
  <c r="B249" i="108"/>
  <c r="Y248" i="108"/>
  <c r="X248" i="108"/>
  <c r="W248" i="108"/>
  <c r="V248" i="108"/>
  <c r="U248" i="108"/>
  <c r="T248" i="108"/>
  <c r="S248" i="108"/>
  <c r="R248" i="108"/>
  <c r="Q248" i="108"/>
  <c r="P248" i="108"/>
  <c r="O248" i="108"/>
  <c r="N248" i="108"/>
  <c r="M248" i="108"/>
  <c r="L248" i="108"/>
  <c r="K248" i="108"/>
  <c r="J248" i="108"/>
  <c r="I248" i="108"/>
  <c r="H248" i="108"/>
  <c r="G248" i="108"/>
  <c r="F248" i="108"/>
  <c r="E248" i="108"/>
  <c r="D248" i="108"/>
  <c r="C248" i="108"/>
  <c r="B248" i="108"/>
  <c r="Y245" i="108"/>
  <c r="X245" i="108"/>
  <c r="W245" i="108"/>
  <c r="V245" i="108"/>
  <c r="U245" i="108"/>
  <c r="T245" i="108"/>
  <c r="T244" i="108"/>
  <c r="S245" i="108"/>
  <c r="R245" i="108"/>
  <c r="Q245" i="108"/>
  <c r="P245" i="108"/>
  <c r="O245" i="108"/>
  <c r="N245" i="108"/>
  <c r="N244" i="108"/>
  <c r="M245" i="108"/>
  <c r="L245" i="108"/>
  <c r="K245" i="108"/>
  <c r="J245" i="108"/>
  <c r="I245" i="108"/>
  <c r="H245" i="108"/>
  <c r="H244" i="108"/>
  <c r="G245" i="108"/>
  <c r="F245" i="108"/>
  <c r="E245" i="108"/>
  <c r="D245" i="108"/>
  <c r="C245" i="108"/>
  <c r="B245" i="108"/>
  <c r="B244" i="108"/>
  <c r="Y243" i="108"/>
  <c r="X243" i="108"/>
  <c r="W243" i="108"/>
  <c r="V243" i="108"/>
  <c r="U243" i="108"/>
  <c r="T243" i="108"/>
  <c r="S243" i="108"/>
  <c r="R243" i="108"/>
  <c r="Q243" i="108"/>
  <c r="P243" i="108"/>
  <c r="O243" i="108"/>
  <c r="N243" i="108"/>
  <c r="M243" i="108"/>
  <c r="L243" i="108"/>
  <c r="K243" i="108"/>
  <c r="J243" i="108"/>
  <c r="I243" i="108"/>
  <c r="H243" i="108"/>
  <c r="G243" i="108"/>
  <c r="F243" i="108"/>
  <c r="E243" i="108"/>
  <c r="D243" i="108"/>
  <c r="C243" i="108"/>
  <c r="B243" i="108"/>
  <c r="Y240" i="108"/>
  <c r="X240" i="108"/>
  <c r="W240" i="108"/>
  <c r="V240" i="108"/>
  <c r="U240" i="108"/>
  <c r="T240" i="108"/>
  <c r="T239" i="108"/>
  <c r="S240" i="108"/>
  <c r="R240" i="108"/>
  <c r="Q240" i="108"/>
  <c r="P240" i="108"/>
  <c r="O240" i="108"/>
  <c r="N240" i="108"/>
  <c r="N239" i="108"/>
  <c r="M240" i="108"/>
  <c r="L240" i="108"/>
  <c r="K240" i="108"/>
  <c r="J240" i="108"/>
  <c r="I240" i="108"/>
  <c r="H240" i="108"/>
  <c r="H239" i="108"/>
  <c r="G240" i="108"/>
  <c r="F240" i="108"/>
  <c r="E240" i="108"/>
  <c r="D240" i="108"/>
  <c r="C240" i="108"/>
  <c r="B240" i="108"/>
  <c r="B239" i="108"/>
  <c r="Y238" i="108"/>
  <c r="X238" i="108"/>
  <c r="W238" i="108"/>
  <c r="V238" i="108"/>
  <c r="U238" i="108"/>
  <c r="T238" i="108"/>
  <c r="S238" i="108"/>
  <c r="R238" i="108"/>
  <c r="Q238" i="108"/>
  <c r="P238" i="108"/>
  <c r="O238" i="108"/>
  <c r="N238" i="108"/>
  <c r="M238" i="108"/>
  <c r="L238" i="108"/>
  <c r="K238" i="108"/>
  <c r="J238" i="108"/>
  <c r="I238" i="108"/>
  <c r="H238" i="108"/>
  <c r="G238" i="108"/>
  <c r="F238" i="108"/>
  <c r="E238" i="108"/>
  <c r="D238" i="108"/>
  <c r="C238" i="108"/>
  <c r="B238" i="108"/>
  <c r="Y235" i="108"/>
  <c r="X235" i="108"/>
  <c r="W235" i="108"/>
  <c r="V235" i="108"/>
  <c r="U235" i="108"/>
  <c r="T235" i="108"/>
  <c r="T234" i="108"/>
  <c r="S235" i="108"/>
  <c r="R235" i="108"/>
  <c r="Q235" i="108"/>
  <c r="P235" i="108"/>
  <c r="O235" i="108"/>
  <c r="N235" i="108"/>
  <c r="N234" i="108"/>
  <c r="M235" i="108"/>
  <c r="L235" i="108"/>
  <c r="K235" i="108"/>
  <c r="J235" i="108"/>
  <c r="I235" i="108"/>
  <c r="H235" i="108"/>
  <c r="H234" i="108"/>
  <c r="G235" i="108"/>
  <c r="F235" i="108"/>
  <c r="E235" i="108"/>
  <c r="D235" i="108"/>
  <c r="C235" i="108"/>
  <c r="B235" i="108"/>
  <c r="B234" i="108"/>
  <c r="Y233" i="108"/>
  <c r="X233" i="108"/>
  <c r="W233" i="108"/>
  <c r="V233" i="108"/>
  <c r="U233" i="108"/>
  <c r="T233" i="108"/>
  <c r="S233" i="108"/>
  <c r="R233" i="108"/>
  <c r="Q233" i="108"/>
  <c r="P233" i="108"/>
  <c r="O233" i="108"/>
  <c r="N233" i="108"/>
  <c r="M233" i="108"/>
  <c r="L233" i="108"/>
  <c r="K233" i="108"/>
  <c r="J233" i="108"/>
  <c r="I233" i="108"/>
  <c r="H233" i="108"/>
  <c r="G233" i="108"/>
  <c r="F233" i="108"/>
  <c r="E233" i="108"/>
  <c r="D233" i="108"/>
  <c r="C233" i="108"/>
  <c r="B233" i="108"/>
  <c r="Y230" i="108"/>
  <c r="X230" i="108"/>
  <c r="W230" i="108"/>
  <c r="V230" i="108"/>
  <c r="U230" i="108"/>
  <c r="T230" i="108"/>
  <c r="T229" i="108"/>
  <c r="S230" i="108"/>
  <c r="R230" i="108"/>
  <c r="Q230" i="108"/>
  <c r="P230" i="108"/>
  <c r="O230" i="108"/>
  <c r="N230" i="108"/>
  <c r="N229" i="108"/>
  <c r="M230" i="108"/>
  <c r="L230" i="108"/>
  <c r="K230" i="108"/>
  <c r="J230" i="108"/>
  <c r="I230" i="108"/>
  <c r="H230" i="108"/>
  <c r="H229" i="108"/>
  <c r="G230" i="108"/>
  <c r="F230" i="108"/>
  <c r="E230" i="108"/>
  <c r="D230" i="108"/>
  <c r="C230" i="108"/>
  <c r="B230" i="108"/>
  <c r="B229" i="108"/>
  <c r="Y228" i="108"/>
  <c r="X228" i="108"/>
  <c r="W228" i="108"/>
  <c r="V228" i="108"/>
  <c r="U228" i="108"/>
  <c r="T228" i="108"/>
  <c r="S228" i="108"/>
  <c r="R228" i="108"/>
  <c r="Q228" i="108"/>
  <c r="P228" i="108"/>
  <c r="O228" i="108"/>
  <c r="N228" i="108"/>
  <c r="M228" i="108"/>
  <c r="L228" i="108"/>
  <c r="K228" i="108"/>
  <c r="J228" i="108"/>
  <c r="I228" i="108"/>
  <c r="H228" i="108"/>
  <c r="G228" i="108"/>
  <c r="F228" i="108"/>
  <c r="E228" i="108"/>
  <c r="D228" i="108"/>
  <c r="C228" i="108"/>
  <c r="B228" i="108"/>
  <c r="Y225" i="108"/>
  <c r="X225" i="108"/>
  <c r="W225" i="108"/>
  <c r="V225" i="108"/>
  <c r="U225" i="108"/>
  <c r="T225" i="108"/>
  <c r="T224" i="108"/>
  <c r="S225" i="108"/>
  <c r="R225" i="108"/>
  <c r="Q225" i="108"/>
  <c r="P225" i="108"/>
  <c r="O225" i="108"/>
  <c r="N225" i="108"/>
  <c r="N224" i="108"/>
  <c r="M225" i="108"/>
  <c r="L225" i="108"/>
  <c r="K225" i="108"/>
  <c r="J225" i="108"/>
  <c r="I225" i="108"/>
  <c r="H225" i="108"/>
  <c r="H224" i="108"/>
  <c r="G225" i="108"/>
  <c r="F225" i="108"/>
  <c r="E225" i="108"/>
  <c r="D225" i="108"/>
  <c r="C225" i="108"/>
  <c r="B225" i="108"/>
  <c r="B224" i="108"/>
  <c r="Y223" i="108"/>
  <c r="X223" i="108"/>
  <c r="W223" i="108"/>
  <c r="V223" i="108"/>
  <c r="U223" i="108"/>
  <c r="T223" i="108"/>
  <c r="S223" i="108"/>
  <c r="R223" i="108"/>
  <c r="Q223" i="108"/>
  <c r="P223" i="108"/>
  <c r="O223" i="108"/>
  <c r="N223" i="108"/>
  <c r="M223" i="108"/>
  <c r="L223" i="108"/>
  <c r="K223" i="108"/>
  <c r="J223" i="108"/>
  <c r="I223" i="108"/>
  <c r="H223" i="108"/>
  <c r="G223" i="108"/>
  <c r="F223" i="108"/>
  <c r="E223" i="108"/>
  <c r="D223" i="108"/>
  <c r="C223" i="108"/>
  <c r="B223" i="108"/>
  <c r="Y220" i="108"/>
  <c r="X220" i="108"/>
  <c r="W220" i="108"/>
  <c r="V220" i="108"/>
  <c r="U220" i="108"/>
  <c r="T220" i="108"/>
  <c r="T219" i="108"/>
  <c r="S220" i="108"/>
  <c r="R220" i="108"/>
  <c r="Q220" i="108"/>
  <c r="P220" i="108"/>
  <c r="O220" i="108"/>
  <c r="N220" i="108"/>
  <c r="N219" i="108"/>
  <c r="M220" i="108"/>
  <c r="L220" i="108"/>
  <c r="K220" i="108"/>
  <c r="J220" i="108"/>
  <c r="I220" i="108"/>
  <c r="H220" i="108"/>
  <c r="H219" i="108"/>
  <c r="G220" i="108"/>
  <c r="F220" i="108"/>
  <c r="E220" i="108"/>
  <c r="D220" i="108"/>
  <c r="C220" i="108"/>
  <c r="B220" i="108"/>
  <c r="B219" i="108"/>
  <c r="Y218" i="108"/>
  <c r="X218" i="108"/>
  <c r="W218" i="108"/>
  <c r="V218" i="108"/>
  <c r="U218" i="108"/>
  <c r="T218" i="108"/>
  <c r="S218" i="108"/>
  <c r="R218" i="108"/>
  <c r="Q218" i="108"/>
  <c r="P218" i="108"/>
  <c r="O218" i="108"/>
  <c r="N218" i="108"/>
  <c r="M218" i="108"/>
  <c r="L218" i="108"/>
  <c r="K218" i="108"/>
  <c r="J218" i="108"/>
  <c r="I218" i="108"/>
  <c r="H218" i="108"/>
  <c r="G218" i="108"/>
  <c r="F218" i="108"/>
  <c r="E218" i="108"/>
  <c r="D218" i="108"/>
  <c r="C218" i="108"/>
  <c r="B218" i="108"/>
  <c r="Y215" i="108"/>
  <c r="X215" i="108"/>
  <c r="W215" i="108"/>
  <c r="V215" i="108"/>
  <c r="U215" i="108"/>
  <c r="T215" i="108"/>
  <c r="T214" i="108"/>
  <c r="S215" i="108"/>
  <c r="R215" i="108"/>
  <c r="Q215" i="108"/>
  <c r="P215" i="108"/>
  <c r="O215" i="108"/>
  <c r="N215" i="108"/>
  <c r="N214" i="108"/>
  <c r="M215" i="108"/>
  <c r="L215" i="108"/>
  <c r="K215" i="108"/>
  <c r="J215" i="108"/>
  <c r="I215" i="108"/>
  <c r="H215" i="108"/>
  <c r="G215" i="108"/>
  <c r="F215" i="108"/>
  <c r="E215" i="108"/>
  <c r="D215" i="108"/>
  <c r="C215" i="108"/>
  <c r="B215" i="108"/>
  <c r="Y213" i="108"/>
  <c r="X213" i="108"/>
  <c r="W213" i="108"/>
  <c r="V213" i="108"/>
  <c r="U213" i="108"/>
  <c r="T213" i="108"/>
  <c r="S213" i="108"/>
  <c r="R213" i="108"/>
  <c r="Q213" i="108"/>
  <c r="P213" i="108"/>
  <c r="O213" i="108"/>
  <c r="N213" i="108"/>
  <c r="M213" i="108"/>
  <c r="L213" i="108"/>
  <c r="K213" i="108"/>
  <c r="J213" i="108"/>
  <c r="I213" i="108"/>
  <c r="H213" i="108"/>
  <c r="G213" i="108"/>
  <c r="F213" i="108"/>
  <c r="E213" i="108"/>
  <c r="D213" i="108"/>
  <c r="C213" i="108"/>
  <c r="B213" i="108"/>
  <c r="Y210" i="108"/>
  <c r="X210" i="108"/>
  <c r="W210" i="108"/>
  <c r="V210" i="108"/>
  <c r="U210" i="108"/>
  <c r="T210" i="108"/>
  <c r="T209" i="108"/>
  <c r="S210" i="108"/>
  <c r="R210" i="108"/>
  <c r="Q210" i="108"/>
  <c r="P210" i="108"/>
  <c r="O210" i="108"/>
  <c r="N210" i="108"/>
  <c r="N209" i="108"/>
  <c r="M210" i="108"/>
  <c r="L210" i="108"/>
  <c r="K210" i="108"/>
  <c r="J210" i="108"/>
  <c r="I210" i="108"/>
  <c r="H210" i="108"/>
  <c r="H209" i="108"/>
  <c r="G210" i="108"/>
  <c r="F210" i="108"/>
  <c r="E210" i="108"/>
  <c r="D210" i="108"/>
  <c r="C210" i="108"/>
  <c r="B210" i="108"/>
  <c r="Y208" i="108"/>
  <c r="X208" i="108"/>
  <c r="W208" i="108"/>
  <c r="V208" i="108"/>
  <c r="U208" i="108"/>
  <c r="T208" i="108"/>
  <c r="S208" i="108"/>
  <c r="R208" i="108"/>
  <c r="Q208" i="108"/>
  <c r="P208" i="108"/>
  <c r="O208" i="108"/>
  <c r="N208" i="108"/>
  <c r="M208" i="108"/>
  <c r="L208" i="108"/>
  <c r="K208" i="108"/>
  <c r="J208" i="108"/>
  <c r="I208" i="108"/>
  <c r="H208" i="108"/>
  <c r="G208" i="108"/>
  <c r="F208" i="108"/>
  <c r="E208" i="108"/>
  <c r="D208" i="108"/>
  <c r="C208" i="108"/>
  <c r="B208" i="108"/>
  <c r="Y205" i="108"/>
  <c r="X205" i="108"/>
  <c r="W205" i="108"/>
  <c r="V205" i="108"/>
  <c r="U205" i="108"/>
  <c r="T205" i="108"/>
  <c r="T204" i="108"/>
  <c r="S205" i="108"/>
  <c r="R205" i="108"/>
  <c r="Q205" i="108"/>
  <c r="P205" i="108"/>
  <c r="O205" i="108"/>
  <c r="N205" i="108"/>
  <c r="N204" i="108"/>
  <c r="M205" i="108"/>
  <c r="L205" i="108"/>
  <c r="K205" i="108"/>
  <c r="J205" i="108"/>
  <c r="I205" i="108"/>
  <c r="H205" i="108"/>
  <c r="H204" i="108"/>
  <c r="G205" i="108"/>
  <c r="F205" i="108"/>
  <c r="E205" i="108"/>
  <c r="D205" i="108"/>
  <c r="C205" i="108"/>
  <c r="B205" i="108"/>
  <c r="B204" i="108"/>
  <c r="Y203" i="108"/>
  <c r="X203" i="108"/>
  <c r="W203" i="108"/>
  <c r="V203" i="108"/>
  <c r="U203" i="108"/>
  <c r="T203" i="108"/>
  <c r="S203" i="108"/>
  <c r="R203" i="108"/>
  <c r="Q203" i="108"/>
  <c r="P203" i="108"/>
  <c r="O203" i="108"/>
  <c r="N203" i="108"/>
  <c r="M203" i="108"/>
  <c r="L203" i="108"/>
  <c r="K203" i="108"/>
  <c r="J203" i="108"/>
  <c r="I203" i="108"/>
  <c r="H203" i="108"/>
  <c r="G203" i="108"/>
  <c r="F203" i="108"/>
  <c r="E203" i="108"/>
  <c r="D203" i="108"/>
  <c r="C203" i="108"/>
  <c r="B203" i="108"/>
  <c r="Y200" i="108"/>
  <c r="X200" i="108"/>
  <c r="W200" i="108"/>
  <c r="V200" i="108"/>
  <c r="U200" i="108"/>
  <c r="T200" i="108"/>
  <c r="T199" i="108"/>
  <c r="S200" i="108"/>
  <c r="R200" i="108"/>
  <c r="Q200" i="108"/>
  <c r="P200" i="108"/>
  <c r="O200" i="108"/>
  <c r="N200" i="108"/>
  <c r="N199" i="108"/>
  <c r="M200" i="108"/>
  <c r="L200" i="108"/>
  <c r="K200" i="108"/>
  <c r="J200" i="108"/>
  <c r="I200" i="108"/>
  <c r="H200" i="108"/>
  <c r="H199" i="108"/>
  <c r="G200" i="108"/>
  <c r="F200" i="108"/>
  <c r="E200" i="108"/>
  <c r="D200" i="108"/>
  <c r="C200" i="108"/>
  <c r="B200" i="108"/>
  <c r="B199" i="108"/>
  <c r="Y198" i="108"/>
  <c r="X198" i="108"/>
  <c r="W198" i="108"/>
  <c r="V198" i="108"/>
  <c r="U198" i="108"/>
  <c r="T198" i="108"/>
  <c r="S198" i="108"/>
  <c r="R198" i="108"/>
  <c r="Q198" i="108"/>
  <c r="P198" i="108"/>
  <c r="O198" i="108"/>
  <c r="N198" i="108"/>
  <c r="M198" i="108"/>
  <c r="L198" i="108"/>
  <c r="K198" i="108"/>
  <c r="J198" i="108"/>
  <c r="I198" i="108"/>
  <c r="H198" i="108"/>
  <c r="G198" i="108"/>
  <c r="F198" i="108"/>
  <c r="E198" i="108"/>
  <c r="D198" i="108"/>
  <c r="C198" i="108"/>
  <c r="B198" i="108"/>
  <c r="Y195" i="108"/>
  <c r="X195" i="108"/>
  <c r="W195" i="108"/>
  <c r="V195" i="108"/>
  <c r="U195" i="108"/>
  <c r="T195" i="108"/>
  <c r="T194" i="108"/>
  <c r="S195" i="108"/>
  <c r="R195" i="108"/>
  <c r="Q195" i="108"/>
  <c r="P195" i="108"/>
  <c r="O195" i="108"/>
  <c r="N195" i="108"/>
  <c r="N194" i="108"/>
  <c r="M195" i="108"/>
  <c r="L195" i="108"/>
  <c r="K195" i="108"/>
  <c r="J195" i="108"/>
  <c r="I195" i="108"/>
  <c r="H195" i="108"/>
  <c r="H194" i="108"/>
  <c r="G195" i="108"/>
  <c r="F195" i="108"/>
  <c r="E195" i="108"/>
  <c r="D195" i="108"/>
  <c r="C195" i="108"/>
  <c r="B195" i="108"/>
  <c r="B194" i="108"/>
  <c r="Y193" i="108"/>
  <c r="X193" i="108"/>
  <c r="W193" i="108"/>
  <c r="V193" i="108"/>
  <c r="U193" i="108"/>
  <c r="T193" i="108"/>
  <c r="S193" i="108"/>
  <c r="R193" i="108"/>
  <c r="Q193" i="108"/>
  <c r="P193" i="108"/>
  <c r="O193" i="108"/>
  <c r="N193" i="108"/>
  <c r="M193" i="108"/>
  <c r="L193" i="108"/>
  <c r="K193" i="108"/>
  <c r="J193" i="108"/>
  <c r="I193" i="108"/>
  <c r="H193" i="108"/>
  <c r="G193" i="108"/>
  <c r="F193" i="108"/>
  <c r="E193" i="108"/>
  <c r="D193" i="108"/>
  <c r="C193" i="108"/>
  <c r="B193" i="108"/>
  <c r="Y190" i="108"/>
  <c r="X190" i="108"/>
  <c r="W190" i="108"/>
  <c r="V190" i="108"/>
  <c r="U190" i="108"/>
  <c r="T190" i="108"/>
  <c r="T189" i="108"/>
  <c r="S190" i="108"/>
  <c r="R190" i="108"/>
  <c r="Q190" i="108"/>
  <c r="P190" i="108"/>
  <c r="O190" i="108"/>
  <c r="N190" i="108"/>
  <c r="N189" i="108"/>
  <c r="M190" i="108"/>
  <c r="L190" i="108"/>
  <c r="K190" i="108"/>
  <c r="J190" i="108"/>
  <c r="I190" i="108"/>
  <c r="H190" i="108"/>
  <c r="H189" i="108"/>
  <c r="G190" i="108"/>
  <c r="F190" i="108"/>
  <c r="E190" i="108"/>
  <c r="D190" i="108"/>
  <c r="C190" i="108"/>
  <c r="B190" i="108"/>
  <c r="B189" i="108"/>
  <c r="Y188" i="108"/>
  <c r="X188" i="108"/>
  <c r="W188" i="108"/>
  <c r="V188" i="108"/>
  <c r="U188" i="108"/>
  <c r="T188" i="108"/>
  <c r="S188" i="108"/>
  <c r="R188" i="108"/>
  <c r="Q188" i="108"/>
  <c r="P188" i="108"/>
  <c r="O188" i="108"/>
  <c r="N188" i="108"/>
  <c r="M188" i="108"/>
  <c r="L188" i="108"/>
  <c r="K188" i="108"/>
  <c r="J188" i="108"/>
  <c r="I188" i="108"/>
  <c r="H188" i="108"/>
  <c r="G188" i="108"/>
  <c r="F188" i="108"/>
  <c r="E188" i="108"/>
  <c r="D188" i="108"/>
  <c r="C188" i="108"/>
  <c r="B188" i="108"/>
  <c r="Y185" i="108"/>
  <c r="X185" i="108"/>
  <c r="W185" i="108"/>
  <c r="V185" i="108"/>
  <c r="U185" i="108"/>
  <c r="T185" i="108"/>
  <c r="T184" i="108"/>
  <c r="S185" i="108"/>
  <c r="R185" i="108"/>
  <c r="Q185" i="108"/>
  <c r="P185" i="108"/>
  <c r="O185" i="108"/>
  <c r="N185" i="108"/>
  <c r="N184" i="108"/>
  <c r="M185" i="108"/>
  <c r="L185" i="108"/>
  <c r="K185" i="108"/>
  <c r="J185" i="108"/>
  <c r="I185" i="108"/>
  <c r="H185" i="108"/>
  <c r="H184" i="108"/>
  <c r="G185" i="108"/>
  <c r="F185" i="108"/>
  <c r="E185" i="108"/>
  <c r="D185" i="108"/>
  <c r="C185" i="108"/>
  <c r="B185" i="108"/>
  <c r="B184" i="108"/>
  <c r="Y183" i="108"/>
  <c r="X183" i="108"/>
  <c r="W183" i="108"/>
  <c r="V183" i="108"/>
  <c r="U183" i="108"/>
  <c r="T183" i="108"/>
  <c r="S183" i="108"/>
  <c r="R183" i="108"/>
  <c r="Q183" i="108"/>
  <c r="P183" i="108"/>
  <c r="O183" i="108"/>
  <c r="N183" i="108"/>
  <c r="M183" i="108"/>
  <c r="L183" i="108"/>
  <c r="K183" i="108"/>
  <c r="J183" i="108"/>
  <c r="I183" i="108"/>
  <c r="H183" i="108"/>
  <c r="G183" i="108"/>
  <c r="F183" i="108"/>
  <c r="E183" i="108"/>
  <c r="D183" i="108"/>
  <c r="C183" i="108"/>
  <c r="B183" i="108"/>
  <c r="Y180" i="108"/>
  <c r="X180" i="108"/>
  <c r="W180" i="108"/>
  <c r="V180" i="108"/>
  <c r="U180" i="108"/>
  <c r="T180" i="108"/>
  <c r="T179" i="108"/>
  <c r="S180" i="108"/>
  <c r="R180" i="108"/>
  <c r="Q180" i="108"/>
  <c r="P180" i="108"/>
  <c r="O180" i="108"/>
  <c r="N180" i="108"/>
  <c r="N179" i="108"/>
  <c r="M180" i="108"/>
  <c r="L180" i="108"/>
  <c r="K180" i="108"/>
  <c r="J180" i="108"/>
  <c r="I180" i="108"/>
  <c r="H180" i="108"/>
  <c r="H179" i="108"/>
  <c r="G180" i="108"/>
  <c r="F180" i="108"/>
  <c r="E180" i="108"/>
  <c r="D180" i="108"/>
  <c r="C180" i="108"/>
  <c r="B180" i="108"/>
  <c r="B179" i="108"/>
  <c r="Y178" i="108"/>
  <c r="X178" i="108"/>
  <c r="W178" i="108"/>
  <c r="V178" i="108"/>
  <c r="U178" i="108"/>
  <c r="T178" i="108"/>
  <c r="S178" i="108"/>
  <c r="R178" i="108"/>
  <c r="Q178" i="108"/>
  <c r="P178" i="108"/>
  <c r="O178" i="108"/>
  <c r="N178" i="108"/>
  <c r="M178" i="108"/>
  <c r="L178" i="108"/>
  <c r="K178" i="108"/>
  <c r="J178" i="108"/>
  <c r="I178" i="108"/>
  <c r="H178" i="108"/>
  <c r="G178" i="108"/>
  <c r="F178" i="108"/>
  <c r="E178" i="108"/>
  <c r="D178" i="108"/>
  <c r="C178" i="108"/>
  <c r="B178" i="108"/>
  <c r="Y175" i="108"/>
  <c r="X175" i="108"/>
  <c r="W175" i="108"/>
  <c r="V175" i="108"/>
  <c r="U175" i="108"/>
  <c r="T175" i="108"/>
  <c r="T174" i="108"/>
  <c r="S175" i="108"/>
  <c r="R175" i="108"/>
  <c r="Q175" i="108"/>
  <c r="P175" i="108"/>
  <c r="O175" i="108"/>
  <c r="N175" i="108"/>
  <c r="N174" i="108"/>
  <c r="M175" i="108"/>
  <c r="L175" i="108"/>
  <c r="K175" i="108"/>
  <c r="J175" i="108"/>
  <c r="I175" i="108"/>
  <c r="H175" i="108"/>
  <c r="H174" i="108"/>
  <c r="G175" i="108"/>
  <c r="F175" i="108"/>
  <c r="E175" i="108"/>
  <c r="D175" i="108"/>
  <c r="C175" i="108"/>
  <c r="B175" i="108"/>
  <c r="B174" i="108"/>
  <c r="Y170" i="108"/>
  <c r="X170" i="108"/>
  <c r="W170" i="108"/>
  <c r="V170" i="108"/>
  <c r="U170" i="108"/>
  <c r="T170" i="108"/>
  <c r="S170" i="108"/>
  <c r="R170" i="108"/>
  <c r="Q170" i="108"/>
  <c r="P170" i="108"/>
  <c r="O170" i="108"/>
  <c r="N170" i="108"/>
  <c r="N166" i="108"/>
  <c r="M170" i="108"/>
  <c r="L170" i="108"/>
  <c r="K170" i="108"/>
  <c r="J170" i="108"/>
  <c r="I170" i="108"/>
  <c r="H170" i="108"/>
  <c r="G170" i="108"/>
  <c r="F170" i="108"/>
  <c r="E170" i="108"/>
  <c r="D170" i="108"/>
  <c r="C170" i="108"/>
  <c r="B170" i="108"/>
  <c r="Y167" i="108"/>
  <c r="X167" i="108"/>
  <c r="W167" i="108"/>
  <c r="V167" i="108"/>
  <c r="U167" i="108"/>
  <c r="T167" i="108"/>
  <c r="T166" i="108"/>
  <c r="S167" i="108"/>
  <c r="R167" i="108"/>
  <c r="Q167" i="108"/>
  <c r="P167" i="108"/>
  <c r="O167" i="108"/>
  <c r="N167" i="108"/>
  <c r="M167" i="108"/>
  <c r="L167" i="108"/>
  <c r="K167" i="108"/>
  <c r="J167" i="108"/>
  <c r="I167" i="108"/>
  <c r="H167" i="108"/>
  <c r="H166" i="108"/>
  <c r="G167" i="108"/>
  <c r="F167" i="108"/>
  <c r="E167" i="108"/>
  <c r="D167" i="108"/>
  <c r="C167" i="108"/>
  <c r="B167" i="108"/>
  <c r="B166" i="108"/>
  <c r="Y165" i="108"/>
  <c r="X165" i="108"/>
  <c r="W165" i="108"/>
  <c r="V165" i="108"/>
  <c r="U165" i="108"/>
  <c r="T165" i="108"/>
  <c r="S165" i="108"/>
  <c r="R165" i="108"/>
  <c r="Q165" i="108"/>
  <c r="P165" i="108"/>
  <c r="O165" i="108"/>
  <c r="N165" i="108"/>
  <c r="M165" i="108"/>
  <c r="L165" i="108"/>
  <c r="K165" i="108"/>
  <c r="J165" i="108"/>
  <c r="I165" i="108"/>
  <c r="H165" i="108"/>
  <c r="G165" i="108"/>
  <c r="F165" i="108"/>
  <c r="E165" i="108"/>
  <c r="D165" i="108"/>
  <c r="C165" i="108"/>
  <c r="B165" i="108"/>
  <c r="B161" i="108"/>
  <c r="Y162" i="108"/>
  <c r="X162" i="108"/>
  <c r="W162" i="108"/>
  <c r="V162" i="108"/>
  <c r="U162" i="108"/>
  <c r="T162" i="108"/>
  <c r="T161" i="108"/>
  <c r="S162" i="108"/>
  <c r="R162" i="108"/>
  <c r="Q162" i="108"/>
  <c r="P162" i="108"/>
  <c r="O162" i="108"/>
  <c r="N162" i="108"/>
  <c r="N161" i="108"/>
  <c r="M162" i="108"/>
  <c r="L162" i="108"/>
  <c r="K162" i="108"/>
  <c r="J162" i="108"/>
  <c r="I162" i="108"/>
  <c r="H162" i="108"/>
  <c r="H161" i="108"/>
  <c r="G162" i="108"/>
  <c r="F162" i="108"/>
  <c r="E162" i="108"/>
  <c r="D162" i="108"/>
  <c r="C162" i="108"/>
  <c r="B162" i="108"/>
  <c r="Y160" i="108"/>
  <c r="X160" i="108"/>
  <c r="W160" i="108"/>
  <c r="V160" i="108"/>
  <c r="U160" i="108"/>
  <c r="T160" i="108"/>
  <c r="S160" i="108"/>
  <c r="R160" i="108"/>
  <c r="Q160" i="108"/>
  <c r="P160" i="108"/>
  <c r="O160" i="108"/>
  <c r="N160" i="108"/>
  <c r="M160" i="108"/>
  <c r="L160" i="108"/>
  <c r="K160" i="108"/>
  <c r="J160" i="108"/>
  <c r="I160" i="108"/>
  <c r="H160" i="108"/>
  <c r="G160" i="108"/>
  <c r="F160" i="108"/>
  <c r="E160" i="108"/>
  <c r="D160" i="108"/>
  <c r="C160" i="108"/>
  <c r="B160" i="108"/>
  <c r="Y157" i="108"/>
  <c r="X157" i="108"/>
  <c r="W157" i="108"/>
  <c r="V157" i="108"/>
  <c r="U157" i="108"/>
  <c r="T157" i="108"/>
  <c r="T156" i="108"/>
  <c r="S157" i="108"/>
  <c r="R157" i="108"/>
  <c r="Q157" i="108"/>
  <c r="P157" i="108"/>
  <c r="O157" i="108"/>
  <c r="N157" i="108"/>
  <c r="N156" i="108"/>
  <c r="M157" i="108"/>
  <c r="L157" i="108"/>
  <c r="K157" i="108"/>
  <c r="J157" i="108"/>
  <c r="I157" i="108"/>
  <c r="H157" i="108"/>
  <c r="H156" i="108"/>
  <c r="G157" i="108"/>
  <c r="F157" i="108"/>
  <c r="E157" i="108"/>
  <c r="D157" i="108"/>
  <c r="C157" i="108"/>
  <c r="B157" i="108"/>
  <c r="B156" i="108"/>
  <c r="Y155" i="108"/>
  <c r="X155" i="108"/>
  <c r="W155" i="108"/>
  <c r="V155" i="108"/>
  <c r="U155" i="108"/>
  <c r="T155" i="108"/>
  <c r="S155" i="108"/>
  <c r="R155" i="108"/>
  <c r="Q155" i="108"/>
  <c r="P155" i="108"/>
  <c r="O155" i="108"/>
  <c r="N155" i="108"/>
  <c r="M155" i="108"/>
  <c r="L155" i="108"/>
  <c r="K155" i="108"/>
  <c r="J155" i="108"/>
  <c r="I155" i="108"/>
  <c r="H155" i="108"/>
  <c r="G155" i="108"/>
  <c r="F155" i="108"/>
  <c r="E155" i="108"/>
  <c r="D155" i="108"/>
  <c r="C155" i="108"/>
  <c r="B155" i="108"/>
  <c r="Y152" i="108"/>
  <c r="X152" i="108"/>
  <c r="W152" i="108"/>
  <c r="V152" i="108"/>
  <c r="U152" i="108"/>
  <c r="T152" i="108"/>
  <c r="T151" i="108"/>
  <c r="S152" i="108"/>
  <c r="R152" i="108"/>
  <c r="Q152" i="108"/>
  <c r="P152" i="108"/>
  <c r="O152" i="108"/>
  <c r="N152" i="108"/>
  <c r="N151" i="108"/>
  <c r="M152" i="108"/>
  <c r="L152" i="108"/>
  <c r="K152" i="108"/>
  <c r="J152" i="108"/>
  <c r="I152" i="108"/>
  <c r="H152" i="108"/>
  <c r="H151" i="108"/>
  <c r="G152" i="108"/>
  <c r="F152" i="108"/>
  <c r="E152" i="108"/>
  <c r="D152" i="108"/>
  <c r="C152" i="108"/>
  <c r="B152" i="108"/>
  <c r="B151" i="108"/>
  <c r="Y150" i="108"/>
  <c r="X150" i="108"/>
  <c r="W150" i="108"/>
  <c r="V150" i="108"/>
  <c r="U150" i="108"/>
  <c r="T150" i="108"/>
  <c r="S150" i="108"/>
  <c r="R150" i="108"/>
  <c r="Q150" i="108"/>
  <c r="P150" i="108"/>
  <c r="O150" i="108"/>
  <c r="N150" i="108"/>
  <c r="M150" i="108"/>
  <c r="L150" i="108"/>
  <c r="K150" i="108"/>
  <c r="J150" i="108"/>
  <c r="I150" i="108"/>
  <c r="H150" i="108"/>
  <c r="G150" i="108"/>
  <c r="F150" i="108"/>
  <c r="E150" i="108"/>
  <c r="D150" i="108"/>
  <c r="C150" i="108"/>
  <c r="B150" i="108"/>
  <c r="Y147" i="108"/>
  <c r="X147" i="108"/>
  <c r="W147" i="108"/>
  <c r="V147" i="108"/>
  <c r="U147" i="108"/>
  <c r="T147" i="108"/>
  <c r="T146" i="108"/>
  <c r="S147" i="108"/>
  <c r="R147" i="108"/>
  <c r="Q147" i="108"/>
  <c r="P147" i="108"/>
  <c r="O147" i="108"/>
  <c r="N147" i="108"/>
  <c r="N146" i="108"/>
  <c r="M147" i="108"/>
  <c r="L147" i="108"/>
  <c r="K147" i="108"/>
  <c r="J147" i="108"/>
  <c r="I147" i="108"/>
  <c r="H147" i="108"/>
  <c r="H146" i="108"/>
  <c r="G147" i="108"/>
  <c r="F147" i="108"/>
  <c r="E147" i="108"/>
  <c r="D147" i="108"/>
  <c r="C147" i="108"/>
  <c r="B147" i="108"/>
  <c r="Y145" i="108"/>
  <c r="X145" i="108"/>
  <c r="W145" i="108"/>
  <c r="V145" i="108"/>
  <c r="U145" i="108"/>
  <c r="T145" i="108"/>
  <c r="S145" i="108"/>
  <c r="R145" i="108"/>
  <c r="Q145" i="108"/>
  <c r="P145" i="108"/>
  <c r="O145" i="108"/>
  <c r="N145" i="108"/>
  <c r="M145" i="108"/>
  <c r="L145" i="108"/>
  <c r="K145" i="108"/>
  <c r="J145" i="108"/>
  <c r="I145" i="108"/>
  <c r="H145" i="108"/>
  <c r="G145" i="108"/>
  <c r="F145" i="108"/>
  <c r="E145" i="108"/>
  <c r="D145" i="108"/>
  <c r="C145" i="108"/>
  <c r="B145" i="108"/>
  <c r="Y142" i="108"/>
  <c r="X142" i="108"/>
  <c r="W142" i="108"/>
  <c r="V142" i="108"/>
  <c r="U142" i="108"/>
  <c r="T142" i="108"/>
  <c r="S142" i="108"/>
  <c r="R142" i="108"/>
  <c r="Q142" i="108"/>
  <c r="P142" i="108"/>
  <c r="O142" i="108"/>
  <c r="N142" i="108"/>
  <c r="N141" i="108"/>
  <c r="M142" i="108"/>
  <c r="L142" i="108"/>
  <c r="K142" i="108"/>
  <c r="J142" i="108"/>
  <c r="I142" i="108"/>
  <c r="H142" i="108"/>
  <c r="H141" i="108"/>
  <c r="G142" i="108"/>
  <c r="F142" i="108"/>
  <c r="E142" i="108"/>
  <c r="D142" i="108"/>
  <c r="C142" i="108"/>
  <c r="B142" i="108"/>
  <c r="B141" i="108"/>
  <c r="Y140" i="108"/>
  <c r="X140" i="108"/>
  <c r="W140" i="108"/>
  <c r="V140" i="108"/>
  <c r="U140" i="108"/>
  <c r="T140" i="108"/>
  <c r="S140" i="108"/>
  <c r="R140" i="108"/>
  <c r="Q140" i="108"/>
  <c r="P140" i="108"/>
  <c r="O140" i="108"/>
  <c r="N140" i="108"/>
  <c r="M140" i="108"/>
  <c r="L140" i="108"/>
  <c r="K140" i="108"/>
  <c r="J140" i="108"/>
  <c r="I140" i="108"/>
  <c r="H140" i="108"/>
  <c r="G140" i="108"/>
  <c r="F140" i="108"/>
  <c r="E140" i="108"/>
  <c r="D140" i="108"/>
  <c r="C140" i="108"/>
  <c r="B140" i="108"/>
  <c r="Y137" i="108"/>
  <c r="X137" i="108"/>
  <c r="W137" i="108"/>
  <c r="V137" i="108"/>
  <c r="U137" i="108"/>
  <c r="T137" i="108"/>
  <c r="T136" i="108"/>
  <c r="S137" i="108"/>
  <c r="R137" i="108"/>
  <c r="Q137" i="108"/>
  <c r="P137" i="108"/>
  <c r="O137" i="108"/>
  <c r="N137" i="108"/>
  <c r="M137" i="108"/>
  <c r="L137" i="108"/>
  <c r="K137" i="108"/>
  <c r="J137" i="108"/>
  <c r="I137" i="108"/>
  <c r="H137" i="108"/>
  <c r="H136" i="108"/>
  <c r="G137" i="108"/>
  <c r="F137" i="108"/>
  <c r="E137" i="108"/>
  <c r="D137" i="108"/>
  <c r="C137" i="108"/>
  <c r="B137" i="108"/>
  <c r="B136" i="108"/>
  <c r="Y135" i="108"/>
  <c r="X135" i="108"/>
  <c r="W135" i="108"/>
  <c r="V135" i="108"/>
  <c r="U135" i="108"/>
  <c r="T135" i="108"/>
  <c r="S135" i="108"/>
  <c r="R135" i="108"/>
  <c r="Q135" i="108"/>
  <c r="P135" i="108"/>
  <c r="O135" i="108"/>
  <c r="N135" i="108"/>
  <c r="M135" i="108"/>
  <c r="L135" i="108"/>
  <c r="K135" i="108"/>
  <c r="J135" i="108"/>
  <c r="I135" i="108"/>
  <c r="H135" i="108"/>
  <c r="G135" i="108"/>
  <c r="F135" i="108"/>
  <c r="E135" i="108"/>
  <c r="D135" i="108"/>
  <c r="C135" i="108"/>
  <c r="B135" i="108"/>
  <c r="Y132" i="108"/>
  <c r="X132" i="108"/>
  <c r="W132" i="108"/>
  <c r="V132" i="108"/>
  <c r="U132" i="108"/>
  <c r="T132" i="108"/>
  <c r="T131" i="108"/>
  <c r="S132" i="108"/>
  <c r="R132" i="108"/>
  <c r="Q132" i="108"/>
  <c r="P132" i="108"/>
  <c r="O132" i="108"/>
  <c r="N132" i="108"/>
  <c r="N131" i="108"/>
  <c r="M132" i="108"/>
  <c r="L132" i="108"/>
  <c r="K132" i="108"/>
  <c r="J132" i="108"/>
  <c r="I132" i="108"/>
  <c r="H132" i="108"/>
  <c r="H131" i="108"/>
  <c r="G132" i="108"/>
  <c r="F132" i="108"/>
  <c r="E132" i="108"/>
  <c r="D132" i="108"/>
  <c r="C132" i="108"/>
  <c r="B132" i="108"/>
  <c r="B131" i="108"/>
  <c r="Y130" i="108"/>
  <c r="X130" i="108"/>
  <c r="W130" i="108"/>
  <c r="V130" i="108"/>
  <c r="U130" i="108"/>
  <c r="T130" i="108"/>
  <c r="S130" i="108"/>
  <c r="R130" i="108"/>
  <c r="Q130" i="108"/>
  <c r="P130" i="108"/>
  <c r="O130" i="108"/>
  <c r="N130" i="108"/>
  <c r="M130" i="108"/>
  <c r="L130" i="108"/>
  <c r="K130" i="108"/>
  <c r="J130" i="108"/>
  <c r="I130" i="108"/>
  <c r="H130" i="108"/>
  <c r="H126" i="108"/>
  <c r="G130" i="108"/>
  <c r="F130" i="108"/>
  <c r="E130" i="108"/>
  <c r="D130" i="108"/>
  <c r="C130" i="108"/>
  <c r="B130" i="108"/>
  <c r="Y127" i="108"/>
  <c r="X127" i="108"/>
  <c r="W127" i="108"/>
  <c r="V127" i="108"/>
  <c r="U127" i="108"/>
  <c r="T127" i="108"/>
  <c r="T126" i="108"/>
  <c r="S127" i="108"/>
  <c r="R127" i="108"/>
  <c r="Q127" i="108"/>
  <c r="P127" i="108"/>
  <c r="O127" i="108"/>
  <c r="N127" i="108"/>
  <c r="N126" i="108"/>
  <c r="M127" i="108"/>
  <c r="L127" i="108"/>
  <c r="K127" i="108"/>
  <c r="J127" i="108"/>
  <c r="I127" i="108"/>
  <c r="H127" i="108"/>
  <c r="G127" i="108"/>
  <c r="F127" i="108"/>
  <c r="E127" i="108"/>
  <c r="D127" i="108"/>
  <c r="C127" i="108"/>
  <c r="B127" i="108"/>
  <c r="B126" i="108"/>
  <c r="Y125" i="108"/>
  <c r="X125" i="108"/>
  <c r="W125" i="108"/>
  <c r="V125" i="108"/>
  <c r="U125" i="108"/>
  <c r="T125" i="108"/>
  <c r="S125" i="108"/>
  <c r="R125" i="108"/>
  <c r="Q125" i="108"/>
  <c r="P125" i="108"/>
  <c r="O125" i="108"/>
  <c r="N125" i="108"/>
  <c r="M125" i="108"/>
  <c r="L125" i="108"/>
  <c r="K125" i="108"/>
  <c r="J125" i="108"/>
  <c r="I125" i="108"/>
  <c r="H125" i="108"/>
  <c r="G125" i="108"/>
  <c r="F125" i="108"/>
  <c r="E125" i="108"/>
  <c r="D125" i="108"/>
  <c r="C125" i="108"/>
  <c r="B125" i="108"/>
  <c r="Y122" i="108"/>
  <c r="X122" i="108"/>
  <c r="W122" i="108"/>
  <c r="V122" i="108"/>
  <c r="U122" i="108"/>
  <c r="T122" i="108"/>
  <c r="T121" i="108"/>
  <c r="S122" i="108"/>
  <c r="R122" i="108"/>
  <c r="Q122" i="108"/>
  <c r="P122" i="108"/>
  <c r="O122" i="108"/>
  <c r="N122" i="108"/>
  <c r="N121" i="108"/>
  <c r="M122" i="108"/>
  <c r="L122" i="108"/>
  <c r="K122" i="108"/>
  <c r="J122" i="108"/>
  <c r="I122" i="108"/>
  <c r="H122" i="108"/>
  <c r="H121" i="108"/>
  <c r="G122" i="108"/>
  <c r="F122" i="108"/>
  <c r="E122" i="108"/>
  <c r="D122" i="108"/>
  <c r="C122" i="108"/>
  <c r="B122" i="108"/>
  <c r="B121" i="108"/>
  <c r="Y120" i="108"/>
  <c r="X120" i="108"/>
  <c r="W120" i="108"/>
  <c r="V120" i="108"/>
  <c r="U120" i="108"/>
  <c r="T120" i="108"/>
  <c r="S120" i="108"/>
  <c r="R120" i="108"/>
  <c r="Q120" i="108"/>
  <c r="P120" i="108"/>
  <c r="O120" i="108"/>
  <c r="N120" i="108"/>
  <c r="M120" i="108"/>
  <c r="L120" i="108"/>
  <c r="K120" i="108"/>
  <c r="J120" i="108"/>
  <c r="I120" i="108"/>
  <c r="H120" i="108"/>
  <c r="G120" i="108"/>
  <c r="F120" i="108"/>
  <c r="E120" i="108"/>
  <c r="D120" i="108"/>
  <c r="C120" i="108"/>
  <c r="B120" i="108"/>
  <c r="Y117" i="108"/>
  <c r="X117" i="108"/>
  <c r="W117" i="108"/>
  <c r="V117" i="108"/>
  <c r="U117" i="108"/>
  <c r="T117" i="108"/>
  <c r="T116" i="108"/>
  <c r="S117" i="108"/>
  <c r="R117" i="108"/>
  <c r="Q117" i="108"/>
  <c r="P117" i="108"/>
  <c r="O117" i="108"/>
  <c r="N117" i="108"/>
  <c r="N116" i="108"/>
  <c r="M117" i="108"/>
  <c r="L117" i="108"/>
  <c r="K117" i="108"/>
  <c r="J117" i="108"/>
  <c r="I117" i="108"/>
  <c r="H117" i="108"/>
  <c r="H116" i="108"/>
  <c r="G117" i="108"/>
  <c r="F117" i="108"/>
  <c r="E117" i="108"/>
  <c r="D117" i="108"/>
  <c r="C117" i="108"/>
  <c r="B117" i="108"/>
  <c r="B116" i="108"/>
  <c r="Y115" i="108"/>
  <c r="X115" i="108"/>
  <c r="W115" i="108"/>
  <c r="V115" i="108"/>
  <c r="U115" i="108"/>
  <c r="T115" i="108"/>
  <c r="S115" i="108"/>
  <c r="R115" i="108"/>
  <c r="Q115" i="108"/>
  <c r="P115" i="108"/>
  <c r="O115" i="108"/>
  <c r="N115" i="108"/>
  <c r="M115" i="108"/>
  <c r="L115" i="108"/>
  <c r="K115" i="108"/>
  <c r="J115" i="108"/>
  <c r="I115" i="108"/>
  <c r="H115" i="108"/>
  <c r="G115" i="108"/>
  <c r="F115" i="108"/>
  <c r="E115" i="108"/>
  <c r="D115" i="108"/>
  <c r="C115" i="108"/>
  <c r="B115" i="108"/>
  <c r="Y112" i="108"/>
  <c r="X112" i="108"/>
  <c r="W112" i="108"/>
  <c r="V112" i="108"/>
  <c r="U112" i="108"/>
  <c r="T112" i="108"/>
  <c r="T111" i="108"/>
  <c r="S112" i="108"/>
  <c r="R112" i="108"/>
  <c r="Q112" i="108"/>
  <c r="P112" i="108"/>
  <c r="O112" i="108"/>
  <c r="N112" i="108"/>
  <c r="N111" i="108"/>
  <c r="M112" i="108"/>
  <c r="L112" i="108"/>
  <c r="K112" i="108"/>
  <c r="J112" i="108"/>
  <c r="I112" i="108"/>
  <c r="H112" i="108"/>
  <c r="H111" i="108"/>
  <c r="G112" i="108"/>
  <c r="F112" i="108"/>
  <c r="E112" i="108"/>
  <c r="D112" i="108"/>
  <c r="C112" i="108"/>
  <c r="B112" i="108"/>
  <c r="B111" i="108"/>
  <c r="Y110" i="108"/>
  <c r="X110" i="108"/>
  <c r="W110" i="108"/>
  <c r="V110" i="108"/>
  <c r="U110" i="108"/>
  <c r="T110" i="108"/>
  <c r="S110" i="108"/>
  <c r="R110" i="108"/>
  <c r="Q110" i="108"/>
  <c r="P110" i="108"/>
  <c r="O110" i="108"/>
  <c r="N110" i="108"/>
  <c r="M110" i="108"/>
  <c r="L110" i="108"/>
  <c r="K110" i="108"/>
  <c r="J110" i="108"/>
  <c r="I110" i="108"/>
  <c r="H110" i="108"/>
  <c r="G110" i="108"/>
  <c r="F110" i="108"/>
  <c r="E110" i="108"/>
  <c r="D110" i="108"/>
  <c r="C110" i="108"/>
  <c r="B110" i="108"/>
  <c r="Y107" i="108"/>
  <c r="X107" i="108"/>
  <c r="W107" i="108"/>
  <c r="V107" i="108"/>
  <c r="U107" i="108"/>
  <c r="T107" i="108"/>
  <c r="T106" i="108"/>
  <c r="S107" i="108"/>
  <c r="R107" i="108"/>
  <c r="Q107" i="108"/>
  <c r="P107" i="108"/>
  <c r="O107" i="108"/>
  <c r="N107" i="108"/>
  <c r="N106" i="108"/>
  <c r="M107" i="108"/>
  <c r="L107" i="108"/>
  <c r="K107" i="108"/>
  <c r="J107" i="108"/>
  <c r="I107" i="108"/>
  <c r="H107" i="108"/>
  <c r="H106" i="108"/>
  <c r="G107" i="108"/>
  <c r="F107" i="108"/>
  <c r="E107" i="108"/>
  <c r="D107" i="108"/>
  <c r="C107" i="108"/>
  <c r="B107" i="108"/>
  <c r="B106" i="108"/>
  <c r="Y105" i="108"/>
  <c r="X105" i="108"/>
  <c r="W105" i="108"/>
  <c r="V105" i="108"/>
  <c r="U105" i="108"/>
  <c r="T105" i="108"/>
  <c r="S105" i="108"/>
  <c r="R105" i="108"/>
  <c r="Q105" i="108"/>
  <c r="P105" i="108"/>
  <c r="O105" i="108"/>
  <c r="N105" i="108"/>
  <c r="M105" i="108"/>
  <c r="L105" i="108"/>
  <c r="K105" i="108"/>
  <c r="J105" i="108"/>
  <c r="I105" i="108"/>
  <c r="H105" i="108"/>
  <c r="G105" i="108"/>
  <c r="F105" i="108"/>
  <c r="E105" i="108"/>
  <c r="D105" i="108"/>
  <c r="C105" i="108"/>
  <c r="B105" i="108"/>
  <c r="Y102" i="108"/>
  <c r="X102" i="108"/>
  <c r="W102" i="108"/>
  <c r="V102" i="108"/>
  <c r="U102" i="108"/>
  <c r="T102" i="108"/>
  <c r="T101" i="108"/>
  <c r="S102" i="108"/>
  <c r="R102" i="108"/>
  <c r="Q102" i="108"/>
  <c r="P102" i="108"/>
  <c r="O102" i="108"/>
  <c r="N102" i="108"/>
  <c r="N101" i="108"/>
  <c r="M102" i="108"/>
  <c r="L102" i="108"/>
  <c r="K102" i="108"/>
  <c r="J102" i="108"/>
  <c r="I102" i="108"/>
  <c r="H102" i="108"/>
  <c r="H101" i="108"/>
  <c r="G102" i="108"/>
  <c r="F102" i="108"/>
  <c r="E102" i="108"/>
  <c r="D102" i="108"/>
  <c r="C102" i="108"/>
  <c r="B102" i="108"/>
  <c r="B101" i="108"/>
  <c r="Y100" i="108"/>
  <c r="X100" i="108"/>
  <c r="W100" i="108"/>
  <c r="V100" i="108"/>
  <c r="U100" i="108"/>
  <c r="T100" i="108"/>
  <c r="S100" i="108"/>
  <c r="R100" i="108"/>
  <c r="Q100" i="108"/>
  <c r="P100" i="108"/>
  <c r="O100" i="108"/>
  <c r="N100" i="108"/>
  <c r="M100" i="108"/>
  <c r="L100" i="108"/>
  <c r="K100" i="108"/>
  <c r="J100" i="108"/>
  <c r="I100" i="108"/>
  <c r="H100" i="108"/>
  <c r="G100" i="108"/>
  <c r="F100" i="108"/>
  <c r="E100" i="108"/>
  <c r="D100" i="108"/>
  <c r="C100" i="108"/>
  <c r="B100" i="108"/>
  <c r="Y97" i="108"/>
  <c r="X97" i="108"/>
  <c r="W97" i="108"/>
  <c r="V97" i="108"/>
  <c r="U97" i="108"/>
  <c r="T97" i="108"/>
  <c r="T96" i="108"/>
  <c r="S97" i="108"/>
  <c r="R97" i="108"/>
  <c r="Q97" i="108"/>
  <c r="P97" i="108"/>
  <c r="O97" i="108"/>
  <c r="N97" i="108"/>
  <c r="N96" i="108"/>
  <c r="M97" i="108"/>
  <c r="L97" i="108"/>
  <c r="K97" i="108"/>
  <c r="J97" i="108"/>
  <c r="I97" i="108"/>
  <c r="H97" i="108"/>
  <c r="H96" i="108"/>
  <c r="G97" i="108"/>
  <c r="F97" i="108"/>
  <c r="E97" i="108"/>
  <c r="D97" i="108"/>
  <c r="C97" i="108"/>
  <c r="B97" i="108"/>
  <c r="B96" i="108"/>
  <c r="Y95" i="108"/>
  <c r="X95" i="108"/>
  <c r="W95" i="108"/>
  <c r="V95" i="108"/>
  <c r="U95" i="108"/>
  <c r="T95" i="108"/>
  <c r="S95" i="108"/>
  <c r="R95" i="108"/>
  <c r="Q95" i="108"/>
  <c r="P95" i="108"/>
  <c r="O95" i="108"/>
  <c r="N95" i="108"/>
  <c r="M95" i="108"/>
  <c r="L95" i="108"/>
  <c r="K95" i="108"/>
  <c r="J95" i="108"/>
  <c r="I95" i="108"/>
  <c r="H95" i="108"/>
  <c r="G95" i="108"/>
  <c r="F95" i="108"/>
  <c r="E95" i="108"/>
  <c r="D95" i="108"/>
  <c r="C95" i="108"/>
  <c r="B95" i="108"/>
  <c r="Y92" i="108"/>
  <c r="X92" i="108"/>
  <c r="W92" i="108"/>
  <c r="V92" i="108"/>
  <c r="U92" i="108"/>
  <c r="T92" i="108"/>
  <c r="T91" i="108"/>
  <c r="S92" i="108"/>
  <c r="R92" i="108"/>
  <c r="Q92" i="108"/>
  <c r="P92" i="108"/>
  <c r="O92" i="108"/>
  <c r="N92" i="108"/>
  <c r="M92" i="108"/>
  <c r="L92" i="108"/>
  <c r="K92" i="108"/>
  <c r="J92" i="108"/>
  <c r="I92" i="108"/>
  <c r="H92" i="108"/>
  <c r="H91" i="108"/>
  <c r="G92" i="108"/>
  <c r="F92" i="108"/>
  <c r="E92" i="108"/>
  <c r="D92" i="108"/>
  <c r="C92" i="108"/>
  <c r="B92" i="108"/>
  <c r="B91" i="108"/>
  <c r="Y90" i="108"/>
  <c r="X90" i="108"/>
  <c r="W90" i="108"/>
  <c r="V90" i="108"/>
  <c r="U90" i="108"/>
  <c r="T90" i="108"/>
  <c r="S90" i="108"/>
  <c r="R90" i="108"/>
  <c r="Q90" i="108"/>
  <c r="P90" i="108"/>
  <c r="O90" i="108"/>
  <c r="N90" i="108"/>
  <c r="M90" i="108"/>
  <c r="L90" i="108"/>
  <c r="K90" i="108"/>
  <c r="J90" i="108"/>
  <c r="I90" i="108"/>
  <c r="H90" i="108"/>
  <c r="G90" i="108"/>
  <c r="F90" i="108"/>
  <c r="E90" i="108"/>
  <c r="D90" i="108"/>
  <c r="C90" i="108"/>
  <c r="B90" i="108"/>
  <c r="Y87" i="108"/>
  <c r="X87" i="108"/>
  <c r="W87" i="108"/>
  <c r="V87" i="108"/>
  <c r="U87" i="108"/>
  <c r="T87" i="108"/>
  <c r="T86" i="108"/>
  <c r="S87" i="108"/>
  <c r="R87" i="108"/>
  <c r="Q87" i="108"/>
  <c r="P87" i="108"/>
  <c r="O87" i="108"/>
  <c r="N87" i="108"/>
  <c r="N86" i="108"/>
  <c r="M87" i="108"/>
  <c r="L87" i="108"/>
  <c r="K87" i="108"/>
  <c r="J87" i="108"/>
  <c r="I87" i="108"/>
  <c r="H87" i="108"/>
  <c r="H86" i="108"/>
  <c r="G87" i="108"/>
  <c r="F87" i="108"/>
  <c r="E87" i="108"/>
  <c r="D87" i="108"/>
  <c r="C87" i="108"/>
  <c r="B87" i="108"/>
  <c r="B86" i="108"/>
  <c r="Y85" i="108"/>
  <c r="X85" i="108"/>
  <c r="W85" i="108"/>
  <c r="V85" i="108"/>
  <c r="U85" i="108"/>
  <c r="T85" i="108"/>
  <c r="S85" i="108"/>
  <c r="R85" i="108"/>
  <c r="Q85" i="108"/>
  <c r="P85" i="108"/>
  <c r="O85" i="108"/>
  <c r="N85" i="108"/>
  <c r="M85" i="108"/>
  <c r="L85" i="108"/>
  <c r="K85" i="108"/>
  <c r="J85" i="108"/>
  <c r="I85" i="108"/>
  <c r="H85" i="108"/>
  <c r="G85" i="108"/>
  <c r="F85" i="108"/>
  <c r="E85" i="108"/>
  <c r="D85" i="108"/>
  <c r="C85" i="108"/>
  <c r="B85" i="108"/>
  <c r="Y82" i="108"/>
  <c r="X82" i="108"/>
  <c r="W82" i="108"/>
  <c r="V82" i="108"/>
  <c r="U82" i="108"/>
  <c r="T82" i="108"/>
  <c r="T81" i="108"/>
  <c r="S82" i="108"/>
  <c r="R82" i="108"/>
  <c r="Q82" i="108"/>
  <c r="P82" i="108"/>
  <c r="O82" i="108"/>
  <c r="N82" i="108"/>
  <c r="N81" i="108"/>
  <c r="M82" i="108"/>
  <c r="L82" i="108"/>
  <c r="K82" i="108"/>
  <c r="J82" i="108"/>
  <c r="I82" i="108"/>
  <c r="H82" i="108"/>
  <c r="H81" i="108"/>
  <c r="G82" i="108"/>
  <c r="F82" i="108"/>
  <c r="E82" i="108"/>
  <c r="D82" i="108"/>
  <c r="C82" i="108"/>
  <c r="B82" i="108"/>
  <c r="B81" i="108"/>
  <c r="Y80" i="108"/>
  <c r="X80" i="108"/>
  <c r="W80" i="108"/>
  <c r="V80" i="108"/>
  <c r="U80" i="108"/>
  <c r="T80" i="108"/>
  <c r="S80" i="108"/>
  <c r="R80" i="108"/>
  <c r="Q80" i="108"/>
  <c r="P80" i="108"/>
  <c r="O80" i="108"/>
  <c r="N80" i="108"/>
  <c r="M80" i="108"/>
  <c r="L80" i="108"/>
  <c r="K80" i="108"/>
  <c r="J80" i="108"/>
  <c r="I80" i="108"/>
  <c r="H80" i="108"/>
  <c r="G80" i="108"/>
  <c r="F80" i="108"/>
  <c r="E80" i="108"/>
  <c r="D80" i="108"/>
  <c r="C80" i="108"/>
  <c r="B80" i="108"/>
  <c r="Y77" i="108"/>
  <c r="X77" i="108"/>
  <c r="W77" i="108"/>
  <c r="V77" i="108"/>
  <c r="U77" i="108"/>
  <c r="T77" i="108"/>
  <c r="T76" i="108"/>
  <c r="S77" i="108"/>
  <c r="R77" i="108"/>
  <c r="Q77" i="108"/>
  <c r="P77" i="108"/>
  <c r="O77" i="108"/>
  <c r="N77" i="108"/>
  <c r="N76" i="108"/>
  <c r="M77" i="108"/>
  <c r="L77" i="108"/>
  <c r="K77" i="108"/>
  <c r="J77" i="108"/>
  <c r="I77" i="108"/>
  <c r="H77" i="108"/>
  <c r="H76" i="108"/>
  <c r="G77" i="108"/>
  <c r="F77" i="108"/>
  <c r="E77" i="108"/>
  <c r="D77" i="108"/>
  <c r="C77" i="108"/>
  <c r="B77" i="108"/>
  <c r="B76" i="108"/>
  <c r="Y75" i="108"/>
  <c r="X75" i="108"/>
  <c r="W75" i="108"/>
  <c r="V75" i="108"/>
  <c r="U75" i="108"/>
  <c r="T75" i="108"/>
  <c r="S75" i="108"/>
  <c r="R75" i="108"/>
  <c r="Q75" i="108"/>
  <c r="P75" i="108"/>
  <c r="O75" i="108"/>
  <c r="N75" i="108"/>
  <c r="M75" i="108"/>
  <c r="L75" i="108"/>
  <c r="K75" i="108"/>
  <c r="J75" i="108"/>
  <c r="I75" i="108"/>
  <c r="H75" i="108"/>
  <c r="G75" i="108"/>
  <c r="F75" i="108"/>
  <c r="E75" i="108"/>
  <c r="D75" i="108"/>
  <c r="C75" i="108"/>
  <c r="B75" i="108"/>
  <c r="Y72" i="108"/>
  <c r="X72" i="108"/>
  <c r="W72" i="108"/>
  <c r="V72" i="108"/>
  <c r="U72" i="108"/>
  <c r="T72" i="108"/>
  <c r="T71" i="108"/>
  <c r="S72" i="108"/>
  <c r="R72" i="108"/>
  <c r="Q72" i="108"/>
  <c r="P72" i="108"/>
  <c r="O72" i="108"/>
  <c r="N72" i="108"/>
  <c r="N71" i="108"/>
  <c r="M72" i="108"/>
  <c r="L72" i="108"/>
  <c r="K72" i="108"/>
  <c r="J72" i="108"/>
  <c r="I72" i="108"/>
  <c r="H72" i="108"/>
  <c r="H71" i="108"/>
  <c r="G72" i="108"/>
  <c r="F72" i="108"/>
  <c r="E72" i="108"/>
  <c r="D72" i="108"/>
  <c r="C72" i="108"/>
  <c r="B72" i="108"/>
  <c r="B71" i="108"/>
  <c r="Y70" i="108"/>
  <c r="X70" i="108"/>
  <c r="W70" i="108"/>
  <c r="V70" i="108"/>
  <c r="U70" i="108"/>
  <c r="T70" i="108"/>
  <c r="S70" i="108"/>
  <c r="R70" i="108"/>
  <c r="Q70" i="108"/>
  <c r="P70" i="108"/>
  <c r="O70" i="108"/>
  <c r="N70" i="108"/>
  <c r="N66" i="108"/>
  <c r="M70" i="108"/>
  <c r="L70" i="108"/>
  <c r="K70" i="108"/>
  <c r="J70" i="108"/>
  <c r="I70" i="108"/>
  <c r="H70" i="108"/>
  <c r="G70" i="108"/>
  <c r="F70" i="108"/>
  <c r="E70" i="108"/>
  <c r="D70" i="108"/>
  <c r="C70" i="108"/>
  <c r="B70" i="108"/>
  <c r="Y67" i="108"/>
  <c r="X67" i="108"/>
  <c r="W67" i="108"/>
  <c r="V67" i="108"/>
  <c r="U67" i="108"/>
  <c r="T67" i="108"/>
  <c r="T66" i="108"/>
  <c r="S67" i="108"/>
  <c r="R67" i="108"/>
  <c r="Q67" i="108"/>
  <c r="P67" i="108"/>
  <c r="O67" i="108"/>
  <c r="N67" i="108"/>
  <c r="M67" i="108"/>
  <c r="L67" i="108"/>
  <c r="K67" i="108"/>
  <c r="J67" i="108"/>
  <c r="I67" i="108"/>
  <c r="H67" i="108"/>
  <c r="H66" i="108"/>
  <c r="G67" i="108"/>
  <c r="F67" i="108"/>
  <c r="E67" i="108"/>
  <c r="D67" i="108"/>
  <c r="C67" i="108"/>
  <c r="B67" i="108"/>
  <c r="B66" i="108"/>
  <c r="Y65" i="108"/>
  <c r="X65" i="108"/>
  <c r="W65" i="108"/>
  <c r="V65" i="108"/>
  <c r="U65" i="108"/>
  <c r="T65" i="108"/>
  <c r="S65" i="108"/>
  <c r="R65" i="108"/>
  <c r="Q65" i="108"/>
  <c r="P65" i="108"/>
  <c r="O65" i="108"/>
  <c r="N65" i="108"/>
  <c r="M65" i="108"/>
  <c r="L65" i="108"/>
  <c r="K65" i="108"/>
  <c r="J65" i="108"/>
  <c r="I65" i="108"/>
  <c r="H65" i="108"/>
  <c r="G65" i="108"/>
  <c r="F65" i="108"/>
  <c r="E65" i="108"/>
  <c r="D65" i="108"/>
  <c r="C65" i="108"/>
  <c r="B65" i="108"/>
  <c r="Y62" i="108"/>
  <c r="X62" i="108"/>
  <c r="W62" i="108"/>
  <c r="V62" i="108"/>
  <c r="U62" i="108"/>
  <c r="T62" i="108"/>
  <c r="T61" i="108"/>
  <c r="S62" i="108"/>
  <c r="R62" i="108"/>
  <c r="Q62" i="108"/>
  <c r="P62" i="108"/>
  <c r="O62" i="108"/>
  <c r="N62" i="108"/>
  <c r="N61" i="108"/>
  <c r="M62" i="108"/>
  <c r="L62" i="108"/>
  <c r="K62" i="108"/>
  <c r="J62" i="108"/>
  <c r="I62" i="108"/>
  <c r="H62" i="108"/>
  <c r="H61" i="108"/>
  <c r="G62" i="108"/>
  <c r="F62" i="108"/>
  <c r="E62" i="108"/>
  <c r="D62" i="108"/>
  <c r="C62" i="108"/>
  <c r="B62" i="108"/>
  <c r="B61" i="108"/>
  <c r="Y60" i="108"/>
  <c r="X60" i="108"/>
  <c r="W60" i="108"/>
  <c r="V60" i="108"/>
  <c r="U60" i="108"/>
  <c r="T60" i="108"/>
  <c r="S60" i="108"/>
  <c r="R60" i="108"/>
  <c r="Q60" i="108"/>
  <c r="P60" i="108"/>
  <c r="O60" i="108"/>
  <c r="N60" i="108"/>
  <c r="M60" i="108"/>
  <c r="L60" i="108"/>
  <c r="K60" i="108"/>
  <c r="J60" i="108"/>
  <c r="I60" i="108"/>
  <c r="H60" i="108"/>
  <c r="G60" i="108"/>
  <c r="F60" i="108"/>
  <c r="E60" i="108"/>
  <c r="D60" i="108"/>
  <c r="C60" i="108"/>
  <c r="B60" i="108"/>
  <c r="Y57" i="108"/>
  <c r="X57" i="108"/>
  <c r="W57" i="108"/>
  <c r="V57" i="108"/>
  <c r="U57" i="108"/>
  <c r="T57" i="108"/>
  <c r="T56" i="108"/>
  <c r="S57" i="108"/>
  <c r="R57" i="108"/>
  <c r="Q57" i="108"/>
  <c r="P57" i="108"/>
  <c r="O57" i="108"/>
  <c r="N57" i="108"/>
  <c r="N56" i="108"/>
  <c r="M57" i="108"/>
  <c r="L57" i="108"/>
  <c r="K57" i="108"/>
  <c r="J57" i="108"/>
  <c r="I57" i="108"/>
  <c r="H57" i="108"/>
  <c r="H56" i="108"/>
  <c r="G57" i="108"/>
  <c r="F57" i="108"/>
  <c r="E57" i="108"/>
  <c r="D57" i="108"/>
  <c r="C57" i="108"/>
  <c r="B57" i="108"/>
  <c r="B56" i="108"/>
  <c r="Y55" i="108"/>
  <c r="X55" i="108"/>
  <c r="W55" i="108"/>
  <c r="V55" i="108"/>
  <c r="U55" i="108"/>
  <c r="T55" i="108"/>
  <c r="S55" i="108"/>
  <c r="R55" i="108"/>
  <c r="Q55" i="108"/>
  <c r="P55" i="108"/>
  <c r="O55" i="108"/>
  <c r="N55" i="108"/>
  <c r="M55" i="108"/>
  <c r="L55" i="108"/>
  <c r="K55" i="108"/>
  <c r="J55" i="108"/>
  <c r="I55" i="108"/>
  <c r="H55" i="108"/>
  <c r="G55" i="108"/>
  <c r="F55" i="108"/>
  <c r="E55" i="108"/>
  <c r="D55" i="108"/>
  <c r="C55" i="108"/>
  <c r="B55" i="108"/>
  <c r="B51" i="108"/>
  <c r="Y52" i="108"/>
  <c r="X52" i="108"/>
  <c r="W52" i="108"/>
  <c r="V52" i="108"/>
  <c r="U52" i="108"/>
  <c r="T52" i="108"/>
  <c r="T51" i="108"/>
  <c r="S52" i="108"/>
  <c r="R52" i="108"/>
  <c r="Q52" i="108"/>
  <c r="P52" i="108"/>
  <c r="O52" i="108"/>
  <c r="N52" i="108"/>
  <c r="N51" i="108"/>
  <c r="M52" i="108"/>
  <c r="L52" i="108"/>
  <c r="K52" i="108"/>
  <c r="J52" i="108"/>
  <c r="I52" i="108"/>
  <c r="H52" i="108"/>
  <c r="H51" i="108"/>
  <c r="G52" i="108"/>
  <c r="F52" i="108"/>
  <c r="E52" i="108"/>
  <c r="D52" i="108"/>
  <c r="C52" i="108"/>
  <c r="B52" i="108"/>
  <c r="Y50" i="108"/>
  <c r="X50" i="108"/>
  <c r="W50" i="108"/>
  <c r="V50" i="108"/>
  <c r="U50" i="108"/>
  <c r="T50" i="108"/>
  <c r="S50" i="108"/>
  <c r="R50" i="108"/>
  <c r="Q50" i="108"/>
  <c r="P50" i="108"/>
  <c r="O50" i="108"/>
  <c r="N50" i="108"/>
  <c r="M50" i="108"/>
  <c r="L50" i="108"/>
  <c r="K50" i="108"/>
  <c r="J50" i="108"/>
  <c r="I50" i="108"/>
  <c r="H50" i="108"/>
  <c r="G50" i="108"/>
  <c r="F50" i="108"/>
  <c r="E50" i="108"/>
  <c r="D50" i="108"/>
  <c r="C50" i="108"/>
  <c r="B50" i="108"/>
  <c r="Y47" i="108"/>
  <c r="X47" i="108"/>
  <c r="W47" i="108"/>
  <c r="V47" i="108"/>
  <c r="U47" i="108"/>
  <c r="T47" i="108"/>
  <c r="T46" i="108"/>
  <c r="S47" i="108"/>
  <c r="R47" i="108"/>
  <c r="Q47" i="108"/>
  <c r="P47" i="108"/>
  <c r="O47" i="108"/>
  <c r="N47" i="108"/>
  <c r="N46" i="108"/>
  <c r="M47" i="108"/>
  <c r="L47" i="108"/>
  <c r="K47" i="108"/>
  <c r="J47" i="108"/>
  <c r="I47" i="108"/>
  <c r="H47" i="108"/>
  <c r="H46" i="108"/>
  <c r="G47" i="108"/>
  <c r="F47" i="108"/>
  <c r="E47" i="108"/>
  <c r="D47" i="108"/>
  <c r="C47" i="108"/>
  <c r="B47" i="108"/>
  <c r="B46" i="108"/>
  <c r="Y45" i="108"/>
  <c r="X45" i="108"/>
  <c r="W45" i="108"/>
  <c r="V45" i="108"/>
  <c r="U45" i="108"/>
  <c r="T45" i="108"/>
  <c r="S45" i="108"/>
  <c r="R45" i="108"/>
  <c r="Q45" i="108"/>
  <c r="P45" i="108"/>
  <c r="O45" i="108"/>
  <c r="N45" i="108"/>
  <c r="M45" i="108"/>
  <c r="L45" i="108"/>
  <c r="K45" i="108"/>
  <c r="J45" i="108"/>
  <c r="I45" i="108"/>
  <c r="H45" i="108"/>
  <c r="G45" i="108"/>
  <c r="F45" i="108"/>
  <c r="E45" i="108"/>
  <c r="D45" i="108"/>
  <c r="C45" i="108"/>
  <c r="B45" i="108"/>
  <c r="Y42" i="108"/>
  <c r="X42" i="108"/>
  <c r="W42" i="108"/>
  <c r="V42" i="108"/>
  <c r="U42" i="108"/>
  <c r="T42" i="108"/>
  <c r="T41" i="108"/>
  <c r="S42" i="108"/>
  <c r="R42" i="108"/>
  <c r="Q42" i="108"/>
  <c r="P42" i="108"/>
  <c r="O42" i="108"/>
  <c r="N42" i="108"/>
  <c r="N41" i="108"/>
  <c r="M42" i="108"/>
  <c r="L42" i="108"/>
  <c r="K42" i="108"/>
  <c r="J42" i="108"/>
  <c r="I42" i="108"/>
  <c r="H42" i="108"/>
  <c r="H41" i="108"/>
  <c r="G42" i="108"/>
  <c r="F42" i="108"/>
  <c r="E42" i="108"/>
  <c r="D42" i="108"/>
  <c r="C42" i="108"/>
  <c r="B42" i="108"/>
  <c r="B41" i="108"/>
  <c r="Y40" i="108"/>
  <c r="X40" i="108"/>
  <c r="W40" i="108"/>
  <c r="V40" i="108"/>
  <c r="U40" i="108"/>
  <c r="T40" i="108"/>
  <c r="S40" i="108"/>
  <c r="R40" i="108"/>
  <c r="Q40" i="108"/>
  <c r="P40" i="108"/>
  <c r="O40" i="108"/>
  <c r="N40" i="108"/>
  <c r="M40" i="108"/>
  <c r="L40" i="108"/>
  <c r="K40" i="108"/>
  <c r="J40" i="108"/>
  <c r="I40" i="108"/>
  <c r="H40" i="108"/>
  <c r="G40" i="108"/>
  <c r="F40" i="108"/>
  <c r="E40" i="108"/>
  <c r="D40" i="108"/>
  <c r="C40" i="108"/>
  <c r="B40" i="108"/>
  <c r="Y37" i="108"/>
  <c r="X37" i="108"/>
  <c r="W37" i="108"/>
  <c r="V37" i="108"/>
  <c r="U37" i="108"/>
  <c r="T37" i="108"/>
  <c r="T36" i="108"/>
  <c r="S37" i="108"/>
  <c r="R37" i="108"/>
  <c r="Q37" i="108"/>
  <c r="P37" i="108"/>
  <c r="O37" i="108"/>
  <c r="N37" i="108"/>
  <c r="N36" i="108"/>
  <c r="M37" i="108"/>
  <c r="L37" i="108"/>
  <c r="K37" i="108"/>
  <c r="J37" i="108"/>
  <c r="I37" i="108"/>
  <c r="H37" i="108"/>
  <c r="H36" i="108"/>
  <c r="G37" i="108"/>
  <c r="F37" i="108"/>
  <c r="E37" i="108"/>
  <c r="D37" i="108"/>
  <c r="C37" i="108"/>
  <c r="B37" i="108"/>
  <c r="B36" i="108"/>
  <c r="Y35" i="108"/>
  <c r="X35" i="108"/>
  <c r="W35" i="108"/>
  <c r="V35" i="108"/>
  <c r="U35" i="108"/>
  <c r="T35" i="108"/>
  <c r="S35" i="108"/>
  <c r="R35" i="108"/>
  <c r="Q35" i="108"/>
  <c r="P35" i="108"/>
  <c r="O35" i="108"/>
  <c r="N35" i="108"/>
  <c r="M35" i="108"/>
  <c r="L35" i="108"/>
  <c r="K35" i="108"/>
  <c r="J35" i="108"/>
  <c r="I35" i="108"/>
  <c r="H35" i="108"/>
  <c r="G35" i="108"/>
  <c r="F35" i="108"/>
  <c r="E35" i="108"/>
  <c r="D35" i="108"/>
  <c r="C35" i="108"/>
  <c r="B35" i="108"/>
  <c r="Y32" i="108"/>
  <c r="X32" i="108"/>
  <c r="W32" i="108"/>
  <c r="V32" i="108"/>
  <c r="U32" i="108"/>
  <c r="T32" i="108"/>
  <c r="T31" i="108"/>
  <c r="S32" i="108"/>
  <c r="R32" i="108"/>
  <c r="Q32" i="108"/>
  <c r="P32" i="108"/>
  <c r="O32" i="108"/>
  <c r="N32" i="108"/>
  <c r="N31" i="108"/>
  <c r="M32" i="108"/>
  <c r="L32" i="108"/>
  <c r="K32" i="108"/>
  <c r="J32" i="108"/>
  <c r="I32" i="108"/>
  <c r="H32" i="108"/>
  <c r="H31" i="108"/>
  <c r="G32" i="108"/>
  <c r="F32" i="108"/>
  <c r="E32" i="108"/>
  <c r="D32" i="108"/>
  <c r="C32" i="108"/>
  <c r="B32" i="108"/>
  <c r="Y30" i="108"/>
  <c r="X30" i="108"/>
  <c r="W30" i="108"/>
  <c r="V30" i="108"/>
  <c r="U30" i="108"/>
  <c r="T30" i="108"/>
  <c r="S30" i="108"/>
  <c r="R30" i="108"/>
  <c r="Q30" i="108"/>
  <c r="P30" i="108"/>
  <c r="O30" i="108"/>
  <c r="N30" i="108"/>
  <c r="M30" i="108"/>
  <c r="L30" i="108"/>
  <c r="K30" i="108"/>
  <c r="J30" i="108"/>
  <c r="I30" i="108"/>
  <c r="H30" i="108"/>
  <c r="G30" i="108"/>
  <c r="F30" i="108"/>
  <c r="E30" i="108"/>
  <c r="D30" i="108"/>
  <c r="C30" i="108"/>
  <c r="B30" i="108"/>
  <c r="Y27" i="108"/>
  <c r="X27" i="108"/>
  <c r="W27" i="108"/>
  <c r="V27" i="108"/>
  <c r="U27" i="108"/>
  <c r="T27" i="108"/>
  <c r="T26" i="108"/>
  <c r="S27" i="108"/>
  <c r="R27" i="108"/>
  <c r="Q27" i="108"/>
  <c r="P27" i="108"/>
  <c r="O27" i="108"/>
  <c r="N27" i="108"/>
  <c r="N26" i="108"/>
  <c r="M27" i="108"/>
  <c r="L27" i="108"/>
  <c r="K27" i="108"/>
  <c r="J27" i="108"/>
  <c r="I27" i="108"/>
  <c r="H27" i="108"/>
  <c r="H26" i="108"/>
  <c r="G27" i="108"/>
  <c r="F27" i="108"/>
  <c r="E27" i="108"/>
  <c r="D27" i="108"/>
  <c r="C27" i="108"/>
  <c r="B27" i="108"/>
  <c r="B26" i="108"/>
  <c r="Y25" i="108"/>
  <c r="X25" i="108"/>
  <c r="W25" i="108"/>
  <c r="V25" i="108"/>
  <c r="U25" i="108"/>
  <c r="T25" i="108"/>
  <c r="S25" i="108"/>
  <c r="R25" i="108"/>
  <c r="Q25" i="108"/>
  <c r="P25" i="108"/>
  <c r="O25" i="108"/>
  <c r="N25" i="108"/>
  <c r="M25" i="108"/>
  <c r="L25" i="108"/>
  <c r="K25" i="108"/>
  <c r="J25" i="108"/>
  <c r="I25" i="108"/>
  <c r="H25" i="108"/>
  <c r="G25" i="108"/>
  <c r="F25" i="108"/>
  <c r="E25" i="108"/>
  <c r="D25" i="108"/>
  <c r="C25" i="108"/>
  <c r="B25" i="108"/>
  <c r="Y22" i="108"/>
  <c r="X22" i="108"/>
  <c r="W22" i="108"/>
  <c r="V22" i="108"/>
  <c r="U22" i="108"/>
  <c r="T22" i="108"/>
  <c r="T21" i="108"/>
  <c r="S22" i="108"/>
  <c r="R22" i="108"/>
  <c r="Q22" i="108"/>
  <c r="P22" i="108"/>
  <c r="O22" i="108"/>
  <c r="N22" i="108"/>
  <c r="N21" i="108"/>
  <c r="M22" i="108"/>
  <c r="L22" i="108"/>
  <c r="K22" i="108"/>
  <c r="J22" i="108"/>
  <c r="I22" i="108"/>
  <c r="H22" i="108"/>
  <c r="H21" i="108"/>
  <c r="G22" i="108"/>
  <c r="F22" i="108"/>
  <c r="E22" i="108"/>
  <c r="D22" i="108"/>
  <c r="C22" i="108"/>
  <c r="B22" i="108"/>
  <c r="B21" i="108"/>
  <c r="Y20" i="108"/>
  <c r="X20" i="108"/>
  <c r="W20" i="108"/>
  <c r="V20" i="108"/>
  <c r="U20" i="108"/>
  <c r="T20" i="108"/>
  <c r="S20" i="108"/>
  <c r="R20" i="108"/>
  <c r="Q20" i="108"/>
  <c r="P20" i="108"/>
  <c r="O20" i="108"/>
  <c r="N20" i="108"/>
  <c r="M20" i="108"/>
  <c r="L20" i="108"/>
  <c r="K20" i="108"/>
  <c r="J20" i="108"/>
  <c r="I20" i="108"/>
  <c r="H20" i="108"/>
  <c r="G20" i="108"/>
  <c r="F20" i="108"/>
  <c r="E20" i="108"/>
  <c r="D20" i="108"/>
  <c r="C20" i="108"/>
  <c r="B20" i="108"/>
  <c r="Y17" i="108"/>
  <c r="X17" i="108"/>
  <c r="W17" i="108"/>
  <c r="V17" i="108"/>
  <c r="U17" i="108"/>
  <c r="T17" i="108"/>
  <c r="T16" i="108"/>
  <c r="S17" i="108"/>
  <c r="R17" i="108"/>
  <c r="Q17" i="108"/>
  <c r="P17" i="108"/>
  <c r="O17" i="108"/>
  <c r="N17" i="108"/>
  <c r="N16" i="108"/>
  <c r="M17" i="108"/>
  <c r="L17" i="108"/>
  <c r="K17" i="108"/>
  <c r="J17" i="108"/>
  <c r="I17" i="108"/>
  <c r="H17" i="108"/>
  <c r="H16" i="108"/>
  <c r="G17" i="108"/>
  <c r="F17" i="108"/>
  <c r="E17" i="108"/>
  <c r="D17" i="108"/>
  <c r="C17" i="108"/>
  <c r="B17" i="108"/>
  <c r="B16" i="108"/>
  <c r="Y1166" i="109"/>
  <c r="X1166" i="109"/>
  <c r="W1166" i="109"/>
  <c r="V1166" i="109"/>
  <c r="U1166" i="109"/>
  <c r="T1166" i="109"/>
  <c r="T1165" i="109"/>
  <c r="S1166" i="109"/>
  <c r="R1166" i="109"/>
  <c r="Q1166" i="109"/>
  <c r="P1166" i="109"/>
  <c r="O1166" i="109"/>
  <c r="N1166" i="109"/>
  <c r="N1165" i="109"/>
  <c r="M1166" i="109"/>
  <c r="L1166" i="109"/>
  <c r="K1166" i="109"/>
  <c r="J1166" i="109"/>
  <c r="I1166" i="109"/>
  <c r="H1166" i="109"/>
  <c r="H1165" i="109"/>
  <c r="G1166" i="109"/>
  <c r="F1166" i="109"/>
  <c r="E1166" i="109"/>
  <c r="D1166" i="109"/>
  <c r="C1166" i="109"/>
  <c r="B1166" i="109"/>
  <c r="B1165" i="109"/>
  <c r="Y1163" i="109"/>
  <c r="X1163" i="109"/>
  <c r="W1163" i="109"/>
  <c r="V1163" i="109"/>
  <c r="U1163" i="109"/>
  <c r="T1163" i="109"/>
  <c r="T1162" i="109"/>
  <c r="S1163" i="109"/>
  <c r="R1163" i="109"/>
  <c r="Q1163" i="109"/>
  <c r="P1163" i="109"/>
  <c r="O1163" i="109"/>
  <c r="N1163" i="109"/>
  <c r="N1162" i="109"/>
  <c r="M1163" i="109"/>
  <c r="L1163" i="109"/>
  <c r="K1163" i="109"/>
  <c r="J1163" i="109"/>
  <c r="I1163" i="109"/>
  <c r="H1163" i="109"/>
  <c r="H1162" i="109"/>
  <c r="G1163" i="109"/>
  <c r="F1163" i="109"/>
  <c r="E1163" i="109"/>
  <c r="D1163" i="109"/>
  <c r="C1163" i="109"/>
  <c r="B1163" i="109"/>
  <c r="B1162" i="109"/>
  <c r="Y1160" i="109"/>
  <c r="X1160" i="109"/>
  <c r="W1160" i="109"/>
  <c r="V1160" i="109"/>
  <c r="U1160" i="109"/>
  <c r="T1160" i="109"/>
  <c r="T1159" i="109"/>
  <c r="S1160" i="109"/>
  <c r="R1160" i="109"/>
  <c r="Q1160" i="109"/>
  <c r="P1160" i="109"/>
  <c r="O1160" i="109"/>
  <c r="N1160" i="109"/>
  <c r="N1159" i="109"/>
  <c r="M1160" i="109"/>
  <c r="L1160" i="109"/>
  <c r="K1160" i="109"/>
  <c r="J1160" i="109"/>
  <c r="I1160" i="109"/>
  <c r="H1160" i="109"/>
  <c r="H1159" i="109"/>
  <c r="G1160" i="109"/>
  <c r="F1160" i="109"/>
  <c r="E1160" i="109"/>
  <c r="D1160" i="109"/>
  <c r="C1160" i="109"/>
  <c r="B1160" i="109"/>
  <c r="B1159" i="109"/>
  <c r="Y1157" i="109"/>
  <c r="X1157" i="109"/>
  <c r="W1157" i="109"/>
  <c r="V1157" i="109"/>
  <c r="U1157" i="109"/>
  <c r="T1157" i="109"/>
  <c r="T1156" i="109"/>
  <c r="S1157" i="109"/>
  <c r="R1157" i="109"/>
  <c r="Q1157" i="109"/>
  <c r="P1157" i="109"/>
  <c r="O1157" i="109"/>
  <c r="N1157" i="109"/>
  <c r="N1156" i="109"/>
  <c r="M1157" i="109"/>
  <c r="L1157" i="109"/>
  <c r="K1157" i="109"/>
  <c r="J1157" i="109"/>
  <c r="I1157" i="109"/>
  <c r="H1157" i="109"/>
  <c r="H1156" i="109"/>
  <c r="G1157" i="109"/>
  <c r="F1157" i="109"/>
  <c r="E1157" i="109"/>
  <c r="D1157" i="109"/>
  <c r="C1157" i="109"/>
  <c r="B1157" i="109"/>
  <c r="B1156" i="109"/>
  <c r="Y1154" i="109"/>
  <c r="X1154" i="109"/>
  <c r="W1154" i="109"/>
  <c r="V1154" i="109"/>
  <c r="U1154" i="109"/>
  <c r="T1154" i="109"/>
  <c r="T1153" i="109"/>
  <c r="S1154" i="109"/>
  <c r="R1154" i="109"/>
  <c r="Q1154" i="109"/>
  <c r="P1154" i="109"/>
  <c r="O1154" i="109"/>
  <c r="N1154" i="109"/>
  <c r="N1153" i="109"/>
  <c r="M1154" i="109"/>
  <c r="L1154" i="109"/>
  <c r="K1154" i="109"/>
  <c r="J1154" i="109"/>
  <c r="I1154" i="109"/>
  <c r="H1154" i="109"/>
  <c r="H1153" i="109"/>
  <c r="G1154" i="109"/>
  <c r="F1154" i="109"/>
  <c r="E1154" i="109"/>
  <c r="D1154" i="109"/>
  <c r="C1154" i="109"/>
  <c r="B1154" i="109"/>
  <c r="B1153" i="109"/>
  <c r="Y1151" i="109"/>
  <c r="X1151" i="109"/>
  <c r="W1151" i="109"/>
  <c r="V1151" i="109"/>
  <c r="U1151" i="109"/>
  <c r="T1151" i="109"/>
  <c r="T1150" i="109"/>
  <c r="S1151" i="109"/>
  <c r="R1151" i="109"/>
  <c r="Q1151" i="109"/>
  <c r="P1151" i="109"/>
  <c r="O1151" i="109"/>
  <c r="N1151" i="109"/>
  <c r="N1150" i="109"/>
  <c r="M1151" i="109"/>
  <c r="L1151" i="109"/>
  <c r="K1151" i="109"/>
  <c r="J1151" i="109"/>
  <c r="I1151" i="109"/>
  <c r="H1151" i="109"/>
  <c r="H1150" i="109"/>
  <c r="G1151" i="109"/>
  <c r="F1151" i="109"/>
  <c r="E1151" i="109"/>
  <c r="D1151" i="109"/>
  <c r="C1151" i="109"/>
  <c r="B1151" i="109"/>
  <c r="B1150" i="109"/>
  <c r="Y1148" i="109"/>
  <c r="X1148" i="109"/>
  <c r="W1148" i="109"/>
  <c r="V1148" i="109"/>
  <c r="U1148" i="109"/>
  <c r="T1148" i="109"/>
  <c r="T1147" i="109"/>
  <c r="S1148" i="109"/>
  <c r="R1148" i="109"/>
  <c r="Q1148" i="109"/>
  <c r="P1148" i="109"/>
  <c r="O1148" i="109"/>
  <c r="N1148" i="109"/>
  <c r="N1147" i="109"/>
  <c r="M1148" i="109"/>
  <c r="L1148" i="109"/>
  <c r="K1148" i="109"/>
  <c r="J1148" i="109"/>
  <c r="I1148" i="109"/>
  <c r="H1148" i="109"/>
  <c r="H1147" i="109"/>
  <c r="G1148" i="109"/>
  <c r="F1148" i="109"/>
  <c r="E1148" i="109"/>
  <c r="D1148" i="109"/>
  <c r="C1148" i="109"/>
  <c r="B1148" i="109"/>
  <c r="B1147" i="109"/>
  <c r="Y1145" i="109"/>
  <c r="X1145" i="109"/>
  <c r="W1145" i="109"/>
  <c r="V1145" i="109"/>
  <c r="U1145" i="109"/>
  <c r="T1145" i="109"/>
  <c r="T1144" i="109"/>
  <c r="S1145" i="109"/>
  <c r="R1145" i="109"/>
  <c r="Q1145" i="109"/>
  <c r="P1145" i="109"/>
  <c r="O1145" i="109"/>
  <c r="N1145" i="109"/>
  <c r="N1144" i="109"/>
  <c r="M1145" i="109"/>
  <c r="L1145" i="109"/>
  <c r="K1145" i="109"/>
  <c r="J1145" i="109"/>
  <c r="I1145" i="109"/>
  <c r="H1145" i="109"/>
  <c r="H1144" i="109"/>
  <c r="G1145" i="109"/>
  <c r="F1145" i="109"/>
  <c r="E1145" i="109"/>
  <c r="D1145" i="109"/>
  <c r="C1145" i="109"/>
  <c r="B1145" i="109"/>
  <c r="B1144" i="109"/>
  <c r="Y1142" i="109"/>
  <c r="X1142" i="109"/>
  <c r="W1142" i="109"/>
  <c r="V1142" i="109"/>
  <c r="U1142" i="109"/>
  <c r="T1142" i="109"/>
  <c r="T1141" i="109"/>
  <c r="S1142" i="109"/>
  <c r="R1142" i="109"/>
  <c r="Q1142" i="109"/>
  <c r="P1142" i="109"/>
  <c r="O1142" i="109"/>
  <c r="N1142" i="109"/>
  <c r="N1141" i="109"/>
  <c r="M1142" i="109"/>
  <c r="L1142" i="109"/>
  <c r="K1142" i="109"/>
  <c r="J1142" i="109"/>
  <c r="I1142" i="109"/>
  <c r="H1142" i="109"/>
  <c r="H1141" i="109"/>
  <c r="G1142" i="109"/>
  <c r="F1142" i="109"/>
  <c r="E1142" i="109"/>
  <c r="D1142" i="109"/>
  <c r="C1142" i="109"/>
  <c r="B1142" i="109"/>
  <c r="B1141" i="109"/>
  <c r="Y1139" i="109"/>
  <c r="X1139" i="109"/>
  <c r="W1139" i="109"/>
  <c r="V1139" i="109"/>
  <c r="U1139" i="109"/>
  <c r="T1139" i="109"/>
  <c r="T1138" i="109"/>
  <c r="S1139" i="109"/>
  <c r="R1139" i="109"/>
  <c r="Q1139" i="109"/>
  <c r="P1139" i="109"/>
  <c r="O1139" i="109"/>
  <c r="N1139" i="109"/>
  <c r="N1138" i="109"/>
  <c r="M1139" i="109"/>
  <c r="L1139" i="109"/>
  <c r="K1139" i="109"/>
  <c r="J1139" i="109"/>
  <c r="I1139" i="109"/>
  <c r="H1139" i="109"/>
  <c r="H1138" i="109"/>
  <c r="G1139" i="109"/>
  <c r="F1139" i="109"/>
  <c r="E1139" i="109"/>
  <c r="D1139" i="109"/>
  <c r="C1139" i="109"/>
  <c r="B1139" i="109"/>
  <c r="B1138" i="109"/>
  <c r="Y1136" i="109"/>
  <c r="X1136" i="109"/>
  <c r="W1136" i="109"/>
  <c r="V1136" i="109"/>
  <c r="U1136" i="109"/>
  <c r="T1136" i="109"/>
  <c r="T1135" i="109"/>
  <c r="S1136" i="109"/>
  <c r="R1136" i="109"/>
  <c r="Q1136" i="109"/>
  <c r="P1136" i="109"/>
  <c r="O1136" i="109"/>
  <c r="N1136" i="109"/>
  <c r="N1135" i="109"/>
  <c r="M1136" i="109"/>
  <c r="L1136" i="109"/>
  <c r="K1136" i="109"/>
  <c r="J1136" i="109"/>
  <c r="I1136" i="109"/>
  <c r="H1136" i="109"/>
  <c r="H1135" i="109"/>
  <c r="G1136" i="109"/>
  <c r="F1136" i="109"/>
  <c r="E1136" i="109"/>
  <c r="D1136" i="109"/>
  <c r="C1136" i="109"/>
  <c r="B1136" i="109"/>
  <c r="B1135" i="109"/>
  <c r="Y1133" i="109"/>
  <c r="X1133" i="109"/>
  <c r="W1133" i="109"/>
  <c r="V1133" i="109"/>
  <c r="U1133" i="109"/>
  <c r="T1133" i="109"/>
  <c r="T1132" i="109"/>
  <c r="S1133" i="109"/>
  <c r="R1133" i="109"/>
  <c r="Q1133" i="109"/>
  <c r="P1133" i="109"/>
  <c r="O1133" i="109"/>
  <c r="N1133" i="109"/>
  <c r="N1132" i="109"/>
  <c r="M1133" i="109"/>
  <c r="L1133" i="109"/>
  <c r="K1133" i="109"/>
  <c r="J1133" i="109"/>
  <c r="I1133" i="109"/>
  <c r="H1133" i="109"/>
  <c r="H1132" i="109"/>
  <c r="G1133" i="109"/>
  <c r="F1133" i="109"/>
  <c r="E1133" i="109"/>
  <c r="D1133" i="109"/>
  <c r="C1133" i="109"/>
  <c r="B1133" i="109"/>
  <c r="B1132" i="109"/>
  <c r="Y1130" i="109"/>
  <c r="X1130" i="109"/>
  <c r="W1130" i="109"/>
  <c r="V1130" i="109"/>
  <c r="U1130" i="109"/>
  <c r="T1130" i="109"/>
  <c r="T1129" i="109"/>
  <c r="S1130" i="109"/>
  <c r="R1130" i="109"/>
  <c r="Q1130" i="109"/>
  <c r="P1130" i="109"/>
  <c r="O1130" i="109"/>
  <c r="N1130" i="109"/>
  <c r="N1129" i="109"/>
  <c r="M1130" i="109"/>
  <c r="L1130" i="109"/>
  <c r="K1130" i="109"/>
  <c r="J1130" i="109"/>
  <c r="I1130" i="109"/>
  <c r="H1130" i="109"/>
  <c r="H1129" i="109"/>
  <c r="G1130" i="109"/>
  <c r="F1130" i="109"/>
  <c r="E1130" i="109"/>
  <c r="D1130" i="109"/>
  <c r="C1130" i="109"/>
  <c r="B1130" i="109"/>
  <c r="B1129" i="109"/>
  <c r="Y1127" i="109"/>
  <c r="X1127" i="109"/>
  <c r="W1127" i="109"/>
  <c r="V1127" i="109"/>
  <c r="U1127" i="109"/>
  <c r="T1127" i="109"/>
  <c r="T1126" i="109"/>
  <c r="S1127" i="109"/>
  <c r="R1127" i="109"/>
  <c r="Q1127" i="109"/>
  <c r="P1127" i="109"/>
  <c r="O1127" i="109"/>
  <c r="N1127" i="109"/>
  <c r="N1126" i="109"/>
  <c r="M1127" i="109"/>
  <c r="L1127" i="109"/>
  <c r="K1127" i="109"/>
  <c r="J1127" i="109"/>
  <c r="I1127" i="109"/>
  <c r="H1127" i="109"/>
  <c r="H1126" i="109"/>
  <c r="G1127" i="109"/>
  <c r="F1127" i="109"/>
  <c r="E1127" i="109"/>
  <c r="D1127" i="109"/>
  <c r="C1127" i="109"/>
  <c r="B1127" i="109"/>
  <c r="B1126" i="109"/>
  <c r="Y1124" i="109"/>
  <c r="X1124" i="109"/>
  <c r="W1124" i="109"/>
  <c r="V1124" i="109"/>
  <c r="U1124" i="109"/>
  <c r="T1124" i="109"/>
  <c r="T1123" i="109"/>
  <c r="S1124" i="109"/>
  <c r="R1124" i="109"/>
  <c r="Q1124" i="109"/>
  <c r="P1124" i="109"/>
  <c r="O1124" i="109"/>
  <c r="N1124" i="109"/>
  <c r="N1123" i="109"/>
  <c r="M1124" i="109"/>
  <c r="L1124" i="109"/>
  <c r="K1124" i="109"/>
  <c r="J1124" i="109"/>
  <c r="I1124" i="109"/>
  <c r="H1124" i="109"/>
  <c r="H1123" i="109"/>
  <c r="G1124" i="109"/>
  <c r="F1124" i="109"/>
  <c r="E1124" i="109"/>
  <c r="D1124" i="109"/>
  <c r="C1124" i="109"/>
  <c r="B1124" i="109"/>
  <c r="B1123" i="109"/>
  <c r="Y1121" i="109"/>
  <c r="X1121" i="109"/>
  <c r="W1121" i="109"/>
  <c r="V1121" i="109"/>
  <c r="U1121" i="109"/>
  <c r="T1121" i="109"/>
  <c r="T1120" i="109"/>
  <c r="S1121" i="109"/>
  <c r="R1121" i="109"/>
  <c r="Q1121" i="109"/>
  <c r="P1121" i="109"/>
  <c r="O1121" i="109"/>
  <c r="N1121" i="109"/>
  <c r="N1120" i="109"/>
  <c r="M1121" i="109"/>
  <c r="L1121" i="109"/>
  <c r="K1121" i="109"/>
  <c r="J1121" i="109"/>
  <c r="I1121" i="109"/>
  <c r="H1121" i="109"/>
  <c r="H1120" i="109"/>
  <c r="G1121" i="109"/>
  <c r="F1121" i="109"/>
  <c r="E1121" i="109"/>
  <c r="D1121" i="109"/>
  <c r="C1121" i="109"/>
  <c r="B1121" i="109"/>
  <c r="B1120" i="109"/>
  <c r="Y1118" i="109"/>
  <c r="X1118" i="109"/>
  <c r="W1118" i="109"/>
  <c r="V1118" i="109"/>
  <c r="U1118" i="109"/>
  <c r="T1118" i="109"/>
  <c r="T1117" i="109"/>
  <c r="S1118" i="109"/>
  <c r="R1118" i="109"/>
  <c r="Q1118" i="109"/>
  <c r="P1118" i="109"/>
  <c r="O1118" i="109"/>
  <c r="N1118" i="109"/>
  <c r="N1117" i="109"/>
  <c r="M1118" i="109"/>
  <c r="L1118" i="109"/>
  <c r="K1118" i="109"/>
  <c r="J1118" i="109"/>
  <c r="I1118" i="109"/>
  <c r="H1118" i="109"/>
  <c r="H1117" i="109"/>
  <c r="G1118" i="109"/>
  <c r="F1118" i="109"/>
  <c r="E1118" i="109"/>
  <c r="D1118" i="109"/>
  <c r="C1118" i="109"/>
  <c r="B1118" i="109"/>
  <c r="B1117" i="109"/>
  <c r="Y1115" i="109"/>
  <c r="X1115" i="109"/>
  <c r="W1115" i="109"/>
  <c r="V1115" i="109"/>
  <c r="U1115" i="109"/>
  <c r="T1115" i="109"/>
  <c r="T1114" i="109"/>
  <c r="S1115" i="109"/>
  <c r="R1115" i="109"/>
  <c r="Q1115" i="109"/>
  <c r="P1115" i="109"/>
  <c r="O1115" i="109"/>
  <c r="N1115" i="109"/>
  <c r="N1114" i="109"/>
  <c r="M1115" i="109"/>
  <c r="L1115" i="109"/>
  <c r="K1115" i="109"/>
  <c r="J1115" i="109"/>
  <c r="I1115" i="109"/>
  <c r="H1115" i="109"/>
  <c r="H1114" i="109"/>
  <c r="G1115" i="109"/>
  <c r="F1115" i="109"/>
  <c r="E1115" i="109"/>
  <c r="D1115" i="109"/>
  <c r="C1115" i="109"/>
  <c r="B1115" i="109"/>
  <c r="B1114" i="109"/>
  <c r="Y1112" i="109"/>
  <c r="X1112" i="109"/>
  <c r="W1112" i="109"/>
  <c r="V1112" i="109"/>
  <c r="U1112" i="109"/>
  <c r="T1112" i="109"/>
  <c r="T1111" i="109"/>
  <c r="S1112" i="109"/>
  <c r="R1112" i="109"/>
  <c r="Q1112" i="109"/>
  <c r="P1112" i="109"/>
  <c r="O1112" i="109"/>
  <c r="N1112" i="109"/>
  <c r="N1111" i="109"/>
  <c r="M1112" i="109"/>
  <c r="L1112" i="109"/>
  <c r="K1112" i="109"/>
  <c r="J1112" i="109"/>
  <c r="I1112" i="109"/>
  <c r="H1112" i="109"/>
  <c r="H1111" i="109"/>
  <c r="G1112" i="109"/>
  <c r="F1112" i="109"/>
  <c r="E1112" i="109"/>
  <c r="D1112" i="109"/>
  <c r="C1112" i="109"/>
  <c r="B1112" i="109"/>
  <c r="B1111" i="109"/>
  <c r="Y1109" i="109"/>
  <c r="X1109" i="109"/>
  <c r="W1109" i="109"/>
  <c r="V1109" i="109"/>
  <c r="U1109" i="109"/>
  <c r="T1109" i="109"/>
  <c r="T1108" i="109"/>
  <c r="S1109" i="109"/>
  <c r="R1109" i="109"/>
  <c r="Q1109" i="109"/>
  <c r="P1109" i="109"/>
  <c r="O1109" i="109"/>
  <c r="N1109" i="109"/>
  <c r="N1108" i="109"/>
  <c r="M1109" i="109"/>
  <c r="L1109" i="109"/>
  <c r="K1109" i="109"/>
  <c r="J1109" i="109"/>
  <c r="I1109" i="109"/>
  <c r="H1109" i="109"/>
  <c r="H1108" i="109"/>
  <c r="G1109" i="109"/>
  <c r="F1109" i="109"/>
  <c r="E1109" i="109"/>
  <c r="D1109" i="109"/>
  <c r="C1109" i="109"/>
  <c r="B1109" i="109"/>
  <c r="B1108" i="109"/>
  <c r="Y1106" i="109"/>
  <c r="X1106" i="109"/>
  <c r="W1106" i="109"/>
  <c r="V1106" i="109"/>
  <c r="U1106" i="109"/>
  <c r="T1106" i="109"/>
  <c r="T1105" i="109"/>
  <c r="S1106" i="109"/>
  <c r="R1106" i="109"/>
  <c r="Q1106" i="109"/>
  <c r="P1106" i="109"/>
  <c r="O1106" i="109"/>
  <c r="N1106" i="109"/>
  <c r="N1105" i="109"/>
  <c r="M1106" i="109"/>
  <c r="L1106" i="109"/>
  <c r="K1106" i="109"/>
  <c r="J1106" i="109"/>
  <c r="I1106" i="109"/>
  <c r="H1106" i="109"/>
  <c r="H1105" i="109"/>
  <c r="G1106" i="109"/>
  <c r="F1106" i="109"/>
  <c r="E1106" i="109"/>
  <c r="D1106" i="109"/>
  <c r="C1106" i="109"/>
  <c r="B1106" i="109"/>
  <c r="B1105" i="109"/>
  <c r="Y1103" i="109"/>
  <c r="X1103" i="109"/>
  <c r="W1103" i="109"/>
  <c r="V1103" i="109"/>
  <c r="U1103" i="109"/>
  <c r="T1103" i="109"/>
  <c r="T1102" i="109"/>
  <c r="S1103" i="109"/>
  <c r="R1103" i="109"/>
  <c r="Q1103" i="109"/>
  <c r="P1103" i="109"/>
  <c r="O1103" i="109"/>
  <c r="N1103" i="109"/>
  <c r="N1102" i="109"/>
  <c r="M1103" i="109"/>
  <c r="L1103" i="109"/>
  <c r="K1103" i="109"/>
  <c r="J1103" i="109"/>
  <c r="I1103" i="109"/>
  <c r="H1103" i="109"/>
  <c r="H1102" i="109"/>
  <c r="G1103" i="109"/>
  <c r="F1103" i="109"/>
  <c r="E1103" i="109"/>
  <c r="D1103" i="109"/>
  <c r="C1103" i="109"/>
  <c r="B1103" i="109"/>
  <c r="B1102" i="109"/>
  <c r="Y1100" i="109"/>
  <c r="X1100" i="109"/>
  <c r="W1100" i="109"/>
  <c r="V1100" i="109"/>
  <c r="U1100" i="109"/>
  <c r="T1100" i="109"/>
  <c r="T1099" i="109"/>
  <c r="S1100" i="109"/>
  <c r="R1100" i="109"/>
  <c r="Q1100" i="109"/>
  <c r="P1100" i="109"/>
  <c r="O1100" i="109"/>
  <c r="N1100" i="109"/>
  <c r="N1099" i="109"/>
  <c r="M1100" i="109"/>
  <c r="L1100" i="109"/>
  <c r="K1100" i="109"/>
  <c r="J1100" i="109"/>
  <c r="I1100" i="109"/>
  <c r="H1100" i="109"/>
  <c r="H1099" i="109"/>
  <c r="G1100" i="109"/>
  <c r="F1100" i="109"/>
  <c r="E1100" i="109"/>
  <c r="D1100" i="109"/>
  <c r="C1100" i="109"/>
  <c r="B1100" i="109"/>
  <c r="B1099" i="109"/>
  <c r="Y1097" i="109"/>
  <c r="X1097" i="109"/>
  <c r="W1097" i="109"/>
  <c r="V1097" i="109"/>
  <c r="U1097" i="109"/>
  <c r="T1097" i="109"/>
  <c r="T1096" i="109"/>
  <c r="S1097" i="109"/>
  <c r="R1097" i="109"/>
  <c r="Q1097" i="109"/>
  <c r="P1097" i="109"/>
  <c r="O1097" i="109"/>
  <c r="N1097" i="109"/>
  <c r="N1096" i="109"/>
  <c r="M1097" i="109"/>
  <c r="L1097" i="109"/>
  <c r="K1097" i="109"/>
  <c r="J1097" i="109"/>
  <c r="I1097" i="109"/>
  <c r="H1097" i="109"/>
  <c r="H1096" i="109"/>
  <c r="G1097" i="109"/>
  <c r="F1097" i="109"/>
  <c r="E1097" i="109"/>
  <c r="D1097" i="109"/>
  <c r="C1097" i="109"/>
  <c r="B1097" i="109"/>
  <c r="B1096" i="109"/>
  <c r="Y1094" i="109"/>
  <c r="X1094" i="109"/>
  <c r="W1094" i="109"/>
  <c r="V1094" i="109"/>
  <c r="U1094" i="109"/>
  <c r="T1094" i="109"/>
  <c r="T1093" i="109"/>
  <c r="S1094" i="109"/>
  <c r="R1094" i="109"/>
  <c r="Q1094" i="109"/>
  <c r="P1094" i="109"/>
  <c r="O1094" i="109"/>
  <c r="N1094" i="109"/>
  <c r="N1093" i="109"/>
  <c r="M1094" i="109"/>
  <c r="L1094" i="109"/>
  <c r="K1094" i="109"/>
  <c r="J1094" i="109"/>
  <c r="I1094" i="109"/>
  <c r="H1094" i="109"/>
  <c r="H1093" i="109"/>
  <c r="G1094" i="109"/>
  <c r="F1094" i="109"/>
  <c r="E1094" i="109"/>
  <c r="D1094" i="109"/>
  <c r="C1094" i="109"/>
  <c r="B1094" i="109"/>
  <c r="B1093" i="109"/>
  <c r="Y1091" i="109"/>
  <c r="X1091" i="109"/>
  <c r="W1091" i="109"/>
  <c r="V1091" i="109"/>
  <c r="U1091" i="109"/>
  <c r="T1091" i="109"/>
  <c r="T1090" i="109"/>
  <c r="S1091" i="109"/>
  <c r="R1091" i="109"/>
  <c r="Q1091" i="109"/>
  <c r="P1091" i="109"/>
  <c r="O1091" i="109"/>
  <c r="N1091" i="109"/>
  <c r="N1090" i="109"/>
  <c r="M1091" i="109"/>
  <c r="L1091" i="109"/>
  <c r="K1091" i="109"/>
  <c r="J1091" i="109"/>
  <c r="I1091" i="109"/>
  <c r="H1091" i="109"/>
  <c r="H1090" i="109"/>
  <c r="G1091" i="109"/>
  <c r="F1091" i="109"/>
  <c r="E1091" i="109"/>
  <c r="D1091" i="109"/>
  <c r="C1091" i="109"/>
  <c r="B1091" i="109"/>
  <c r="B1090" i="109"/>
  <c r="Y1088" i="109"/>
  <c r="X1088" i="109"/>
  <c r="W1088" i="109"/>
  <c r="V1088" i="109"/>
  <c r="U1088" i="109"/>
  <c r="T1088" i="109"/>
  <c r="T1087" i="109"/>
  <c r="S1088" i="109"/>
  <c r="R1088" i="109"/>
  <c r="Q1088" i="109"/>
  <c r="P1088" i="109"/>
  <c r="O1088" i="109"/>
  <c r="N1088" i="109"/>
  <c r="N1087" i="109"/>
  <c r="M1088" i="109"/>
  <c r="L1088" i="109"/>
  <c r="K1088" i="109"/>
  <c r="J1088" i="109"/>
  <c r="I1088" i="109"/>
  <c r="H1088" i="109"/>
  <c r="H1087" i="109"/>
  <c r="G1088" i="109"/>
  <c r="F1088" i="109"/>
  <c r="E1088" i="109"/>
  <c r="D1088" i="109"/>
  <c r="C1088" i="109"/>
  <c r="B1088" i="109"/>
  <c r="B1087" i="109"/>
  <c r="Y1085" i="109"/>
  <c r="X1085" i="109"/>
  <c r="W1085" i="109"/>
  <c r="V1085" i="109"/>
  <c r="U1085" i="109"/>
  <c r="T1085" i="109"/>
  <c r="T1084" i="109"/>
  <c r="S1085" i="109"/>
  <c r="R1085" i="109"/>
  <c r="Q1085" i="109"/>
  <c r="P1085" i="109"/>
  <c r="O1085" i="109"/>
  <c r="N1085" i="109"/>
  <c r="N1084" i="109"/>
  <c r="M1085" i="109"/>
  <c r="L1085" i="109"/>
  <c r="K1085" i="109"/>
  <c r="J1085" i="109"/>
  <c r="I1085" i="109"/>
  <c r="H1085" i="109"/>
  <c r="H1084" i="109"/>
  <c r="G1085" i="109"/>
  <c r="F1085" i="109"/>
  <c r="E1085" i="109"/>
  <c r="D1085" i="109"/>
  <c r="C1085" i="109"/>
  <c r="B1085" i="109"/>
  <c r="B1084" i="109"/>
  <c r="Y1082" i="109"/>
  <c r="X1082" i="109"/>
  <c r="W1082" i="109"/>
  <c r="V1082" i="109"/>
  <c r="U1082" i="109"/>
  <c r="T1082" i="109"/>
  <c r="T1081" i="109"/>
  <c r="S1082" i="109"/>
  <c r="R1082" i="109"/>
  <c r="Q1082" i="109"/>
  <c r="P1082" i="109"/>
  <c r="O1082" i="109"/>
  <c r="N1082" i="109"/>
  <c r="N1081" i="109"/>
  <c r="M1082" i="109"/>
  <c r="L1082" i="109"/>
  <c r="K1082" i="109"/>
  <c r="J1082" i="109"/>
  <c r="I1082" i="109"/>
  <c r="H1082" i="109"/>
  <c r="H1081" i="109"/>
  <c r="G1082" i="109"/>
  <c r="F1082" i="109"/>
  <c r="E1082" i="109"/>
  <c r="D1082" i="109"/>
  <c r="C1082" i="109"/>
  <c r="B1082" i="109"/>
  <c r="B1081" i="109"/>
  <c r="Y1079" i="109"/>
  <c r="X1079" i="109"/>
  <c r="W1079" i="109"/>
  <c r="V1079" i="109"/>
  <c r="U1079" i="109"/>
  <c r="T1079" i="109"/>
  <c r="T1078" i="109"/>
  <c r="S1079" i="109"/>
  <c r="R1079" i="109"/>
  <c r="Q1079" i="109"/>
  <c r="P1079" i="109"/>
  <c r="O1079" i="109"/>
  <c r="N1079" i="109"/>
  <c r="N1078" i="109"/>
  <c r="M1079" i="109"/>
  <c r="L1079" i="109"/>
  <c r="K1079" i="109"/>
  <c r="J1079" i="109"/>
  <c r="I1079" i="109"/>
  <c r="H1079" i="109"/>
  <c r="H1078" i="109"/>
  <c r="G1079" i="109"/>
  <c r="F1079" i="109"/>
  <c r="E1079" i="109"/>
  <c r="D1079" i="109"/>
  <c r="C1079" i="109"/>
  <c r="B1079" i="109"/>
  <c r="B1078" i="109"/>
  <c r="Y1076" i="109"/>
  <c r="X1076" i="109"/>
  <c r="W1076" i="109"/>
  <c r="V1076" i="109"/>
  <c r="U1076" i="109"/>
  <c r="T1076" i="109"/>
  <c r="T1075" i="109"/>
  <c r="S1076" i="109"/>
  <c r="R1076" i="109"/>
  <c r="Q1076" i="109"/>
  <c r="P1076" i="109"/>
  <c r="O1076" i="109"/>
  <c r="N1076" i="109"/>
  <c r="N1075" i="109"/>
  <c r="M1076" i="109"/>
  <c r="L1076" i="109"/>
  <c r="K1076" i="109"/>
  <c r="J1076" i="109"/>
  <c r="I1076" i="109"/>
  <c r="H1076" i="109"/>
  <c r="H1075" i="109"/>
  <c r="G1076" i="109"/>
  <c r="F1076" i="109"/>
  <c r="E1076" i="109"/>
  <c r="D1076" i="109"/>
  <c r="C1076" i="109"/>
  <c r="B1076" i="109"/>
  <c r="B1075" i="109"/>
  <c r="Y1070" i="109"/>
  <c r="X1070" i="109"/>
  <c r="W1070" i="109"/>
  <c r="V1070" i="109"/>
  <c r="U1070" i="109"/>
  <c r="T1070" i="109"/>
  <c r="T1069" i="109"/>
  <c r="S1070" i="109"/>
  <c r="R1070" i="109"/>
  <c r="Q1070" i="109"/>
  <c r="P1070" i="109"/>
  <c r="O1070" i="109"/>
  <c r="N1070" i="109"/>
  <c r="N1069" i="109"/>
  <c r="M1070" i="109"/>
  <c r="L1070" i="109"/>
  <c r="K1070" i="109"/>
  <c r="J1070" i="109"/>
  <c r="I1070" i="109"/>
  <c r="H1070" i="109"/>
  <c r="H1069" i="109"/>
  <c r="G1070" i="109"/>
  <c r="F1070" i="109"/>
  <c r="E1070" i="109"/>
  <c r="D1070" i="109"/>
  <c r="C1070" i="109"/>
  <c r="B1070" i="109"/>
  <c r="B1069" i="109"/>
  <c r="Y1067" i="109"/>
  <c r="X1067" i="109"/>
  <c r="W1067" i="109"/>
  <c r="V1067" i="109"/>
  <c r="U1067" i="109"/>
  <c r="T1067" i="109"/>
  <c r="T1066" i="109"/>
  <c r="S1067" i="109"/>
  <c r="R1067" i="109"/>
  <c r="Q1067" i="109"/>
  <c r="P1067" i="109"/>
  <c r="O1067" i="109"/>
  <c r="N1067" i="109"/>
  <c r="N1066" i="109"/>
  <c r="M1067" i="109"/>
  <c r="L1067" i="109"/>
  <c r="K1067" i="109"/>
  <c r="J1067" i="109"/>
  <c r="I1067" i="109"/>
  <c r="H1067" i="109"/>
  <c r="H1066" i="109"/>
  <c r="G1067" i="109"/>
  <c r="F1067" i="109"/>
  <c r="E1067" i="109"/>
  <c r="D1067" i="109"/>
  <c r="C1067" i="109"/>
  <c r="B1067" i="109"/>
  <c r="B1066" i="109"/>
  <c r="Y1064" i="109"/>
  <c r="X1064" i="109"/>
  <c r="W1064" i="109"/>
  <c r="V1064" i="109"/>
  <c r="U1064" i="109"/>
  <c r="T1064" i="109"/>
  <c r="T1063" i="109"/>
  <c r="S1064" i="109"/>
  <c r="R1064" i="109"/>
  <c r="Q1064" i="109"/>
  <c r="P1064" i="109"/>
  <c r="O1064" i="109"/>
  <c r="N1064" i="109"/>
  <c r="N1063" i="109"/>
  <c r="M1064" i="109"/>
  <c r="L1064" i="109"/>
  <c r="K1064" i="109"/>
  <c r="J1064" i="109"/>
  <c r="I1064" i="109"/>
  <c r="H1064" i="109"/>
  <c r="H1063" i="109"/>
  <c r="G1064" i="109"/>
  <c r="F1064" i="109"/>
  <c r="E1064" i="109"/>
  <c r="D1064" i="109"/>
  <c r="C1064" i="109"/>
  <c r="B1064" i="109"/>
  <c r="B1063" i="109"/>
  <c r="Y1061" i="109"/>
  <c r="X1061" i="109"/>
  <c r="W1061" i="109"/>
  <c r="V1061" i="109"/>
  <c r="U1061" i="109"/>
  <c r="T1061" i="109"/>
  <c r="T1060" i="109"/>
  <c r="S1061" i="109"/>
  <c r="R1061" i="109"/>
  <c r="Q1061" i="109"/>
  <c r="P1061" i="109"/>
  <c r="O1061" i="109"/>
  <c r="N1061" i="109"/>
  <c r="N1060" i="109"/>
  <c r="M1061" i="109"/>
  <c r="L1061" i="109"/>
  <c r="K1061" i="109"/>
  <c r="J1061" i="109"/>
  <c r="I1061" i="109"/>
  <c r="H1061" i="109"/>
  <c r="H1060" i="109"/>
  <c r="G1061" i="109"/>
  <c r="F1061" i="109"/>
  <c r="E1061" i="109"/>
  <c r="D1061" i="109"/>
  <c r="C1061" i="109"/>
  <c r="B1061" i="109"/>
  <c r="B1060" i="109"/>
  <c r="Y1058" i="109"/>
  <c r="X1058" i="109"/>
  <c r="W1058" i="109"/>
  <c r="V1058" i="109"/>
  <c r="U1058" i="109"/>
  <c r="T1058" i="109"/>
  <c r="T1057" i="109"/>
  <c r="S1058" i="109"/>
  <c r="R1058" i="109"/>
  <c r="Q1058" i="109"/>
  <c r="P1058" i="109"/>
  <c r="O1058" i="109"/>
  <c r="N1058" i="109"/>
  <c r="N1057" i="109"/>
  <c r="M1058" i="109"/>
  <c r="L1058" i="109"/>
  <c r="K1058" i="109"/>
  <c r="J1058" i="109"/>
  <c r="I1058" i="109"/>
  <c r="H1058" i="109"/>
  <c r="H1057" i="109"/>
  <c r="G1058" i="109"/>
  <c r="F1058" i="109"/>
  <c r="E1058" i="109"/>
  <c r="D1058" i="109"/>
  <c r="C1058" i="109"/>
  <c r="B1058" i="109"/>
  <c r="B1057" i="109"/>
  <c r="Y1055" i="109"/>
  <c r="X1055" i="109"/>
  <c r="W1055" i="109"/>
  <c r="V1055" i="109"/>
  <c r="U1055" i="109"/>
  <c r="T1055" i="109"/>
  <c r="T1054" i="109"/>
  <c r="S1055" i="109"/>
  <c r="R1055" i="109"/>
  <c r="Q1055" i="109"/>
  <c r="P1055" i="109"/>
  <c r="O1055" i="109"/>
  <c r="N1055" i="109"/>
  <c r="N1054" i="109"/>
  <c r="M1055" i="109"/>
  <c r="L1055" i="109"/>
  <c r="K1055" i="109"/>
  <c r="J1055" i="109"/>
  <c r="I1055" i="109"/>
  <c r="H1055" i="109"/>
  <c r="H1054" i="109"/>
  <c r="G1055" i="109"/>
  <c r="F1055" i="109"/>
  <c r="E1055" i="109"/>
  <c r="D1055" i="109"/>
  <c r="C1055" i="109"/>
  <c r="B1055" i="109"/>
  <c r="B1054" i="109"/>
  <c r="Y1052" i="109"/>
  <c r="X1052" i="109"/>
  <c r="W1052" i="109"/>
  <c r="V1052" i="109"/>
  <c r="U1052" i="109"/>
  <c r="T1052" i="109"/>
  <c r="T1051" i="109"/>
  <c r="S1052" i="109"/>
  <c r="R1052" i="109"/>
  <c r="Q1052" i="109"/>
  <c r="P1052" i="109"/>
  <c r="O1052" i="109"/>
  <c r="N1052" i="109"/>
  <c r="N1051" i="109"/>
  <c r="M1052" i="109"/>
  <c r="L1052" i="109"/>
  <c r="K1052" i="109"/>
  <c r="J1052" i="109"/>
  <c r="I1052" i="109"/>
  <c r="H1052" i="109"/>
  <c r="H1051" i="109"/>
  <c r="G1052" i="109"/>
  <c r="F1052" i="109"/>
  <c r="E1052" i="109"/>
  <c r="D1052" i="109"/>
  <c r="C1052" i="109"/>
  <c r="B1052" i="109"/>
  <c r="B1051" i="109"/>
  <c r="Y1049" i="109"/>
  <c r="X1049" i="109"/>
  <c r="W1049" i="109"/>
  <c r="V1049" i="109"/>
  <c r="U1049" i="109"/>
  <c r="T1049" i="109"/>
  <c r="T1048" i="109"/>
  <c r="S1049" i="109"/>
  <c r="R1049" i="109"/>
  <c r="Q1049" i="109"/>
  <c r="P1049" i="109"/>
  <c r="O1049" i="109"/>
  <c r="N1049" i="109"/>
  <c r="N1048" i="109"/>
  <c r="M1049" i="109"/>
  <c r="L1049" i="109"/>
  <c r="K1049" i="109"/>
  <c r="J1049" i="109"/>
  <c r="I1049" i="109"/>
  <c r="H1049" i="109"/>
  <c r="H1048" i="109"/>
  <c r="G1049" i="109"/>
  <c r="F1049" i="109"/>
  <c r="E1049" i="109"/>
  <c r="D1049" i="109"/>
  <c r="C1049" i="109"/>
  <c r="B1049" i="109"/>
  <c r="B1048" i="109"/>
  <c r="Y1046" i="109"/>
  <c r="X1046" i="109"/>
  <c r="W1046" i="109"/>
  <c r="V1046" i="109"/>
  <c r="U1046" i="109"/>
  <c r="T1046" i="109"/>
  <c r="T1045" i="109"/>
  <c r="S1046" i="109"/>
  <c r="R1046" i="109"/>
  <c r="Q1046" i="109"/>
  <c r="P1046" i="109"/>
  <c r="O1046" i="109"/>
  <c r="N1046" i="109"/>
  <c r="N1045" i="109"/>
  <c r="M1046" i="109"/>
  <c r="L1046" i="109"/>
  <c r="K1046" i="109"/>
  <c r="J1046" i="109"/>
  <c r="I1046" i="109"/>
  <c r="H1046" i="109"/>
  <c r="H1045" i="109"/>
  <c r="G1046" i="109"/>
  <c r="F1046" i="109"/>
  <c r="E1046" i="109"/>
  <c r="D1046" i="109"/>
  <c r="C1046" i="109"/>
  <c r="B1046" i="109"/>
  <c r="B1045" i="109"/>
  <c r="Y1043" i="109"/>
  <c r="X1043" i="109"/>
  <c r="W1043" i="109"/>
  <c r="V1043" i="109"/>
  <c r="U1043" i="109"/>
  <c r="T1043" i="109"/>
  <c r="T1042" i="109"/>
  <c r="S1043" i="109"/>
  <c r="R1043" i="109"/>
  <c r="Q1043" i="109"/>
  <c r="P1043" i="109"/>
  <c r="O1043" i="109"/>
  <c r="N1043" i="109"/>
  <c r="N1042" i="109"/>
  <c r="M1043" i="109"/>
  <c r="L1043" i="109"/>
  <c r="K1043" i="109"/>
  <c r="J1043" i="109"/>
  <c r="I1043" i="109"/>
  <c r="H1043" i="109"/>
  <c r="H1042" i="109"/>
  <c r="G1043" i="109"/>
  <c r="F1043" i="109"/>
  <c r="E1043" i="109"/>
  <c r="D1043" i="109"/>
  <c r="C1043" i="109"/>
  <c r="B1043" i="109"/>
  <c r="B1042" i="109"/>
  <c r="Y1040" i="109"/>
  <c r="X1040" i="109"/>
  <c r="W1040" i="109"/>
  <c r="V1040" i="109"/>
  <c r="U1040" i="109"/>
  <c r="T1040" i="109"/>
  <c r="T1039" i="109"/>
  <c r="S1040" i="109"/>
  <c r="R1040" i="109"/>
  <c r="Q1040" i="109"/>
  <c r="P1040" i="109"/>
  <c r="O1040" i="109"/>
  <c r="N1040" i="109"/>
  <c r="N1039" i="109"/>
  <c r="M1040" i="109"/>
  <c r="L1040" i="109"/>
  <c r="K1040" i="109"/>
  <c r="J1040" i="109"/>
  <c r="I1040" i="109"/>
  <c r="H1040" i="109"/>
  <c r="H1039" i="109"/>
  <c r="G1040" i="109"/>
  <c r="F1040" i="109"/>
  <c r="E1040" i="109"/>
  <c r="D1040" i="109"/>
  <c r="C1040" i="109"/>
  <c r="B1040" i="109"/>
  <c r="B1039" i="109"/>
  <c r="Y1037" i="109"/>
  <c r="X1037" i="109"/>
  <c r="W1037" i="109"/>
  <c r="V1037" i="109"/>
  <c r="U1037" i="109"/>
  <c r="T1037" i="109"/>
  <c r="T1036" i="109"/>
  <c r="S1037" i="109"/>
  <c r="R1037" i="109"/>
  <c r="Q1037" i="109"/>
  <c r="P1037" i="109"/>
  <c r="O1037" i="109"/>
  <c r="N1037" i="109"/>
  <c r="N1036" i="109"/>
  <c r="M1037" i="109"/>
  <c r="L1037" i="109"/>
  <c r="K1037" i="109"/>
  <c r="J1037" i="109"/>
  <c r="I1037" i="109"/>
  <c r="H1037" i="109"/>
  <c r="H1036" i="109"/>
  <c r="G1037" i="109"/>
  <c r="F1037" i="109"/>
  <c r="E1037" i="109"/>
  <c r="D1037" i="109"/>
  <c r="C1037" i="109"/>
  <c r="B1037" i="109"/>
  <c r="B1036" i="109"/>
  <c r="Y1034" i="109"/>
  <c r="X1034" i="109"/>
  <c r="W1034" i="109"/>
  <c r="V1034" i="109"/>
  <c r="U1034" i="109"/>
  <c r="T1034" i="109"/>
  <c r="T1033" i="109"/>
  <c r="S1034" i="109"/>
  <c r="R1034" i="109"/>
  <c r="Q1034" i="109"/>
  <c r="P1034" i="109"/>
  <c r="O1034" i="109"/>
  <c r="N1034" i="109"/>
  <c r="N1033" i="109"/>
  <c r="M1034" i="109"/>
  <c r="L1034" i="109"/>
  <c r="K1034" i="109"/>
  <c r="J1034" i="109"/>
  <c r="I1034" i="109"/>
  <c r="H1034" i="109"/>
  <c r="H1033" i="109"/>
  <c r="G1034" i="109"/>
  <c r="F1034" i="109"/>
  <c r="E1034" i="109"/>
  <c r="D1034" i="109"/>
  <c r="C1034" i="109"/>
  <c r="B1034" i="109"/>
  <c r="B1033" i="109"/>
  <c r="Y1031" i="109"/>
  <c r="X1031" i="109"/>
  <c r="W1031" i="109"/>
  <c r="V1031" i="109"/>
  <c r="U1031" i="109"/>
  <c r="T1031" i="109"/>
  <c r="T1030" i="109"/>
  <c r="S1031" i="109"/>
  <c r="R1031" i="109"/>
  <c r="Q1031" i="109"/>
  <c r="P1031" i="109"/>
  <c r="O1031" i="109"/>
  <c r="N1031" i="109"/>
  <c r="N1030" i="109"/>
  <c r="M1031" i="109"/>
  <c r="L1031" i="109"/>
  <c r="K1031" i="109"/>
  <c r="J1031" i="109"/>
  <c r="I1031" i="109"/>
  <c r="H1031" i="109"/>
  <c r="H1030" i="109"/>
  <c r="G1031" i="109"/>
  <c r="F1031" i="109"/>
  <c r="E1031" i="109"/>
  <c r="D1031" i="109"/>
  <c r="C1031" i="109"/>
  <c r="B1031" i="109"/>
  <c r="B1030" i="109"/>
  <c r="Y1028" i="109"/>
  <c r="X1028" i="109"/>
  <c r="W1028" i="109"/>
  <c r="V1028" i="109"/>
  <c r="U1028" i="109"/>
  <c r="T1028" i="109"/>
  <c r="T1027" i="109"/>
  <c r="S1028" i="109"/>
  <c r="R1028" i="109"/>
  <c r="Q1028" i="109"/>
  <c r="P1028" i="109"/>
  <c r="O1028" i="109"/>
  <c r="N1028" i="109"/>
  <c r="N1027" i="109"/>
  <c r="M1028" i="109"/>
  <c r="L1028" i="109"/>
  <c r="K1028" i="109"/>
  <c r="J1028" i="109"/>
  <c r="I1028" i="109"/>
  <c r="H1028" i="109"/>
  <c r="H1027" i="109"/>
  <c r="G1028" i="109"/>
  <c r="F1028" i="109"/>
  <c r="E1028" i="109"/>
  <c r="D1028" i="109"/>
  <c r="C1028" i="109"/>
  <c r="B1028" i="109"/>
  <c r="B1027" i="109"/>
  <c r="Y1025" i="109"/>
  <c r="X1025" i="109"/>
  <c r="W1025" i="109"/>
  <c r="V1025" i="109"/>
  <c r="U1025" i="109"/>
  <c r="T1025" i="109"/>
  <c r="T1024" i="109"/>
  <c r="S1025" i="109"/>
  <c r="R1025" i="109"/>
  <c r="Q1025" i="109"/>
  <c r="P1025" i="109"/>
  <c r="O1025" i="109"/>
  <c r="N1025" i="109"/>
  <c r="N1024" i="109"/>
  <c r="M1025" i="109"/>
  <c r="L1025" i="109"/>
  <c r="K1025" i="109"/>
  <c r="J1025" i="109"/>
  <c r="I1025" i="109"/>
  <c r="H1025" i="109"/>
  <c r="H1024" i="109"/>
  <c r="G1025" i="109"/>
  <c r="F1025" i="109"/>
  <c r="E1025" i="109"/>
  <c r="D1025" i="109"/>
  <c r="C1025" i="109"/>
  <c r="B1025" i="109"/>
  <c r="B1024" i="109"/>
  <c r="Y1022" i="109"/>
  <c r="X1022" i="109"/>
  <c r="W1022" i="109"/>
  <c r="V1022" i="109"/>
  <c r="U1022" i="109"/>
  <c r="T1022" i="109"/>
  <c r="T1021" i="109"/>
  <c r="S1022" i="109"/>
  <c r="R1022" i="109"/>
  <c r="Q1022" i="109"/>
  <c r="P1022" i="109"/>
  <c r="O1022" i="109"/>
  <c r="N1022" i="109"/>
  <c r="N1021" i="109"/>
  <c r="M1022" i="109"/>
  <c r="L1022" i="109"/>
  <c r="K1022" i="109"/>
  <c r="J1022" i="109"/>
  <c r="I1022" i="109"/>
  <c r="H1022" i="109"/>
  <c r="H1021" i="109"/>
  <c r="G1022" i="109"/>
  <c r="F1022" i="109"/>
  <c r="E1022" i="109"/>
  <c r="D1022" i="109"/>
  <c r="C1022" i="109"/>
  <c r="B1022" i="109"/>
  <c r="B1021" i="109"/>
  <c r="Y1019" i="109"/>
  <c r="X1019" i="109"/>
  <c r="W1019" i="109"/>
  <c r="V1019" i="109"/>
  <c r="U1019" i="109"/>
  <c r="T1019" i="109"/>
  <c r="T1018" i="109"/>
  <c r="S1019" i="109"/>
  <c r="R1019" i="109"/>
  <c r="Q1019" i="109"/>
  <c r="P1019" i="109"/>
  <c r="O1019" i="109"/>
  <c r="N1019" i="109"/>
  <c r="N1018" i="109"/>
  <c r="M1019" i="109"/>
  <c r="L1019" i="109"/>
  <c r="K1019" i="109"/>
  <c r="J1019" i="109"/>
  <c r="I1019" i="109"/>
  <c r="H1019" i="109"/>
  <c r="H1018" i="109"/>
  <c r="G1019" i="109"/>
  <c r="F1019" i="109"/>
  <c r="E1019" i="109"/>
  <c r="D1019" i="109"/>
  <c r="C1019" i="109"/>
  <c r="B1019" i="109"/>
  <c r="B1018" i="109"/>
  <c r="Y1016" i="109"/>
  <c r="X1016" i="109"/>
  <c r="W1016" i="109"/>
  <c r="V1016" i="109"/>
  <c r="U1016" i="109"/>
  <c r="T1016" i="109"/>
  <c r="T1015" i="109"/>
  <c r="S1016" i="109"/>
  <c r="R1016" i="109"/>
  <c r="Q1016" i="109"/>
  <c r="P1016" i="109"/>
  <c r="O1016" i="109"/>
  <c r="N1016" i="109"/>
  <c r="N1015" i="109"/>
  <c r="M1016" i="109"/>
  <c r="L1016" i="109"/>
  <c r="K1016" i="109"/>
  <c r="J1016" i="109"/>
  <c r="I1016" i="109"/>
  <c r="H1016" i="109"/>
  <c r="H1015" i="109"/>
  <c r="G1016" i="109"/>
  <c r="F1016" i="109"/>
  <c r="E1016" i="109"/>
  <c r="D1016" i="109"/>
  <c r="C1016" i="109"/>
  <c r="B1016" i="109"/>
  <c r="B1015" i="109"/>
  <c r="Y1013" i="109"/>
  <c r="X1013" i="109"/>
  <c r="W1013" i="109"/>
  <c r="V1013" i="109"/>
  <c r="U1013" i="109"/>
  <c r="T1013" i="109"/>
  <c r="T1012" i="109"/>
  <c r="S1013" i="109"/>
  <c r="R1013" i="109"/>
  <c r="Q1013" i="109"/>
  <c r="P1013" i="109"/>
  <c r="O1013" i="109"/>
  <c r="N1013" i="109"/>
  <c r="N1012" i="109"/>
  <c r="M1013" i="109"/>
  <c r="L1013" i="109"/>
  <c r="K1013" i="109"/>
  <c r="J1013" i="109"/>
  <c r="I1013" i="109"/>
  <c r="H1013" i="109"/>
  <c r="H1012" i="109"/>
  <c r="G1013" i="109"/>
  <c r="F1013" i="109"/>
  <c r="E1013" i="109"/>
  <c r="D1013" i="109"/>
  <c r="C1013" i="109"/>
  <c r="B1013" i="109"/>
  <c r="B1012" i="109"/>
  <c r="Y1010" i="109"/>
  <c r="X1010" i="109"/>
  <c r="W1010" i="109"/>
  <c r="V1010" i="109"/>
  <c r="U1010" i="109"/>
  <c r="T1010" i="109"/>
  <c r="T1009" i="109"/>
  <c r="S1010" i="109"/>
  <c r="R1010" i="109"/>
  <c r="Q1010" i="109"/>
  <c r="P1010" i="109"/>
  <c r="O1010" i="109"/>
  <c r="N1010" i="109"/>
  <c r="N1009" i="109"/>
  <c r="M1010" i="109"/>
  <c r="L1010" i="109"/>
  <c r="K1010" i="109"/>
  <c r="J1010" i="109"/>
  <c r="I1010" i="109"/>
  <c r="H1010" i="109"/>
  <c r="H1009" i="109"/>
  <c r="G1010" i="109"/>
  <c r="F1010" i="109"/>
  <c r="E1010" i="109"/>
  <c r="D1010" i="109"/>
  <c r="C1010" i="109"/>
  <c r="B1010" i="109"/>
  <c r="B1009" i="109"/>
  <c r="Y1007" i="109"/>
  <c r="X1007" i="109"/>
  <c r="W1007" i="109"/>
  <c r="V1007" i="109"/>
  <c r="U1007" i="109"/>
  <c r="T1007" i="109"/>
  <c r="T1006" i="109"/>
  <c r="S1007" i="109"/>
  <c r="R1007" i="109"/>
  <c r="Q1007" i="109"/>
  <c r="P1007" i="109"/>
  <c r="O1007" i="109"/>
  <c r="N1007" i="109"/>
  <c r="N1006" i="109"/>
  <c r="M1007" i="109"/>
  <c r="L1007" i="109"/>
  <c r="K1007" i="109"/>
  <c r="J1007" i="109"/>
  <c r="I1007" i="109"/>
  <c r="H1007" i="109"/>
  <c r="H1006" i="109"/>
  <c r="G1007" i="109"/>
  <c r="F1007" i="109"/>
  <c r="E1007" i="109"/>
  <c r="D1007" i="109"/>
  <c r="C1007" i="109"/>
  <c r="B1007" i="109"/>
  <c r="B1006" i="109"/>
  <c r="Y1004" i="109"/>
  <c r="X1004" i="109"/>
  <c r="W1004" i="109"/>
  <c r="V1004" i="109"/>
  <c r="U1004" i="109"/>
  <c r="T1004" i="109"/>
  <c r="T1003" i="109"/>
  <c r="S1004" i="109"/>
  <c r="R1004" i="109"/>
  <c r="Q1004" i="109"/>
  <c r="P1004" i="109"/>
  <c r="O1004" i="109"/>
  <c r="N1004" i="109"/>
  <c r="N1003" i="109"/>
  <c r="M1004" i="109"/>
  <c r="L1004" i="109"/>
  <c r="K1004" i="109"/>
  <c r="J1004" i="109"/>
  <c r="I1004" i="109"/>
  <c r="H1004" i="109"/>
  <c r="H1003" i="109"/>
  <c r="G1004" i="109"/>
  <c r="F1004" i="109"/>
  <c r="E1004" i="109"/>
  <c r="D1004" i="109"/>
  <c r="C1004" i="109"/>
  <c r="B1004" i="109"/>
  <c r="B1003" i="109"/>
  <c r="Y1001" i="109"/>
  <c r="X1001" i="109"/>
  <c r="W1001" i="109"/>
  <c r="V1001" i="109"/>
  <c r="U1001" i="109"/>
  <c r="T1001" i="109"/>
  <c r="T1000" i="109"/>
  <c r="S1001" i="109"/>
  <c r="R1001" i="109"/>
  <c r="Q1001" i="109"/>
  <c r="P1001" i="109"/>
  <c r="O1001" i="109"/>
  <c r="N1001" i="109"/>
  <c r="N1000" i="109"/>
  <c r="M1001" i="109"/>
  <c r="L1001" i="109"/>
  <c r="K1001" i="109"/>
  <c r="J1001" i="109"/>
  <c r="I1001" i="109"/>
  <c r="H1001" i="109"/>
  <c r="H1000" i="109"/>
  <c r="G1001" i="109"/>
  <c r="F1001" i="109"/>
  <c r="E1001" i="109"/>
  <c r="D1001" i="109"/>
  <c r="C1001" i="109"/>
  <c r="B1001" i="109"/>
  <c r="B1000" i="109"/>
  <c r="Y998" i="109"/>
  <c r="X998" i="109"/>
  <c r="W998" i="109"/>
  <c r="V998" i="109"/>
  <c r="U998" i="109"/>
  <c r="T998" i="109"/>
  <c r="T997" i="109"/>
  <c r="S998" i="109"/>
  <c r="R998" i="109"/>
  <c r="Q998" i="109"/>
  <c r="P998" i="109"/>
  <c r="O998" i="109"/>
  <c r="N998" i="109"/>
  <c r="N997" i="109"/>
  <c r="M998" i="109"/>
  <c r="L998" i="109"/>
  <c r="K998" i="109"/>
  <c r="J998" i="109"/>
  <c r="I998" i="109"/>
  <c r="H998" i="109"/>
  <c r="H997" i="109"/>
  <c r="G998" i="109"/>
  <c r="F998" i="109"/>
  <c r="E998" i="109"/>
  <c r="D998" i="109"/>
  <c r="C998" i="109"/>
  <c r="B998" i="109"/>
  <c r="B997" i="109"/>
  <c r="Y995" i="109"/>
  <c r="X995" i="109"/>
  <c r="W995" i="109"/>
  <c r="V995" i="109"/>
  <c r="U995" i="109"/>
  <c r="T995" i="109"/>
  <c r="T994" i="109"/>
  <c r="S995" i="109"/>
  <c r="R995" i="109"/>
  <c r="Q995" i="109"/>
  <c r="P995" i="109"/>
  <c r="O995" i="109"/>
  <c r="N995" i="109"/>
  <c r="N994" i="109"/>
  <c r="M995" i="109"/>
  <c r="L995" i="109"/>
  <c r="K995" i="109"/>
  <c r="J995" i="109"/>
  <c r="I995" i="109"/>
  <c r="H995" i="109"/>
  <c r="H994" i="109"/>
  <c r="G995" i="109"/>
  <c r="F995" i="109"/>
  <c r="E995" i="109"/>
  <c r="D995" i="109"/>
  <c r="C995" i="109"/>
  <c r="B995" i="109"/>
  <c r="B994" i="109"/>
  <c r="Y992" i="109"/>
  <c r="X992" i="109"/>
  <c r="W992" i="109"/>
  <c r="V992" i="109"/>
  <c r="U992" i="109"/>
  <c r="T992" i="109"/>
  <c r="T991" i="109"/>
  <c r="S992" i="109"/>
  <c r="R992" i="109"/>
  <c r="Q992" i="109"/>
  <c r="P992" i="109"/>
  <c r="O992" i="109"/>
  <c r="N992" i="109"/>
  <c r="N991" i="109"/>
  <c r="M992" i="109"/>
  <c r="L992" i="109"/>
  <c r="K992" i="109"/>
  <c r="J992" i="109"/>
  <c r="I992" i="109"/>
  <c r="H992" i="109"/>
  <c r="H991" i="109"/>
  <c r="G992" i="109"/>
  <c r="F992" i="109"/>
  <c r="E992" i="109"/>
  <c r="D992" i="109"/>
  <c r="C992" i="109"/>
  <c r="B992" i="109"/>
  <c r="B991" i="109"/>
  <c r="Y989" i="109"/>
  <c r="X989" i="109"/>
  <c r="W989" i="109"/>
  <c r="V989" i="109"/>
  <c r="U989" i="109"/>
  <c r="T989" i="109"/>
  <c r="T988" i="109"/>
  <c r="S989" i="109"/>
  <c r="R989" i="109"/>
  <c r="Q989" i="109"/>
  <c r="P989" i="109"/>
  <c r="O989" i="109"/>
  <c r="N989" i="109"/>
  <c r="N988" i="109"/>
  <c r="M989" i="109"/>
  <c r="L989" i="109"/>
  <c r="K989" i="109"/>
  <c r="J989" i="109"/>
  <c r="I989" i="109"/>
  <c r="H989" i="109"/>
  <c r="H988" i="109"/>
  <c r="G989" i="109"/>
  <c r="F989" i="109"/>
  <c r="E989" i="109"/>
  <c r="D989" i="109"/>
  <c r="C989" i="109"/>
  <c r="B989" i="109"/>
  <c r="B988" i="109"/>
  <c r="Y986" i="109"/>
  <c r="X986" i="109"/>
  <c r="W986" i="109"/>
  <c r="V986" i="109"/>
  <c r="U986" i="109"/>
  <c r="T986" i="109"/>
  <c r="T985" i="109"/>
  <c r="S986" i="109"/>
  <c r="R986" i="109"/>
  <c r="Q986" i="109"/>
  <c r="P986" i="109"/>
  <c r="O986" i="109"/>
  <c r="N986" i="109"/>
  <c r="N985" i="109"/>
  <c r="M986" i="109"/>
  <c r="L986" i="109"/>
  <c r="K986" i="109"/>
  <c r="J986" i="109"/>
  <c r="I986" i="109"/>
  <c r="H986" i="109"/>
  <c r="H985" i="109"/>
  <c r="G986" i="109"/>
  <c r="F986" i="109"/>
  <c r="E986" i="109"/>
  <c r="D986" i="109"/>
  <c r="C986" i="109"/>
  <c r="B986" i="109"/>
  <c r="B985" i="109"/>
  <c r="Y983" i="109"/>
  <c r="X983" i="109"/>
  <c r="W983" i="109"/>
  <c r="V983" i="109"/>
  <c r="U983" i="109"/>
  <c r="T983" i="109"/>
  <c r="T982" i="109"/>
  <c r="S983" i="109"/>
  <c r="R983" i="109"/>
  <c r="Q983" i="109"/>
  <c r="P983" i="109"/>
  <c r="O983" i="109"/>
  <c r="N983" i="109"/>
  <c r="N982" i="109"/>
  <c r="M983" i="109"/>
  <c r="L983" i="109"/>
  <c r="K983" i="109"/>
  <c r="J983" i="109"/>
  <c r="I983" i="109"/>
  <c r="H983" i="109"/>
  <c r="H982" i="109"/>
  <c r="G983" i="109"/>
  <c r="F983" i="109"/>
  <c r="E983" i="109"/>
  <c r="D983" i="109"/>
  <c r="C983" i="109"/>
  <c r="B983" i="109"/>
  <c r="B982" i="109"/>
  <c r="Y980" i="109"/>
  <c r="X980" i="109"/>
  <c r="W980" i="109"/>
  <c r="V980" i="109"/>
  <c r="U980" i="109"/>
  <c r="T980" i="109"/>
  <c r="T979" i="109"/>
  <c r="S980" i="109"/>
  <c r="R980" i="109"/>
  <c r="Q980" i="109"/>
  <c r="P980" i="109"/>
  <c r="O980" i="109"/>
  <c r="N980" i="109"/>
  <c r="N979" i="109"/>
  <c r="M980" i="109"/>
  <c r="L980" i="109"/>
  <c r="K980" i="109"/>
  <c r="J980" i="109"/>
  <c r="I980" i="109"/>
  <c r="H980" i="109"/>
  <c r="H979" i="109"/>
  <c r="G980" i="109"/>
  <c r="F980" i="109"/>
  <c r="E980" i="109"/>
  <c r="D980" i="109"/>
  <c r="C980" i="109"/>
  <c r="B980" i="109"/>
  <c r="B979" i="109"/>
  <c r="Y969" i="109"/>
  <c r="X969" i="109"/>
  <c r="W969" i="109"/>
  <c r="V969" i="109"/>
  <c r="U969" i="109"/>
  <c r="T969" i="109"/>
  <c r="S969" i="109"/>
  <c r="R969" i="109"/>
  <c r="Q969" i="109"/>
  <c r="P969" i="109"/>
  <c r="O969" i="109"/>
  <c r="N969" i="109"/>
  <c r="M969" i="109"/>
  <c r="L969" i="109"/>
  <c r="K969" i="109"/>
  <c r="J969" i="109"/>
  <c r="I969" i="109"/>
  <c r="H969" i="109"/>
  <c r="G969" i="109"/>
  <c r="F969" i="109"/>
  <c r="E969" i="109"/>
  <c r="D969" i="109"/>
  <c r="C969" i="109"/>
  <c r="B969" i="109"/>
  <c r="Y966" i="109"/>
  <c r="X966" i="109"/>
  <c r="W966" i="109"/>
  <c r="V966" i="109"/>
  <c r="U966" i="109"/>
  <c r="T966" i="109"/>
  <c r="T965" i="109"/>
  <c r="S966" i="109"/>
  <c r="R966" i="109"/>
  <c r="Q966" i="109"/>
  <c r="P966" i="109"/>
  <c r="O966" i="109"/>
  <c r="N966" i="109"/>
  <c r="N965" i="109"/>
  <c r="M966" i="109"/>
  <c r="L966" i="109"/>
  <c r="K966" i="109"/>
  <c r="J966" i="109"/>
  <c r="I966" i="109"/>
  <c r="H966" i="109"/>
  <c r="H965" i="109"/>
  <c r="G966" i="109"/>
  <c r="F966" i="109"/>
  <c r="E966" i="109"/>
  <c r="D966" i="109"/>
  <c r="C966" i="109"/>
  <c r="B966" i="109"/>
  <c r="B965" i="109"/>
  <c r="Y964" i="109"/>
  <c r="X964" i="109"/>
  <c r="W964" i="109"/>
  <c r="V964" i="109"/>
  <c r="U964" i="109"/>
  <c r="T964" i="109"/>
  <c r="S964" i="109"/>
  <c r="R964" i="109"/>
  <c r="Q964" i="109"/>
  <c r="P964" i="109"/>
  <c r="O964" i="109"/>
  <c r="N964" i="109"/>
  <c r="M964" i="109"/>
  <c r="L964" i="109"/>
  <c r="K964" i="109"/>
  <c r="J964" i="109"/>
  <c r="I964" i="109"/>
  <c r="H964" i="109"/>
  <c r="G964" i="109"/>
  <c r="F964" i="109"/>
  <c r="E964" i="109"/>
  <c r="D964" i="109"/>
  <c r="C964" i="109"/>
  <c r="B964" i="109"/>
  <c r="Y961" i="109"/>
  <c r="X961" i="109"/>
  <c r="W961" i="109"/>
  <c r="V961" i="109"/>
  <c r="U961" i="109"/>
  <c r="T961" i="109"/>
  <c r="T960" i="109"/>
  <c r="S961" i="109"/>
  <c r="R961" i="109"/>
  <c r="Q961" i="109"/>
  <c r="P961" i="109"/>
  <c r="O961" i="109"/>
  <c r="N961" i="109"/>
  <c r="N960" i="109"/>
  <c r="M961" i="109"/>
  <c r="L961" i="109"/>
  <c r="K961" i="109"/>
  <c r="J961" i="109"/>
  <c r="I961" i="109"/>
  <c r="H961" i="109"/>
  <c r="H960" i="109"/>
  <c r="G961" i="109"/>
  <c r="F961" i="109"/>
  <c r="E961" i="109"/>
  <c r="D961" i="109"/>
  <c r="C961" i="109"/>
  <c r="B961" i="109"/>
  <c r="B960" i="109"/>
  <c r="Y959" i="109"/>
  <c r="X959" i="109"/>
  <c r="W959" i="109"/>
  <c r="V959" i="109"/>
  <c r="U959" i="109"/>
  <c r="T959" i="109"/>
  <c r="S959" i="109"/>
  <c r="R959" i="109"/>
  <c r="Q959" i="109"/>
  <c r="P959" i="109"/>
  <c r="O959" i="109"/>
  <c r="N959" i="109"/>
  <c r="M959" i="109"/>
  <c r="L959" i="109"/>
  <c r="K959" i="109"/>
  <c r="J959" i="109"/>
  <c r="I959" i="109"/>
  <c r="H959" i="109"/>
  <c r="G959" i="109"/>
  <c r="F959" i="109"/>
  <c r="E959" i="109"/>
  <c r="D959" i="109"/>
  <c r="C959" i="109"/>
  <c r="B959" i="109"/>
  <c r="Y956" i="109"/>
  <c r="X956" i="109"/>
  <c r="W956" i="109"/>
  <c r="V956" i="109"/>
  <c r="U956" i="109"/>
  <c r="T956" i="109"/>
  <c r="T955" i="109"/>
  <c r="S956" i="109"/>
  <c r="R956" i="109"/>
  <c r="Q956" i="109"/>
  <c r="P956" i="109"/>
  <c r="O956" i="109"/>
  <c r="N956" i="109"/>
  <c r="N955" i="109"/>
  <c r="M956" i="109"/>
  <c r="L956" i="109"/>
  <c r="K956" i="109"/>
  <c r="J956" i="109"/>
  <c r="I956" i="109"/>
  <c r="H956" i="109"/>
  <c r="H955" i="109"/>
  <c r="G956" i="109"/>
  <c r="F956" i="109"/>
  <c r="E956" i="109"/>
  <c r="D956" i="109"/>
  <c r="C956" i="109"/>
  <c r="B956" i="109"/>
  <c r="B955" i="109"/>
  <c r="Y954" i="109"/>
  <c r="X954" i="109"/>
  <c r="W954" i="109"/>
  <c r="V954" i="109"/>
  <c r="U954" i="109"/>
  <c r="T954" i="109"/>
  <c r="S954" i="109"/>
  <c r="R954" i="109"/>
  <c r="Q954" i="109"/>
  <c r="P954" i="109"/>
  <c r="O954" i="109"/>
  <c r="N954" i="109"/>
  <c r="M954" i="109"/>
  <c r="L954" i="109"/>
  <c r="K954" i="109"/>
  <c r="J954" i="109"/>
  <c r="I954" i="109"/>
  <c r="H954" i="109"/>
  <c r="G954" i="109"/>
  <c r="F954" i="109"/>
  <c r="E954" i="109"/>
  <c r="D954" i="109"/>
  <c r="C954" i="109"/>
  <c r="B954" i="109"/>
  <c r="Y951" i="109"/>
  <c r="X951" i="109"/>
  <c r="W951" i="109"/>
  <c r="V951" i="109"/>
  <c r="U951" i="109"/>
  <c r="T951" i="109"/>
  <c r="T950" i="109"/>
  <c r="S951" i="109"/>
  <c r="R951" i="109"/>
  <c r="Q951" i="109"/>
  <c r="P951" i="109"/>
  <c r="O951" i="109"/>
  <c r="N951" i="109"/>
  <c r="N950" i="109"/>
  <c r="M951" i="109"/>
  <c r="L951" i="109"/>
  <c r="K951" i="109"/>
  <c r="J951" i="109"/>
  <c r="I951" i="109"/>
  <c r="H951" i="109"/>
  <c r="H950" i="109"/>
  <c r="G951" i="109"/>
  <c r="F951" i="109"/>
  <c r="E951" i="109"/>
  <c r="D951" i="109"/>
  <c r="C951" i="109"/>
  <c r="B951" i="109"/>
  <c r="B950" i="109"/>
  <c r="Y949" i="109"/>
  <c r="X949" i="109"/>
  <c r="W949" i="109"/>
  <c r="V949" i="109"/>
  <c r="U949" i="109"/>
  <c r="T949" i="109"/>
  <c r="S949" i="109"/>
  <c r="R949" i="109"/>
  <c r="Q949" i="109"/>
  <c r="P949" i="109"/>
  <c r="O949" i="109"/>
  <c r="N949" i="109"/>
  <c r="M949" i="109"/>
  <c r="L949" i="109"/>
  <c r="K949" i="109"/>
  <c r="J949" i="109"/>
  <c r="I949" i="109"/>
  <c r="H949" i="109"/>
  <c r="G949" i="109"/>
  <c r="F949" i="109"/>
  <c r="E949" i="109"/>
  <c r="D949" i="109"/>
  <c r="C949" i="109"/>
  <c r="B949" i="109"/>
  <c r="Y946" i="109"/>
  <c r="X946" i="109"/>
  <c r="W946" i="109"/>
  <c r="V946" i="109"/>
  <c r="U946" i="109"/>
  <c r="T946" i="109"/>
  <c r="T945" i="109"/>
  <c r="S946" i="109"/>
  <c r="R946" i="109"/>
  <c r="Q946" i="109"/>
  <c r="P946" i="109"/>
  <c r="O946" i="109"/>
  <c r="N946" i="109"/>
  <c r="N945" i="109"/>
  <c r="M946" i="109"/>
  <c r="L946" i="109"/>
  <c r="K946" i="109"/>
  <c r="J946" i="109"/>
  <c r="I946" i="109"/>
  <c r="H946" i="109"/>
  <c r="H945" i="109"/>
  <c r="G946" i="109"/>
  <c r="F946" i="109"/>
  <c r="E946" i="109"/>
  <c r="D946" i="109"/>
  <c r="C946" i="109"/>
  <c r="B946" i="109"/>
  <c r="B945" i="109"/>
  <c r="Y944" i="109"/>
  <c r="X944" i="109"/>
  <c r="W944" i="109"/>
  <c r="V944" i="109"/>
  <c r="U944" i="109"/>
  <c r="T944" i="109"/>
  <c r="S944" i="109"/>
  <c r="R944" i="109"/>
  <c r="Q944" i="109"/>
  <c r="P944" i="109"/>
  <c r="O944" i="109"/>
  <c r="N944" i="109"/>
  <c r="M944" i="109"/>
  <c r="L944" i="109"/>
  <c r="K944" i="109"/>
  <c r="J944" i="109"/>
  <c r="I944" i="109"/>
  <c r="H944" i="109"/>
  <c r="G944" i="109"/>
  <c r="F944" i="109"/>
  <c r="E944" i="109"/>
  <c r="D944" i="109"/>
  <c r="C944" i="109"/>
  <c r="B944" i="109"/>
  <c r="Y941" i="109"/>
  <c r="X941" i="109"/>
  <c r="W941" i="109"/>
  <c r="V941" i="109"/>
  <c r="U941" i="109"/>
  <c r="T941" i="109"/>
  <c r="T940" i="109"/>
  <c r="S941" i="109"/>
  <c r="R941" i="109"/>
  <c r="Q941" i="109"/>
  <c r="P941" i="109"/>
  <c r="O941" i="109"/>
  <c r="N941" i="109"/>
  <c r="N940" i="109"/>
  <c r="M941" i="109"/>
  <c r="L941" i="109"/>
  <c r="K941" i="109"/>
  <c r="J941" i="109"/>
  <c r="I941" i="109"/>
  <c r="H941" i="109"/>
  <c r="H940" i="109"/>
  <c r="G941" i="109"/>
  <c r="F941" i="109"/>
  <c r="E941" i="109"/>
  <c r="D941" i="109"/>
  <c r="C941" i="109"/>
  <c r="B941" i="109"/>
  <c r="B940" i="109"/>
  <c r="Y939" i="109"/>
  <c r="X939" i="109"/>
  <c r="W939" i="109"/>
  <c r="V939" i="109"/>
  <c r="U939" i="109"/>
  <c r="T939" i="109"/>
  <c r="S939" i="109"/>
  <c r="R939" i="109"/>
  <c r="Q939" i="109"/>
  <c r="P939" i="109"/>
  <c r="O939" i="109"/>
  <c r="N939" i="109"/>
  <c r="M939" i="109"/>
  <c r="L939" i="109"/>
  <c r="K939" i="109"/>
  <c r="J939" i="109"/>
  <c r="I939" i="109"/>
  <c r="H939" i="109"/>
  <c r="G939" i="109"/>
  <c r="F939" i="109"/>
  <c r="E939" i="109"/>
  <c r="D939" i="109"/>
  <c r="C939" i="109"/>
  <c r="B939" i="109"/>
  <c r="Y936" i="109"/>
  <c r="X936" i="109"/>
  <c r="W936" i="109"/>
  <c r="V936" i="109"/>
  <c r="U936" i="109"/>
  <c r="T936" i="109"/>
  <c r="T935" i="109"/>
  <c r="S936" i="109"/>
  <c r="R936" i="109"/>
  <c r="Q936" i="109"/>
  <c r="P936" i="109"/>
  <c r="O936" i="109"/>
  <c r="N936" i="109"/>
  <c r="N935" i="109"/>
  <c r="M936" i="109"/>
  <c r="L936" i="109"/>
  <c r="K936" i="109"/>
  <c r="J936" i="109"/>
  <c r="I936" i="109"/>
  <c r="H936" i="109"/>
  <c r="H935" i="109"/>
  <c r="G936" i="109"/>
  <c r="F936" i="109"/>
  <c r="E936" i="109"/>
  <c r="D936" i="109"/>
  <c r="C936" i="109"/>
  <c r="B936" i="109"/>
  <c r="B935" i="109"/>
  <c r="Y934" i="109"/>
  <c r="X934" i="109"/>
  <c r="W934" i="109"/>
  <c r="V934" i="109"/>
  <c r="U934" i="109"/>
  <c r="T934" i="109"/>
  <c r="S934" i="109"/>
  <c r="R934" i="109"/>
  <c r="Q934" i="109"/>
  <c r="P934" i="109"/>
  <c r="O934" i="109"/>
  <c r="N934" i="109"/>
  <c r="M934" i="109"/>
  <c r="L934" i="109"/>
  <c r="K934" i="109"/>
  <c r="J934" i="109"/>
  <c r="I934" i="109"/>
  <c r="H934" i="109"/>
  <c r="G934" i="109"/>
  <c r="F934" i="109"/>
  <c r="E934" i="109"/>
  <c r="D934" i="109"/>
  <c r="C934" i="109"/>
  <c r="B934" i="109"/>
  <c r="Y931" i="109"/>
  <c r="X931" i="109"/>
  <c r="W931" i="109"/>
  <c r="V931" i="109"/>
  <c r="U931" i="109"/>
  <c r="T931" i="109"/>
  <c r="T930" i="109"/>
  <c r="S931" i="109"/>
  <c r="R931" i="109"/>
  <c r="Q931" i="109"/>
  <c r="P931" i="109"/>
  <c r="O931" i="109"/>
  <c r="N931" i="109"/>
  <c r="N930" i="109"/>
  <c r="M931" i="109"/>
  <c r="L931" i="109"/>
  <c r="K931" i="109"/>
  <c r="J931" i="109"/>
  <c r="I931" i="109"/>
  <c r="H931" i="109"/>
  <c r="H930" i="109"/>
  <c r="G931" i="109"/>
  <c r="F931" i="109"/>
  <c r="E931" i="109"/>
  <c r="D931" i="109"/>
  <c r="C931" i="109"/>
  <c r="B931" i="109"/>
  <c r="B930" i="109"/>
  <c r="Y929" i="109"/>
  <c r="X929" i="109"/>
  <c r="W929" i="109"/>
  <c r="V929" i="109"/>
  <c r="U929" i="109"/>
  <c r="T929" i="109"/>
  <c r="S929" i="109"/>
  <c r="R929" i="109"/>
  <c r="Q929" i="109"/>
  <c r="P929" i="109"/>
  <c r="O929" i="109"/>
  <c r="N929" i="109"/>
  <c r="M929" i="109"/>
  <c r="L929" i="109"/>
  <c r="K929" i="109"/>
  <c r="J929" i="109"/>
  <c r="I929" i="109"/>
  <c r="H929" i="109"/>
  <c r="G929" i="109"/>
  <c r="F929" i="109"/>
  <c r="E929" i="109"/>
  <c r="D929" i="109"/>
  <c r="C929" i="109"/>
  <c r="B929" i="109"/>
  <c r="Y926" i="109"/>
  <c r="X926" i="109"/>
  <c r="W926" i="109"/>
  <c r="V926" i="109"/>
  <c r="U926" i="109"/>
  <c r="T926" i="109"/>
  <c r="T925" i="109"/>
  <c r="S926" i="109"/>
  <c r="R926" i="109"/>
  <c r="Q926" i="109"/>
  <c r="P926" i="109"/>
  <c r="O926" i="109"/>
  <c r="N926" i="109"/>
  <c r="N925" i="109"/>
  <c r="M926" i="109"/>
  <c r="L926" i="109"/>
  <c r="K926" i="109"/>
  <c r="J926" i="109"/>
  <c r="I926" i="109"/>
  <c r="H926" i="109"/>
  <c r="H925" i="109"/>
  <c r="G926" i="109"/>
  <c r="F926" i="109"/>
  <c r="E926" i="109"/>
  <c r="D926" i="109"/>
  <c r="C926" i="109"/>
  <c r="B926" i="109"/>
  <c r="B925" i="109"/>
  <c r="Y924" i="109"/>
  <c r="X924" i="109"/>
  <c r="W924" i="109"/>
  <c r="V924" i="109"/>
  <c r="U924" i="109"/>
  <c r="T924" i="109"/>
  <c r="S924" i="109"/>
  <c r="R924" i="109"/>
  <c r="Q924" i="109"/>
  <c r="P924" i="109"/>
  <c r="O924" i="109"/>
  <c r="N924" i="109"/>
  <c r="M924" i="109"/>
  <c r="L924" i="109"/>
  <c r="K924" i="109"/>
  <c r="J924" i="109"/>
  <c r="I924" i="109"/>
  <c r="H924" i="109"/>
  <c r="G924" i="109"/>
  <c r="F924" i="109"/>
  <c r="E924" i="109"/>
  <c r="D924" i="109"/>
  <c r="C924" i="109"/>
  <c r="B924" i="109"/>
  <c r="Y921" i="109"/>
  <c r="X921" i="109"/>
  <c r="W921" i="109"/>
  <c r="V921" i="109"/>
  <c r="U921" i="109"/>
  <c r="T921" i="109"/>
  <c r="T920" i="109"/>
  <c r="S921" i="109"/>
  <c r="R921" i="109"/>
  <c r="Q921" i="109"/>
  <c r="P921" i="109"/>
  <c r="O921" i="109"/>
  <c r="N921" i="109"/>
  <c r="N920" i="109"/>
  <c r="M921" i="109"/>
  <c r="L921" i="109"/>
  <c r="K921" i="109"/>
  <c r="J921" i="109"/>
  <c r="I921" i="109"/>
  <c r="H921" i="109"/>
  <c r="H920" i="109"/>
  <c r="G921" i="109"/>
  <c r="F921" i="109"/>
  <c r="E921" i="109"/>
  <c r="D921" i="109"/>
  <c r="C921" i="109"/>
  <c r="B921" i="109"/>
  <c r="B920" i="109"/>
  <c r="Y919" i="109"/>
  <c r="X919" i="109"/>
  <c r="W919" i="109"/>
  <c r="V919" i="109"/>
  <c r="U919" i="109"/>
  <c r="T919" i="109"/>
  <c r="S919" i="109"/>
  <c r="R919" i="109"/>
  <c r="Q919" i="109"/>
  <c r="P919" i="109"/>
  <c r="O919" i="109"/>
  <c r="N919" i="109"/>
  <c r="M919" i="109"/>
  <c r="L919" i="109"/>
  <c r="K919" i="109"/>
  <c r="J919" i="109"/>
  <c r="I919" i="109"/>
  <c r="H919" i="109"/>
  <c r="G919" i="109"/>
  <c r="F919" i="109"/>
  <c r="E919" i="109"/>
  <c r="D919" i="109"/>
  <c r="C919" i="109"/>
  <c r="B919" i="109"/>
  <c r="Y916" i="109"/>
  <c r="X916" i="109"/>
  <c r="W916" i="109"/>
  <c r="V916" i="109"/>
  <c r="U916" i="109"/>
  <c r="T916" i="109"/>
  <c r="T915" i="109"/>
  <c r="S916" i="109"/>
  <c r="R916" i="109"/>
  <c r="Q916" i="109"/>
  <c r="P916" i="109"/>
  <c r="O916" i="109"/>
  <c r="N916" i="109"/>
  <c r="N915" i="109"/>
  <c r="M916" i="109"/>
  <c r="L916" i="109"/>
  <c r="K916" i="109"/>
  <c r="J916" i="109"/>
  <c r="I916" i="109"/>
  <c r="H916" i="109"/>
  <c r="H915" i="109"/>
  <c r="G916" i="109"/>
  <c r="F916" i="109"/>
  <c r="E916" i="109"/>
  <c r="D916" i="109"/>
  <c r="C916" i="109"/>
  <c r="B916" i="109"/>
  <c r="B915" i="109"/>
  <c r="Y914" i="109"/>
  <c r="X914" i="109"/>
  <c r="W914" i="109"/>
  <c r="V914" i="109"/>
  <c r="U914" i="109"/>
  <c r="T914" i="109"/>
  <c r="S914" i="109"/>
  <c r="R914" i="109"/>
  <c r="Q914" i="109"/>
  <c r="P914" i="109"/>
  <c r="O914" i="109"/>
  <c r="N914" i="109"/>
  <c r="M914" i="109"/>
  <c r="L914" i="109"/>
  <c r="K914" i="109"/>
  <c r="J914" i="109"/>
  <c r="I914" i="109"/>
  <c r="H914" i="109"/>
  <c r="G914" i="109"/>
  <c r="F914" i="109"/>
  <c r="E914" i="109"/>
  <c r="D914" i="109"/>
  <c r="C914" i="109"/>
  <c r="B914" i="109"/>
  <c r="Y911" i="109"/>
  <c r="X911" i="109"/>
  <c r="W911" i="109"/>
  <c r="V911" i="109"/>
  <c r="U911" i="109"/>
  <c r="T911" i="109"/>
  <c r="T910" i="109"/>
  <c r="S911" i="109"/>
  <c r="R911" i="109"/>
  <c r="Q911" i="109"/>
  <c r="P911" i="109"/>
  <c r="O911" i="109"/>
  <c r="N911" i="109"/>
  <c r="N910" i="109"/>
  <c r="M911" i="109"/>
  <c r="L911" i="109"/>
  <c r="K911" i="109"/>
  <c r="J911" i="109"/>
  <c r="I911" i="109"/>
  <c r="H911" i="109"/>
  <c r="H910" i="109"/>
  <c r="G911" i="109"/>
  <c r="F911" i="109"/>
  <c r="E911" i="109"/>
  <c r="D911" i="109"/>
  <c r="C911" i="109"/>
  <c r="B911" i="109"/>
  <c r="B910" i="109"/>
  <c r="Y909" i="109"/>
  <c r="X909" i="109"/>
  <c r="W909" i="109"/>
  <c r="V909" i="109"/>
  <c r="U909" i="109"/>
  <c r="T909" i="109"/>
  <c r="S909" i="109"/>
  <c r="R909" i="109"/>
  <c r="Q909" i="109"/>
  <c r="P909" i="109"/>
  <c r="O909" i="109"/>
  <c r="N909" i="109"/>
  <c r="M909" i="109"/>
  <c r="L909" i="109"/>
  <c r="K909" i="109"/>
  <c r="J909" i="109"/>
  <c r="I909" i="109"/>
  <c r="H909" i="109"/>
  <c r="G909" i="109"/>
  <c r="F909" i="109"/>
  <c r="E909" i="109"/>
  <c r="D909" i="109"/>
  <c r="C909" i="109"/>
  <c r="B909" i="109"/>
  <c r="Y906" i="109"/>
  <c r="X906" i="109"/>
  <c r="W906" i="109"/>
  <c r="V906" i="109"/>
  <c r="U906" i="109"/>
  <c r="T906" i="109"/>
  <c r="T905" i="109"/>
  <c r="S906" i="109"/>
  <c r="R906" i="109"/>
  <c r="Q906" i="109"/>
  <c r="P906" i="109"/>
  <c r="O906" i="109"/>
  <c r="N906" i="109"/>
  <c r="N905" i="109"/>
  <c r="M906" i="109"/>
  <c r="L906" i="109"/>
  <c r="K906" i="109"/>
  <c r="J906" i="109"/>
  <c r="I906" i="109"/>
  <c r="H906" i="109"/>
  <c r="H905" i="109"/>
  <c r="G906" i="109"/>
  <c r="F906" i="109"/>
  <c r="E906" i="109"/>
  <c r="D906" i="109"/>
  <c r="C906" i="109"/>
  <c r="B906" i="109"/>
  <c r="B905" i="109"/>
  <c r="Y904" i="109"/>
  <c r="X904" i="109"/>
  <c r="W904" i="109"/>
  <c r="V904" i="109"/>
  <c r="U904" i="109"/>
  <c r="T904" i="109"/>
  <c r="S904" i="109"/>
  <c r="R904" i="109"/>
  <c r="Q904" i="109"/>
  <c r="P904" i="109"/>
  <c r="O904" i="109"/>
  <c r="N904" i="109"/>
  <c r="M904" i="109"/>
  <c r="L904" i="109"/>
  <c r="K904" i="109"/>
  <c r="J904" i="109"/>
  <c r="I904" i="109"/>
  <c r="H904" i="109"/>
  <c r="G904" i="109"/>
  <c r="F904" i="109"/>
  <c r="E904" i="109"/>
  <c r="D904" i="109"/>
  <c r="C904" i="109"/>
  <c r="B904" i="109"/>
  <c r="Y901" i="109"/>
  <c r="X901" i="109"/>
  <c r="W901" i="109"/>
  <c r="V901" i="109"/>
  <c r="U901" i="109"/>
  <c r="T901" i="109"/>
  <c r="T900" i="109"/>
  <c r="S901" i="109"/>
  <c r="R901" i="109"/>
  <c r="Q901" i="109"/>
  <c r="P901" i="109"/>
  <c r="O901" i="109"/>
  <c r="N901" i="109"/>
  <c r="N900" i="109"/>
  <c r="M901" i="109"/>
  <c r="L901" i="109"/>
  <c r="K901" i="109"/>
  <c r="J901" i="109"/>
  <c r="I901" i="109"/>
  <c r="H901" i="109"/>
  <c r="H900" i="109"/>
  <c r="G901" i="109"/>
  <c r="F901" i="109"/>
  <c r="E901" i="109"/>
  <c r="D901" i="109"/>
  <c r="C901" i="109"/>
  <c r="B901" i="109"/>
  <c r="B900" i="109"/>
  <c r="Y899" i="109"/>
  <c r="X899" i="109"/>
  <c r="W899" i="109"/>
  <c r="V899" i="109"/>
  <c r="U899" i="109"/>
  <c r="T899" i="109"/>
  <c r="S899" i="109"/>
  <c r="R899" i="109"/>
  <c r="Q899" i="109"/>
  <c r="P899" i="109"/>
  <c r="O899" i="109"/>
  <c r="N899" i="109"/>
  <c r="M899" i="109"/>
  <c r="L899" i="109"/>
  <c r="K899" i="109"/>
  <c r="J899" i="109"/>
  <c r="I899" i="109"/>
  <c r="H899" i="109"/>
  <c r="G899" i="109"/>
  <c r="F899" i="109"/>
  <c r="E899" i="109"/>
  <c r="D899" i="109"/>
  <c r="C899" i="109"/>
  <c r="B899" i="109"/>
  <c r="Y896" i="109"/>
  <c r="X896" i="109"/>
  <c r="W896" i="109"/>
  <c r="V896" i="109"/>
  <c r="U896" i="109"/>
  <c r="T896" i="109"/>
  <c r="T895" i="109"/>
  <c r="S896" i="109"/>
  <c r="R896" i="109"/>
  <c r="Q896" i="109"/>
  <c r="P896" i="109"/>
  <c r="O896" i="109"/>
  <c r="N896" i="109"/>
  <c r="N895" i="109"/>
  <c r="M896" i="109"/>
  <c r="L896" i="109"/>
  <c r="K896" i="109"/>
  <c r="J896" i="109"/>
  <c r="I896" i="109"/>
  <c r="H896" i="109"/>
  <c r="H895" i="109"/>
  <c r="G896" i="109"/>
  <c r="F896" i="109"/>
  <c r="E896" i="109"/>
  <c r="D896" i="109"/>
  <c r="C896" i="109"/>
  <c r="B896" i="109"/>
  <c r="B895" i="109"/>
  <c r="Y894" i="109"/>
  <c r="X894" i="109"/>
  <c r="W894" i="109"/>
  <c r="V894" i="109"/>
  <c r="U894" i="109"/>
  <c r="T894" i="109"/>
  <c r="S894" i="109"/>
  <c r="R894" i="109"/>
  <c r="Q894" i="109"/>
  <c r="P894" i="109"/>
  <c r="O894" i="109"/>
  <c r="N894" i="109"/>
  <c r="M894" i="109"/>
  <c r="L894" i="109"/>
  <c r="K894" i="109"/>
  <c r="J894" i="109"/>
  <c r="I894" i="109"/>
  <c r="H894" i="109"/>
  <c r="G894" i="109"/>
  <c r="F894" i="109"/>
  <c r="E894" i="109"/>
  <c r="D894" i="109"/>
  <c r="C894" i="109"/>
  <c r="B894" i="109"/>
  <c r="Y891" i="109"/>
  <c r="X891" i="109"/>
  <c r="W891" i="109"/>
  <c r="V891" i="109"/>
  <c r="U891" i="109"/>
  <c r="T891" i="109"/>
  <c r="T890" i="109"/>
  <c r="S891" i="109"/>
  <c r="R891" i="109"/>
  <c r="Q891" i="109"/>
  <c r="P891" i="109"/>
  <c r="O891" i="109"/>
  <c r="N891" i="109"/>
  <c r="N890" i="109"/>
  <c r="M891" i="109"/>
  <c r="L891" i="109"/>
  <c r="K891" i="109"/>
  <c r="J891" i="109"/>
  <c r="I891" i="109"/>
  <c r="H891" i="109"/>
  <c r="H890" i="109"/>
  <c r="G891" i="109"/>
  <c r="F891" i="109"/>
  <c r="E891" i="109"/>
  <c r="D891" i="109"/>
  <c r="C891" i="109"/>
  <c r="B891" i="109"/>
  <c r="B890" i="109"/>
  <c r="Y889" i="109"/>
  <c r="X889" i="109"/>
  <c r="W889" i="109"/>
  <c r="V889" i="109"/>
  <c r="U889" i="109"/>
  <c r="T889" i="109"/>
  <c r="S889" i="109"/>
  <c r="R889" i="109"/>
  <c r="Q889" i="109"/>
  <c r="P889" i="109"/>
  <c r="O889" i="109"/>
  <c r="N889" i="109"/>
  <c r="M889" i="109"/>
  <c r="L889" i="109"/>
  <c r="K889" i="109"/>
  <c r="J889" i="109"/>
  <c r="I889" i="109"/>
  <c r="H889" i="109"/>
  <c r="G889" i="109"/>
  <c r="F889" i="109"/>
  <c r="E889" i="109"/>
  <c r="D889" i="109"/>
  <c r="C889" i="109"/>
  <c r="B889" i="109"/>
  <c r="Y886" i="109"/>
  <c r="X886" i="109"/>
  <c r="W886" i="109"/>
  <c r="V886" i="109"/>
  <c r="U886" i="109"/>
  <c r="T886" i="109"/>
  <c r="T885" i="109"/>
  <c r="S886" i="109"/>
  <c r="R886" i="109"/>
  <c r="Q886" i="109"/>
  <c r="P886" i="109"/>
  <c r="O886" i="109"/>
  <c r="N886" i="109"/>
  <c r="N885" i="109"/>
  <c r="M886" i="109"/>
  <c r="L886" i="109"/>
  <c r="K886" i="109"/>
  <c r="J886" i="109"/>
  <c r="I886" i="109"/>
  <c r="H886" i="109"/>
  <c r="H885" i="109"/>
  <c r="G886" i="109"/>
  <c r="F886" i="109"/>
  <c r="E886" i="109"/>
  <c r="D886" i="109"/>
  <c r="C886" i="109"/>
  <c r="B886" i="109"/>
  <c r="B885" i="109"/>
  <c r="Y884" i="109"/>
  <c r="X884" i="109"/>
  <c r="W884" i="109"/>
  <c r="V884" i="109"/>
  <c r="U884" i="109"/>
  <c r="T884" i="109"/>
  <c r="S884" i="109"/>
  <c r="R884" i="109"/>
  <c r="Q884" i="109"/>
  <c r="P884" i="109"/>
  <c r="O884" i="109"/>
  <c r="N884" i="109"/>
  <c r="M884" i="109"/>
  <c r="L884" i="109"/>
  <c r="K884" i="109"/>
  <c r="J884" i="109"/>
  <c r="I884" i="109"/>
  <c r="H884" i="109"/>
  <c r="G884" i="109"/>
  <c r="F884" i="109"/>
  <c r="E884" i="109"/>
  <c r="D884" i="109"/>
  <c r="C884" i="109"/>
  <c r="B884" i="109"/>
  <c r="Y881" i="109"/>
  <c r="X881" i="109"/>
  <c r="W881" i="109"/>
  <c r="V881" i="109"/>
  <c r="U881" i="109"/>
  <c r="T881" i="109"/>
  <c r="T880" i="109"/>
  <c r="S881" i="109"/>
  <c r="R881" i="109"/>
  <c r="Q881" i="109"/>
  <c r="P881" i="109"/>
  <c r="O881" i="109"/>
  <c r="N881" i="109"/>
  <c r="N880" i="109"/>
  <c r="M881" i="109"/>
  <c r="L881" i="109"/>
  <c r="K881" i="109"/>
  <c r="J881" i="109"/>
  <c r="I881" i="109"/>
  <c r="H881" i="109"/>
  <c r="H880" i="109"/>
  <c r="G881" i="109"/>
  <c r="F881" i="109"/>
  <c r="E881" i="109"/>
  <c r="D881" i="109"/>
  <c r="C881" i="109"/>
  <c r="B881" i="109"/>
  <c r="B880" i="109"/>
  <c r="Y879" i="109"/>
  <c r="X879" i="109"/>
  <c r="W879" i="109"/>
  <c r="V879" i="109"/>
  <c r="U879" i="109"/>
  <c r="T879" i="109"/>
  <c r="S879" i="109"/>
  <c r="R879" i="109"/>
  <c r="Q879" i="109"/>
  <c r="P879" i="109"/>
  <c r="O879" i="109"/>
  <c r="N879" i="109"/>
  <c r="M879" i="109"/>
  <c r="L879" i="109"/>
  <c r="K879" i="109"/>
  <c r="J879" i="109"/>
  <c r="I879" i="109"/>
  <c r="H879" i="109"/>
  <c r="G879" i="109"/>
  <c r="F879" i="109"/>
  <c r="E879" i="109"/>
  <c r="D879" i="109"/>
  <c r="C879" i="109"/>
  <c r="B879" i="109"/>
  <c r="Y876" i="109"/>
  <c r="X876" i="109"/>
  <c r="W876" i="109"/>
  <c r="V876" i="109"/>
  <c r="U876" i="109"/>
  <c r="T876" i="109"/>
  <c r="T875" i="109"/>
  <c r="S876" i="109"/>
  <c r="R876" i="109"/>
  <c r="Q876" i="109"/>
  <c r="P876" i="109"/>
  <c r="O876" i="109"/>
  <c r="N876" i="109"/>
  <c r="N875" i="109"/>
  <c r="M876" i="109"/>
  <c r="L876" i="109"/>
  <c r="K876" i="109"/>
  <c r="J876" i="109"/>
  <c r="I876" i="109"/>
  <c r="H876" i="109"/>
  <c r="H875" i="109"/>
  <c r="G876" i="109"/>
  <c r="F876" i="109"/>
  <c r="E876" i="109"/>
  <c r="D876" i="109"/>
  <c r="C876" i="109"/>
  <c r="B876" i="109"/>
  <c r="B875" i="109"/>
  <c r="Y874" i="109"/>
  <c r="X874" i="109"/>
  <c r="W874" i="109"/>
  <c r="V874" i="109"/>
  <c r="U874" i="109"/>
  <c r="T874" i="109"/>
  <c r="S874" i="109"/>
  <c r="R874" i="109"/>
  <c r="Q874" i="109"/>
  <c r="P874" i="109"/>
  <c r="O874" i="109"/>
  <c r="N874" i="109"/>
  <c r="M874" i="109"/>
  <c r="L874" i="109"/>
  <c r="K874" i="109"/>
  <c r="J874" i="109"/>
  <c r="I874" i="109"/>
  <c r="H874" i="109"/>
  <c r="G874" i="109"/>
  <c r="F874" i="109"/>
  <c r="E874" i="109"/>
  <c r="D874" i="109"/>
  <c r="C874" i="109"/>
  <c r="B874" i="109"/>
  <c r="Y871" i="109"/>
  <c r="X871" i="109"/>
  <c r="W871" i="109"/>
  <c r="V871" i="109"/>
  <c r="U871" i="109"/>
  <c r="T871" i="109"/>
  <c r="T870" i="109"/>
  <c r="S871" i="109"/>
  <c r="R871" i="109"/>
  <c r="Q871" i="109"/>
  <c r="P871" i="109"/>
  <c r="O871" i="109"/>
  <c r="N871" i="109"/>
  <c r="N870" i="109"/>
  <c r="M871" i="109"/>
  <c r="L871" i="109"/>
  <c r="K871" i="109"/>
  <c r="J871" i="109"/>
  <c r="I871" i="109"/>
  <c r="H871" i="109"/>
  <c r="H870" i="109"/>
  <c r="G871" i="109"/>
  <c r="F871" i="109"/>
  <c r="E871" i="109"/>
  <c r="D871" i="109"/>
  <c r="C871" i="109"/>
  <c r="B871" i="109"/>
  <c r="B870" i="109"/>
  <c r="Y869" i="109"/>
  <c r="X869" i="109"/>
  <c r="W869" i="109"/>
  <c r="V869" i="109"/>
  <c r="U869" i="109"/>
  <c r="T869" i="109"/>
  <c r="S869" i="109"/>
  <c r="R869" i="109"/>
  <c r="Q869" i="109"/>
  <c r="P869" i="109"/>
  <c r="O869" i="109"/>
  <c r="N869" i="109"/>
  <c r="M869" i="109"/>
  <c r="L869" i="109"/>
  <c r="K869" i="109"/>
  <c r="J869" i="109"/>
  <c r="I869" i="109"/>
  <c r="H869" i="109"/>
  <c r="G869" i="109"/>
  <c r="F869" i="109"/>
  <c r="E869" i="109"/>
  <c r="D869" i="109"/>
  <c r="C869" i="109"/>
  <c r="B869" i="109"/>
  <c r="Y866" i="109"/>
  <c r="X866" i="109"/>
  <c r="W866" i="109"/>
  <c r="V866" i="109"/>
  <c r="U866" i="109"/>
  <c r="U865" i="109"/>
  <c r="T866" i="109"/>
  <c r="T865" i="109"/>
  <c r="S866" i="109"/>
  <c r="R866" i="109"/>
  <c r="Q866" i="109"/>
  <c r="P866" i="109"/>
  <c r="O866" i="109"/>
  <c r="O865" i="109"/>
  <c r="N866" i="109"/>
  <c r="N865" i="109"/>
  <c r="M866" i="109"/>
  <c r="L866" i="109"/>
  <c r="K866" i="109"/>
  <c r="J866" i="109"/>
  <c r="I866" i="109"/>
  <c r="I865" i="109"/>
  <c r="H866" i="109"/>
  <c r="H865" i="109"/>
  <c r="G866" i="109"/>
  <c r="F866" i="109"/>
  <c r="E866" i="109"/>
  <c r="D866" i="109"/>
  <c r="C866" i="109"/>
  <c r="C865" i="109"/>
  <c r="B866" i="109"/>
  <c r="B865" i="109"/>
  <c r="Y864" i="109"/>
  <c r="X864" i="109"/>
  <c r="W864" i="109"/>
  <c r="V864" i="109"/>
  <c r="U864" i="109"/>
  <c r="T864" i="109"/>
  <c r="S864" i="109"/>
  <c r="R864" i="109"/>
  <c r="Q864" i="109"/>
  <c r="P864" i="109"/>
  <c r="O864" i="109"/>
  <c r="N864" i="109"/>
  <c r="M864" i="109"/>
  <c r="L864" i="109"/>
  <c r="K864" i="109"/>
  <c r="J864" i="109"/>
  <c r="I864" i="109"/>
  <c r="H864" i="109"/>
  <c r="G864" i="109"/>
  <c r="F864" i="109"/>
  <c r="E864" i="109"/>
  <c r="D864" i="109"/>
  <c r="C864" i="109"/>
  <c r="B864" i="109"/>
  <c r="Y861" i="109"/>
  <c r="X861" i="109"/>
  <c r="W861" i="109"/>
  <c r="V861" i="109"/>
  <c r="U861" i="109"/>
  <c r="T861" i="109"/>
  <c r="T860" i="109"/>
  <c r="S861" i="109"/>
  <c r="R861" i="109"/>
  <c r="Q861" i="109"/>
  <c r="P861" i="109"/>
  <c r="O861" i="109"/>
  <c r="N861" i="109"/>
  <c r="N860" i="109"/>
  <c r="M861" i="109"/>
  <c r="L861" i="109"/>
  <c r="K861" i="109"/>
  <c r="J861" i="109"/>
  <c r="I861" i="109"/>
  <c r="H861" i="109"/>
  <c r="H860" i="109"/>
  <c r="G861" i="109"/>
  <c r="F861" i="109"/>
  <c r="E861" i="109"/>
  <c r="D861" i="109"/>
  <c r="C861" i="109"/>
  <c r="B861" i="109"/>
  <c r="B860" i="109"/>
  <c r="Y859" i="109"/>
  <c r="X859" i="109"/>
  <c r="W859" i="109"/>
  <c r="V859" i="109"/>
  <c r="U859" i="109"/>
  <c r="T859" i="109"/>
  <c r="S859" i="109"/>
  <c r="R859" i="109"/>
  <c r="Q859" i="109"/>
  <c r="P859" i="109"/>
  <c r="O859" i="109"/>
  <c r="N859" i="109"/>
  <c r="M859" i="109"/>
  <c r="L859" i="109"/>
  <c r="K859" i="109"/>
  <c r="J859" i="109"/>
  <c r="I859" i="109"/>
  <c r="H859" i="109"/>
  <c r="G859" i="109"/>
  <c r="F859" i="109"/>
  <c r="E859" i="109"/>
  <c r="D859" i="109"/>
  <c r="C859" i="109"/>
  <c r="B859" i="109"/>
  <c r="Y856" i="109"/>
  <c r="X856" i="109"/>
  <c r="W856" i="109"/>
  <c r="V856" i="109"/>
  <c r="U856" i="109"/>
  <c r="T856" i="109"/>
  <c r="T855" i="109"/>
  <c r="S856" i="109"/>
  <c r="R856" i="109"/>
  <c r="Q856" i="109"/>
  <c r="P856" i="109"/>
  <c r="O856" i="109"/>
  <c r="N856" i="109"/>
  <c r="N855" i="109"/>
  <c r="M856" i="109"/>
  <c r="L856" i="109"/>
  <c r="K856" i="109"/>
  <c r="J856" i="109"/>
  <c r="I856" i="109"/>
  <c r="H856" i="109"/>
  <c r="H855" i="109"/>
  <c r="G856" i="109"/>
  <c r="F856" i="109"/>
  <c r="E856" i="109"/>
  <c r="D856" i="109"/>
  <c r="C856" i="109"/>
  <c r="B856" i="109"/>
  <c r="B855" i="109"/>
  <c r="Y854" i="109"/>
  <c r="X854" i="109"/>
  <c r="W854" i="109"/>
  <c r="V854" i="109"/>
  <c r="U854" i="109"/>
  <c r="T854" i="109"/>
  <c r="S854" i="109"/>
  <c r="R854" i="109"/>
  <c r="Q854" i="109"/>
  <c r="P854" i="109"/>
  <c r="O854" i="109"/>
  <c r="N854" i="109"/>
  <c r="M854" i="109"/>
  <c r="L854" i="109"/>
  <c r="K854" i="109"/>
  <c r="J854" i="109"/>
  <c r="I854" i="109"/>
  <c r="H854" i="109"/>
  <c r="G854" i="109"/>
  <c r="F854" i="109"/>
  <c r="E854" i="109"/>
  <c r="D854" i="109"/>
  <c r="C854" i="109"/>
  <c r="B854" i="109"/>
  <c r="Y851" i="109"/>
  <c r="X851" i="109"/>
  <c r="W851" i="109"/>
  <c r="V851" i="109"/>
  <c r="U851" i="109"/>
  <c r="T851" i="109"/>
  <c r="T850" i="109"/>
  <c r="S851" i="109"/>
  <c r="R851" i="109"/>
  <c r="Q851" i="109"/>
  <c r="P851" i="109"/>
  <c r="O851" i="109"/>
  <c r="N851" i="109"/>
  <c r="N850" i="109"/>
  <c r="M851" i="109"/>
  <c r="L851" i="109"/>
  <c r="K851" i="109"/>
  <c r="J851" i="109"/>
  <c r="I851" i="109"/>
  <c r="H851" i="109"/>
  <c r="H850" i="109"/>
  <c r="G851" i="109"/>
  <c r="F851" i="109"/>
  <c r="E851" i="109"/>
  <c r="D851" i="109"/>
  <c r="C851" i="109"/>
  <c r="B851" i="109"/>
  <c r="B850" i="109"/>
  <c r="Y849" i="109"/>
  <c r="X849" i="109"/>
  <c r="W849" i="109"/>
  <c r="V849" i="109"/>
  <c r="U849" i="109"/>
  <c r="T849" i="109"/>
  <c r="S849" i="109"/>
  <c r="R849" i="109"/>
  <c r="Q849" i="109"/>
  <c r="P849" i="109"/>
  <c r="O849" i="109"/>
  <c r="N849" i="109"/>
  <c r="M849" i="109"/>
  <c r="L849" i="109"/>
  <c r="K849" i="109"/>
  <c r="J849" i="109"/>
  <c r="I849" i="109"/>
  <c r="H849" i="109"/>
  <c r="G849" i="109"/>
  <c r="F849" i="109"/>
  <c r="E849" i="109"/>
  <c r="D849" i="109"/>
  <c r="C849" i="109"/>
  <c r="B849" i="109"/>
  <c r="Y846" i="109"/>
  <c r="X846" i="109"/>
  <c r="W846" i="109"/>
  <c r="V846" i="109"/>
  <c r="U846" i="109"/>
  <c r="T846" i="109"/>
  <c r="T845" i="109"/>
  <c r="S846" i="109"/>
  <c r="R846" i="109"/>
  <c r="Q846" i="109"/>
  <c r="P846" i="109"/>
  <c r="O846" i="109"/>
  <c r="N846" i="109"/>
  <c r="N845" i="109"/>
  <c r="M846" i="109"/>
  <c r="L846" i="109"/>
  <c r="K846" i="109"/>
  <c r="J846" i="109"/>
  <c r="I846" i="109"/>
  <c r="H846" i="109"/>
  <c r="H845" i="109"/>
  <c r="G846" i="109"/>
  <c r="F846" i="109"/>
  <c r="E846" i="109"/>
  <c r="D846" i="109"/>
  <c r="C846" i="109"/>
  <c r="B846" i="109"/>
  <c r="B845" i="109"/>
  <c r="Y844" i="109"/>
  <c r="X844" i="109"/>
  <c r="W844" i="109"/>
  <c r="V844" i="109"/>
  <c r="U844" i="109"/>
  <c r="T844" i="109"/>
  <c r="S844" i="109"/>
  <c r="R844" i="109"/>
  <c r="Q844" i="109"/>
  <c r="P844" i="109"/>
  <c r="O844" i="109"/>
  <c r="N844" i="109"/>
  <c r="M844" i="109"/>
  <c r="L844" i="109"/>
  <c r="K844" i="109"/>
  <c r="J844" i="109"/>
  <c r="I844" i="109"/>
  <c r="H844" i="109"/>
  <c r="G844" i="109"/>
  <c r="F844" i="109"/>
  <c r="E844" i="109"/>
  <c r="D844" i="109"/>
  <c r="C844" i="109"/>
  <c r="B844" i="109"/>
  <c r="Y841" i="109"/>
  <c r="X841" i="109"/>
  <c r="W841" i="109"/>
  <c r="V841" i="109"/>
  <c r="U841" i="109"/>
  <c r="T841" i="109"/>
  <c r="T840" i="109"/>
  <c r="S841" i="109"/>
  <c r="R841" i="109"/>
  <c r="Q841" i="109"/>
  <c r="P841" i="109"/>
  <c r="O841" i="109"/>
  <c r="N841" i="109"/>
  <c r="N840" i="109"/>
  <c r="M841" i="109"/>
  <c r="L841" i="109"/>
  <c r="K841" i="109"/>
  <c r="J841" i="109"/>
  <c r="I841" i="109"/>
  <c r="H841" i="109"/>
  <c r="H840" i="109"/>
  <c r="G841" i="109"/>
  <c r="F841" i="109"/>
  <c r="E841" i="109"/>
  <c r="D841" i="109"/>
  <c r="C841" i="109"/>
  <c r="B841" i="109"/>
  <c r="B840" i="109"/>
  <c r="Y839" i="109"/>
  <c r="X839" i="109"/>
  <c r="W839" i="109"/>
  <c r="V839" i="109"/>
  <c r="U839" i="109"/>
  <c r="T839" i="109"/>
  <c r="S839" i="109"/>
  <c r="R839" i="109"/>
  <c r="Q839" i="109"/>
  <c r="P839" i="109"/>
  <c r="O839" i="109"/>
  <c r="N839" i="109"/>
  <c r="M839" i="109"/>
  <c r="L839" i="109"/>
  <c r="K839" i="109"/>
  <c r="J839" i="109"/>
  <c r="I839" i="109"/>
  <c r="H839" i="109"/>
  <c r="G839" i="109"/>
  <c r="F839" i="109"/>
  <c r="E839" i="109"/>
  <c r="D839" i="109"/>
  <c r="C839" i="109"/>
  <c r="B839" i="109"/>
  <c r="Y836" i="109"/>
  <c r="X836" i="109"/>
  <c r="W836" i="109"/>
  <c r="V836" i="109"/>
  <c r="U836" i="109"/>
  <c r="T836" i="109"/>
  <c r="T835" i="109"/>
  <c r="S836" i="109"/>
  <c r="R836" i="109"/>
  <c r="Q836" i="109"/>
  <c r="P836" i="109"/>
  <c r="O836" i="109"/>
  <c r="N836" i="109"/>
  <c r="N835" i="109"/>
  <c r="M836" i="109"/>
  <c r="L836" i="109"/>
  <c r="K836" i="109"/>
  <c r="J836" i="109"/>
  <c r="I836" i="109"/>
  <c r="H836" i="109"/>
  <c r="H835" i="109"/>
  <c r="G836" i="109"/>
  <c r="F836" i="109"/>
  <c r="E836" i="109"/>
  <c r="D836" i="109"/>
  <c r="C836" i="109"/>
  <c r="B836" i="109"/>
  <c r="B835" i="109"/>
  <c r="Y834" i="109"/>
  <c r="X834" i="109"/>
  <c r="W834" i="109"/>
  <c r="V834" i="109"/>
  <c r="U834" i="109"/>
  <c r="T834" i="109"/>
  <c r="S834" i="109"/>
  <c r="R834" i="109"/>
  <c r="Q834" i="109"/>
  <c r="P834" i="109"/>
  <c r="O834" i="109"/>
  <c r="N834" i="109"/>
  <c r="M834" i="109"/>
  <c r="L834" i="109"/>
  <c r="K834" i="109"/>
  <c r="J834" i="109"/>
  <c r="I834" i="109"/>
  <c r="H834" i="109"/>
  <c r="G834" i="109"/>
  <c r="F834" i="109"/>
  <c r="E834" i="109"/>
  <c r="D834" i="109"/>
  <c r="C834" i="109"/>
  <c r="B834" i="109"/>
  <c r="Y831" i="109"/>
  <c r="X831" i="109"/>
  <c r="W831" i="109"/>
  <c r="V831" i="109"/>
  <c r="U831" i="109"/>
  <c r="T831" i="109"/>
  <c r="T830" i="109"/>
  <c r="S831" i="109"/>
  <c r="R831" i="109"/>
  <c r="Q831" i="109"/>
  <c r="P831" i="109"/>
  <c r="O831" i="109"/>
  <c r="N831" i="109"/>
  <c r="N830" i="109"/>
  <c r="M831" i="109"/>
  <c r="L831" i="109"/>
  <c r="K831" i="109"/>
  <c r="J831" i="109"/>
  <c r="I831" i="109"/>
  <c r="H831" i="109"/>
  <c r="H830" i="109"/>
  <c r="G831" i="109"/>
  <c r="F831" i="109"/>
  <c r="E831" i="109"/>
  <c r="D831" i="109"/>
  <c r="C831" i="109"/>
  <c r="B831" i="109"/>
  <c r="B830" i="109"/>
  <c r="Y829" i="109"/>
  <c r="X829" i="109"/>
  <c r="W829" i="109"/>
  <c r="V829" i="109"/>
  <c r="U829" i="109"/>
  <c r="T829" i="109"/>
  <c r="S829" i="109"/>
  <c r="R829" i="109"/>
  <c r="Q829" i="109"/>
  <c r="P829" i="109"/>
  <c r="O829" i="109"/>
  <c r="N829" i="109"/>
  <c r="M829" i="109"/>
  <c r="L829" i="109"/>
  <c r="K829" i="109"/>
  <c r="J829" i="109"/>
  <c r="I829" i="109"/>
  <c r="H829" i="109"/>
  <c r="G829" i="109"/>
  <c r="F829" i="109"/>
  <c r="E829" i="109"/>
  <c r="D829" i="109"/>
  <c r="C829" i="109"/>
  <c r="B829" i="109"/>
  <c r="Y826" i="109"/>
  <c r="X826" i="109"/>
  <c r="W826" i="109"/>
  <c r="V826" i="109"/>
  <c r="U826" i="109"/>
  <c r="T826" i="109"/>
  <c r="T825" i="109"/>
  <c r="S826" i="109"/>
  <c r="R826" i="109"/>
  <c r="Q826" i="109"/>
  <c r="P826" i="109"/>
  <c r="O826" i="109"/>
  <c r="N826" i="109"/>
  <c r="N825" i="109"/>
  <c r="M826" i="109"/>
  <c r="L826" i="109"/>
  <c r="K826" i="109"/>
  <c r="J826" i="109"/>
  <c r="I826" i="109"/>
  <c r="H826" i="109"/>
  <c r="H825" i="109"/>
  <c r="G826" i="109"/>
  <c r="F826" i="109"/>
  <c r="E826" i="109"/>
  <c r="D826" i="109"/>
  <c r="C826" i="109"/>
  <c r="B826" i="109"/>
  <c r="B825" i="109"/>
  <c r="Y824" i="109"/>
  <c r="X824" i="109"/>
  <c r="W824" i="109"/>
  <c r="V824" i="109"/>
  <c r="U824" i="109"/>
  <c r="T824" i="109"/>
  <c r="S824" i="109"/>
  <c r="R824" i="109"/>
  <c r="Q824" i="109"/>
  <c r="P824" i="109"/>
  <c r="O824" i="109"/>
  <c r="N824" i="109"/>
  <c r="M824" i="109"/>
  <c r="L824" i="109"/>
  <c r="K824" i="109"/>
  <c r="J824" i="109"/>
  <c r="I824" i="109"/>
  <c r="H824" i="109"/>
  <c r="G824" i="109"/>
  <c r="F824" i="109"/>
  <c r="E824" i="109"/>
  <c r="D824" i="109"/>
  <c r="C824" i="109"/>
  <c r="B824" i="109"/>
  <c r="Y821" i="109"/>
  <c r="X821" i="109"/>
  <c r="W821" i="109"/>
  <c r="V821" i="109"/>
  <c r="U821" i="109"/>
  <c r="T821" i="109"/>
  <c r="T820" i="109"/>
  <c r="S821" i="109"/>
  <c r="R821" i="109"/>
  <c r="Q821" i="109"/>
  <c r="P821" i="109"/>
  <c r="O821" i="109"/>
  <c r="N821" i="109"/>
  <c r="N820" i="109"/>
  <c r="M821" i="109"/>
  <c r="L821" i="109"/>
  <c r="K821" i="109"/>
  <c r="J821" i="109"/>
  <c r="I821" i="109"/>
  <c r="H821" i="109"/>
  <c r="H820" i="109"/>
  <c r="G821" i="109"/>
  <c r="F821" i="109"/>
  <c r="E821" i="109"/>
  <c r="D821" i="109"/>
  <c r="C821" i="109"/>
  <c r="B821" i="109"/>
  <c r="B820" i="109"/>
  <c r="Y819" i="109"/>
  <c r="X819" i="109"/>
  <c r="W819" i="109"/>
  <c r="V819" i="109"/>
  <c r="U819" i="109"/>
  <c r="T819" i="109"/>
  <c r="S819" i="109"/>
  <c r="R819" i="109"/>
  <c r="Q819" i="109"/>
  <c r="P819" i="109"/>
  <c r="O819" i="109"/>
  <c r="N819" i="109"/>
  <c r="M819" i="109"/>
  <c r="L819" i="109"/>
  <c r="K819" i="109"/>
  <c r="J819" i="109"/>
  <c r="I819" i="109"/>
  <c r="H819" i="109"/>
  <c r="G819" i="109"/>
  <c r="F819" i="109"/>
  <c r="E819" i="109"/>
  <c r="D819" i="109"/>
  <c r="C819" i="109"/>
  <c r="B819" i="109"/>
  <c r="Y816" i="109"/>
  <c r="X816" i="109"/>
  <c r="W816" i="109"/>
  <c r="V816" i="109"/>
  <c r="U816" i="109"/>
  <c r="T816" i="109"/>
  <c r="T815" i="109"/>
  <c r="S816" i="109"/>
  <c r="R816" i="109"/>
  <c r="Q816" i="109"/>
  <c r="P816" i="109"/>
  <c r="O816" i="109"/>
  <c r="N816" i="109"/>
  <c r="N815" i="109"/>
  <c r="M816" i="109"/>
  <c r="L816" i="109"/>
  <c r="K816" i="109"/>
  <c r="J816" i="109"/>
  <c r="I816" i="109"/>
  <c r="H816" i="109"/>
  <c r="H815" i="109"/>
  <c r="G816" i="109"/>
  <c r="F816" i="109"/>
  <c r="E816" i="109"/>
  <c r="D816" i="109"/>
  <c r="C816" i="109"/>
  <c r="B816" i="109"/>
  <c r="B815" i="109"/>
  <c r="Y808" i="109"/>
  <c r="X808" i="109"/>
  <c r="W808" i="109"/>
  <c r="V808" i="109"/>
  <c r="U808" i="109"/>
  <c r="T808" i="109"/>
  <c r="S808" i="109"/>
  <c r="R808" i="109"/>
  <c r="Q808" i="109"/>
  <c r="P808" i="109"/>
  <c r="O808" i="109"/>
  <c r="N808" i="109"/>
  <c r="M808" i="109"/>
  <c r="L808" i="109"/>
  <c r="K808" i="109"/>
  <c r="J808" i="109"/>
  <c r="I808" i="109"/>
  <c r="H808" i="109"/>
  <c r="G808" i="109"/>
  <c r="F808" i="109"/>
  <c r="E808" i="109"/>
  <c r="D808" i="109"/>
  <c r="C808" i="109"/>
  <c r="B808" i="109"/>
  <c r="Y805" i="109"/>
  <c r="X805" i="109"/>
  <c r="W805" i="109"/>
  <c r="V805" i="109"/>
  <c r="U805" i="109"/>
  <c r="T805" i="109"/>
  <c r="T804" i="109"/>
  <c r="S805" i="109"/>
  <c r="R805" i="109"/>
  <c r="Q805" i="109"/>
  <c r="P805" i="109"/>
  <c r="O805" i="109"/>
  <c r="N805" i="109"/>
  <c r="N804" i="109"/>
  <c r="M805" i="109"/>
  <c r="L805" i="109"/>
  <c r="K805" i="109"/>
  <c r="J805" i="109"/>
  <c r="I805" i="109"/>
  <c r="H805" i="109"/>
  <c r="H804" i="109"/>
  <c r="G805" i="109"/>
  <c r="F805" i="109"/>
  <c r="E805" i="109"/>
  <c r="D805" i="109"/>
  <c r="C805" i="109"/>
  <c r="B805" i="109"/>
  <c r="B804" i="109"/>
  <c r="Y803" i="109"/>
  <c r="X803" i="109"/>
  <c r="W803" i="109"/>
  <c r="V803" i="109"/>
  <c r="U803" i="109"/>
  <c r="T803" i="109"/>
  <c r="S803" i="109"/>
  <c r="R803" i="109"/>
  <c r="Q803" i="109"/>
  <c r="P803" i="109"/>
  <c r="O803" i="109"/>
  <c r="N803" i="109"/>
  <c r="M803" i="109"/>
  <c r="L803" i="109"/>
  <c r="K803" i="109"/>
  <c r="J803" i="109"/>
  <c r="I803" i="109"/>
  <c r="H803" i="109"/>
  <c r="G803" i="109"/>
  <c r="F803" i="109"/>
  <c r="E803" i="109"/>
  <c r="D803" i="109"/>
  <c r="C803" i="109"/>
  <c r="B803" i="109"/>
  <c r="Y800" i="109"/>
  <c r="X800" i="109"/>
  <c r="W800" i="109"/>
  <c r="V800" i="109"/>
  <c r="U800" i="109"/>
  <c r="T800" i="109"/>
  <c r="T799" i="109"/>
  <c r="S800" i="109"/>
  <c r="R800" i="109"/>
  <c r="Q800" i="109"/>
  <c r="P800" i="109"/>
  <c r="O800" i="109"/>
  <c r="N800" i="109"/>
  <c r="N799" i="109"/>
  <c r="M800" i="109"/>
  <c r="L800" i="109"/>
  <c r="K800" i="109"/>
  <c r="J800" i="109"/>
  <c r="I800" i="109"/>
  <c r="H800" i="109"/>
  <c r="H799" i="109"/>
  <c r="G800" i="109"/>
  <c r="F800" i="109"/>
  <c r="E800" i="109"/>
  <c r="D800" i="109"/>
  <c r="C800" i="109"/>
  <c r="B800" i="109"/>
  <c r="B799" i="109"/>
  <c r="Y798" i="109"/>
  <c r="X798" i="109"/>
  <c r="W798" i="109"/>
  <c r="V798" i="109"/>
  <c r="U798" i="109"/>
  <c r="T798" i="109"/>
  <c r="S798" i="109"/>
  <c r="R798" i="109"/>
  <c r="Q798" i="109"/>
  <c r="P798" i="109"/>
  <c r="O798" i="109"/>
  <c r="N798" i="109"/>
  <c r="M798" i="109"/>
  <c r="L798" i="109"/>
  <c r="K798" i="109"/>
  <c r="J798" i="109"/>
  <c r="I798" i="109"/>
  <c r="H798" i="109"/>
  <c r="G798" i="109"/>
  <c r="F798" i="109"/>
  <c r="E798" i="109"/>
  <c r="D798" i="109"/>
  <c r="C798" i="109"/>
  <c r="B798" i="109"/>
  <c r="Y795" i="109"/>
  <c r="X795" i="109"/>
  <c r="W795" i="109"/>
  <c r="V795" i="109"/>
  <c r="U795" i="109"/>
  <c r="T795" i="109"/>
  <c r="T794" i="109"/>
  <c r="S795" i="109"/>
  <c r="R795" i="109"/>
  <c r="Q795" i="109"/>
  <c r="P795" i="109"/>
  <c r="O795" i="109"/>
  <c r="N795" i="109"/>
  <c r="N794" i="109"/>
  <c r="M795" i="109"/>
  <c r="L795" i="109"/>
  <c r="K795" i="109"/>
  <c r="J795" i="109"/>
  <c r="I795" i="109"/>
  <c r="H795" i="109"/>
  <c r="H794" i="109"/>
  <c r="G795" i="109"/>
  <c r="F795" i="109"/>
  <c r="E795" i="109"/>
  <c r="D795" i="109"/>
  <c r="C795" i="109"/>
  <c r="B795" i="109"/>
  <c r="B794" i="109"/>
  <c r="Y793" i="109"/>
  <c r="X793" i="109"/>
  <c r="W793" i="109"/>
  <c r="V793" i="109"/>
  <c r="U793" i="109"/>
  <c r="T793" i="109"/>
  <c r="S793" i="109"/>
  <c r="R793" i="109"/>
  <c r="Q793" i="109"/>
  <c r="P793" i="109"/>
  <c r="O793" i="109"/>
  <c r="N793" i="109"/>
  <c r="M793" i="109"/>
  <c r="L793" i="109"/>
  <c r="K793" i="109"/>
  <c r="J793" i="109"/>
  <c r="I793" i="109"/>
  <c r="H793" i="109"/>
  <c r="G793" i="109"/>
  <c r="F793" i="109"/>
  <c r="E793" i="109"/>
  <c r="D793" i="109"/>
  <c r="C793" i="109"/>
  <c r="B793" i="109"/>
  <c r="Y790" i="109"/>
  <c r="X790" i="109"/>
  <c r="W790" i="109"/>
  <c r="V790" i="109"/>
  <c r="U790" i="109"/>
  <c r="T790" i="109"/>
  <c r="S790" i="109"/>
  <c r="R790" i="109"/>
  <c r="Q790" i="109"/>
  <c r="P790" i="109"/>
  <c r="O790" i="109"/>
  <c r="N790" i="109"/>
  <c r="N789" i="109"/>
  <c r="M790" i="109"/>
  <c r="L790" i="109"/>
  <c r="K790" i="109"/>
  <c r="J790" i="109"/>
  <c r="I790" i="109"/>
  <c r="H790" i="109"/>
  <c r="H789" i="109"/>
  <c r="G790" i="109"/>
  <c r="F790" i="109"/>
  <c r="E790" i="109"/>
  <c r="D790" i="109"/>
  <c r="C790" i="109"/>
  <c r="B790" i="109"/>
  <c r="B789" i="109"/>
  <c r="Y788" i="109"/>
  <c r="X788" i="109"/>
  <c r="W788" i="109"/>
  <c r="V788" i="109"/>
  <c r="U788" i="109"/>
  <c r="T788" i="109"/>
  <c r="S788" i="109"/>
  <c r="R788" i="109"/>
  <c r="Q788" i="109"/>
  <c r="P788" i="109"/>
  <c r="O788" i="109"/>
  <c r="N788" i="109"/>
  <c r="M788" i="109"/>
  <c r="L788" i="109"/>
  <c r="K788" i="109"/>
  <c r="J788" i="109"/>
  <c r="I788" i="109"/>
  <c r="H788" i="109"/>
  <c r="G788" i="109"/>
  <c r="F788" i="109"/>
  <c r="E788" i="109"/>
  <c r="D788" i="109"/>
  <c r="C788" i="109"/>
  <c r="B788" i="109"/>
  <c r="Y785" i="109"/>
  <c r="X785" i="109"/>
  <c r="W785" i="109"/>
  <c r="V785" i="109"/>
  <c r="U785" i="109"/>
  <c r="T785" i="109"/>
  <c r="T784" i="109"/>
  <c r="S785" i="109"/>
  <c r="R785" i="109"/>
  <c r="Q785" i="109"/>
  <c r="P785" i="109"/>
  <c r="O785" i="109"/>
  <c r="N785" i="109"/>
  <c r="N784" i="109"/>
  <c r="M785" i="109"/>
  <c r="L785" i="109"/>
  <c r="K785" i="109"/>
  <c r="J785" i="109"/>
  <c r="I785" i="109"/>
  <c r="H785" i="109"/>
  <c r="H784" i="109"/>
  <c r="G785" i="109"/>
  <c r="F785" i="109"/>
  <c r="E785" i="109"/>
  <c r="D785" i="109"/>
  <c r="C785" i="109"/>
  <c r="B785" i="109"/>
  <c r="B784" i="109"/>
  <c r="Y783" i="109"/>
  <c r="X783" i="109"/>
  <c r="W783" i="109"/>
  <c r="V783" i="109"/>
  <c r="U783" i="109"/>
  <c r="T783" i="109"/>
  <c r="S783" i="109"/>
  <c r="R783" i="109"/>
  <c r="Q783" i="109"/>
  <c r="P783" i="109"/>
  <c r="O783" i="109"/>
  <c r="N783" i="109"/>
  <c r="M783" i="109"/>
  <c r="L783" i="109"/>
  <c r="K783" i="109"/>
  <c r="J783" i="109"/>
  <c r="I783" i="109"/>
  <c r="H783" i="109"/>
  <c r="G783" i="109"/>
  <c r="F783" i="109"/>
  <c r="E783" i="109"/>
  <c r="D783" i="109"/>
  <c r="C783" i="109"/>
  <c r="B783" i="109"/>
  <c r="Y780" i="109"/>
  <c r="X780" i="109"/>
  <c r="W780" i="109"/>
  <c r="V780" i="109"/>
  <c r="U780" i="109"/>
  <c r="T780" i="109"/>
  <c r="T779" i="109"/>
  <c r="S780" i="109"/>
  <c r="R780" i="109"/>
  <c r="Q780" i="109"/>
  <c r="P780" i="109"/>
  <c r="O780" i="109"/>
  <c r="N780" i="109"/>
  <c r="N779" i="109"/>
  <c r="M780" i="109"/>
  <c r="L780" i="109"/>
  <c r="K780" i="109"/>
  <c r="J780" i="109"/>
  <c r="I780" i="109"/>
  <c r="H780" i="109"/>
  <c r="H779" i="109"/>
  <c r="G780" i="109"/>
  <c r="F780" i="109"/>
  <c r="E780" i="109"/>
  <c r="D780" i="109"/>
  <c r="C780" i="109"/>
  <c r="B780" i="109"/>
  <c r="B779" i="109"/>
  <c r="Y778" i="109"/>
  <c r="X778" i="109"/>
  <c r="W778" i="109"/>
  <c r="V778" i="109"/>
  <c r="U778" i="109"/>
  <c r="T778" i="109"/>
  <c r="S778" i="109"/>
  <c r="R778" i="109"/>
  <c r="Q778" i="109"/>
  <c r="P778" i="109"/>
  <c r="O778" i="109"/>
  <c r="N778" i="109"/>
  <c r="M778" i="109"/>
  <c r="L778" i="109"/>
  <c r="K778" i="109"/>
  <c r="J778" i="109"/>
  <c r="I778" i="109"/>
  <c r="H778" i="109"/>
  <c r="G778" i="109"/>
  <c r="F778" i="109"/>
  <c r="E778" i="109"/>
  <c r="D778" i="109"/>
  <c r="C778" i="109"/>
  <c r="B778" i="109"/>
  <c r="Y775" i="109"/>
  <c r="X775" i="109"/>
  <c r="W775" i="109"/>
  <c r="V775" i="109"/>
  <c r="U775" i="109"/>
  <c r="T775" i="109"/>
  <c r="T774" i="109"/>
  <c r="S775" i="109"/>
  <c r="R775" i="109"/>
  <c r="Q775" i="109"/>
  <c r="P775" i="109"/>
  <c r="O775" i="109"/>
  <c r="N775" i="109"/>
  <c r="N774" i="109"/>
  <c r="M775" i="109"/>
  <c r="L775" i="109"/>
  <c r="K775" i="109"/>
  <c r="J775" i="109"/>
  <c r="I775" i="109"/>
  <c r="H775" i="109"/>
  <c r="H774" i="109"/>
  <c r="G775" i="109"/>
  <c r="F775" i="109"/>
  <c r="E775" i="109"/>
  <c r="D775" i="109"/>
  <c r="C775" i="109"/>
  <c r="B775" i="109"/>
  <c r="Y773" i="109"/>
  <c r="X773" i="109"/>
  <c r="W773" i="109"/>
  <c r="V773" i="109"/>
  <c r="U773" i="109"/>
  <c r="T773" i="109"/>
  <c r="S773" i="109"/>
  <c r="R773" i="109"/>
  <c r="Q773" i="109"/>
  <c r="P773" i="109"/>
  <c r="O773" i="109"/>
  <c r="N773" i="109"/>
  <c r="M773" i="109"/>
  <c r="L773" i="109"/>
  <c r="K773" i="109"/>
  <c r="J773" i="109"/>
  <c r="I773" i="109"/>
  <c r="H773" i="109"/>
  <c r="G773" i="109"/>
  <c r="F773" i="109"/>
  <c r="E773" i="109"/>
  <c r="D773" i="109"/>
  <c r="C773" i="109"/>
  <c r="B773" i="109"/>
  <c r="Y770" i="109"/>
  <c r="X770" i="109"/>
  <c r="W770" i="109"/>
  <c r="V770" i="109"/>
  <c r="U770" i="109"/>
  <c r="T770" i="109"/>
  <c r="T769" i="109"/>
  <c r="S770" i="109"/>
  <c r="R770" i="109"/>
  <c r="Q770" i="109"/>
  <c r="P770" i="109"/>
  <c r="O770" i="109"/>
  <c r="N770" i="109"/>
  <c r="N769" i="109"/>
  <c r="M770" i="109"/>
  <c r="L770" i="109"/>
  <c r="K770" i="109"/>
  <c r="J770" i="109"/>
  <c r="I770" i="109"/>
  <c r="H770" i="109"/>
  <c r="H769" i="109"/>
  <c r="G770" i="109"/>
  <c r="F770" i="109"/>
  <c r="E770" i="109"/>
  <c r="D770" i="109"/>
  <c r="C770" i="109"/>
  <c r="B770" i="109"/>
  <c r="B769" i="109"/>
  <c r="Y768" i="109"/>
  <c r="X768" i="109"/>
  <c r="W768" i="109"/>
  <c r="V768" i="109"/>
  <c r="U768" i="109"/>
  <c r="T768" i="109"/>
  <c r="S768" i="109"/>
  <c r="R768" i="109"/>
  <c r="Q768" i="109"/>
  <c r="P768" i="109"/>
  <c r="O768" i="109"/>
  <c r="N768" i="109"/>
  <c r="M768" i="109"/>
  <c r="L768" i="109"/>
  <c r="K768" i="109"/>
  <c r="J768" i="109"/>
  <c r="I768" i="109"/>
  <c r="H768" i="109"/>
  <c r="G768" i="109"/>
  <c r="F768" i="109"/>
  <c r="E768" i="109"/>
  <c r="D768" i="109"/>
  <c r="C768" i="109"/>
  <c r="B768" i="109"/>
  <c r="Y765" i="109"/>
  <c r="X765" i="109"/>
  <c r="W765" i="109"/>
  <c r="V765" i="109"/>
  <c r="U765" i="109"/>
  <c r="T765" i="109"/>
  <c r="T764" i="109"/>
  <c r="S765" i="109"/>
  <c r="R765" i="109"/>
  <c r="Q765" i="109"/>
  <c r="P765" i="109"/>
  <c r="O765" i="109"/>
  <c r="N765" i="109"/>
  <c r="N764" i="109"/>
  <c r="M765" i="109"/>
  <c r="L765" i="109"/>
  <c r="K765" i="109"/>
  <c r="J765" i="109"/>
  <c r="I765" i="109"/>
  <c r="H765" i="109"/>
  <c r="H764" i="109"/>
  <c r="G765" i="109"/>
  <c r="F765" i="109"/>
  <c r="E765" i="109"/>
  <c r="D765" i="109"/>
  <c r="C765" i="109"/>
  <c r="B765" i="109"/>
  <c r="B764" i="109"/>
  <c r="Y763" i="109"/>
  <c r="X763" i="109"/>
  <c r="W763" i="109"/>
  <c r="V763" i="109"/>
  <c r="U763" i="109"/>
  <c r="T763" i="109"/>
  <c r="S763" i="109"/>
  <c r="R763" i="109"/>
  <c r="Q763" i="109"/>
  <c r="P763" i="109"/>
  <c r="O763" i="109"/>
  <c r="N763" i="109"/>
  <c r="M763" i="109"/>
  <c r="L763" i="109"/>
  <c r="K763" i="109"/>
  <c r="J763" i="109"/>
  <c r="I763" i="109"/>
  <c r="H763" i="109"/>
  <c r="G763" i="109"/>
  <c r="F763" i="109"/>
  <c r="E763" i="109"/>
  <c r="D763" i="109"/>
  <c r="C763" i="109"/>
  <c r="B763" i="109"/>
  <c r="Y760" i="109"/>
  <c r="X760" i="109"/>
  <c r="W760" i="109"/>
  <c r="V760" i="109"/>
  <c r="U760" i="109"/>
  <c r="T760" i="109"/>
  <c r="T759" i="109"/>
  <c r="S760" i="109"/>
  <c r="R760" i="109"/>
  <c r="Q760" i="109"/>
  <c r="P760" i="109"/>
  <c r="O760" i="109"/>
  <c r="N760" i="109"/>
  <c r="N759" i="109"/>
  <c r="M760" i="109"/>
  <c r="L760" i="109"/>
  <c r="K760" i="109"/>
  <c r="J760" i="109"/>
  <c r="I760" i="109"/>
  <c r="H760" i="109"/>
  <c r="H759" i="109"/>
  <c r="G760" i="109"/>
  <c r="F760" i="109"/>
  <c r="E760" i="109"/>
  <c r="D760" i="109"/>
  <c r="C760" i="109"/>
  <c r="B760" i="109"/>
  <c r="B759" i="109"/>
  <c r="Y758" i="109"/>
  <c r="X758" i="109"/>
  <c r="W758" i="109"/>
  <c r="V758" i="109"/>
  <c r="U758" i="109"/>
  <c r="T758" i="109"/>
  <c r="S758" i="109"/>
  <c r="R758" i="109"/>
  <c r="Q758" i="109"/>
  <c r="P758" i="109"/>
  <c r="O758" i="109"/>
  <c r="N758" i="109"/>
  <c r="M758" i="109"/>
  <c r="L758" i="109"/>
  <c r="K758" i="109"/>
  <c r="J758" i="109"/>
  <c r="I758" i="109"/>
  <c r="H758" i="109"/>
  <c r="G758" i="109"/>
  <c r="F758" i="109"/>
  <c r="E758" i="109"/>
  <c r="D758" i="109"/>
  <c r="C758" i="109"/>
  <c r="B758" i="109"/>
  <c r="Y755" i="109"/>
  <c r="X755" i="109"/>
  <c r="W755" i="109"/>
  <c r="V755" i="109"/>
  <c r="U755" i="109"/>
  <c r="T755" i="109"/>
  <c r="T754" i="109"/>
  <c r="S755" i="109"/>
  <c r="R755" i="109"/>
  <c r="Q755" i="109"/>
  <c r="P755" i="109"/>
  <c r="O755" i="109"/>
  <c r="N755" i="109"/>
  <c r="N754" i="109"/>
  <c r="M755" i="109"/>
  <c r="L755" i="109"/>
  <c r="K755" i="109"/>
  <c r="J755" i="109"/>
  <c r="I755" i="109"/>
  <c r="H755" i="109"/>
  <c r="H754" i="109"/>
  <c r="G755" i="109"/>
  <c r="F755" i="109"/>
  <c r="E755" i="109"/>
  <c r="D755" i="109"/>
  <c r="C755" i="109"/>
  <c r="B755" i="109"/>
  <c r="B754" i="109"/>
  <c r="Y753" i="109"/>
  <c r="X753" i="109"/>
  <c r="W753" i="109"/>
  <c r="V753" i="109"/>
  <c r="U753" i="109"/>
  <c r="T753" i="109"/>
  <c r="S753" i="109"/>
  <c r="R753" i="109"/>
  <c r="Q753" i="109"/>
  <c r="P753" i="109"/>
  <c r="O753" i="109"/>
  <c r="N753" i="109"/>
  <c r="M753" i="109"/>
  <c r="L753" i="109"/>
  <c r="K753" i="109"/>
  <c r="J753" i="109"/>
  <c r="I753" i="109"/>
  <c r="H753" i="109"/>
  <c r="G753" i="109"/>
  <c r="F753" i="109"/>
  <c r="E753" i="109"/>
  <c r="D753" i="109"/>
  <c r="C753" i="109"/>
  <c r="B753" i="109"/>
  <c r="Y750" i="109"/>
  <c r="X750" i="109"/>
  <c r="W750" i="109"/>
  <c r="V750" i="109"/>
  <c r="U750" i="109"/>
  <c r="T750" i="109"/>
  <c r="T749" i="109"/>
  <c r="S750" i="109"/>
  <c r="R750" i="109"/>
  <c r="Q750" i="109"/>
  <c r="P750" i="109"/>
  <c r="O750" i="109"/>
  <c r="N750" i="109"/>
  <c r="N749" i="109"/>
  <c r="M750" i="109"/>
  <c r="L750" i="109"/>
  <c r="K750" i="109"/>
  <c r="J750" i="109"/>
  <c r="I750" i="109"/>
  <c r="H750" i="109"/>
  <c r="G750" i="109"/>
  <c r="F750" i="109"/>
  <c r="E750" i="109"/>
  <c r="D750" i="109"/>
  <c r="C750" i="109"/>
  <c r="B750" i="109"/>
  <c r="B749" i="109"/>
  <c r="Y748" i="109"/>
  <c r="X748" i="109"/>
  <c r="W748" i="109"/>
  <c r="V748" i="109"/>
  <c r="U748" i="109"/>
  <c r="T748" i="109"/>
  <c r="S748" i="109"/>
  <c r="R748" i="109"/>
  <c r="Q748" i="109"/>
  <c r="P748" i="109"/>
  <c r="O748" i="109"/>
  <c r="N748" i="109"/>
  <c r="M748" i="109"/>
  <c r="L748" i="109"/>
  <c r="K748" i="109"/>
  <c r="J748" i="109"/>
  <c r="I748" i="109"/>
  <c r="H748" i="109"/>
  <c r="G748" i="109"/>
  <c r="F748" i="109"/>
  <c r="E748" i="109"/>
  <c r="D748" i="109"/>
  <c r="C748" i="109"/>
  <c r="B748" i="109"/>
  <c r="Y745" i="109"/>
  <c r="X745" i="109"/>
  <c r="W745" i="109"/>
  <c r="V745" i="109"/>
  <c r="U745" i="109"/>
  <c r="T745" i="109"/>
  <c r="T744" i="109"/>
  <c r="S745" i="109"/>
  <c r="R745" i="109"/>
  <c r="Q745" i="109"/>
  <c r="P745" i="109"/>
  <c r="O745" i="109"/>
  <c r="N745" i="109"/>
  <c r="N744" i="109"/>
  <c r="M745" i="109"/>
  <c r="L745" i="109"/>
  <c r="K745" i="109"/>
  <c r="J745" i="109"/>
  <c r="I745" i="109"/>
  <c r="H745" i="109"/>
  <c r="H744" i="109"/>
  <c r="G745" i="109"/>
  <c r="F745" i="109"/>
  <c r="E745" i="109"/>
  <c r="D745" i="109"/>
  <c r="C745" i="109"/>
  <c r="B745" i="109"/>
  <c r="B744" i="109"/>
  <c r="Y743" i="109"/>
  <c r="X743" i="109"/>
  <c r="W743" i="109"/>
  <c r="V743" i="109"/>
  <c r="U743" i="109"/>
  <c r="T743" i="109"/>
  <c r="S743" i="109"/>
  <c r="R743" i="109"/>
  <c r="Q743" i="109"/>
  <c r="P743" i="109"/>
  <c r="O743" i="109"/>
  <c r="N743" i="109"/>
  <c r="M743" i="109"/>
  <c r="L743" i="109"/>
  <c r="K743" i="109"/>
  <c r="J743" i="109"/>
  <c r="I743" i="109"/>
  <c r="H743" i="109"/>
  <c r="G743" i="109"/>
  <c r="F743" i="109"/>
  <c r="E743" i="109"/>
  <c r="D743" i="109"/>
  <c r="C743" i="109"/>
  <c r="B743" i="109"/>
  <c r="Y740" i="109"/>
  <c r="X740" i="109"/>
  <c r="W740" i="109"/>
  <c r="V740" i="109"/>
  <c r="U740" i="109"/>
  <c r="T740" i="109"/>
  <c r="T739" i="109"/>
  <c r="S740" i="109"/>
  <c r="R740" i="109"/>
  <c r="Q740" i="109"/>
  <c r="P740" i="109"/>
  <c r="O740" i="109"/>
  <c r="N740" i="109"/>
  <c r="N739" i="109"/>
  <c r="M740" i="109"/>
  <c r="L740" i="109"/>
  <c r="K740" i="109"/>
  <c r="J740" i="109"/>
  <c r="I740" i="109"/>
  <c r="H740" i="109"/>
  <c r="H739" i="109"/>
  <c r="G740" i="109"/>
  <c r="F740" i="109"/>
  <c r="E740" i="109"/>
  <c r="D740" i="109"/>
  <c r="C740" i="109"/>
  <c r="B740" i="109"/>
  <c r="B739" i="109"/>
  <c r="Y738" i="109"/>
  <c r="X738" i="109"/>
  <c r="W738" i="109"/>
  <c r="V738" i="109"/>
  <c r="U738" i="109"/>
  <c r="T738" i="109"/>
  <c r="S738" i="109"/>
  <c r="R738" i="109"/>
  <c r="Q738" i="109"/>
  <c r="P738" i="109"/>
  <c r="O738" i="109"/>
  <c r="N738" i="109"/>
  <c r="M738" i="109"/>
  <c r="L738" i="109"/>
  <c r="K738" i="109"/>
  <c r="J738" i="109"/>
  <c r="I738" i="109"/>
  <c r="H738" i="109"/>
  <c r="G738" i="109"/>
  <c r="F738" i="109"/>
  <c r="E738" i="109"/>
  <c r="D738" i="109"/>
  <c r="C738" i="109"/>
  <c r="B738" i="109"/>
  <c r="Y735" i="109"/>
  <c r="X735" i="109"/>
  <c r="W735" i="109"/>
  <c r="V735" i="109"/>
  <c r="U735" i="109"/>
  <c r="T735" i="109"/>
  <c r="T734" i="109"/>
  <c r="S735" i="109"/>
  <c r="R735" i="109"/>
  <c r="Q735" i="109"/>
  <c r="P735" i="109"/>
  <c r="O735" i="109"/>
  <c r="N735" i="109"/>
  <c r="N734" i="109"/>
  <c r="M735" i="109"/>
  <c r="L735" i="109"/>
  <c r="K735" i="109"/>
  <c r="J735" i="109"/>
  <c r="I735" i="109"/>
  <c r="H735" i="109"/>
  <c r="H734" i="109"/>
  <c r="G735" i="109"/>
  <c r="F735" i="109"/>
  <c r="E735" i="109"/>
  <c r="D735" i="109"/>
  <c r="C735" i="109"/>
  <c r="B735" i="109"/>
  <c r="B734" i="109"/>
  <c r="Y733" i="109"/>
  <c r="X733" i="109"/>
  <c r="W733" i="109"/>
  <c r="V733" i="109"/>
  <c r="U733" i="109"/>
  <c r="T733" i="109"/>
  <c r="S733" i="109"/>
  <c r="R733" i="109"/>
  <c r="Q733" i="109"/>
  <c r="P733" i="109"/>
  <c r="O733" i="109"/>
  <c r="N733" i="109"/>
  <c r="M733" i="109"/>
  <c r="L733" i="109"/>
  <c r="K733" i="109"/>
  <c r="J733" i="109"/>
  <c r="I733" i="109"/>
  <c r="H733" i="109"/>
  <c r="G733" i="109"/>
  <c r="F733" i="109"/>
  <c r="E733" i="109"/>
  <c r="D733" i="109"/>
  <c r="C733" i="109"/>
  <c r="B733" i="109"/>
  <c r="Y730" i="109"/>
  <c r="X730" i="109"/>
  <c r="W730" i="109"/>
  <c r="V730" i="109"/>
  <c r="U730" i="109"/>
  <c r="T730" i="109"/>
  <c r="T729" i="109"/>
  <c r="S730" i="109"/>
  <c r="R730" i="109"/>
  <c r="Q730" i="109"/>
  <c r="P730" i="109"/>
  <c r="O730" i="109"/>
  <c r="N730" i="109"/>
  <c r="N729" i="109"/>
  <c r="M730" i="109"/>
  <c r="L730" i="109"/>
  <c r="K730" i="109"/>
  <c r="J730" i="109"/>
  <c r="I730" i="109"/>
  <c r="H730" i="109"/>
  <c r="H729" i="109"/>
  <c r="G730" i="109"/>
  <c r="F730" i="109"/>
  <c r="E730" i="109"/>
  <c r="D730" i="109"/>
  <c r="C730" i="109"/>
  <c r="B730" i="109"/>
  <c r="B729" i="109"/>
  <c r="Y728" i="109"/>
  <c r="X728" i="109"/>
  <c r="W728" i="109"/>
  <c r="V728" i="109"/>
  <c r="U728" i="109"/>
  <c r="T728" i="109"/>
  <c r="S728" i="109"/>
  <c r="R728" i="109"/>
  <c r="Q728" i="109"/>
  <c r="P728" i="109"/>
  <c r="O728" i="109"/>
  <c r="N728" i="109"/>
  <c r="M728" i="109"/>
  <c r="L728" i="109"/>
  <c r="K728" i="109"/>
  <c r="J728" i="109"/>
  <c r="I728" i="109"/>
  <c r="H728" i="109"/>
  <c r="G728" i="109"/>
  <c r="F728" i="109"/>
  <c r="E728" i="109"/>
  <c r="D728" i="109"/>
  <c r="C728" i="109"/>
  <c r="B728" i="109"/>
  <c r="Y725" i="109"/>
  <c r="X725" i="109"/>
  <c r="W725" i="109"/>
  <c r="V725" i="109"/>
  <c r="U725" i="109"/>
  <c r="T725" i="109"/>
  <c r="T724" i="109"/>
  <c r="S725" i="109"/>
  <c r="R725" i="109"/>
  <c r="Q725" i="109"/>
  <c r="P725" i="109"/>
  <c r="O725" i="109"/>
  <c r="N725" i="109"/>
  <c r="N724" i="109"/>
  <c r="M725" i="109"/>
  <c r="L725" i="109"/>
  <c r="K725" i="109"/>
  <c r="J725" i="109"/>
  <c r="I725" i="109"/>
  <c r="H725" i="109"/>
  <c r="H724" i="109"/>
  <c r="G725" i="109"/>
  <c r="F725" i="109"/>
  <c r="E725" i="109"/>
  <c r="D725" i="109"/>
  <c r="C725" i="109"/>
  <c r="B725" i="109"/>
  <c r="B724" i="109"/>
  <c r="Y723" i="109"/>
  <c r="X723" i="109"/>
  <c r="W723" i="109"/>
  <c r="V723" i="109"/>
  <c r="U723" i="109"/>
  <c r="T723" i="109"/>
  <c r="S723" i="109"/>
  <c r="R723" i="109"/>
  <c r="Q723" i="109"/>
  <c r="P723" i="109"/>
  <c r="O723" i="109"/>
  <c r="N723" i="109"/>
  <c r="M723" i="109"/>
  <c r="L723" i="109"/>
  <c r="K723" i="109"/>
  <c r="J723" i="109"/>
  <c r="I723" i="109"/>
  <c r="H723" i="109"/>
  <c r="G723" i="109"/>
  <c r="F723" i="109"/>
  <c r="E723" i="109"/>
  <c r="D723" i="109"/>
  <c r="C723" i="109"/>
  <c r="B723" i="109"/>
  <c r="Y720" i="109"/>
  <c r="X720" i="109"/>
  <c r="W720" i="109"/>
  <c r="V720" i="109"/>
  <c r="U720" i="109"/>
  <c r="T720" i="109"/>
  <c r="T719" i="109"/>
  <c r="S720" i="109"/>
  <c r="R720" i="109"/>
  <c r="Q720" i="109"/>
  <c r="P720" i="109"/>
  <c r="O720" i="109"/>
  <c r="N720" i="109"/>
  <c r="N719" i="109"/>
  <c r="M720" i="109"/>
  <c r="L720" i="109"/>
  <c r="K720" i="109"/>
  <c r="J720" i="109"/>
  <c r="I720" i="109"/>
  <c r="H720" i="109"/>
  <c r="H719" i="109"/>
  <c r="G720" i="109"/>
  <c r="F720" i="109"/>
  <c r="E720" i="109"/>
  <c r="D720" i="109"/>
  <c r="C720" i="109"/>
  <c r="B720" i="109"/>
  <c r="B719" i="109"/>
  <c r="Y718" i="109"/>
  <c r="X718" i="109"/>
  <c r="W718" i="109"/>
  <c r="V718" i="109"/>
  <c r="U718" i="109"/>
  <c r="T718" i="109"/>
  <c r="S718" i="109"/>
  <c r="R718" i="109"/>
  <c r="Q718" i="109"/>
  <c r="P718" i="109"/>
  <c r="O718" i="109"/>
  <c r="N718" i="109"/>
  <c r="M718" i="109"/>
  <c r="L718" i="109"/>
  <c r="K718" i="109"/>
  <c r="J718" i="109"/>
  <c r="I718" i="109"/>
  <c r="H718" i="109"/>
  <c r="G718" i="109"/>
  <c r="F718" i="109"/>
  <c r="E718" i="109"/>
  <c r="D718" i="109"/>
  <c r="C718" i="109"/>
  <c r="B718" i="109"/>
  <c r="Y715" i="109"/>
  <c r="X715" i="109"/>
  <c r="W715" i="109"/>
  <c r="V715" i="109"/>
  <c r="U715" i="109"/>
  <c r="T715" i="109"/>
  <c r="T714" i="109"/>
  <c r="S715" i="109"/>
  <c r="R715" i="109"/>
  <c r="Q715" i="109"/>
  <c r="P715" i="109"/>
  <c r="O715" i="109"/>
  <c r="N715" i="109"/>
  <c r="N714" i="109"/>
  <c r="M715" i="109"/>
  <c r="L715" i="109"/>
  <c r="K715" i="109"/>
  <c r="J715" i="109"/>
  <c r="I715" i="109"/>
  <c r="H715" i="109"/>
  <c r="H714" i="109"/>
  <c r="G715" i="109"/>
  <c r="F715" i="109"/>
  <c r="E715" i="109"/>
  <c r="D715" i="109"/>
  <c r="C715" i="109"/>
  <c r="B715" i="109"/>
  <c r="B714" i="109"/>
  <c r="Y713" i="109"/>
  <c r="X713" i="109"/>
  <c r="W713" i="109"/>
  <c r="V713" i="109"/>
  <c r="U713" i="109"/>
  <c r="T713" i="109"/>
  <c r="S713" i="109"/>
  <c r="R713" i="109"/>
  <c r="Q713" i="109"/>
  <c r="P713" i="109"/>
  <c r="O713" i="109"/>
  <c r="N713" i="109"/>
  <c r="M713" i="109"/>
  <c r="L713" i="109"/>
  <c r="K713" i="109"/>
  <c r="J713" i="109"/>
  <c r="I713" i="109"/>
  <c r="H713" i="109"/>
  <c r="G713" i="109"/>
  <c r="F713" i="109"/>
  <c r="E713" i="109"/>
  <c r="D713" i="109"/>
  <c r="C713" i="109"/>
  <c r="B713" i="109"/>
  <c r="Y710" i="109"/>
  <c r="X710" i="109"/>
  <c r="W710" i="109"/>
  <c r="V710" i="109"/>
  <c r="U710" i="109"/>
  <c r="T710" i="109"/>
  <c r="T709" i="109"/>
  <c r="S710" i="109"/>
  <c r="R710" i="109"/>
  <c r="Q710" i="109"/>
  <c r="P710" i="109"/>
  <c r="O710" i="109"/>
  <c r="N710" i="109"/>
  <c r="N709" i="109"/>
  <c r="M710" i="109"/>
  <c r="L710" i="109"/>
  <c r="K710" i="109"/>
  <c r="J710" i="109"/>
  <c r="I710" i="109"/>
  <c r="H710" i="109"/>
  <c r="H709" i="109"/>
  <c r="G710" i="109"/>
  <c r="F710" i="109"/>
  <c r="E710" i="109"/>
  <c r="D710" i="109"/>
  <c r="C710" i="109"/>
  <c r="B710" i="109"/>
  <c r="Y708" i="109"/>
  <c r="X708" i="109"/>
  <c r="W708" i="109"/>
  <c r="V708" i="109"/>
  <c r="U708" i="109"/>
  <c r="T708" i="109"/>
  <c r="S708" i="109"/>
  <c r="R708" i="109"/>
  <c r="Q708" i="109"/>
  <c r="P708" i="109"/>
  <c r="O708" i="109"/>
  <c r="N708" i="109"/>
  <c r="M708" i="109"/>
  <c r="L708" i="109"/>
  <c r="K708" i="109"/>
  <c r="J708" i="109"/>
  <c r="I708" i="109"/>
  <c r="H708" i="109"/>
  <c r="G708" i="109"/>
  <c r="F708" i="109"/>
  <c r="E708" i="109"/>
  <c r="D708" i="109"/>
  <c r="C708" i="109"/>
  <c r="B708" i="109"/>
  <c r="Y705" i="109"/>
  <c r="X705" i="109"/>
  <c r="W705" i="109"/>
  <c r="V705" i="109"/>
  <c r="U705" i="109"/>
  <c r="T705" i="109"/>
  <c r="T704" i="109"/>
  <c r="S705" i="109"/>
  <c r="R705" i="109"/>
  <c r="Q705" i="109"/>
  <c r="P705" i="109"/>
  <c r="O705" i="109"/>
  <c r="N705" i="109"/>
  <c r="N704" i="109"/>
  <c r="M705" i="109"/>
  <c r="L705" i="109"/>
  <c r="K705" i="109"/>
  <c r="J705" i="109"/>
  <c r="I705" i="109"/>
  <c r="H705" i="109"/>
  <c r="H704" i="109"/>
  <c r="G705" i="109"/>
  <c r="F705" i="109"/>
  <c r="E705" i="109"/>
  <c r="D705" i="109"/>
  <c r="C705" i="109"/>
  <c r="B705" i="109"/>
  <c r="B704" i="109"/>
  <c r="Y703" i="109"/>
  <c r="X703" i="109"/>
  <c r="W703" i="109"/>
  <c r="V703" i="109"/>
  <c r="U703" i="109"/>
  <c r="T703" i="109"/>
  <c r="S703" i="109"/>
  <c r="R703" i="109"/>
  <c r="Q703" i="109"/>
  <c r="P703" i="109"/>
  <c r="O703" i="109"/>
  <c r="N703" i="109"/>
  <c r="M703" i="109"/>
  <c r="L703" i="109"/>
  <c r="K703" i="109"/>
  <c r="J703" i="109"/>
  <c r="I703" i="109"/>
  <c r="H703" i="109"/>
  <c r="G703" i="109"/>
  <c r="F703" i="109"/>
  <c r="E703" i="109"/>
  <c r="D703" i="109"/>
  <c r="C703" i="109"/>
  <c r="B703" i="109"/>
  <c r="Y700" i="109"/>
  <c r="X700" i="109"/>
  <c r="W700" i="109"/>
  <c r="V700" i="109"/>
  <c r="U700" i="109"/>
  <c r="T700" i="109"/>
  <c r="T699" i="109"/>
  <c r="S700" i="109"/>
  <c r="R700" i="109"/>
  <c r="Q700" i="109"/>
  <c r="P700" i="109"/>
  <c r="O700" i="109"/>
  <c r="N700" i="109"/>
  <c r="N699" i="109"/>
  <c r="M700" i="109"/>
  <c r="L700" i="109"/>
  <c r="K700" i="109"/>
  <c r="J700" i="109"/>
  <c r="I700" i="109"/>
  <c r="H700" i="109"/>
  <c r="G700" i="109"/>
  <c r="F700" i="109"/>
  <c r="E700" i="109"/>
  <c r="D700" i="109"/>
  <c r="C700" i="109"/>
  <c r="B700" i="109"/>
  <c r="B699" i="109"/>
  <c r="Y698" i="109"/>
  <c r="X698" i="109"/>
  <c r="W698" i="109"/>
  <c r="V698" i="109"/>
  <c r="U698" i="109"/>
  <c r="T698" i="109"/>
  <c r="S698" i="109"/>
  <c r="R698" i="109"/>
  <c r="Q698" i="109"/>
  <c r="P698" i="109"/>
  <c r="O698" i="109"/>
  <c r="N698" i="109"/>
  <c r="M698" i="109"/>
  <c r="L698" i="109"/>
  <c r="K698" i="109"/>
  <c r="J698" i="109"/>
  <c r="I698" i="109"/>
  <c r="H698" i="109"/>
  <c r="G698" i="109"/>
  <c r="F698" i="109"/>
  <c r="E698" i="109"/>
  <c r="D698" i="109"/>
  <c r="C698" i="109"/>
  <c r="B698" i="109"/>
  <c r="Y695" i="109"/>
  <c r="X695" i="109"/>
  <c r="W695" i="109"/>
  <c r="V695" i="109"/>
  <c r="U695" i="109"/>
  <c r="T695" i="109"/>
  <c r="T694" i="109"/>
  <c r="S695" i="109"/>
  <c r="R695" i="109"/>
  <c r="Q695" i="109"/>
  <c r="P695" i="109"/>
  <c r="O695" i="109"/>
  <c r="N695" i="109"/>
  <c r="N694" i="109"/>
  <c r="M695" i="109"/>
  <c r="L695" i="109"/>
  <c r="K695" i="109"/>
  <c r="J695" i="109"/>
  <c r="I695" i="109"/>
  <c r="H695" i="109"/>
  <c r="H694" i="109"/>
  <c r="G695" i="109"/>
  <c r="F695" i="109"/>
  <c r="E695" i="109"/>
  <c r="D695" i="109"/>
  <c r="C695" i="109"/>
  <c r="B695" i="109"/>
  <c r="B694" i="109"/>
  <c r="Y693" i="109"/>
  <c r="X693" i="109"/>
  <c r="W693" i="109"/>
  <c r="V693" i="109"/>
  <c r="U693" i="109"/>
  <c r="T693" i="109"/>
  <c r="S693" i="109"/>
  <c r="R693" i="109"/>
  <c r="Q693" i="109"/>
  <c r="P693" i="109"/>
  <c r="O693" i="109"/>
  <c r="N693" i="109"/>
  <c r="M693" i="109"/>
  <c r="L693" i="109"/>
  <c r="K693" i="109"/>
  <c r="J693" i="109"/>
  <c r="I693" i="109"/>
  <c r="H693" i="109"/>
  <c r="G693" i="109"/>
  <c r="F693" i="109"/>
  <c r="E693" i="109"/>
  <c r="D693" i="109"/>
  <c r="C693" i="109"/>
  <c r="B693" i="109"/>
  <c r="Y690" i="109"/>
  <c r="X690" i="109"/>
  <c r="W690" i="109"/>
  <c r="V690" i="109"/>
  <c r="U690" i="109"/>
  <c r="T690" i="109"/>
  <c r="T689" i="109"/>
  <c r="S690" i="109"/>
  <c r="R690" i="109"/>
  <c r="Q690" i="109"/>
  <c r="P690" i="109"/>
  <c r="O690" i="109"/>
  <c r="N690" i="109"/>
  <c r="N689" i="109"/>
  <c r="M690" i="109"/>
  <c r="L690" i="109"/>
  <c r="K690" i="109"/>
  <c r="J690" i="109"/>
  <c r="I690" i="109"/>
  <c r="H690" i="109"/>
  <c r="H689" i="109"/>
  <c r="G690" i="109"/>
  <c r="F690" i="109"/>
  <c r="E690" i="109"/>
  <c r="D690" i="109"/>
  <c r="C690" i="109"/>
  <c r="B690" i="109"/>
  <c r="B689" i="109"/>
  <c r="Y688" i="109"/>
  <c r="X688" i="109"/>
  <c r="W688" i="109"/>
  <c r="V688" i="109"/>
  <c r="U688" i="109"/>
  <c r="T688" i="109"/>
  <c r="S688" i="109"/>
  <c r="R688" i="109"/>
  <c r="Q688" i="109"/>
  <c r="P688" i="109"/>
  <c r="O688" i="109"/>
  <c r="N688" i="109"/>
  <c r="M688" i="109"/>
  <c r="L688" i="109"/>
  <c r="K688" i="109"/>
  <c r="J688" i="109"/>
  <c r="I688" i="109"/>
  <c r="H688" i="109"/>
  <c r="G688" i="109"/>
  <c r="F688" i="109"/>
  <c r="E688" i="109"/>
  <c r="D688" i="109"/>
  <c r="C688" i="109"/>
  <c r="B688" i="109"/>
  <c r="Y685" i="109"/>
  <c r="X685" i="109"/>
  <c r="W685" i="109"/>
  <c r="V685" i="109"/>
  <c r="U685" i="109"/>
  <c r="T685" i="109"/>
  <c r="T684" i="109"/>
  <c r="S685" i="109"/>
  <c r="R685" i="109"/>
  <c r="Q685" i="109"/>
  <c r="P685" i="109"/>
  <c r="O685" i="109"/>
  <c r="N685" i="109"/>
  <c r="N684" i="109"/>
  <c r="M685" i="109"/>
  <c r="L685" i="109"/>
  <c r="K685" i="109"/>
  <c r="J685" i="109"/>
  <c r="I685" i="109"/>
  <c r="H685" i="109"/>
  <c r="H684" i="109"/>
  <c r="G685" i="109"/>
  <c r="F685" i="109"/>
  <c r="E685" i="109"/>
  <c r="D685" i="109"/>
  <c r="C685" i="109"/>
  <c r="B685" i="109"/>
  <c r="B684" i="109"/>
  <c r="Y683" i="109"/>
  <c r="X683" i="109"/>
  <c r="W683" i="109"/>
  <c r="V683" i="109"/>
  <c r="U683" i="109"/>
  <c r="T683" i="109"/>
  <c r="S683" i="109"/>
  <c r="R683" i="109"/>
  <c r="Q683" i="109"/>
  <c r="P683" i="109"/>
  <c r="O683" i="109"/>
  <c r="N683" i="109"/>
  <c r="M683" i="109"/>
  <c r="L683" i="109"/>
  <c r="K683" i="109"/>
  <c r="J683" i="109"/>
  <c r="I683" i="109"/>
  <c r="H683" i="109"/>
  <c r="G683" i="109"/>
  <c r="F683" i="109"/>
  <c r="E683" i="109"/>
  <c r="D683" i="109"/>
  <c r="C683" i="109"/>
  <c r="B683" i="109"/>
  <c r="Y680" i="109"/>
  <c r="X680" i="109"/>
  <c r="W680" i="109"/>
  <c r="V680" i="109"/>
  <c r="U680" i="109"/>
  <c r="T680" i="109"/>
  <c r="T679" i="109"/>
  <c r="S680" i="109"/>
  <c r="R680" i="109"/>
  <c r="Q680" i="109"/>
  <c r="P680" i="109"/>
  <c r="O680" i="109"/>
  <c r="N680" i="109"/>
  <c r="N679" i="109"/>
  <c r="M680" i="109"/>
  <c r="L680" i="109"/>
  <c r="K680" i="109"/>
  <c r="J680" i="109"/>
  <c r="I680" i="109"/>
  <c r="H680" i="109"/>
  <c r="H679" i="109"/>
  <c r="G680" i="109"/>
  <c r="F680" i="109"/>
  <c r="E680" i="109"/>
  <c r="D680" i="109"/>
  <c r="C680" i="109"/>
  <c r="B680" i="109"/>
  <c r="B679" i="109"/>
  <c r="Y678" i="109"/>
  <c r="X678" i="109"/>
  <c r="W678" i="109"/>
  <c r="V678" i="109"/>
  <c r="U678" i="109"/>
  <c r="T678" i="109"/>
  <c r="S678" i="109"/>
  <c r="R678" i="109"/>
  <c r="Q678" i="109"/>
  <c r="P678" i="109"/>
  <c r="O678" i="109"/>
  <c r="N678" i="109"/>
  <c r="M678" i="109"/>
  <c r="L678" i="109"/>
  <c r="K678" i="109"/>
  <c r="J678" i="109"/>
  <c r="I678" i="109"/>
  <c r="H678" i="109"/>
  <c r="G678" i="109"/>
  <c r="F678" i="109"/>
  <c r="E678" i="109"/>
  <c r="D678" i="109"/>
  <c r="C678" i="109"/>
  <c r="B678" i="109"/>
  <c r="Y675" i="109"/>
  <c r="X675" i="109"/>
  <c r="W675" i="109"/>
  <c r="V675" i="109"/>
  <c r="U675" i="109"/>
  <c r="T675" i="109"/>
  <c r="T674" i="109"/>
  <c r="S675" i="109"/>
  <c r="R675" i="109"/>
  <c r="Q675" i="109"/>
  <c r="P675" i="109"/>
  <c r="O675" i="109"/>
  <c r="N675" i="109"/>
  <c r="N674" i="109"/>
  <c r="M675" i="109"/>
  <c r="L675" i="109"/>
  <c r="K675" i="109"/>
  <c r="J675" i="109"/>
  <c r="I675" i="109"/>
  <c r="H675" i="109"/>
  <c r="H674" i="109"/>
  <c r="G675" i="109"/>
  <c r="F675" i="109"/>
  <c r="E675" i="109"/>
  <c r="D675" i="109"/>
  <c r="C675" i="109"/>
  <c r="B675" i="109"/>
  <c r="B674" i="109"/>
  <c r="Y673" i="109"/>
  <c r="X673" i="109"/>
  <c r="W673" i="109"/>
  <c r="V673" i="109"/>
  <c r="U673" i="109"/>
  <c r="T673" i="109"/>
  <c r="S673" i="109"/>
  <c r="R673" i="109"/>
  <c r="Q673" i="109"/>
  <c r="P673" i="109"/>
  <c r="O673" i="109"/>
  <c r="N673" i="109"/>
  <c r="M673" i="109"/>
  <c r="L673" i="109"/>
  <c r="K673" i="109"/>
  <c r="J673" i="109"/>
  <c r="I673" i="109"/>
  <c r="H673" i="109"/>
  <c r="G673" i="109"/>
  <c r="F673" i="109"/>
  <c r="E673" i="109"/>
  <c r="D673" i="109"/>
  <c r="C673" i="109"/>
  <c r="B673" i="109"/>
  <c r="Y670" i="109"/>
  <c r="X670" i="109"/>
  <c r="W670" i="109"/>
  <c r="V670" i="109"/>
  <c r="U670" i="109"/>
  <c r="T670" i="109"/>
  <c r="T669" i="109"/>
  <c r="S670" i="109"/>
  <c r="R670" i="109"/>
  <c r="Q670" i="109"/>
  <c r="P670" i="109"/>
  <c r="O670" i="109"/>
  <c r="N670" i="109"/>
  <c r="N669" i="109"/>
  <c r="M670" i="109"/>
  <c r="L670" i="109"/>
  <c r="K670" i="109"/>
  <c r="J670" i="109"/>
  <c r="I670" i="109"/>
  <c r="H670" i="109"/>
  <c r="H669" i="109"/>
  <c r="G670" i="109"/>
  <c r="F670" i="109"/>
  <c r="E670" i="109"/>
  <c r="D670" i="109"/>
  <c r="C670" i="109"/>
  <c r="B670" i="109"/>
  <c r="B669" i="109"/>
  <c r="Y668" i="109"/>
  <c r="X668" i="109"/>
  <c r="W668" i="109"/>
  <c r="V668" i="109"/>
  <c r="U668" i="109"/>
  <c r="T668" i="109"/>
  <c r="S668" i="109"/>
  <c r="R668" i="109"/>
  <c r="Q668" i="109"/>
  <c r="P668" i="109"/>
  <c r="O668" i="109"/>
  <c r="N668" i="109"/>
  <c r="M668" i="109"/>
  <c r="L668" i="109"/>
  <c r="K668" i="109"/>
  <c r="J668" i="109"/>
  <c r="I668" i="109"/>
  <c r="H668" i="109"/>
  <c r="G668" i="109"/>
  <c r="F668" i="109"/>
  <c r="E668" i="109"/>
  <c r="D668" i="109"/>
  <c r="C668" i="109"/>
  <c r="B668" i="109"/>
  <c r="Y665" i="109"/>
  <c r="X665" i="109"/>
  <c r="W665" i="109"/>
  <c r="V665" i="109"/>
  <c r="U665" i="109"/>
  <c r="U664" i="109"/>
  <c r="T665" i="109"/>
  <c r="T664" i="109"/>
  <c r="S665" i="109"/>
  <c r="R665" i="109"/>
  <c r="Q665" i="109"/>
  <c r="P665" i="109"/>
  <c r="O665" i="109"/>
  <c r="O664" i="109"/>
  <c r="N665" i="109"/>
  <c r="N664" i="109"/>
  <c r="M665" i="109"/>
  <c r="L665" i="109"/>
  <c r="K665" i="109"/>
  <c r="J665" i="109"/>
  <c r="I665" i="109"/>
  <c r="I664" i="109"/>
  <c r="H665" i="109"/>
  <c r="H664" i="109"/>
  <c r="G665" i="109"/>
  <c r="F665" i="109"/>
  <c r="E665" i="109"/>
  <c r="D665" i="109"/>
  <c r="C665" i="109"/>
  <c r="C664" i="109"/>
  <c r="B665" i="109"/>
  <c r="B664" i="109"/>
  <c r="Y663" i="109"/>
  <c r="X663" i="109"/>
  <c r="W663" i="109"/>
  <c r="V663" i="109"/>
  <c r="U663" i="109"/>
  <c r="T663" i="109"/>
  <c r="S663" i="109"/>
  <c r="R663" i="109"/>
  <c r="Q663" i="109"/>
  <c r="P663" i="109"/>
  <c r="O663" i="109"/>
  <c r="N663" i="109"/>
  <c r="M663" i="109"/>
  <c r="L663" i="109"/>
  <c r="K663" i="109"/>
  <c r="J663" i="109"/>
  <c r="I663" i="109"/>
  <c r="H663" i="109"/>
  <c r="G663" i="109"/>
  <c r="F663" i="109"/>
  <c r="E663" i="109"/>
  <c r="D663" i="109"/>
  <c r="C663" i="109"/>
  <c r="B663" i="109"/>
  <c r="Y660" i="109"/>
  <c r="X660" i="109"/>
  <c r="W660" i="109"/>
  <c r="V660" i="109"/>
  <c r="U660" i="109"/>
  <c r="T660" i="109"/>
  <c r="T659" i="109"/>
  <c r="S660" i="109"/>
  <c r="R660" i="109"/>
  <c r="Q660" i="109"/>
  <c r="P660" i="109"/>
  <c r="O660" i="109"/>
  <c r="N660" i="109"/>
  <c r="N659" i="109"/>
  <c r="M660" i="109"/>
  <c r="L660" i="109"/>
  <c r="K660" i="109"/>
  <c r="J660" i="109"/>
  <c r="I660" i="109"/>
  <c r="H660" i="109"/>
  <c r="H659" i="109"/>
  <c r="G660" i="109"/>
  <c r="F660" i="109"/>
  <c r="E660" i="109"/>
  <c r="D660" i="109"/>
  <c r="C660" i="109"/>
  <c r="B660" i="109"/>
  <c r="B659" i="109"/>
  <c r="Y658" i="109"/>
  <c r="X658" i="109"/>
  <c r="W658" i="109"/>
  <c r="V658" i="109"/>
  <c r="U658" i="109"/>
  <c r="T658" i="109"/>
  <c r="S658" i="109"/>
  <c r="R658" i="109"/>
  <c r="Q658" i="109"/>
  <c r="P658" i="109"/>
  <c r="O658" i="109"/>
  <c r="N658" i="109"/>
  <c r="M658" i="109"/>
  <c r="L658" i="109"/>
  <c r="K658" i="109"/>
  <c r="J658" i="109"/>
  <c r="I658" i="109"/>
  <c r="H658" i="109"/>
  <c r="G658" i="109"/>
  <c r="F658" i="109"/>
  <c r="E658" i="109"/>
  <c r="D658" i="109"/>
  <c r="C658" i="109"/>
  <c r="B658" i="109"/>
  <c r="Y655" i="109"/>
  <c r="X655" i="109"/>
  <c r="W655" i="109"/>
  <c r="V655" i="109"/>
  <c r="U655" i="109"/>
  <c r="T655" i="109"/>
  <c r="T654" i="109"/>
  <c r="S655" i="109"/>
  <c r="R655" i="109"/>
  <c r="Q655" i="109"/>
  <c r="P655" i="109"/>
  <c r="O655" i="109"/>
  <c r="N655" i="109"/>
  <c r="N654" i="109"/>
  <c r="M655" i="109"/>
  <c r="L655" i="109"/>
  <c r="K655" i="109"/>
  <c r="J655" i="109"/>
  <c r="I655" i="109"/>
  <c r="H655" i="109"/>
  <c r="H654" i="109"/>
  <c r="G655" i="109"/>
  <c r="F655" i="109"/>
  <c r="E655" i="109"/>
  <c r="D655" i="109"/>
  <c r="C655" i="109"/>
  <c r="B655" i="109"/>
  <c r="B654" i="109"/>
  <c r="Y644" i="109"/>
  <c r="X644" i="109"/>
  <c r="W644" i="109"/>
  <c r="V644" i="109"/>
  <c r="U644" i="109"/>
  <c r="T644" i="109"/>
  <c r="S644" i="109"/>
  <c r="R644" i="109"/>
  <c r="Q644" i="109"/>
  <c r="P644" i="109"/>
  <c r="O644" i="109"/>
  <c r="N644" i="109"/>
  <c r="M644" i="109"/>
  <c r="L644" i="109"/>
  <c r="K644" i="109"/>
  <c r="J644" i="109"/>
  <c r="I644" i="109"/>
  <c r="H644" i="109"/>
  <c r="G644" i="109"/>
  <c r="F644" i="109"/>
  <c r="E644" i="109"/>
  <c r="D644" i="109"/>
  <c r="C644" i="109"/>
  <c r="B644" i="109"/>
  <c r="Y641" i="109"/>
  <c r="X641" i="109"/>
  <c r="W641" i="109"/>
  <c r="V641" i="109"/>
  <c r="U641" i="109"/>
  <c r="T641" i="109"/>
  <c r="T640" i="109"/>
  <c r="S641" i="109"/>
  <c r="R641" i="109"/>
  <c r="Q641" i="109"/>
  <c r="P641" i="109"/>
  <c r="O641" i="109"/>
  <c r="N641" i="109"/>
  <c r="N640" i="109"/>
  <c r="M641" i="109"/>
  <c r="L641" i="109"/>
  <c r="K641" i="109"/>
  <c r="J641" i="109"/>
  <c r="I641" i="109"/>
  <c r="H641" i="109"/>
  <c r="H640" i="109"/>
  <c r="G641" i="109"/>
  <c r="F641" i="109"/>
  <c r="E641" i="109"/>
  <c r="D641" i="109"/>
  <c r="C641" i="109"/>
  <c r="B641" i="109"/>
  <c r="B640" i="109"/>
  <c r="Y639" i="109"/>
  <c r="X639" i="109"/>
  <c r="W639" i="109"/>
  <c r="V639" i="109"/>
  <c r="U639" i="109"/>
  <c r="T639" i="109"/>
  <c r="S639" i="109"/>
  <c r="R639" i="109"/>
  <c r="Q639" i="109"/>
  <c r="P639" i="109"/>
  <c r="O639" i="109"/>
  <c r="N639" i="109"/>
  <c r="M639" i="109"/>
  <c r="L639" i="109"/>
  <c r="K639" i="109"/>
  <c r="J639" i="109"/>
  <c r="I639" i="109"/>
  <c r="H639" i="109"/>
  <c r="G639" i="109"/>
  <c r="F639" i="109"/>
  <c r="E639" i="109"/>
  <c r="D639" i="109"/>
  <c r="C639" i="109"/>
  <c r="B639" i="109"/>
  <c r="Y636" i="109"/>
  <c r="X636" i="109"/>
  <c r="W636" i="109"/>
  <c r="V636" i="109"/>
  <c r="U636" i="109"/>
  <c r="T636" i="109"/>
  <c r="T635" i="109"/>
  <c r="S636" i="109"/>
  <c r="R636" i="109"/>
  <c r="Q636" i="109"/>
  <c r="P636" i="109"/>
  <c r="O636" i="109"/>
  <c r="N636" i="109"/>
  <c r="N635" i="109"/>
  <c r="M636" i="109"/>
  <c r="L636" i="109"/>
  <c r="K636" i="109"/>
  <c r="J636" i="109"/>
  <c r="I636" i="109"/>
  <c r="H636" i="109"/>
  <c r="H635" i="109"/>
  <c r="G636" i="109"/>
  <c r="F636" i="109"/>
  <c r="E636" i="109"/>
  <c r="D636" i="109"/>
  <c r="C636" i="109"/>
  <c r="B636" i="109"/>
  <c r="B635" i="109"/>
  <c r="Y634" i="109"/>
  <c r="X634" i="109"/>
  <c r="W634" i="109"/>
  <c r="V634" i="109"/>
  <c r="U634" i="109"/>
  <c r="T634" i="109"/>
  <c r="S634" i="109"/>
  <c r="R634" i="109"/>
  <c r="Q634" i="109"/>
  <c r="P634" i="109"/>
  <c r="O634" i="109"/>
  <c r="N634" i="109"/>
  <c r="M634" i="109"/>
  <c r="L634" i="109"/>
  <c r="K634" i="109"/>
  <c r="J634" i="109"/>
  <c r="I634" i="109"/>
  <c r="H634" i="109"/>
  <c r="G634" i="109"/>
  <c r="F634" i="109"/>
  <c r="E634" i="109"/>
  <c r="D634" i="109"/>
  <c r="C634" i="109"/>
  <c r="B634" i="109"/>
  <c r="Y631" i="109"/>
  <c r="X631" i="109"/>
  <c r="W631" i="109"/>
  <c r="V631" i="109"/>
  <c r="U631" i="109"/>
  <c r="T631" i="109"/>
  <c r="T630" i="109"/>
  <c r="S631" i="109"/>
  <c r="R631" i="109"/>
  <c r="Q631" i="109"/>
  <c r="P631" i="109"/>
  <c r="O631" i="109"/>
  <c r="N631" i="109"/>
  <c r="N630" i="109"/>
  <c r="M631" i="109"/>
  <c r="L631" i="109"/>
  <c r="K631" i="109"/>
  <c r="J631" i="109"/>
  <c r="I631" i="109"/>
  <c r="H631" i="109"/>
  <c r="H630" i="109"/>
  <c r="G631" i="109"/>
  <c r="F631" i="109"/>
  <c r="E631" i="109"/>
  <c r="D631" i="109"/>
  <c r="C631" i="109"/>
  <c r="B631" i="109"/>
  <c r="B630" i="109"/>
  <c r="Y629" i="109"/>
  <c r="X629" i="109"/>
  <c r="W629" i="109"/>
  <c r="V629" i="109"/>
  <c r="U629" i="109"/>
  <c r="T629" i="109"/>
  <c r="S629" i="109"/>
  <c r="R629" i="109"/>
  <c r="Q629" i="109"/>
  <c r="P629" i="109"/>
  <c r="O629" i="109"/>
  <c r="N629" i="109"/>
  <c r="M629" i="109"/>
  <c r="L629" i="109"/>
  <c r="K629" i="109"/>
  <c r="J629" i="109"/>
  <c r="I629" i="109"/>
  <c r="H629" i="109"/>
  <c r="G629" i="109"/>
  <c r="F629" i="109"/>
  <c r="E629" i="109"/>
  <c r="D629" i="109"/>
  <c r="C629" i="109"/>
  <c r="B629" i="109"/>
  <c r="Y626" i="109"/>
  <c r="X626" i="109"/>
  <c r="W626" i="109"/>
  <c r="V626" i="109"/>
  <c r="U626" i="109"/>
  <c r="U625" i="109"/>
  <c r="T626" i="109"/>
  <c r="T625" i="109"/>
  <c r="S626" i="109"/>
  <c r="R626" i="109"/>
  <c r="Q626" i="109"/>
  <c r="P626" i="109"/>
  <c r="O626" i="109"/>
  <c r="N626" i="109"/>
  <c r="N625" i="109"/>
  <c r="M626" i="109"/>
  <c r="L626" i="109"/>
  <c r="K626" i="109"/>
  <c r="J626" i="109"/>
  <c r="I626" i="109"/>
  <c r="I625" i="109"/>
  <c r="H626" i="109"/>
  <c r="H625" i="109"/>
  <c r="G626" i="109"/>
  <c r="F626" i="109"/>
  <c r="E626" i="109"/>
  <c r="D626" i="109"/>
  <c r="C626" i="109"/>
  <c r="C625" i="109"/>
  <c r="B626" i="109"/>
  <c r="B625" i="109"/>
  <c r="Y624" i="109"/>
  <c r="X624" i="109"/>
  <c r="W624" i="109"/>
  <c r="V624" i="109"/>
  <c r="U624" i="109"/>
  <c r="T624" i="109"/>
  <c r="S624" i="109"/>
  <c r="R624" i="109"/>
  <c r="Q624" i="109"/>
  <c r="P624" i="109"/>
  <c r="O624" i="109"/>
  <c r="N624" i="109"/>
  <c r="M624" i="109"/>
  <c r="L624" i="109"/>
  <c r="K624" i="109"/>
  <c r="J624" i="109"/>
  <c r="I624" i="109"/>
  <c r="H624" i="109"/>
  <c r="G624" i="109"/>
  <c r="F624" i="109"/>
  <c r="E624" i="109"/>
  <c r="D624" i="109"/>
  <c r="C624" i="109"/>
  <c r="B624" i="109"/>
  <c r="Y621" i="109"/>
  <c r="X621" i="109"/>
  <c r="W621" i="109"/>
  <c r="V621" i="109"/>
  <c r="U621" i="109"/>
  <c r="T621" i="109"/>
  <c r="T620" i="109"/>
  <c r="S621" i="109"/>
  <c r="R621" i="109"/>
  <c r="Q621" i="109"/>
  <c r="P621" i="109"/>
  <c r="O621" i="109"/>
  <c r="N621" i="109"/>
  <c r="N620" i="109"/>
  <c r="M621" i="109"/>
  <c r="L621" i="109"/>
  <c r="K621" i="109"/>
  <c r="J621" i="109"/>
  <c r="I621" i="109"/>
  <c r="H621" i="109"/>
  <c r="H620" i="109"/>
  <c r="G621" i="109"/>
  <c r="F621" i="109"/>
  <c r="E621" i="109"/>
  <c r="D621" i="109"/>
  <c r="C621" i="109"/>
  <c r="B621" i="109"/>
  <c r="B620" i="109"/>
  <c r="Y619" i="109"/>
  <c r="X619" i="109"/>
  <c r="W619" i="109"/>
  <c r="V619" i="109"/>
  <c r="U619" i="109"/>
  <c r="T619" i="109"/>
  <c r="S619" i="109"/>
  <c r="R619" i="109"/>
  <c r="Q619" i="109"/>
  <c r="P619" i="109"/>
  <c r="O619" i="109"/>
  <c r="N619" i="109"/>
  <c r="M619" i="109"/>
  <c r="L619" i="109"/>
  <c r="K619" i="109"/>
  <c r="J619" i="109"/>
  <c r="I619" i="109"/>
  <c r="H619" i="109"/>
  <c r="G619" i="109"/>
  <c r="F619" i="109"/>
  <c r="E619" i="109"/>
  <c r="D619" i="109"/>
  <c r="C619" i="109"/>
  <c r="B619" i="109"/>
  <c r="Y616" i="109"/>
  <c r="X616" i="109"/>
  <c r="W616" i="109"/>
  <c r="V616" i="109"/>
  <c r="U616" i="109"/>
  <c r="T616" i="109"/>
  <c r="T615" i="109"/>
  <c r="S616" i="109"/>
  <c r="R616" i="109"/>
  <c r="Q616" i="109"/>
  <c r="P616" i="109"/>
  <c r="O616" i="109"/>
  <c r="N616" i="109"/>
  <c r="N615" i="109"/>
  <c r="M616" i="109"/>
  <c r="L616" i="109"/>
  <c r="K616" i="109"/>
  <c r="J616" i="109"/>
  <c r="I616" i="109"/>
  <c r="H616" i="109"/>
  <c r="G616" i="109"/>
  <c r="F616" i="109"/>
  <c r="E616" i="109"/>
  <c r="D616" i="109"/>
  <c r="C616" i="109"/>
  <c r="B616" i="109"/>
  <c r="B615" i="109"/>
  <c r="Y614" i="109"/>
  <c r="X614" i="109"/>
  <c r="W614" i="109"/>
  <c r="V614" i="109"/>
  <c r="U614" i="109"/>
  <c r="T614" i="109"/>
  <c r="S614" i="109"/>
  <c r="R614" i="109"/>
  <c r="Q614" i="109"/>
  <c r="P614" i="109"/>
  <c r="O614" i="109"/>
  <c r="N614" i="109"/>
  <c r="M614" i="109"/>
  <c r="L614" i="109"/>
  <c r="K614" i="109"/>
  <c r="J614" i="109"/>
  <c r="I614" i="109"/>
  <c r="H614" i="109"/>
  <c r="G614" i="109"/>
  <c r="F614" i="109"/>
  <c r="E614" i="109"/>
  <c r="D614" i="109"/>
  <c r="C614" i="109"/>
  <c r="B614" i="109"/>
  <c r="Y611" i="109"/>
  <c r="X611" i="109"/>
  <c r="W611" i="109"/>
  <c r="V611" i="109"/>
  <c r="U611" i="109"/>
  <c r="T611" i="109"/>
  <c r="T610" i="109"/>
  <c r="S611" i="109"/>
  <c r="R611" i="109"/>
  <c r="Q611" i="109"/>
  <c r="P611" i="109"/>
  <c r="O611" i="109"/>
  <c r="N611" i="109"/>
  <c r="N610" i="109"/>
  <c r="M611" i="109"/>
  <c r="L611" i="109"/>
  <c r="K611" i="109"/>
  <c r="J611" i="109"/>
  <c r="I611" i="109"/>
  <c r="H611" i="109"/>
  <c r="H610" i="109"/>
  <c r="G611" i="109"/>
  <c r="F611" i="109"/>
  <c r="E611" i="109"/>
  <c r="D611" i="109"/>
  <c r="C611" i="109"/>
  <c r="B611" i="109"/>
  <c r="Y609" i="109"/>
  <c r="X609" i="109"/>
  <c r="W609" i="109"/>
  <c r="V609" i="109"/>
  <c r="U609" i="109"/>
  <c r="T609" i="109"/>
  <c r="S609" i="109"/>
  <c r="R609" i="109"/>
  <c r="Q609" i="109"/>
  <c r="P609" i="109"/>
  <c r="O609" i="109"/>
  <c r="N609" i="109"/>
  <c r="M609" i="109"/>
  <c r="L609" i="109"/>
  <c r="K609" i="109"/>
  <c r="J609" i="109"/>
  <c r="I609" i="109"/>
  <c r="H609" i="109"/>
  <c r="G609" i="109"/>
  <c r="F609" i="109"/>
  <c r="E609" i="109"/>
  <c r="D609" i="109"/>
  <c r="C609" i="109"/>
  <c r="B609" i="109"/>
  <c r="Y606" i="109"/>
  <c r="X606" i="109"/>
  <c r="W606" i="109"/>
  <c r="V606" i="109"/>
  <c r="U606" i="109"/>
  <c r="T606" i="109"/>
  <c r="T605" i="109"/>
  <c r="S606" i="109"/>
  <c r="R606" i="109"/>
  <c r="Q606" i="109"/>
  <c r="P606" i="109"/>
  <c r="O606" i="109"/>
  <c r="N606" i="109"/>
  <c r="N605" i="109"/>
  <c r="M606" i="109"/>
  <c r="L606" i="109"/>
  <c r="K606" i="109"/>
  <c r="J606" i="109"/>
  <c r="I606" i="109"/>
  <c r="H606" i="109"/>
  <c r="H605" i="109"/>
  <c r="G606" i="109"/>
  <c r="F606" i="109"/>
  <c r="E606" i="109"/>
  <c r="D606" i="109"/>
  <c r="C606" i="109"/>
  <c r="B606" i="109"/>
  <c r="B605" i="109"/>
  <c r="Y604" i="109"/>
  <c r="X604" i="109"/>
  <c r="W604" i="109"/>
  <c r="V604" i="109"/>
  <c r="U604" i="109"/>
  <c r="T604" i="109"/>
  <c r="S604" i="109"/>
  <c r="R604" i="109"/>
  <c r="Q604" i="109"/>
  <c r="P604" i="109"/>
  <c r="O604" i="109"/>
  <c r="N604" i="109"/>
  <c r="M604" i="109"/>
  <c r="L604" i="109"/>
  <c r="K604" i="109"/>
  <c r="J604" i="109"/>
  <c r="I604" i="109"/>
  <c r="H604" i="109"/>
  <c r="G604" i="109"/>
  <c r="F604" i="109"/>
  <c r="E604" i="109"/>
  <c r="D604" i="109"/>
  <c r="C604" i="109"/>
  <c r="B604" i="109"/>
  <c r="Y601" i="109"/>
  <c r="X601" i="109"/>
  <c r="W601" i="109"/>
  <c r="V601" i="109"/>
  <c r="U601" i="109"/>
  <c r="T601" i="109"/>
  <c r="T600" i="109"/>
  <c r="S601" i="109"/>
  <c r="R601" i="109"/>
  <c r="Q601" i="109"/>
  <c r="P601" i="109"/>
  <c r="O601" i="109"/>
  <c r="N601" i="109"/>
  <c r="N600" i="109"/>
  <c r="M601" i="109"/>
  <c r="L601" i="109"/>
  <c r="K601" i="109"/>
  <c r="J601" i="109"/>
  <c r="I601" i="109"/>
  <c r="H601" i="109"/>
  <c r="H600" i="109"/>
  <c r="G601" i="109"/>
  <c r="F601" i="109"/>
  <c r="E601" i="109"/>
  <c r="D601" i="109"/>
  <c r="C601" i="109"/>
  <c r="B601" i="109"/>
  <c r="B600" i="109"/>
  <c r="Y599" i="109"/>
  <c r="X599" i="109"/>
  <c r="W599" i="109"/>
  <c r="V599" i="109"/>
  <c r="U599" i="109"/>
  <c r="T599" i="109"/>
  <c r="S599" i="109"/>
  <c r="R599" i="109"/>
  <c r="Q599" i="109"/>
  <c r="P599" i="109"/>
  <c r="O599" i="109"/>
  <c r="N599" i="109"/>
  <c r="M599" i="109"/>
  <c r="L599" i="109"/>
  <c r="K599" i="109"/>
  <c r="J599" i="109"/>
  <c r="I599" i="109"/>
  <c r="H599" i="109"/>
  <c r="G599" i="109"/>
  <c r="F599" i="109"/>
  <c r="E599" i="109"/>
  <c r="D599" i="109"/>
  <c r="C599" i="109"/>
  <c r="B599" i="109"/>
  <c r="Y596" i="109"/>
  <c r="X596" i="109"/>
  <c r="W596" i="109"/>
  <c r="V596" i="109"/>
  <c r="U596" i="109"/>
  <c r="T596" i="109"/>
  <c r="T595" i="109"/>
  <c r="S596" i="109"/>
  <c r="R596" i="109"/>
  <c r="Q596" i="109"/>
  <c r="P596" i="109"/>
  <c r="O596" i="109"/>
  <c r="N596" i="109"/>
  <c r="N595" i="109"/>
  <c r="M596" i="109"/>
  <c r="L596" i="109"/>
  <c r="K596" i="109"/>
  <c r="J596" i="109"/>
  <c r="I596" i="109"/>
  <c r="H596" i="109"/>
  <c r="H595" i="109"/>
  <c r="G596" i="109"/>
  <c r="F596" i="109"/>
  <c r="E596" i="109"/>
  <c r="D596" i="109"/>
  <c r="C596" i="109"/>
  <c r="B596" i="109"/>
  <c r="B595" i="109"/>
  <c r="Y594" i="109"/>
  <c r="X594" i="109"/>
  <c r="W594" i="109"/>
  <c r="V594" i="109"/>
  <c r="U594" i="109"/>
  <c r="T594" i="109"/>
  <c r="S594" i="109"/>
  <c r="R594" i="109"/>
  <c r="Q594" i="109"/>
  <c r="P594" i="109"/>
  <c r="O594" i="109"/>
  <c r="N594" i="109"/>
  <c r="M594" i="109"/>
  <c r="L594" i="109"/>
  <c r="K594" i="109"/>
  <c r="J594" i="109"/>
  <c r="I594" i="109"/>
  <c r="H594" i="109"/>
  <c r="G594" i="109"/>
  <c r="F594" i="109"/>
  <c r="E594" i="109"/>
  <c r="D594" i="109"/>
  <c r="C594" i="109"/>
  <c r="B594" i="109"/>
  <c r="Y591" i="109"/>
  <c r="X591" i="109"/>
  <c r="W591" i="109"/>
  <c r="V591" i="109"/>
  <c r="U591" i="109"/>
  <c r="T591" i="109"/>
  <c r="T590" i="109"/>
  <c r="S591" i="109"/>
  <c r="R591" i="109"/>
  <c r="Q591" i="109"/>
  <c r="P591" i="109"/>
  <c r="O591" i="109"/>
  <c r="N591" i="109"/>
  <c r="N590" i="109"/>
  <c r="M591" i="109"/>
  <c r="L591" i="109"/>
  <c r="K591" i="109"/>
  <c r="J591" i="109"/>
  <c r="I591" i="109"/>
  <c r="H591" i="109"/>
  <c r="H590" i="109"/>
  <c r="G591" i="109"/>
  <c r="F591" i="109"/>
  <c r="E591" i="109"/>
  <c r="D591" i="109"/>
  <c r="C591" i="109"/>
  <c r="B591" i="109"/>
  <c r="B590" i="109"/>
  <c r="Y589" i="109"/>
  <c r="X589" i="109"/>
  <c r="W589" i="109"/>
  <c r="V589" i="109"/>
  <c r="U589" i="109"/>
  <c r="T589" i="109"/>
  <c r="S589" i="109"/>
  <c r="R589" i="109"/>
  <c r="Q589" i="109"/>
  <c r="P589" i="109"/>
  <c r="O589" i="109"/>
  <c r="N589" i="109"/>
  <c r="M589" i="109"/>
  <c r="L589" i="109"/>
  <c r="K589" i="109"/>
  <c r="J589" i="109"/>
  <c r="I589" i="109"/>
  <c r="H589" i="109"/>
  <c r="G589" i="109"/>
  <c r="F589" i="109"/>
  <c r="E589" i="109"/>
  <c r="D589" i="109"/>
  <c r="C589" i="109"/>
  <c r="B589" i="109"/>
  <c r="Y586" i="109"/>
  <c r="X586" i="109"/>
  <c r="W586" i="109"/>
  <c r="V586" i="109"/>
  <c r="U586" i="109"/>
  <c r="T586" i="109"/>
  <c r="T585" i="109"/>
  <c r="S586" i="109"/>
  <c r="R586" i="109"/>
  <c r="Q586" i="109"/>
  <c r="P586" i="109"/>
  <c r="O586" i="109"/>
  <c r="N586" i="109"/>
  <c r="N585" i="109"/>
  <c r="M586" i="109"/>
  <c r="L586" i="109"/>
  <c r="K586" i="109"/>
  <c r="J586" i="109"/>
  <c r="I586" i="109"/>
  <c r="H586" i="109"/>
  <c r="H585" i="109"/>
  <c r="G586" i="109"/>
  <c r="F586" i="109"/>
  <c r="E586" i="109"/>
  <c r="D586" i="109"/>
  <c r="C586" i="109"/>
  <c r="B586" i="109"/>
  <c r="B585" i="109"/>
  <c r="Y584" i="109"/>
  <c r="X584" i="109"/>
  <c r="W584" i="109"/>
  <c r="V584" i="109"/>
  <c r="U584" i="109"/>
  <c r="T584" i="109"/>
  <c r="S584" i="109"/>
  <c r="R584" i="109"/>
  <c r="Q584" i="109"/>
  <c r="P584" i="109"/>
  <c r="O584" i="109"/>
  <c r="N584" i="109"/>
  <c r="M584" i="109"/>
  <c r="L584" i="109"/>
  <c r="K584" i="109"/>
  <c r="J584" i="109"/>
  <c r="I584" i="109"/>
  <c r="H584" i="109"/>
  <c r="G584" i="109"/>
  <c r="F584" i="109"/>
  <c r="E584" i="109"/>
  <c r="D584" i="109"/>
  <c r="C584" i="109"/>
  <c r="B584" i="109"/>
  <c r="Y581" i="109"/>
  <c r="X581" i="109"/>
  <c r="W581" i="109"/>
  <c r="V581" i="109"/>
  <c r="U581" i="109"/>
  <c r="T581" i="109"/>
  <c r="S581" i="109"/>
  <c r="R581" i="109"/>
  <c r="Q581" i="109"/>
  <c r="P581" i="109"/>
  <c r="O581" i="109"/>
  <c r="N581" i="109"/>
  <c r="N580" i="109"/>
  <c r="M581" i="109"/>
  <c r="L581" i="109"/>
  <c r="K581" i="109"/>
  <c r="J581" i="109"/>
  <c r="I581" i="109"/>
  <c r="H581" i="109"/>
  <c r="H580" i="109"/>
  <c r="G581" i="109"/>
  <c r="F581" i="109"/>
  <c r="E581" i="109"/>
  <c r="D581" i="109"/>
  <c r="C581" i="109"/>
  <c r="B581" i="109"/>
  <c r="B580" i="109"/>
  <c r="Y579" i="109"/>
  <c r="X579" i="109"/>
  <c r="W579" i="109"/>
  <c r="V579" i="109"/>
  <c r="U579" i="109"/>
  <c r="T579" i="109"/>
  <c r="S579" i="109"/>
  <c r="R579" i="109"/>
  <c r="Q579" i="109"/>
  <c r="P579" i="109"/>
  <c r="O579" i="109"/>
  <c r="N579" i="109"/>
  <c r="M579" i="109"/>
  <c r="L579" i="109"/>
  <c r="K579" i="109"/>
  <c r="J579" i="109"/>
  <c r="I579" i="109"/>
  <c r="H579" i="109"/>
  <c r="G579" i="109"/>
  <c r="F579" i="109"/>
  <c r="E579" i="109"/>
  <c r="D579" i="109"/>
  <c r="C579" i="109"/>
  <c r="B579" i="109"/>
  <c r="Y576" i="109"/>
  <c r="X576" i="109"/>
  <c r="W576" i="109"/>
  <c r="V576" i="109"/>
  <c r="U576" i="109"/>
  <c r="T576" i="109"/>
  <c r="T575" i="109"/>
  <c r="S576" i="109"/>
  <c r="R576" i="109"/>
  <c r="Q576" i="109"/>
  <c r="P576" i="109"/>
  <c r="O576" i="109"/>
  <c r="N576" i="109"/>
  <c r="N575" i="109"/>
  <c r="M576" i="109"/>
  <c r="L576" i="109"/>
  <c r="K576" i="109"/>
  <c r="J576" i="109"/>
  <c r="I576" i="109"/>
  <c r="H576" i="109"/>
  <c r="H575" i="109"/>
  <c r="G576" i="109"/>
  <c r="F576" i="109"/>
  <c r="E576" i="109"/>
  <c r="D576" i="109"/>
  <c r="C576" i="109"/>
  <c r="B576" i="109"/>
  <c r="B575" i="109"/>
  <c r="Y574" i="109"/>
  <c r="X574" i="109"/>
  <c r="W574" i="109"/>
  <c r="V574" i="109"/>
  <c r="U574" i="109"/>
  <c r="T574" i="109"/>
  <c r="S574" i="109"/>
  <c r="R574" i="109"/>
  <c r="Q574" i="109"/>
  <c r="P574" i="109"/>
  <c r="O574" i="109"/>
  <c r="N574" i="109"/>
  <c r="M574" i="109"/>
  <c r="L574" i="109"/>
  <c r="K574" i="109"/>
  <c r="J574" i="109"/>
  <c r="I574" i="109"/>
  <c r="H574" i="109"/>
  <c r="G574" i="109"/>
  <c r="F574" i="109"/>
  <c r="E574" i="109"/>
  <c r="D574" i="109"/>
  <c r="C574" i="109"/>
  <c r="B574" i="109"/>
  <c r="Y571" i="109"/>
  <c r="X571" i="109"/>
  <c r="W571" i="109"/>
  <c r="V571" i="109"/>
  <c r="U571" i="109"/>
  <c r="T571" i="109"/>
  <c r="T570" i="109"/>
  <c r="S571" i="109"/>
  <c r="R571" i="109"/>
  <c r="Q571" i="109"/>
  <c r="P571" i="109"/>
  <c r="O571" i="109"/>
  <c r="N571" i="109"/>
  <c r="N570" i="109"/>
  <c r="M571" i="109"/>
  <c r="L571" i="109"/>
  <c r="K571" i="109"/>
  <c r="J571" i="109"/>
  <c r="I571" i="109"/>
  <c r="H571" i="109"/>
  <c r="H570" i="109"/>
  <c r="G571" i="109"/>
  <c r="F571" i="109"/>
  <c r="E571" i="109"/>
  <c r="D571" i="109"/>
  <c r="C571" i="109"/>
  <c r="B571" i="109"/>
  <c r="B570" i="109"/>
  <c r="Y569" i="109"/>
  <c r="X569" i="109"/>
  <c r="W569" i="109"/>
  <c r="V569" i="109"/>
  <c r="U569" i="109"/>
  <c r="T569" i="109"/>
  <c r="S569" i="109"/>
  <c r="R569" i="109"/>
  <c r="Q569" i="109"/>
  <c r="P569" i="109"/>
  <c r="O569" i="109"/>
  <c r="N569" i="109"/>
  <c r="M569" i="109"/>
  <c r="L569" i="109"/>
  <c r="K569" i="109"/>
  <c r="J569" i="109"/>
  <c r="I569" i="109"/>
  <c r="H569" i="109"/>
  <c r="G569" i="109"/>
  <c r="F569" i="109"/>
  <c r="E569" i="109"/>
  <c r="D569" i="109"/>
  <c r="C569" i="109"/>
  <c r="B569" i="109"/>
  <c r="Y566" i="109"/>
  <c r="X566" i="109"/>
  <c r="W566" i="109"/>
  <c r="V566" i="109"/>
  <c r="U566" i="109"/>
  <c r="T566" i="109"/>
  <c r="T565" i="109"/>
  <c r="S566" i="109"/>
  <c r="R566" i="109"/>
  <c r="Q566" i="109"/>
  <c r="P566" i="109"/>
  <c r="O566" i="109"/>
  <c r="N566" i="109"/>
  <c r="N565" i="109"/>
  <c r="M566" i="109"/>
  <c r="L566" i="109"/>
  <c r="K566" i="109"/>
  <c r="J566" i="109"/>
  <c r="I566" i="109"/>
  <c r="H566" i="109"/>
  <c r="H565" i="109"/>
  <c r="G566" i="109"/>
  <c r="F566" i="109"/>
  <c r="E566" i="109"/>
  <c r="D566" i="109"/>
  <c r="C566" i="109"/>
  <c r="B566" i="109"/>
  <c r="B565" i="109"/>
  <c r="Y564" i="109"/>
  <c r="X564" i="109"/>
  <c r="W564" i="109"/>
  <c r="V564" i="109"/>
  <c r="U564" i="109"/>
  <c r="T564" i="109"/>
  <c r="S564" i="109"/>
  <c r="R564" i="109"/>
  <c r="Q564" i="109"/>
  <c r="P564" i="109"/>
  <c r="O564" i="109"/>
  <c r="N564" i="109"/>
  <c r="M564" i="109"/>
  <c r="L564" i="109"/>
  <c r="K564" i="109"/>
  <c r="J564" i="109"/>
  <c r="I564" i="109"/>
  <c r="H564" i="109"/>
  <c r="G564" i="109"/>
  <c r="F564" i="109"/>
  <c r="E564" i="109"/>
  <c r="D564" i="109"/>
  <c r="C564" i="109"/>
  <c r="B564" i="109"/>
  <c r="Y561" i="109"/>
  <c r="X561" i="109"/>
  <c r="W561" i="109"/>
  <c r="V561" i="109"/>
  <c r="U561" i="109"/>
  <c r="T561" i="109"/>
  <c r="T560" i="109"/>
  <c r="S561" i="109"/>
  <c r="R561" i="109"/>
  <c r="Q561" i="109"/>
  <c r="P561" i="109"/>
  <c r="O561" i="109"/>
  <c r="N561" i="109"/>
  <c r="N560" i="109"/>
  <c r="M561" i="109"/>
  <c r="L561" i="109"/>
  <c r="K561" i="109"/>
  <c r="J561" i="109"/>
  <c r="I561" i="109"/>
  <c r="H561" i="109"/>
  <c r="H560" i="109"/>
  <c r="G561" i="109"/>
  <c r="F561" i="109"/>
  <c r="E561" i="109"/>
  <c r="D561" i="109"/>
  <c r="C561" i="109"/>
  <c r="B561" i="109"/>
  <c r="B560" i="109"/>
  <c r="Y559" i="109"/>
  <c r="X559" i="109"/>
  <c r="W559" i="109"/>
  <c r="V559" i="109"/>
  <c r="U559" i="109"/>
  <c r="T559" i="109"/>
  <c r="S559" i="109"/>
  <c r="R559" i="109"/>
  <c r="Q559" i="109"/>
  <c r="P559" i="109"/>
  <c r="O559" i="109"/>
  <c r="N559" i="109"/>
  <c r="M559" i="109"/>
  <c r="L559" i="109"/>
  <c r="K559" i="109"/>
  <c r="J559" i="109"/>
  <c r="I559" i="109"/>
  <c r="H559" i="109"/>
  <c r="G559" i="109"/>
  <c r="F559" i="109"/>
  <c r="E559" i="109"/>
  <c r="D559" i="109"/>
  <c r="C559" i="109"/>
  <c r="B559" i="109"/>
  <c r="Y556" i="109"/>
  <c r="X556" i="109"/>
  <c r="W556" i="109"/>
  <c r="V556" i="109"/>
  <c r="U556" i="109"/>
  <c r="T556" i="109"/>
  <c r="T555" i="109"/>
  <c r="S556" i="109"/>
  <c r="R556" i="109"/>
  <c r="Q556" i="109"/>
  <c r="P556" i="109"/>
  <c r="O556" i="109"/>
  <c r="N556" i="109"/>
  <c r="N555" i="109"/>
  <c r="M556" i="109"/>
  <c r="L556" i="109"/>
  <c r="K556" i="109"/>
  <c r="J556" i="109"/>
  <c r="I556" i="109"/>
  <c r="H556" i="109"/>
  <c r="H555" i="109"/>
  <c r="G556" i="109"/>
  <c r="F556" i="109"/>
  <c r="E556" i="109"/>
  <c r="D556" i="109"/>
  <c r="C556" i="109"/>
  <c r="B556" i="109"/>
  <c r="B555" i="109"/>
  <c r="Y554" i="109"/>
  <c r="X554" i="109"/>
  <c r="W554" i="109"/>
  <c r="V554" i="109"/>
  <c r="U554" i="109"/>
  <c r="T554" i="109"/>
  <c r="S554" i="109"/>
  <c r="R554" i="109"/>
  <c r="Q554" i="109"/>
  <c r="P554" i="109"/>
  <c r="O554" i="109"/>
  <c r="N554" i="109"/>
  <c r="M554" i="109"/>
  <c r="L554" i="109"/>
  <c r="K554" i="109"/>
  <c r="J554" i="109"/>
  <c r="I554" i="109"/>
  <c r="H554" i="109"/>
  <c r="G554" i="109"/>
  <c r="F554" i="109"/>
  <c r="E554" i="109"/>
  <c r="D554" i="109"/>
  <c r="C554" i="109"/>
  <c r="B554" i="109"/>
  <c r="Y551" i="109"/>
  <c r="X551" i="109"/>
  <c r="W551" i="109"/>
  <c r="V551" i="109"/>
  <c r="U551" i="109"/>
  <c r="T551" i="109"/>
  <c r="S551" i="109"/>
  <c r="R551" i="109"/>
  <c r="Q551" i="109"/>
  <c r="P551" i="109"/>
  <c r="O551" i="109"/>
  <c r="N551" i="109"/>
  <c r="N550" i="109"/>
  <c r="M551" i="109"/>
  <c r="L551" i="109"/>
  <c r="K551" i="109"/>
  <c r="J551" i="109"/>
  <c r="I551" i="109"/>
  <c r="H551" i="109"/>
  <c r="H550" i="109"/>
  <c r="G551" i="109"/>
  <c r="F551" i="109"/>
  <c r="E551" i="109"/>
  <c r="D551" i="109"/>
  <c r="C551" i="109"/>
  <c r="B551" i="109"/>
  <c r="B550" i="109"/>
  <c r="Y549" i="109"/>
  <c r="X549" i="109"/>
  <c r="W549" i="109"/>
  <c r="V549" i="109"/>
  <c r="U549" i="109"/>
  <c r="T549" i="109"/>
  <c r="S549" i="109"/>
  <c r="R549" i="109"/>
  <c r="Q549" i="109"/>
  <c r="P549" i="109"/>
  <c r="O549" i="109"/>
  <c r="N549" i="109"/>
  <c r="M549" i="109"/>
  <c r="L549" i="109"/>
  <c r="K549" i="109"/>
  <c r="J549" i="109"/>
  <c r="I549" i="109"/>
  <c r="H549" i="109"/>
  <c r="G549" i="109"/>
  <c r="F549" i="109"/>
  <c r="E549" i="109"/>
  <c r="D549" i="109"/>
  <c r="C549" i="109"/>
  <c r="B549" i="109"/>
  <c r="Y546" i="109"/>
  <c r="X546" i="109"/>
  <c r="W546" i="109"/>
  <c r="V546" i="109"/>
  <c r="U546" i="109"/>
  <c r="T546" i="109"/>
  <c r="T545" i="109"/>
  <c r="S546" i="109"/>
  <c r="R546" i="109"/>
  <c r="Q546" i="109"/>
  <c r="P546" i="109"/>
  <c r="O546" i="109"/>
  <c r="N546" i="109"/>
  <c r="N545" i="109"/>
  <c r="M546" i="109"/>
  <c r="L546" i="109"/>
  <c r="K546" i="109"/>
  <c r="J546" i="109"/>
  <c r="I546" i="109"/>
  <c r="H546" i="109"/>
  <c r="H545" i="109"/>
  <c r="G546" i="109"/>
  <c r="F546" i="109"/>
  <c r="E546" i="109"/>
  <c r="D546" i="109"/>
  <c r="C546" i="109"/>
  <c r="B546" i="109"/>
  <c r="B545" i="109"/>
  <c r="Y544" i="109"/>
  <c r="X544" i="109"/>
  <c r="W544" i="109"/>
  <c r="V544" i="109"/>
  <c r="U544" i="109"/>
  <c r="T544" i="109"/>
  <c r="S544" i="109"/>
  <c r="R544" i="109"/>
  <c r="Q544" i="109"/>
  <c r="P544" i="109"/>
  <c r="O544" i="109"/>
  <c r="N544" i="109"/>
  <c r="M544" i="109"/>
  <c r="L544" i="109"/>
  <c r="K544" i="109"/>
  <c r="J544" i="109"/>
  <c r="I544" i="109"/>
  <c r="H544" i="109"/>
  <c r="G544" i="109"/>
  <c r="F544" i="109"/>
  <c r="E544" i="109"/>
  <c r="D544" i="109"/>
  <c r="C544" i="109"/>
  <c r="B544" i="109"/>
  <c r="Y541" i="109"/>
  <c r="X541" i="109"/>
  <c r="W541" i="109"/>
  <c r="V541" i="109"/>
  <c r="U541" i="109"/>
  <c r="T541" i="109"/>
  <c r="T540" i="109"/>
  <c r="S541" i="109"/>
  <c r="R541" i="109"/>
  <c r="Q541" i="109"/>
  <c r="P541" i="109"/>
  <c r="O541" i="109"/>
  <c r="N541" i="109"/>
  <c r="M541" i="109"/>
  <c r="L541" i="109"/>
  <c r="K541" i="109"/>
  <c r="J541" i="109"/>
  <c r="I541" i="109"/>
  <c r="H541" i="109"/>
  <c r="H540" i="109"/>
  <c r="G541" i="109"/>
  <c r="F541" i="109"/>
  <c r="E541" i="109"/>
  <c r="D541" i="109"/>
  <c r="C541" i="109"/>
  <c r="B541" i="109"/>
  <c r="B540" i="109"/>
  <c r="Y539" i="109"/>
  <c r="X539" i="109"/>
  <c r="W539" i="109"/>
  <c r="V539" i="109"/>
  <c r="U539" i="109"/>
  <c r="T539" i="109"/>
  <c r="S539" i="109"/>
  <c r="R539" i="109"/>
  <c r="Q539" i="109"/>
  <c r="P539" i="109"/>
  <c r="O539" i="109"/>
  <c r="N539" i="109"/>
  <c r="M539" i="109"/>
  <c r="L539" i="109"/>
  <c r="K539" i="109"/>
  <c r="J539" i="109"/>
  <c r="I539" i="109"/>
  <c r="H539" i="109"/>
  <c r="G539" i="109"/>
  <c r="F539" i="109"/>
  <c r="E539" i="109"/>
  <c r="D539" i="109"/>
  <c r="C539" i="109"/>
  <c r="B539" i="109"/>
  <c r="Y536" i="109"/>
  <c r="X536" i="109"/>
  <c r="W536" i="109"/>
  <c r="V536" i="109"/>
  <c r="U536" i="109"/>
  <c r="T536" i="109"/>
  <c r="T535" i="109"/>
  <c r="S536" i="109"/>
  <c r="R536" i="109"/>
  <c r="Q536" i="109"/>
  <c r="P536" i="109"/>
  <c r="O536" i="109"/>
  <c r="N536" i="109"/>
  <c r="N535" i="109"/>
  <c r="M536" i="109"/>
  <c r="L536" i="109"/>
  <c r="K536" i="109"/>
  <c r="J536" i="109"/>
  <c r="I536" i="109"/>
  <c r="H536" i="109"/>
  <c r="H535" i="109"/>
  <c r="G536" i="109"/>
  <c r="F536" i="109"/>
  <c r="E536" i="109"/>
  <c r="D536" i="109"/>
  <c r="C536" i="109"/>
  <c r="B536" i="109"/>
  <c r="B535" i="109"/>
  <c r="Y534" i="109"/>
  <c r="X534" i="109"/>
  <c r="W534" i="109"/>
  <c r="V534" i="109"/>
  <c r="U534" i="109"/>
  <c r="T534" i="109"/>
  <c r="S534" i="109"/>
  <c r="R534" i="109"/>
  <c r="Q534" i="109"/>
  <c r="P534" i="109"/>
  <c r="O534" i="109"/>
  <c r="N534" i="109"/>
  <c r="M534" i="109"/>
  <c r="L534" i="109"/>
  <c r="K534" i="109"/>
  <c r="J534" i="109"/>
  <c r="I534" i="109"/>
  <c r="H534" i="109"/>
  <c r="G534" i="109"/>
  <c r="F534" i="109"/>
  <c r="E534" i="109"/>
  <c r="D534" i="109"/>
  <c r="C534" i="109"/>
  <c r="B534" i="109"/>
  <c r="Y531" i="109"/>
  <c r="X531" i="109"/>
  <c r="W531" i="109"/>
  <c r="V531" i="109"/>
  <c r="U531" i="109"/>
  <c r="T531" i="109"/>
  <c r="T530" i="109"/>
  <c r="S531" i="109"/>
  <c r="R531" i="109"/>
  <c r="Q531" i="109"/>
  <c r="P531" i="109"/>
  <c r="O531" i="109"/>
  <c r="N531" i="109"/>
  <c r="N530" i="109"/>
  <c r="M531" i="109"/>
  <c r="L531" i="109"/>
  <c r="K531" i="109"/>
  <c r="J531" i="109"/>
  <c r="I531" i="109"/>
  <c r="H531" i="109"/>
  <c r="H530" i="109"/>
  <c r="G531" i="109"/>
  <c r="F531" i="109"/>
  <c r="E531" i="109"/>
  <c r="D531" i="109"/>
  <c r="C531" i="109"/>
  <c r="B531" i="109"/>
  <c r="B530" i="109"/>
  <c r="Y529" i="109"/>
  <c r="X529" i="109"/>
  <c r="W529" i="109"/>
  <c r="V529" i="109"/>
  <c r="U529" i="109"/>
  <c r="T529" i="109"/>
  <c r="S529" i="109"/>
  <c r="R529" i="109"/>
  <c r="Q529" i="109"/>
  <c r="P529" i="109"/>
  <c r="O529" i="109"/>
  <c r="N529" i="109"/>
  <c r="M529" i="109"/>
  <c r="L529" i="109"/>
  <c r="K529" i="109"/>
  <c r="J529" i="109"/>
  <c r="I529" i="109"/>
  <c r="H529" i="109"/>
  <c r="G529" i="109"/>
  <c r="F529" i="109"/>
  <c r="E529" i="109"/>
  <c r="D529" i="109"/>
  <c r="C529" i="109"/>
  <c r="B529" i="109"/>
  <c r="Y526" i="109"/>
  <c r="X526" i="109"/>
  <c r="W526" i="109"/>
  <c r="V526" i="109"/>
  <c r="U526" i="109"/>
  <c r="T526" i="109"/>
  <c r="T525" i="109"/>
  <c r="S526" i="109"/>
  <c r="R526" i="109"/>
  <c r="Q526" i="109"/>
  <c r="P526" i="109"/>
  <c r="O526" i="109"/>
  <c r="N526" i="109"/>
  <c r="N525" i="109"/>
  <c r="M526" i="109"/>
  <c r="L526" i="109"/>
  <c r="K526" i="109"/>
  <c r="J526" i="109"/>
  <c r="I526" i="109"/>
  <c r="H526" i="109"/>
  <c r="H525" i="109"/>
  <c r="G526" i="109"/>
  <c r="F526" i="109"/>
  <c r="E526" i="109"/>
  <c r="D526" i="109"/>
  <c r="C526" i="109"/>
  <c r="B526" i="109"/>
  <c r="B525" i="109"/>
  <c r="Y524" i="109"/>
  <c r="X524" i="109"/>
  <c r="W524" i="109"/>
  <c r="V524" i="109"/>
  <c r="U524" i="109"/>
  <c r="T524" i="109"/>
  <c r="S524" i="109"/>
  <c r="R524" i="109"/>
  <c r="Q524" i="109"/>
  <c r="P524" i="109"/>
  <c r="O524" i="109"/>
  <c r="N524" i="109"/>
  <c r="M524" i="109"/>
  <c r="L524" i="109"/>
  <c r="K524" i="109"/>
  <c r="J524" i="109"/>
  <c r="I524" i="109"/>
  <c r="H524" i="109"/>
  <c r="G524" i="109"/>
  <c r="F524" i="109"/>
  <c r="E524" i="109"/>
  <c r="D524" i="109"/>
  <c r="C524" i="109"/>
  <c r="B524" i="109"/>
  <c r="Y521" i="109"/>
  <c r="X521" i="109"/>
  <c r="W521" i="109"/>
  <c r="V521" i="109"/>
  <c r="U521" i="109"/>
  <c r="T521" i="109"/>
  <c r="T520" i="109"/>
  <c r="S521" i="109"/>
  <c r="R521" i="109"/>
  <c r="Q521" i="109"/>
  <c r="P521" i="109"/>
  <c r="O521" i="109"/>
  <c r="N521" i="109"/>
  <c r="N520" i="109"/>
  <c r="M521" i="109"/>
  <c r="L521" i="109"/>
  <c r="K521" i="109"/>
  <c r="J521" i="109"/>
  <c r="I521" i="109"/>
  <c r="H521" i="109"/>
  <c r="H520" i="109"/>
  <c r="G521" i="109"/>
  <c r="F521" i="109"/>
  <c r="E521" i="109"/>
  <c r="D521" i="109"/>
  <c r="C521" i="109"/>
  <c r="B521" i="109"/>
  <c r="B520" i="109"/>
  <c r="Y519" i="109"/>
  <c r="X519" i="109"/>
  <c r="W519" i="109"/>
  <c r="V519" i="109"/>
  <c r="U519" i="109"/>
  <c r="T519" i="109"/>
  <c r="S519" i="109"/>
  <c r="R519" i="109"/>
  <c r="Q519" i="109"/>
  <c r="P519" i="109"/>
  <c r="O519" i="109"/>
  <c r="N519" i="109"/>
  <c r="M519" i="109"/>
  <c r="L519" i="109"/>
  <c r="K519" i="109"/>
  <c r="J519" i="109"/>
  <c r="I519" i="109"/>
  <c r="H519" i="109"/>
  <c r="G519" i="109"/>
  <c r="F519" i="109"/>
  <c r="E519" i="109"/>
  <c r="D519" i="109"/>
  <c r="C519" i="109"/>
  <c r="B519" i="109"/>
  <c r="Y516" i="109"/>
  <c r="X516" i="109"/>
  <c r="W516" i="109"/>
  <c r="V516" i="109"/>
  <c r="U516" i="109"/>
  <c r="T516" i="109"/>
  <c r="T515" i="109"/>
  <c r="S516" i="109"/>
  <c r="R516" i="109"/>
  <c r="Q516" i="109"/>
  <c r="P516" i="109"/>
  <c r="O516" i="109"/>
  <c r="N516" i="109"/>
  <c r="N515" i="109"/>
  <c r="M516" i="109"/>
  <c r="L516" i="109"/>
  <c r="K516" i="109"/>
  <c r="J516" i="109"/>
  <c r="I516" i="109"/>
  <c r="H516" i="109"/>
  <c r="H515" i="109"/>
  <c r="G516" i="109"/>
  <c r="F516" i="109"/>
  <c r="E516" i="109"/>
  <c r="D516" i="109"/>
  <c r="C516" i="109"/>
  <c r="B516" i="109"/>
  <c r="B515" i="109"/>
  <c r="Y514" i="109"/>
  <c r="X514" i="109"/>
  <c r="W514" i="109"/>
  <c r="V514" i="109"/>
  <c r="U514" i="109"/>
  <c r="T514" i="109"/>
  <c r="S514" i="109"/>
  <c r="R514" i="109"/>
  <c r="Q514" i="109"/>
  <c r="P514" i="109"/>
  <c r="O514" i="109"/>
  <c r="N514" i="109"/>
  <c r="M514" i="109"/>
  <c r="L514" i="109"/>
  <c r="K514" i="109"/>
  <c r="J514" i="109"/>
  <c r="I514" i="109"/>
  <c r="H514" i="109"/>
  <c r="G514" i="109"/>
  <c r="F514" i="109"/>
  <c r="E514" i="109"/>
  <c r="D514" i="109"/>
  <c r="C514" i="109"/>
  <c r="B514" i="109"/>
  <c r="Y511" i="109"/>
  <c r="X511" i="109"/>
  <c r="W511" i="109"/>
  <c r="V511" i="109"/>
  <c r="U511" i="109"/>
  <c r="T511" i="109"/>
  <c r="T510" i="109"/>
  <c r="S511" i="109"/>
  <c r="R511" i="109"/>
  <c r="Q511" i="109"/>
  <c r="P511" i="109"/>
  <c r="O511" i="109"/>
  <c r="N511" i="109"/>
  <c r="N510" i="109"/>
  <c r="M511" i="109"/>
  <c r="L511" i="109"/>
  <c r="K511" i="109"/>
  <c r="J511" i="109"/>
  <c r="I511" i="109"/>
  <c r="H511" i="109"/>
  <c r="H510" i="109"/>
  <c r="G511" i="109"/>
  <c r="F511" i="109"/>
  <c r="E511" i="109"/>
  <c r="D511" i="109"/>
  <c r="C511" i="109"/>
  <c r="B511" i="109"/>
  <c r="B510" i="109"/>
  <c r="Y509" i="109"/>
  <c r="X509" i="109"/>
  <c r="W509" i="109"/>
  <c r="V509" i="109"/>
  <c r="U509" i="109"/>
  <c r="T509" i="109"/>
  <c r="S509" i="109"/>
  <c r="R509" i="109"/>
  <c r="Q509" i="109"/>
  <c r="P509" i="109"/>
  <c r="O509" i="109"/>
  <c r="N509" i="109"/>
  <c r="M509" i="109"/>
  <c r="L509" i="109"/>
  <c r="K509" i="109"/>
  <c r="J509" i="109"/>
  <c r="I509" i="109"/>
  <c r="H509" i="109"/>
  <c r="G509" i="109"/>
  <c r="F509" i="109"/>
  <c r="E509" i="109"/>
  <c r="D509" i="109"/>
  <c r="C509" i="109"/>
  <c r="B509" i="109"/>
  <c r="Y506" i="109"/>
  <c r="X506" i="109"/>
  <c r="W506" i="109"/>
  <c r="V506" i="109"/>
  <c r="U506" i="109"/>
  <c r="T506" i="109"/>
  <c r="T505" i="109"/>
  <c r="S506" i="109"/>
  <c r="R506" i="109"/>
  <c r="Q506" i="109"/>
  <c r="P506" i="109"/>
  <c r="O506" i="109"/>
  <c r="N506" i="109"/>
  <c r="N505" i="109"/>
  <c r="M506" i="109"/>
  <c r="L506" i="109"/>
  <c r="K506" i="109"/>
  <c r="J506" i="109"/>
  <c r="I506" i="109"/>
  <c r="H506" i="109"/>
  <c r="H505" i="109"/>
  <c r="G506" i="109"/>
  <c r="F506" i="109"/>
  <c r="E506" i="109"/>
  <c r="D506" i="109"/>
  <c r="C506" i="109"/>
  <c r="B506" i="109"/>
  <c r="B505" i="109"/>
  <c r="Y504" i="109"/>
  <c r="X504" i="109"/>
  <c r="W504" i="109"/>
  <c r="V504" i="109"/>
  <c r="U504" i="109"/>
  <c r="T504" i="109"/>
  <c r="S504" i="109"/>
  <c r="R504" i="109"/>
  <c r="Q504" i="109"/>
  <c r="P504" i="109"/>
  <c r="O504" i="109"/>
  <c r="N504" i="109"/>
  <c r="M504" i="109"/>
  <c r="L504" i="109"/>
  <c r="K504" i="109"/>
  <c r="J504" i="109"/>
  <c r="I504" i="109"/>
  <c r="H504" i="109"/>
  <c r="G504" i="109"/>
  <c r="F504" i="109"/>
  <c r="E504" i="109"/>
  <c r="D504" i="109"/>
  <c r="C504" i="109"/>
  <c r="B504" i="109"/>
  <c r="Y501" i="109"/>
  <c r="X501" i="109"/>
  <c r="W501" i="109"/>
  <c r="V501" i="109"/>
  <c r="U501" i="109"/>
  <c r="T501" i="109"/>
  <c r="T500" i="109"/>
  <c r="S501" i="109"/>
  <c r="R501" i="109"/>
  <c r="Q501" i="109"/>
  <c r="P501" i="109"/>
  <c r="O501" i="109"/>
  <c r="N501" i="109"/>
  <c r="N500" i="109"/>
  <c r="M501" i="109"/>
  <c r="L501" i="109"/>
  <c r="K501" i="109"/>
  <c r="J501" i="109"/>
  <c r="I501" i="109"/>
  <c r="H501" i="109"/>
  <c r="G501" i="109"/>
  <c r="F501" i="109"/>
  <c r="E501" i="109"/>
  <c r="D501" i="109"/>
  <c r="C501" i="109"/>
  <c r="B501" i="109"/>
  <c r="B500" i="109"/>
  <c r="Y499" i="109"/>
  <c r="X499" i="109"/>
  <c r="W499" i="109"/>
  <c r="V499" i="109"/>
  <c r="U499" i="109"/>
  <c r="T499" i="109"/>
  <c r="S499" i="109"/>
  <c r="R499" i="109"/>
  <c r="Q499" i="109"/>
  <c r="P499" i="109"/>
  <c r="O499" i="109"/>
  <c r="N499" i="109"/>
  <c r="M499" i="109"/>
  <c r="L499" i="109"/>
  <c r="K499" i="109"/>
  <c r="J499" i="109"/>
  <c r="I499" i="109"/>
  <c r="H499" i="109"/>
  <c r="G499" i="109"/>
  <c r="F499" i="109"/>
  <c r="E499" i="109"/>
  <c r="D499" i="109"/>
  <c r="C499" i="109"/>
  <c r="B499" i="109"/>
  <c r="Y496" i="109"/>
  <c r="X496" i="109"/>
  <c r="W496" i="109"/>
  <c r="V496" i="109"/>
  <c r="U496" i="109"/>
  <c r="T496" i="109"/>
  <c r="T495" i="109"/>
  <c r="S496" i="109"/>
  <c r="R496" i="109"/>
  <c r="Q496" i="109"/>
  <c r="P496" i="109"/>
  <c r="O496" i="109"/>
  <c r="N496" i="109"/>
  <c r="N495" i="109"/>
  <c r="M496" i="109"/>
  <c r="L496" i="109"/>
  <c r="K496" i="109"/>
  <c r="J496" i="109"/>
  <c r="I496" i="109"/>
  <c r="H496" i="109"/>
  <c r="H495" i="109"/>
  <c r="G496" i="109"/>
  <c r="F496" i="109"/>
  <c r="E496" i="109"/>
  <c r="D496" i="109"/>
  <c r="C496" i="109"/>
  <c r="B496" i="109"/>
  <c r="B495" i="109"/>
  <c r="Y494" i="109"/>
  <c r="X494" i="109"/>
  <c r="W494" i="109"/>
  <c r="V494" i="109"/>
  <c r="U494" i="109"/>
  <c r="T494" i="109"/>
  <c r="S494" i="109"/>
  <c r="R494" i="109"/>
  <c r="Q494" i="109"/>
  <c r="P494" i="109"/>
  <c r="O494" i="109"/>
  <c r="N494" i="109"/>
  <c r="M494" i="109"/>
  <c r="L494" i="109"/>
  <c r="K494" i="109"/>
  <c r="J494" i="109"/>
  <c r="I494" i="109"/>
  <c r="H494" i="109"/>
  <c r="G494" i="109"/>
  <c r="F494" i="109"/>
  <c r="E494" i="109"/>
  <c r="D494" i="109"/>
  <c r="C494" i="109"/>
  <c r="B494" i="109"/>
  <c r="Y491" i="109"/>
  <c r="X491" i="109"/>
  <c r="W491" i="109"/>
  <c r="V491" i="109"/>
  <c r="U491" i="109"/>
  <c r="T491" i="109"/>
  <c r="T490" i="109"/>
  <c r="S491" i="109"/>
  <c r="R491" i="109"/>
  <c r="Q491" i="109"/>
  <c r="P491" i="109"/>
  <c r="O491" i="109"/>
  <c r="N491" i="109"/>
  <c r="N490" i="109"/>
  <c r="M491" i="109"/>
  <c r="L491" i="109"/>
  <c r="K491" i="109"/>
  <c r="J491" i="109"/>
  <c r="I491" i="109"/>
  <c r="H491" i="109"/>
  <c r="H490" i="109"/>
  <c r="G491" i="109"/>
  <c r="F491" i="109"/>
  <c r="E491" i="109"/>
  <c r="D491" i="109"/>
  <c r="C491" i="109"/>
  <c r="B491" i="109"/>
  <c r="B490" i="109"/>
  <c r="Y486" i="109"/>
  <c r="X486" i="109"/>
  <c r="W486" i="109"/>
  <c r="V486" i="109"/>
  <c r="U486" i="109"/>
  <c r="T486" i="109"/>
  <c r="S486" i="109"/>
  <c r="R486" i="109"/>
  <c r="Q486" i="109"/>
  <c r="P486" i="109"/>
  <c r="O486" i="109"/>
  <c r="N486" i="109"/>
  <c r="M486" i="109"/>
  <c r="L486" i="109"/>
  <c r="K486" i="109"/>
  <c r="J486" i="109"/>
  <c r="I486" i="109"/>
  <c r="H486" i="109"/>
  <c r="G486" i="109"/>
  <c r="F486" i="109"/>
  <c r="E486" i="109"/>
  <c r="D486" i="109"/>
  <c r="C486" i="109"/>
  <c r="B486" i="109"/>
  <c r="Y483" i="109"/>
  <c r="X483" i="109"/>
  <c r="W483" i="109"/>
  <c r="V483" i="109"/>
  <c r="U483" i="109"/>
  <c r="T483" i="109"/>
  <c r="T482" i="109"/>
  <c r="S483" i="109"/>
  <c r="R483" i="109"/>
  <c r="Q483" i="109"/>
  <c r="P483" i="109"/>
  <c r="O483" i="109"/>
  <c r="N483" i="109"/>
  <c r="N482" i="109"/>
  <c r="M483" i="109"/>
  <c r="L483" i="109"/>
  <c r="K483" i="109"/>
  <c r="J483" i="109"/>
  <c r="I483" i="109"/>
  <c r="H483" i="109"/>
  <c r="H482" i="109"/>
  <c r="G483" i="109"/>
  <c r="F483" i="109"/>
  <c r="E483" i="109"/>
  <c r="D483" i="109"/>
  <c r="C483" i="109"/>
  <c r="B483" i="109"/>
  <c r="B482" i="109"/>
  <c r="Y481" i="109"/>
  <c r="X481" i="109"/>
  <c r="W481" i="109"/>
  <c r="V481" i="109"/>
  <c r="U481" i="109"/>
  <c r="T481" i="109"/>
  <c r="S481" i="109"/>
  <c r="R481" i="109"/>
  <c r="Q481" i="109"/>
  <c r="P481" i="109"/>
  <c r="O481" i="109"/>
  <c r="N481" i="109"/>
  <c r="M481" i="109"/>
  <c r="L481" i="109"/>
  <c r="K481" i="109"/>
  <c r="J481" i="109"/>
  <c r="I481" i="109"/>
  <c r="H481" i="109"/>
  <c r="G481" i="109"/>
  <c r="F481" i="109"/>
  <c r="E481" i="109"/>
  <c r="D481" i="109"/>
  <c r="C481" i="109"/>
  <c r="B481" i="109"/>
  <c r="Y478" i="109"/>
  <c r="X478" i="109"/>
  <c r="W478" i="109"/>
  <c r="V478" i="109"/>
  <c r="U478" i="109"/>
  <c r="T478" i="109"/>
  <c r="T477" i="109"/>
  <c r="S478" i="109"/>
  <c r="R478" i="109"/>
  <c r="Q478" i="109"/>
  <c r="P478" i="109"/>
  <c r="O478" i="109"/>
  <c r="N478" i="109"/>
  <c r="N477" i="109"/>
  <c r="M478" i="109"/>
  <c r="L478" i="109"/>
  <c r="K478" i="109"/>
  <c r="J478" i="109"/>
  <c r="I478" i="109"/>
  <c r="H478" i="109"/>
  <c r="H477" i="109"/>
  <c r="G478" i="109"/>
  <c r="F478" i="109"/>
  <c r="E478" i="109"/>
  <c r="D478" i="109"/>
  <c r="C478" i="109"/>
  <c r="B478" i="109"/>
  <c r="B477" i="109"/>
  <c r="Y476" i="109"/>
  <c r="X476" i="109"/>
  <c r="W476" i="109"/>
  <c r="V476" i="109"/>
  <c r="U476" i="109"/>
  <c r="T476" i="109"/>
  <c r="S476" i="109"/>
  <c r="R476" i="109"/>
  <c r="Q476" i="109"/>
  <c r="P476" i="109"/>
  <c r="O476" i="109"/>
  <c r="N476" i="109"/>
  <c r="M476" i="109"/>
  <c r="L476" i="109"/>
  <c r="K476" i="109"/>
  <c r="J476" i="109"/>
  <c r="I476" i="109"/>
  <c r="H476" i="109"/>
  <c r="G476" i="109"/>
  <c r="F476" i="109"/>
  <c r="E476" i="109"/>
  <c r="D476" i="109"/>
  <c r="C476" i="109"/>
  <c r="B476" i="109"/>
  <c r="Y473" i="109"/>
  <c r="X473" i="109"/>
  <c r="W473" i="109"/>
  <c r="V473" i="109"/>
  <c r="U473" i="109"/>
  <c r="T473" i="109"/>
  <c r="T472" i="109"/>
  <c r="S473" i="109"/>
  <c r="R473" i="109"/>
  <c r="Q473" i="109"/>
  <c r="P473" i="109"/>
  <c r="O473" i="109"/>
  <c r="N473" i="109"/>
  <c r="N472" i="109"/>
  <c r="M473" i="109"/>
  <c r="L473" i="109"/>
  <c r="K473" i="109"/>
  <c r="J473" i="109"/>
  <c r="I473" i="109"/>
  <c r="H473" i="109"/>
  <c r="G473" i="109"/>
  <c r="F473" i="109"/>
  <c r="E473" i="109"/>
  <c r="D473" i="109"/>
  <c r="C473" i="109"/>
  <c r="B473" i="109"/>
  <c r="B472" i="109"/>
  <c r="Y471" i="109"/>
  <c r="X471" i="109"/>
  <c r="W471" i="109"/>
  <c r="V471" i="109"/>
  <c r="U471" i="109"/>
  <c r="T471" i="109"/>
  <c r="S471" i="109"/>
  <c r="R471" i="109"/>
  <c r="Q471" i="109"/>
  <c r="P471" i="109"/>
  <c r="O471" i="109"/>
  <c r="N471" i="109"/>
  <c r="M471" i="109"/>
  <c r="L471" i="109"/>
  <c r="K471" i="109"/>
  <c r="J471" i="109"/>
  <c r="I471" i="109"/>
  <c r="H471" i="109"/>
  <c r="G471" i="109"/>
  <c r="F471" i="109"/>
  <c r="E471" i="109"/>
  <c r="D471" i="109"/>
  <c r="C471" i="109"/>
  <c r="B471" i="109"/>
  <c r="Y468" i="109"/>
  <c r="X468" i="109"/>
  <c r="W468" i="109"/>
  <c r="V468" i="109"/>
  <c r="U468" i="109"/>
  <c r="T468" i="109"/>
  <c r="T467" i="109"/>
  <c r="S468" i="109"/>
  <c r="R468" i="109"/>
  <c r="Q468" i="109"/>
  <c r="P468" i="109"/>
  <c r="O468" i="109"/>
  <c r="N468" i="109"/>
  <c r="N467" i="109"/>
  <c r="M468" i="109"/>
  <c r="L468" i="109"/>
  <c r="K468" i="109"/>
  <c r="J468" i="109"/>
  <c r="I468" i="109"/>
  <c r="H468" i="109"/>
  <c r="H467" i="109"/>
  <c r="G468" i="109"/>
  <c r="F468" i="109"/>
  <c r="E468" i="109"/>
  <c r="D468" i="109"/>
  <c r="C468" i="109"/>
  <c r="B468" i="109"/>
  <c r="B467" i="109"/>
  <c r="Y466" i="109"/>
  <c r="X466" i="109"/>
  <c r="W466" i="109"/>
  <c r="V466" i="109"/>
  <c r="U466" i="109"/>
  <c r="T466" i="109"/>
  <c r="S466" i="109"/>
  <c r="R466" i="109"/>
  <c r="Q466" i="109"/>
  <c r="P466" i="109"/>
  <c r="O466" i="109"/>
  <c r="N466" i="109"/>
  <c r="M466" i="109"/>
  <c r="L466" i="109"/>
  <c r="K466" i="109"/>
  <c r="J466" i="109"/>
  <c r="I466" i="109"/>
  <c r="H466" i="109"/>
  <c r="G466" i="109"/>
  <c r="F466" i="109"/>
  <c r="E466" i="109"/>
  <c r="D466" i="109"/>
  <c r="C466" i="109"/>
  <c r="B466" i="109"/>
  <c r="Y463" i="109"/>
  <c r="X463" i="109"/>
  <c r="W463" i="109"/>
  <c r="V463" i="109"/>
  <c r="U463" i="109"/>
  <c r="T463" i="109"/>
  <c r="T462" i="109"/>
  <c r="S463" i="109"/>
  <c r="R463" i="109"/>
  <c r="Q463" i="109"/>
  <c r="P463" i="109"/>
  <c r="O463" i="109"/>
  <c r="N463" i="109"/>
  <c r="N462" i="109"/>
  <c r="M463" i="109"/>
  <c r="L463" i="109"/>
  <c r="K463" i="109"/>
  <c r="J463" i="109"/>
  <c r="I463" i="109"/>
  <c r="H463" i="109"/>
  <c r="H462" i="109"/>
  <c r="G463" i="109"/>
  <c r="F463" i="109"/>
  <c r="E463" i="109"/>
  <c r="D463" i="109"/>
  <c r="C463" i="109"/>
  <c r="B463" i="109"/>
  <c r="B462" i="109"/>
  <c r="Y461" i="109"/>
  <c r="X461" i="109"/>
  <c r="W461" i="109"/>
  <c r="V461" i="109"/>
  <c r="U461" i="109"/>
  <c r="T461" i="109"/>
  <c r="S461" i="109"/>
  <c r="R461" i="109"/>
  <c r="Q461" i="109"/>
  <c r="P461" i="109"/>
  <c r="O461" i="109"/>
  <c r="N461" i="109"/>
  <c r="M461" i="109"/>
  <c r="L461" i="109"/>
  <c r="K461" i="109"/>
  <c r="J461" i="109"/>
  <c r="I461" i="109"/>
  <c r="H461" i="109"/>
  <c r="G461" i="109"/>
  <c r="F461" i="109"/>
  <c r="E461" i="109"/>
  <c r="D461" i="109"/>
  <c r="C461" i="109"/>
  <c r="B461" i="109"/>
  <c r="Y458" i="109"/>
  <c r="X458" i="109"/>
  <c r="W458" i="109"/>
  <c r="V458" i="109"/>
  <c r="U458" i="109"/>
  <c r="T458" i="109"/>
  <c r="T457" i="109"/>
  <c r="S458" i="109"/>
  <c r="R458" i="109"/>
  <c r="Q458" i="109"/>
  <c r="P458" i="109"/>
  <c r="O458" i="109"/>
  <c r="N458" i="109"/>
  <c r="N457" i="109"/>
  <c r="M458" i="109"/>
  <c r="L458" i="109"/>
  <c r="K458" i="109"/>
  <c r="J458" i="109"/>
  <c r="I458" i="109"/>
  <c r="H458" i="109"/>
  <c r="H457" i="109"/>
  <c r="G458" i="109"/>
  <c r="F458" i="109"/>
  <c r="E458" i="109"/>
  <c r="D458" i="109"/>
  <c r="C458" i="109"/>
  <c r="B458" i="109"/>
  <c r="B457" i="109"/>
  <c r="Y456" i="109"/>
  <c r="X456" i="109"/>
  <c r="W456" i="109"/>
  <c r="V456" i="109"/>
  <c r="U456" i="109"/>
  <c r="T456" i="109"/>
  <c r="S456" i="109"/>
  <c r="R456" i="109"/>
  <c r="Q456" i="109"/>
  <c r="P456" i="109"/>
  <c r="O456" i="109"/>
  <c r="N456" i="109"/>
  <c r="M456" i="109"/>
  <c r="L456" i="109"/>
  <c r="K456" i="109"/>
  <c r="J456" i="109"/>
  <c r="I456" i="109"/>
  <c r="H456" i="109"/>
  <c r="G456" i="109"/>
  <c r="F456" i="109"/>
  <c r="E456" i="109"/>
  <c r="D456" i="109"/>
  <c r="C456" i="109"/>
  <c r="B456" i="109"/>
  <c r="Y453" i="109"/>
  <c r="X453" i="109"/>
  <c r="W453" i="109"/>
  <c r="V453" i="109"/>
  <c r="U453" i="109"/>
  <c r="T453" i="109"/>
  <c r="T452" i="109"/>
  <c r="S453" i="109"/>
  <c r="R453" i="109"/>
  <c r="Q453" i="109"/>
  <c r="P453" i="109"/>
  <c r="O453" i="109"/>
  <c r="N453" i="109"/>
  <c r="N452" i="109"/>
  <c r="M453" i="109"/>
  <c r="L453" i="109"/>
  <c r="K453" i="109"/>
  <c r="J453" i="109"/>
  <c r="I453" i="109"/>
  <c r="H453" i="109"/>
  <c r="H452" i="109"/>
  <c r="G453" i="109"/>
  <c r="F453" i="109"/>
  <c r="E453" i="109"/>
  <c r="D453" i="109"/>
  <c r="C453" i="109"/>
  <c r="B453" i="109"/>
  <c r="B452" i="109"/>
  <c r="Y451" i="109"/>
  <c r="X451" i="109"/>
  <c r="W451" i="109"/>
  <c r="V451" i="109"/>
  <c r="U451" i="109"/>
  <c r="T451" i="109"/>
  <c r="S451" i="109"/>
  <c r="R451" i="109"/>
  <c r="Q451" i="109"/>
  <c r="P451" i="109"/>
  <c r="O451" i="109"/>
  <c r="N451" i="109"/>
  <c r="M451" i="109"/>
  <c r="L451" i="109"/>
  <c r="K451" i="109"/>
  <c r="J451" i="109"/>
  <c r="I451" i="109"/>
  <c r="H451" i="109"/>
  <c r="G451" i="109"/>
  <c r="F451" i="109"/>
  <c r="E451" i="109"/>
  <c r="D451" i="109"/>
  <c r="C451" i="109"/>
  <c r="B451" i="109"/>
  <c r="Y448" i="109"/>
  <c r="X448" i="109"/>
  <c r="W448" i="109"/>
  <c r="V448" i="109"/>
  <c r="U448" i="109"/>
  <c r="T448" i="109"/>
  <c r="T447" i="109"/>
  <c r="S448" i="109"/>
  <c r="R448" i="109"/>
  <c r="Q448" i="109"/>
  <c r="P448" i="109"/>
  <c r="O448" i="109"/>
  <c r="N448" i="109"/>
  <c r="N447" i="109"/>
  <c r="M448" i="109"/>
  <c r="L448" i="109"/>
  <c r="K448" i="109"/>
  <c r="J448" i="109"/>
  <c r="I448" i="109"/>
  <c r="H448" i="109"/>
  <c r="H447" i="109"/>
  <c r="G448" i="109"/>
  <c r="F448" i="109"/>
  <c r="E448" i="109"/>
  <c r="D448" i="109"/>
  <c r="C448" i="109"/>
  <c r="B448" i="109"/>
  <c r="B447" i="109"/>
  <c r="Y446" i="109"/>
  <c r="X446" i="109"/>
  <c r="W446" i="109"/>
  <c r="V446" i="109"/>
  <c r="U446" i="109"/>
  <c r="T446" i="109"/>
  <c r="S446" i="109"/>
  <c r="R446" i="109"/>
  <c r="Q446" i="109"/>
  <c r="P446" i="109"/>
  <c r="O446" i="109"/>
  <c r="N446" i="109"/>
  <c r="M446" i="109"/>
  <c r="L446" i="109"/>
  <c r="K446" i="109"/>
  <c r="J446" i="109"/>
  <c r="I446" i="109"/>
  <c r="H446" i="109"/>
  <c r="G446" i="109"/>
  <c r="F446" i="109"/>
  <c r="E446" i="109"/>
  <c r="D446" i="109"/>
  <c r="C446" i="109"/>
  <c r="B446" i="109"/>
  <c r="Y443" i="109"/>
  <c r="X443" i="109"/>
  <c r="W443" i="109"/>
  <c r="V443" i="109"/>
  <c r="U443" i="109"/>
  <c r="T443" i="109"/>
  <c r="T442" i="109"/>
  <c r="S443" i="109"/>
  <c r="R443" i="109"/>
  <c r="Q443" i="109"/>
  <c r="P443" i="109"/>
  <c r="O443" i="109"/>
  <c r="N443" i="109"/>
  <c r="N442" i="109"/>
  <c r="M443" i="109"/>
  <c r="L443" i="109"/>
  <c r="K443" i="109"/>
  <c r="J443" i="109"/>
  <c r="I443" i="109"/>
  <c r="H443" i="109"/>
  <c r="H442" i="109"/>
  <c r="G443" i="109"/>
  <c r="F443" i="109"/>
  <c r="E443" i="109"/>
  <c r="D443" i="109"/>
  <c r="C443" i="109"/>
  <c r="B443" i="109"/>
  <c r="B442" i="109"/>
  <c r="Y441" i="109"/>
  <c r="X441" i="109"/>
  <c r="W441" i="109"/>
  <c r="V441" i="109"/>
  <c r="U441" i="109"/>
  <c r="T441" i="109"/>
  <c r="S441" i="109"/>
  <c r="R441" i="109"/>
  <c r="Q441" i="109"/>
  <c r="P441" i="109"/>
  <c r="O441" i="109"/>
  <c r="N441" i="109"/>
  <c r="M441" i="109"/>
  <c r="L441" i="109"/>
  <c r="K441" i="109"/>
  <c r="J441" i="109"/>
  <c r="I441" i="109"/>
  <c r="H441" i="109"/>
  <c r="G441" i="109"/>
  <c r="F441" i="109"/>
  <c r="E441" i="109"/>
  <c r="D441" i="109"/>
  <c r="C441" i="109"/>
  <c r="B441" i="109"/>
  <c r="Y438" i="109"/>
  <c r="X438" i="109"/>
  <c r="W438" i="109"/>
  <c r="V438" i="109"/>
  <c r="U438" i="109"/>
  <c r="T438" i="109"/>
  <c r="T437" i="109"/>
  <c r="S438" i="109"/>
  <c r="R438" i="109"/>
  <c r="Q438" i="109"/>
  <c r="P438" i="109"/>
  <c r="O438" i="109"/>
  <c r="N438" i="109"/>
  <c r="N437" i="109"/>
  <c r="M438" i="109"/>
  <c r="L438" i="109"/>
  <c r="K438" i="109"/>
  <c r="J438" i="109"/>
  <c r="I438" i="109"/>
  <c r="H438" i="109"/>
  <c r="H437" i="109"/>
  <c r="G438" i="109"/>
  <c r="F438" i="109"/>
  <c r="E438" i="109"/>
  <c r="D438" i="109"/>
  <c r="C438" i="109"/>
  <c r="B438" i="109"/>
  <c r="B437" i="109"/>
  <c r="Y436" i="109"/>
  <c r="X436" i="109"/>
  <c r="W436" i="109"/>
  <c r="V436" i="109"/>
  <c r="U436" i="109"/>
  <c r="T436" i="109"/>
  <c r="S436" i="109"/>
  <c r="R436" i="109"/>
  <c r="Q436" i="109"/>
  <c r="P436" i="109"/>
  <c r="O436" i="109"/>
  <c r="N436" i="109"/>
  <c r="M436" i="109"/>
  <c r="L436" i="109"/>
  <c r="K436" i="109"/>
  <c r="J436" i="109"/>
  <c r="I436" i="109"/>
  <c r="H436" i="109"/>
  <c r="G436" i="109"/>
  <c r="F436" i="109"/>
  <c r="E436" i="109"/>
  <c r="D436" i="109"/>
  <c r="C436" i="109"/>
  <c r="B436" i="109"/>
  <c r="Y433" i="109"/>
  <c r="X433" i="109"/>
  <c r="W433" i="109"/>
  <c r="V433" i="109"/>
  <c r="U433" i="109"/>
  <c r="T433" i="109"/>
  <c r="T432" i="109"/>
  <c r="S433" i="109"/>
  <c r="R433" i="109"/>
  <c r="Q433" i="109"/>
  <c r="P433" i="109"/>
  <c r="O433" i="109"/>
  <c r="N433" i="109"/>
  <c r="N432" i="109"/>
  <c r="M433" i="109"/>
  <c r="L433" i="109"/>
  <c r="K433" i="109"/>
  <c r="J433" i="109"/>
  <c r="I433" i="109"/>
  <c r="H433" i="109"/>
  <c r="H432" i="109"/>
  <c r="G433" i="109"/>
  <c r="F433" i="109"/>
  <c r="E433" i="109"/>
  <c r="D433" i="109"/>
  <c r="C433" i="109"/>
  <c r="B433" i="109"/>
  <c r="B432" i="109"/>
  <c r="Y431" i="109"/>
  <c r="X431" i="109"/>
  <c r="W431" i="109"/>
  <c r="V431" i="109"/>
  <c r="U431" i="109"/>
  <c r="T431" i="109"/>
  <c r="S431" i="109"/>
  <c r="R431" i="109"/>
  <c r="Q431" i="109"/>
  <c r="P431" i="109"/>
  <c r="O431" i="109"/>
  <c r="N431" i="109"/>
  <c r="M431" i="109"/>
  <c r="L431" i="109"/>
  <c r="K431" i="109"/>
  <c r="J431" i="109"/>
  <c r="I431" i="109"/>
  <c r="H431" i="109"/>
  <c r="G431" i="109"/>
  <c r="F431" i="109"/>
  <c r="E431" i="109"/>
  <c r="D431" i="109"/>
  <c r="C431" i="109"/>
  <c r="B431" i="109"/>
  <c r="Y428" i="109"/>
  <c r="X428" i="109"/>
  <c r="W428" i="109"/>
  <c r="V428" i="109"/>
  <c r="U428" i="109"/>
  <c r="T428" i="109"/>
  <c r="T427" i="109"/>
  <c r="S428" i="109"/>
  <c r="R428" i="109"/>
  <c r="Q428" i="109"/>
  <c r="P428" i="109"/>
  <c r="O428" i="109"/>
  <c r="N428" i="109"/>
  <c r="N427" i="109"/>
  <c r="M428" i="109"/>
  <c r="L428" i="109"/>
  <c r="K428" i="109"/>
  <c r="J428" i="109"/>
  <c r="I428" i="109"/>
  <c r="H428" i="109"/>
  <c r="H427" i="109"/>
  <c r="G428" i="109"/>
  <c r="F428" i="109"/>
  <c r="E428" i="109"/>
  <c r="D428" i="109"/>
  <c r="C428" i="109"/>
  <c r="B428" i="109"/>
  <c r="B427" i="109"/>
  <c r="Y426" i="109"/>
  <c r="X426" i="109"/>
  <c r="W426" i="109"/>
  <c r="V426" i="109"/>
  <c r="U426" i="109"/>
  <c r="T426" i="109"/>
  <c r="S426" i="109"/>
  <c r="R426" i="109"/>
  <c r="Q426" i="109"/>
  <c r="P426" i="109"/>
  <c r="O426" i="109"/>
  <c r="N426" i="109"/>
  <c r="M426" i="109"/>
  <c r="L426" i="109"/>
  <c r="K426" i="109"/>
  <c r="J426" i="109"/>
  <c r="I426" i="109"/>
  <c r="H426" i="109"/>
  <c r="G426" i="109"/>
  <c r="F426" i="109"/>
  <c r="E426" i="109"/>
  <c r="D426" i="109"/>
  <c r="C426" i="109"/>
  <c r="B426" i="109"/>
  <c r="Y423" i="109"/>
  <c r="X423" i="109"/>
  <c r="W423" i="109"/>
  <c r="V423" i="109"/>
  <c r="U423" i="109"/>
  <c r="T423" i="109"/>
  <c r="T422" i="109"/>
  <c r="S423" i="109"/>
  <c r="R423" i="109"/>
  <c r="Q423" i="109"/>
  <c r="P423" i="109"/>
  <c r="O423" i="109"/>
  <c r="N423" i="109"/>
  <c r="N422" i="109"/>
  <c r="M423" i="109"/>
  <c r="L423" i="109"/>
  <c r="K423" i="109"/>
  <c r="J423" i="109"/>
  <c r="I423" i="109"/>
  <c r="H423" i="109"/>
  <c r="H422" i="109"/>
  <c r="G423" i="109"/>
  <c r="F423" i="109"/>
  <c r="E423" i="109"/>
  <c r="D423" i="109"/>
  <c r="C423" i="109"/>
  <c r="B423" i="109"/>
  <c r="B422" i="109"/>
  <c r="Y421" i="109"/>
  <c r="X421" i="109"/>
  <c r="W421" i="109"/>
  <c r="V421" i="109"/>
  <c r="U421" i="109"/>
  <c r="T421" i="109"/>
  <c r="S421" i="109"/>
  <c r="R421" i="109"/>
  <c r="Q421" i="109"/>
  <c r="P421" i="109"/>
  <c r="O421" i="109"/>
  <c r="N421" i="109"/>
  <c r="M421" i="109"/>
  <c r="L421" i="109"/>
  <c r="K421" i="109"/>
  <c r="J421" i="109"/>
  <c r="I421" i="109"/>
  <c r="H421" i="109"/>
  <c r="G421" i="109"/>
  <c r="F421" i="109"/>
  <c r="E421" i="109"/>
  <c r="D421" i="109"/>
  <c r="C421" i="109"/>
  <c r="B421" i="109"/>
  <c r="Y418" i="109"/>
  <c r="X418" i="109"/>
  <c r="W418" i="109"/>
  <c r="V418" i="109"/>
  <c r="U418" i="109"/>
  <c r="T418" i="109"/>
  <c r="T417" i="109"/>
  <c r="S418" i="109"/>
  <c r="R418" i="109"/>
  <c r="Q418" i="109"/>
  <c r="P418" i="109"/>
  <c r="O418" i="109"/>
  <c r="N418" i="109"/>
  <c r="N417" i="109"/>
  <c r="M418" i="109"/>
  <c r="L418" i="109"/>
  <c r="K418" i="109"/>
  <c r="J418" i="109"/>
  <c r="I418" i="109"/>
  <c r="H418" i="109"/>
  <c r="H417" i="109"/>
  <c r="G418" i="109"/>
  <c r="F418" i="109"/>
  <c r="E418" i="109"/>
  <c r="D418" i="109"/>
  <c r="C418" i="109"/>
  <c r="B418" i="109"/>
  <c r="B417" i="109"/>
  <c r="Y416" i="109"/>
  <c r="X416" i="109"/>
  <c r="W416" i="109"/>
  <c r="V416" i="109"/>
  <c r="U416" i="109"/>
  <c r="T416" i="109"/>
  <c r="S416" i="109"/>
  <c r="R416" i="109"/>
  <c r="Q416" i="109"/>
  <c r="P416" i="109"/>
  <c r="O416" i="109"/>
  <c r="N416" i="109"/>
  <c r="M416" i="109"/>
  <c r="L416" i="109"/>
  <c r="K416" i="109"/>
  <c r="J416" i="109"/>
  <c r="I416" i="109"/>
  <c r="H416" i="109"/>
  <c r="G416" i="109"/>
  <c r="F416" i="109"/>
  <c r="E416" i="109"/>
  <c r="D416" i="109"/>
  <c r="C416" i="109"/>
  <c r="B416" i="109"/>
  <c r="Y413" i="109"/>
  <c r="X413" i="109"/>
  <c r="W413" i="109"/>
  <c r="V413" i="109"/>
  <c r="U413" i="109"/>
  <c r="T413" i="109"/>
  <c r="T412" i="109"/>
  <c r="S413" i="109"/>
  <c r="R413" i="109"/>
  <c r="Q413" i="109"/>
  <c r="P413" i="109"/>
  <c r="O413" i="109"/>
  <c r="N413" i="109"/>
  <c r="N412" i="109"/>
  <c r="M413" i="109"/>
  <c r="L413" i="109"/>
  <c r="K413" i="109"/>
  <c r="J413" i="109"/>
  <c r="I413" i="109"/>
  <c r="H413" i="109"/>
  <c r="H412" i="109"/>
  <c r="G413" i="109"/>
  <c r="F413" i="109"/>
  <c r="E413" i="109"/>
  <c r="D413" i="109"/>
  <c r="C413" i="109"/>
  <c r="B413" i="109"/>
  <c r="B412" i="109"/>
  <c r="Y411" i="109"/>
  <c r="X411" i="109"/>
  <c r="W411" i="109"/>
  <c r="V411" i="109"/>
  <c r="U411" i="109"/>
  <c r="T411" i="109"/>
  <c r="S411" i="109"/>
  <c r="R411" i="109"/>
  <c r="Q411" i="109"/>
  <c r="P411" i="109"/>
  <c r="O411" i="109"/>
  <c r="N411" i="109"/>
  <c r="M411" i="109"/>
  <c r="L411" i="109"/>
  <c r="K411" i="109"/>
  <c r="J411" i="109"/>
  <c r="I411" i="109"/>
  <c r="H411" i="109"/>
  <c r="G411" i="109"/>
  <c r="F411" i="109"/>
  <c r="E411" i="109"/>
  <c r="D411" i="109"/>
  <c r="C411" i="109"/>
  <c r="B411" i="109"/>
  <c r="Y408" i="109"/>
  <c r="X408" i="109"/>
  <c r="W408" i="109"/>
  <c r="V408" i="109"/>
  <c r="U408" i="109"/>
  <c r="T408" i="109"/>
  <c r="T407" i="109"/>
  <c r="S408" i="109"/>
  <c r="R408" i="109"/>
  <c r="Q408" i="109"/>
  <c r="P408" i="109"/>
  <c r="O408" i="109"/>
  <c r="N408" i="109"/>
  <c r="N407" i="109"/>
  <c r="M408" i="109"/>
  <c r="L408" i="109"/>
  <c r="K408" i="109"/>
  <c r="J408" i="109"/>
  <c r="I408" i="109"/>
  <c r="H408" i="109"/>
  <c r="H407" i="109"/>
  <c r="G408" i="109"/>
  <c r="F408" i="109"/>
  <c r="E408" i="109"/>
  <c r="D408" i="109"/>
  <c r="C408" i="109"/>
  <c r="B408" i="109"/>
  <c r="B407" i="109"/>
  <c r="Y406" i="109"/>
  <c r="X406" i="109"/>
  <c r="W406" i="109"/>
  <c r="V406" i="109"/>
  <c r="U406" i="109"/>
  <c r="T406" i="109"/>
  <c r="S406" i="109"/>
  <c r="R406" i="109"/>
  <c r="Q406" i="109"/>
  <c r="P406" i="109"/>
  <c r="O406" i="109"/>
  <c r="N406" i="109"/>
  <c r="M406" i="109"/>
  <c r="L406" i="109"/>
  <c r="K406" i="109"/>
  <c r="J406" i="109"/>
  <c r="I406" i="109"/>
  <c r="H406" i="109"/>
  <c r="G406" i="109"/>
  <c r="F406" i="109"/>
  <c r="E406" i="109"/>
  <c r="D406" i="109"/>
  <c r="C406" i="109"/>
  <c r="B406" i="109"/>
  <c r="Y403" i="109"/>
  <c r="X403" i="109"/>
  <c r="W403" i="109"/>
  <c r="V403" i="109"/>
  <c r="U403" i="109"/>
  <c r="T403" i="109"/>
  <c r="T402" i="109"/>
  <c r="S403" i="109"/>
  <c r="R403" i="109"/>
  <c r="Q403" i="109"/>
  <c r="P403" i="109"/>
  <c r="O403" i="109"/>
  <c r="N403" i="109"/>
  <c r="N402" i="109"/>
  <c r="M403" i="109"/>
  <c r="L403" i="109"/>
  <c r="K403" i="109"/>
  <c r="J403" i="109"/>
  <c r="I403" i="109"/>
  <c r="H403" i="109"/>
  <c r="H402" i="109"/>
  <c r="G403" i="109"/>
  <c r="F403" i="109"/>
  <c r="E403" i="109"/>
  <c r="D403" i="109"/>
  <c r="C403" i="109"/>
  <c r="B403" i="109"/>
  <c r="B402" i="109"/>
  <c r="Y401" i="109"/>
  <c r="X401" i="109"/>
  <c r="W401" i="109"/>
  <c r="V401" i="109"/>
  <c r="U401" i="109"/>
  <c r="T401" i="109"/>
  <c r="S401" i="109"/>
  <c r="R401" i="109"/>
  <c r="Q401" i="109"/>
  <c r="P401" i="109"/>
  <c r="O401" i="109"/>
  <c r="N401" i="109"/>
  <c r="M401" i="109"/>
  <c r="L401" i="109"/>
  <c r="K401" i="109"/>
  <c r="J401" i="109"/>
  <c r="I401" i="109"/>
  <c r="H401" i="109"/>
  <c r="G401" i="109"/>
  <c r="F401" i="109"/>
  <c r="E401" i="109"/>
  <c r="D401" i="109"/>
  <c r="C401" i="109"/>
  <c r="B401" i="109"/>
  <c r="Y398" i="109"/>
  <c r="X398" i="109"/>
  <c r="W398" i="109"/>
  <c r="V398" i="109"/>
  <c r="U398" i="109"/>
  <c r="T398" i="109"/>
  <c r="T397" i="109"/>
  <c r="S398" i="109"/>
  <c r="R398" i="109"/>
  <c r="Q398" i="109"/>
  <c r="P398" i="109"/>
  <c r="O398" i="109"/>
  <c r="N398" i="109"/>
  <c r="N397" i="109"/>
  <c r="M398" i="109"/>
  <c r="L398" i="109"/>
  <c r="K398" i="109"/>
  <c r="J398" i="109"/>
  <c r="I398" i="109"/>
  <c r="H398" i="109"/>
  <c r="H397" i="109"/>
  <c r="G398" i="109"/>
  <c r="F398" i="109"/>
  <c r="E398" i="109"/>
  <c r="D398" i="109"/>
  <c r="C398" i="109"/>
  <c r="B398" i="109"/>
  <c r="B397" i="109"/>
  <c r="Y396" i="109"/>
  <c r="X396" i="109"/>
  <c r="W396" i="109"/>
  <c r="V396" i="109"/>
  <c r="U396" i="109"/>
  <c r="T396" i="109"/>
  <c r="S396" i="109"/>
  <c r="R396" i="109"/>
  <c r="Q396" i="109"/>
  <c r="P396" i="109"/>
  <c r="O396" i="109"/>
  <c r="N396" i="109"/>
  <c r="M396" i="109"/>
  <c r="L396" i="109"/>
  <c r="K396" i="109"/>
  <c r="J396" i="109"/>
  <c r="I396" i="109"/>
  <c r="H396" i="109"/>
  <c r="G396" i="109"/>
  <c r="F396" i="109"/>
  <c r="E396" i="109"/>
  <c r="D396" i="109"/>
  <c r="C396" i="109"/>
  <c r="B396" i="109"/>
  <c r="Y393" i="109"/>
  <c r="X393" i="109"/>
  <c r="W393" i="109"/>
  <c r="V393" i="109"/>
  <c r="U393" i="109"/>
  <c r="T393" i="109"/>
  <c r="T392" i="109"/>
  <c r="S393" i="109"/>
  <c r="R393" i="109"/>
  <c r="Q393" i="109"/>
  <c r="P393" i="109"/>
  <c r="O393" i="109"/>
  <c r="N393" i="109"/>
  <c r="N392" i="109"/>
  <c r="M393" i="109"/>
  <c r="L393" i="109"/>
  <c r="K393" i="109"/>
  <c r="J393" i="109"/>
  <c r="I393" i="109"/>
  <c r="H393" i="109"/>
  <c r="G393" i="109"/>
  <c r="F393" i="109"/>
  <c r="E393" i="109"/>
  <c r="D393" i="109"/>
  <c r="C393" i="109"/>
  <c r="B393" i="109"/>
  <c r="B392" i="109"/>
  <c r="Y391" i="109"/>
  <c r="X391" i="109"/>
  <c r="W391" i="109"/>
  <c r="V391" i="109"/>
  <c r="U391" i="109"/>
  <c r="T391" i="109"/>
  <c r="S391" i="109"/>
  <c r="R391" i="109"/>
  <c r="Q391" i="109"/>
  <c r="P391" i="109"/>
  <c r="O391" i="109"/>
  <c r="N391" i="109"/>
  <c r="M391" i="109"/>
  <c r="L391" i="109"/>
  <c r="K391" i="109"/>
  <c r="J391" i="109"/>
  <c r="I391" i="109"/>
  <c r="H391" i="109"/>
  <c r="G391" i="109"/>
  <c r="F391" i="109"/>
  <c r="E391" i="109"/>
  <c r="D391" i="109"/>
  <c r="C391" i="109"/>
  <c r="B391" i="109"/>
  <c r="Y388" i="109"/>
  <c r="X388" i="109"/>
  <c r="W388" i="109"/>
  <c r="V388" i="109"/>
  <c r="U388" i="109"/>
  <c r="T388" i="109"/>
  <c r="T387" i="109"/>
  <c r="S388" i="109"/>
  <c r="R388" i="109"/>
  <c r="Q388" i="109"/>
  <c r="P388" i="109"/>
  <c r="O388" i="109"/>
  <c r="N388" i="109"/>
  <c r="N387" i="109"/>
  <c r="M388" i="109"/>
  <c r="L388" i="109"/>
  <c r="K388" i="109"/>
  <c r="J388" i="109"/>
  <c r="I388" i="109"/>
  <c r="H388" i="109"/>
  <c r="H387" i="109"/>
  <c r="G388" i="109"/>
  <c r="F388" i="109"/>
  <c r="E388" i="109"/>
  <c r="D388" i="109"/>
  <c r="C388" i="109"/>
  <c r="B388" i="109"/>
  <c r="B387" i="109"/>
  <c r="Y386" i="109"/>
  <c r="X386" i="109"/>
  <c r="W386" i="109"/>
  <c r="V386" i="109"/>
  <c r="U386" i="109"/>
  <c r="T386" i="109"/>
  <c r="S386" i="109"/>
  <c r="R386" i="109"/>
  <c r="Q386" i="109"/>
  <c r="P386" i="109"/>
  <c r="O386" i="109"/>
  <c r="N386" i="109"/>
  <c r="M386" i="109"/>
  <c r="L386" i="109"/>
  <c r="K386" i="109"/>
  <c r="J386" i="109"/>
  <c r="I386" i="109"/>
  <c r="H386" i="109"/>
  <c r="G386" i="109"/>
  <c r="F386" i="109"/>
  <c r="E386" i="109"/>
  <c r="D386" i="109"/>
  <c r="C386" i="109"/>
  <c r="B386" i="109"/>
  <c r="Y383" i="109"/>
  <c r="X383" i="109"/>
  <c r="W383" i="109"/>
  <c r="V383" i="109"/>
  <c r="U383" i="109"/>
  <c r="T383" i="109"/>
  <c r="T382" i="109"/>
  <c r="S383" i="109"/>
  <c r="R383" i="109"/>
  <c r="Q383" i="109"/>
  <c r="P383" i="109"/>
  <c r="O383" i="109"/>
  <c r="N383" i="109"/>
  <c r="N382" i="109"/>
  <c r="M383" i="109"/>
  <c r="L383" i="109"/>
  <c r="K383" i="109"/>
  <c r="J383" i="109"/>
  <c r="I383" i="109"/>
  <c r="H383" i="109"/>
  <c r="H382" i="109"/>
  <c r="G383" i="109"/>
  <c r="F383" i="109"/>
  <c r="E383" i="109"/>
  <c r="D383" i="109"/>
  <c r="C383" i="109"/>
  <c r="B383" i="109"/>
  <c r="B382" i="109"/>
  <c r="Y381" i="109"/>
  <c r="X381" i="109"/>
  <c r="W381" i="109"/>
  <c r="V381" i="109"/>
  <c r="U381" i="109"/>
  <c r="T381" i="109"/>
  <c r="S381" i="109"/>
  <c r="R381" i="109"/>
  <c r="Q381" i="109"/>
  <c r="P381" i="109"/>
  <c r="O381" i="109"/>
  <c r="N381" i="109"/>
  <c r="M381" i="109"/>
  <c r="L381" i="109"/>
  <c r="K381" i="109"/>
  <c r="J381" i="109"/>
  <c r="I381" i="109"/>
  <c r="H381" i="109"/>
  <c r="G381" i="109"/>
  <c r="F381" i="109"/>
  <c r="E381" i="109"/>
  <c r="D381" i="109"/>
  <c r="C381" i="109"/>
  <c r="B381" i="109"/>
  <c r="Y378" i="109"/>
  <c r="X378" i="109"/>
  <c r="W378" i="109"/>
  <c r="V378" i="109"/>
  <c r="U378" i="109"/>
  <c r="T378" i="109"/>
  <c r="S378" i="109"/>
  <c r="R378" i="109"/>
  <c r="Q378" i="109"/>
  <c r="P378" i="109"/>
  <c r="O378" i="109"/>
  <c r="N378" i="109"/>
  <c r="N377" i="109"/>
  <c r="M378" i="109"/>
  <c r="L378" i="109"/>
  <c r="K378" i="109"/>
  <c r="J378" i="109"/>
  <c r="I378" i="109"/>
  <c r="H378" i="109"/>
  <c r="H377" i="109"/>
  <c r="G378" i="109"/>
  <c r="F378" i="109"/>
  <c r="E378" i="109"/>
  <c r="D378" i="109"/>
  <c r="C378" i="109"/>
  <c r="B378" i="109"/>
  <c r="B377" i="109"/>
  <c r="Y376" i="109"/>
  <c r="X376" i="109"/>
  <c r="W376" i="109"/>
  <c r="V376" i="109"/>
  <c r="U376" i="109"/>
  <c r="T376" i="109"/>
  <c r="S376" i="109"/>
  <c r="R376" i="109"/>
  <c r="Q376" i="109"/>
  <c r="P376" i="109"/>
  <c r="O376" i="109"/>
  <c r="N376" i="109"/>
  <c r="M376" i="109"/>
  <c r="L376" i="109"/>
  <c r="K376" i="109"/>
  <c r="J376" i="109"/>
  <c r="I376" i="109"/>
  <c r="H376" i="109"/>
  <c r="G376" i="109"/>
  <c r="F376" i="109"/>
  <c r="E376" i="109"/>
  <c r="D376" i="109"/>
  <c r="C376" i="109"/>
  <c r="B376" i="109"/>
  <c r="Y373" i="109"/>
  <c r="X373" i="109"/>
  <c r="W373" i="109"/>
  <c r="V373" i="109"/>
  <c r="U373" i="109"/>
  <c r="T373" i="109"/>
  <c r="T372" i="109"/>
  <c r="S373" i="109"/>
  <c r="R373" i="109"/>
  <c r="Q373" i="109"/>
  <c r="P373" i="109"/>
  <c r="O373" i="109"/>
  <c r="N373" i="109"/>
  <c r="N372" i="109"/>
  <c r="M373" i="109"/>
  <c r="L373" i="109"/>
  <c r="K373" i="109"/>
  <c r="J373" i="109"/>
  <c r="I373" i="109"/>
  <c r="H373" i="109"/>
  <c r="H372" i="109"/>
  <c r="G373" i="109"/>
  <c r="F373" i="109"/>
  <c r="E373" i="109"/>
  <c r="D373" i="109"/>
  <c r="C373" i="109"/>
  <c r="B373" i="109"/>
  <c r="B372" i="109"/>
  <c r="Y371" i="109"/>
  <c r="X371" i="109"/>
  <c r="W371" i="109"/>
  <c r="V371" i="109"/>
  <c r="U371" i="109"/>
  <c r="T371" i="109"/>
  <c r="S371" i="109"/>
  <c r="R371" i="109"/>
  <c r="Q371" i="109"/>
  <c r="P371" i="109"/>
  <c r="O371" i="109"/>
  <c r="N371" i="109"/>
  <c r="M371" i="109"/>
  <c r="L371" i="109"/>
  <c r="K371" i="109"/>
  <c r="J371" i="109"/>
  <c r="I371" i="109"/>
  <c r="H371" i="109"/>
  <c r="G371" i="109"/>
  <c r="F371" i="109"/>
  <c r="E371" i="109"/>
  <c r="D371" i="109"/>
  <c r="C371" i="109"/>
  <c r="B371" i="109"/>
  <c r="Y368" i="109"/>
  <c r="X368" i="109"/>
  <c r="W368" i="109"/>
  <c r="V368" i="109"/>
  <c r="U368" i="109"/>
  <c r="T368" i="109"/>
  <c r="T367" i="109"/>
  <c r="S368" i="109"/>
  <c r="R368" i="109"/>
  <c r="Q368" i="109"/>
  <c r="P368" i="109"/>
  <c r="O368" i="109"/>
  <c r="N368" i="109"/>
  <c r="N367" i="109"/>
  <c r="M368" i="109"/>
  <c r="L368" i="109"/>
  <c r="K368" i="109"/>
  <c r="J368" i="109"/>
  <c r="I368" i="109"/>
  <c r="H368" i="109"/>
  <c r="H367" i="109"/>
  <c r="G368" i="109"/>
  <c r="F368" i="109"/>
  <c r="E368" i="109"/>
  <c r="D368" i="109"/>
  <c r="C368" i="109"/>
  <c r="B368" i="109"/>
  <c r="B367" i="109"/>
  <c r="Y366" i="109"/>
  <c r="X366" i="109"/>
  <c r="W366" i="109"/>
  <c r="V366" i="109"/>
  <c r="U366" i="109"/>
  <c r="T366" i="109"/>
  <c r="S366" i="109"/>
  <c r="R366" i="109"/>
  <c r="Q366" i="109"/>
  <c r="P366" i="109"/>
  <c r="O366" i="109"/>
  <c r="N366" i="109"/>
  <c r="M366" i="109"/>
  <c r="L366" i="109"/>
  <c r="K366" i="109"/>
  <c r="J366" i="109"/>
  <c r="I366" i="109"/>
  <c r="H366" i="109"/>
  <c r="G366" i="109"/>
  <c r="F366" i="109"/>
  <c r="E366" i="109"/>
  <c r="D366" i="109"/>
  <c r="C366" i="109"/>
  <c r="B366" i="109"/>
  <c r="Y363" i="109"/>
  <c r="X363" i="109"/>
  <c r="W363" i="109"/>
  <c r="V363" i="109"/>
  <c r="U363" i="109"/>
  <c r="T363" i="109"/>
  <c r="T362" i="109"/>
  <c r="S363" i="109"/>
  <c r="R363" i="109"/>
  <c r="Q363" i="109"/>
  <c r="P363" i="109"/>
  <c r="O363" i="109"/>
  <c r="N363" i="109"/>
  <c r="N362" i="109"/>
  <c r="M363" i="109"/>
  <c r="L363" i="109"/>
  <c r="K363" i="109"/>
  <c r="J363" i="109"/>
  <c r="I363" i="109"/>
  <c r="H363" i="109"/>
  <c r="H362" i="109"/>
  <c r="G363" i="109"/>
  <c r="F363" i="109"/>
  <c r="E363" i="109"/>
  <c r="D363" i="109"/>
  <c r="C363" i="109"/>
  <c r="B363" i="109"/>
  <c r="B362" i="109"/>
  <c r="Y361" i="109"/>
  <c r="X361" i="109"/>
  <c r="W361" i="109"/>
  <c r="V361" i="109"/>
  <c r="U361" i="109"/>
  <c r="T361" i="109"/>
  <c r="S361" i="109"/>
  <c r="R361" i="109"/>
  <c r="Q361" i="109"/>
  <c r="P361" i="109"/>
  <c r="O361" i="109"/>
  <c r="N361" i="109"/>
  <c r="M361" i="109"/>
  <c r="L361" i="109"/>
  <c r="K361" i="109"/>
  <c r="J361" i="109"/>
  <c r="I361" i="109"/>
  <c r="H361" i="109"/>
  <c r="G361" i="109"/>
  <c r="F361" i="109"/>
  <c r="E361" i="109"/>
  <c r="D361" i="109"/>
  <c r="C361" i="109"/>
  <c r="B361" i="109"/>
  <c r="Y358" i="109"/>
  <c r="X358" i="109"/>
  <c r="W358" i="109"/>
  <c r="V358" i="109"/>
  <c r="U358" i="109"/>
  <c r="T358" i="109"/>
  <c r="T357" i="109"/>
  <c r="S358" i="109"/>
  <c r="R358" i="109"/>
  <c r="Q358" i="109"/>
  <c r="P358" i="109"/>
  <c r="O358" i="109"/>
  <c r="N358" i="109"/>
  <c r="N357" i="109"/>
  <c r="M358" i="109"/>
  <c r="L358" i="109"/>
  <c r="K358" i="109"/>
  <c r="J358" i="109"/>
  <c r="I358" i="109"/>
  <c r="H358" i="109"/>
  <c r="G358" i="109"/>
  <c r="F358" i="109"/>
  <c r="E358" i="109"/>
  <c r="D358" i="109"/>
  <c r="C358" i="109"/>
  <c r="B358" i="109"/>
  <c r="B357" i="109"/>
  <c r="Y356" i="109"/>
  <c r="X356" i="109"/>
  <c r="W356" i="109"/>
  <c r="V356" i="109"/>
  <c r="U356" i="109"/>
  <c r="T356" i="109"/>
  <c r="S356" i="109"/>
  <c r="R356" i="109"/>
  <c r="Q356" i="109"/>
  <c r="P356" i="109"/>
  <c r="O356" i="109"/>
  <c r="N356" i="109"/>
  <c r="M356" i="109"/>
  <c r="L356" i="109"/>
  <c r="K356" i="109"/>
  <c r="J356" i="109"/>
  <c r="I356" i="109"/>
  <c r="H356" i="109"/>
  <c r="G356" i="109"/>
  <c r="F356" i="109"/>
  <c r="E356" i="109"/>
  <c r="D356" i="109"/>
  <c r="C356" i="109"/>
  <c r="B356" i="109"/>
  <c r="Y353" i="109"/>
  <c r="X353" i="109"/>
  <c r="W353" i="109"/>
  <c r="V353" i="109"/>
  <c r="U353" i="109"/>
  <c r="T353" i="109"/>
  <c r="T352" i="109"/>
  <c r="S353" i="109"/>
  <c r="R353" i="109"/>
  <c r="Q353" i="109"/>
  <c r="P353" i="109"/>
  <c r="O353" i="109"/>
  <c r="N353" i="109"/>
  <c r="N352" i="109"/>
  <c r="M353" i="109"/>
  <c r="L353" i="109"/>
  <c r="K353" i="109"/>
  <c r="J353" i="109"/>
  <c r="I353" i="109"/>
  <c r="H353" i="109"/>
  <c r="H352" i="109"/>
  <c r="G353" i="109"/>
  <c r="F353" i="109"/>
  <c r="E353" i="109"/>
  <c r="D353" i="109"/>
  <c r="C353" i="109"/>
  <c r="B353" i="109"/>
  <c r="B352" i="109"/>
  <c r="Y351" i="109"/>
  <c r="X351" i="109"/>
  <c r="W351" i="109"/>
  <c r="V351" i="109"/>
  <c r="U351" i="109"/>
  <c r="T351" i="109"/>
  <c r="S351" i="109"/>
  <c r="R351" i="109"/>
  <c r="Q351" i="109"/>
  <c r="P351" i="109"/>
  <c r="O351" i="109"/>
  <c r="N351" i="109"/>
  <c r="M351" i="109"/>
  <c r="L351" i="109"/>
  <c r="K351" i="109"/>
  <c r="J351" i="109"/>
  <c r="I351" i="109"/>
  <c r="H351" i="109"/>
  <c r="G351" i="109"/>
  <c r="F351" i="109"/>
  <c r="E351" i="109"/>
  <c r="D351" i="109"/>
  <c r="C351" i="109"/>
  <c r="B351" i="109"/>
  <c r="Y348" i="109"/>
  <c r="X348" i="109"/>
  <c r="W348" i="109"/>
  <c r="V348" i="109"/>
  <c r="U348" i="109"/>
  <c r="T348" i="109"/>
  <c r="T347" i="109"/>
  <c r="S348" i="109"/>
  <c r="R348" i="109"/>
  <c r="Q348" i="109"/>
  <c r="P348" i="109"/>
  <c r="O348" i="109"/>
  <c r="N348" i="109"/>
  <c r="N347" i="109"/>
  <c r="M348" i="109"/>
  <c r="L348" i="109"/>
  <c r="K348" i="109"/>
  <c r="J348" i="109"/>
  <c r="I348" i="109"/>
  <c r="H348" i="109"/>
  <c r="H347" i="109"/>
  <c r="G348" i="109"/>
  <c r="F348" i="109"/>
  <c r="E348" i="109"/>
  <c r="D348" i="109"/>
  <c r="C348" i="109"/>
  <c r="B348" i="109"/>
  <c r="B347" i="109"/>
  <c r="Y346" i="109"/>
  <c r="X346" i="109"/>
  <c r="W346" i="109"/>
  <c r="V346" i="109"/>
  <c r="U346" i="109"/>
  <c r="T346" i="109"/>
  <c r="S346" i="109"/>
  <c r="R346" i="109"/>
  <c r="Q346" i="109"/>
  <c r="P346" i="109"/>
  <c r="O346" i="109"/>
  <c r="N346" i="109"/>
  <c r="M346" i="109"/>
  <c r="L346" i="109"/>
  <c r="K346" i="109"/>
  <c r="J346" i="109"/>
  <c r="I346" i="109"/>
  <c r="H346" i="109"/>
  <c r="G346" i="109"/>
  <c r="F346" i="109"/>
  <c r="E346" i="109"/>
  <c r="D346" i="109"/>
  <c r="C346" i="109"/>
  <c r="B346" i="109"/>
  <c r="Y343" i="109"/>
  <c r="X343" i="109"/>
  <c r="W343" i="109"/>
  <c r="V343" i="109"/>
  <c r="U343" i="109"/>
  <c r="T343" i="109"/>
  <c r="T342" i="109"/>
  <c r="S343" i="109"/>
  <c r="R343" i="109"/>
  <c r="Q343" i="109"/>
  <c r="P343" i="109"/>
  <c r="O343" i="109"/>
  <c r="N343" i="109"/>
  <c r="N342" i="109"/>
  <c r="M343" i="109"/>
  <c r="L343" i="109"/>
  <c r="K343" i="109"/>
  <c r="J343" i="109"/>
  <c r="I343" i="109"/>
  <c r="H343" i="109"/>
  <c r="H342" i="109"/>
  <c r="G343" i="109"/>
  <c r="F343" i="109"/>
  <c r="E343" i="109"/>
  <c r="D343" i="109"/>
  <c r="C343" i="109"/>
  <c r="B343" i="109"/>
  <c r="B342" i="109"/>
  <c r="Y341" i="109"/>
  <c r="X341" i="109"/>
  <c r="W341" i="109"/>
  <c r="V341" i="109"/>
  <c r="U341" i="109"/>
  <c r="T341" i="109"/>
  <c r="S341" i="109"/>
  <c r="R341" i="109"/>
  <c r="Q341" i="109"/>
  <c r="P341" i="109"/>
  <c r="O341" i="109"/>
  <c r="N341" i="109"/>
  <c r="M341" i="109"/>
  <c r="L341" i="109"/>
  <c r="K341" i="109"/>
  <c r="J341" i="109"/>
  <c r="I341" i="109"/>
  <c r="H341" i="109"/>
  <c r="G341" i="109"/>
  <c r="F341" i="109"/>
  <c r="E341" i="109"/>
  <c r="D341" i="109"/>
  <c r="C341" i="109"/>
  <c r="B341" i="109"/>
  <c r="Y338" i="109"/>
  <c r="X338" i="109"/>
  <c r="W338" i="109"/>
  <c r="V338" i="109"/>
  <c r="U338" i="109"/>
  <c r="T338" i="109"/>
  <c r="S338" i="109"/>
  <c r="R338" i="109"/>
  <c r="Q338" i="109"/>
  <c r="P338" i="109"/>
  <c r="O338" i="109"/>
  <c r="N338" i="109"/>
  <c r="N337" i="109"/>
  <c r="M338" i="109"/>
  <c r="L338" i="109"/>
  <c r="K338" i="109"/>
  <c r="J338" i="109"/>
  <c r="I338" i="109"/>
  <c r="H338" i="109"/>
  <c r="H337" i="109"/>
  <c r="G338" i="109"/>
  <c r="F338" i="109"/>
  <c r="E338" i="109"/>
  <c r="D338" i="109"/>
  <c r="C338" i="109"/>
  <c r="B338" i="109"/>
  <c r="B337" i="109"/>
  <c r="Y336" i="109"/>
  <c r="X336" i="109"/>
  <c r="W336" i="109"/>
  <c r="V336" i="109"/>
  <c r="U336" i="109"/>
  <c r="T336" i="109"/>
  <c r="S336" i="109"/>
  <c r="R336" i="109"/>
  <c r="Q336" i="109"/>
  <c r="P336" i="109"/>
  <c r="O336" i="109"/>
  <c r="N336" i="109"/>
  <c r="M336" i="109"/>
  <c r="L336" i="109"/>
  <c r="K336" i="109"/>
  <c r="J336" i="109"/>
  <c r="I336" i="109"/>
  <c r="H336" i="109"/>
  <c r="G336" i="109"/>
  <c r="F336" i="109"/>
  <c r="E336" i="109"/>
  <c r="D336" i="109"/>
  <c r="C336" i="109"/>
  <c r="B336" i="109"/>
  <c r="Y333" i="109"/>
  <c r="X333" i="109"/>
  <c r="W333" i="109"/>
  <c r="V333" i="109"/>
  <c r="U333" i="109"/>
  <c r="T333" i="109"/>
  <c r="T332" i="109"/>
  <c r="S333" i="109"/>
  <c r="R333" i="109"/>
  <c r="Q333" i="109"/>
  <c r="P333" i="109"/>
  <c r="O333" i="109"/>
  <c r="N333" i="109"/>
  <c r="N332" i="109"/>
  <c r="M333" i="109"/>
  <c r="L333" i="109"/>
  <c r="K333" i="109"/>
  <c r="J333" i="109"/>
  <c r="I333" i="109"/>
  <c r="H333" i="109"/>
  <c r="H332" i="109"/>
  <c r="G333" i="109"/>
  <c r="F333" i="109"/>
  <c r="E333" i="109"/>
  <c r="D333" i="109"/>
  <c r="C333" i="109"/>
  <c r="B333" i="109"/>
  <c r="B332" i="109"/>
  <c r="Y328" i="109"/>
  <c r="X328" i="109"/>
  <c r="W328" i="109"/>
  <c r="V328" i="109"/>
  <c r="U328" i="109"/>
  <c r="T328" i="109"/>
  <c r="S328" i="109"/>
  <c r="R328" i="109"/>
  <c r="Q328" i="109"/>
  <c r="P328" i="109"/>
  <c r="O328" i="109"/>
  <c r="N328" i="109"/>
  <c r="M328" i="109"/>
  <c r="L328" i="109"/>
  <c r="K328" i="109"/>
  <c r="J328" i="109"/>
  <c r="I328" i="109"/>
  <c r="H328" i="109"/>
  <c r="G328" i="109"/>
  <c r="F328" i="109"/>
  <c r="E328" i="109"/>
  <c r="D328" i="109"/>
  <c r="C328" i="109"/>
  <c r="B328" i="109"/>
  <c r="Y325" i="109"/>
  <c r="X325" i="109"/>
  <c r="W325" i="109"/>
  <c r="V325" i="109"/>
  <c r="U325" i="109"/>
  <c r="T325" i="109"/>
  <c r="T324" i="109"/>
  <c r="S325" i="109"/>
  <c r="R325" i="109"/>
  <c r="Q325" i="109"/>
  <c r="P325" i="109"/>
  <c r="O325" i="109"/>
  <c r="N325" i="109"/>
  <c r="N324" i="109"/>
  <c r="M325" i="109"/>
  <c r="L325" i="109"/>
  <c r="K325" i="109"/>
  <c r="J325" i="109"/>
  <c r="I325" i="109"/>
  <c r="H325" i="109"/>
  <c r="H324" i="109"/>
  <c r="G325" i="109"/>
  <c r="F325" i="109"/>
  <c r="E325" i="109"/>
  <c r="D325" i="109"/>
  <c r="C325" i="109"/>
  <c r="B325" i="109"/>
  <c r="B324" i="109"/>
  <c r="Y323" i="109"/>
  <c r="X323" i="109"/>
  <c r="W323" i="109"/>
  <c r="V323" i="109"/>
  <c r="U323" i="109"/>
  <c r="T323" i="109"/>
  <c r="S323" i="109"/>
  <c r="R323" i="109"/>
  <c r="Q323" i="109"/>
  <c r="P323" i="109"/>
  <c r="O323" i="109"/>
  <c r="N323" i="109"/>
  <c r="M323" i="109"/>
  <c r="L323" i="109"/>
  <c r="K323" i="109"/>
  <c r="J323" i="109"/>
  <c r="I323" i="109"/>
  <c r="H323" i="109"/>
  <c r="G323" i="109"/>
  <c r="F323" i="109"/>
  <c r="E323" i="109"/>
  <c r="D323" i="109"/>
  <c r="C323" i="109"/>
  <c r="B323" i="109"/>
  <c r="Y320" i="109"/>
  <c r="X320" i="109"/>
  <c r="W320" i="109"/>
  <c r="V320" i="109"/>
  <c r="U320" i="109"/>
  <c r="T320" i="109"/>
  <c r="T319" i="109"/>
  <c r="S320" i="109"/>
  <c r="R320" i="109"/>
  <c r="Q320" i="109"/>
  <c r="P320" i="109"/>
  <c r="O320" i="109"/>
  <c r="N320" i="109"/>
  <c r="N319" i="109"/>
  <c r="M320" i="109"/>
  <c r="L320" i="109"/>
  <c r="K320" i="109"/>
  <c r="J320" i="109"/>
  <c r="I320" i="109"/>
  <c r="H320" i="109"/>
  <c r="H319" i="109"/>
  <c r="G320" i="109"/>
  <c r="F320" i="109"/>
  <c r="E320" i="109"/>
  <c r="D320" i="109"/>
  <c r="C320" i="109"/>
  <c r="B320" i="109"/>
  <c r="B319" i="109"/>
  <c r="Y318" i="109"/>
  <c r="X318" i="109"/>
  <c r="W318" i="109"/>
  <c r="V318" i="109"/>
  <c r="U318" i="109"/>
  <c r="T318" i="109"/>
  <c r="S318" i="109"/>
  <c r="R318" i="109"/>
  <c r="Q318" i="109"/>
  <c r="P318" i="109"/>
  <c r="O318" i="109"/>
  <c r="N318" i="109"/>
  <c r="M318" i="109"/>
  <c r="L318" i="109"/>
  <c r="K318" i="109"/>
  <c r="J318" i="109"/>
  <c r="I318" i="109"/>
  <c r="H318" i="109"/>
  <c r="G318" i="109"/>
  <c r="F318" i="109"/>
  <c r="E318" i="109"/>
  <c r="D318" i="109"/>
  <c r="C318" i="109"/>
  <c r="B318" i="109"/>
  <c r="Y315" i="109"/>
  <c r="X315" i="109"/>
  <c r="W315" i="109"/>
  <c r="V315" i="109"/>
  <c r="U315" i="109"/>
  <c r="T315" i="109"/>
  <c r="T314" i="109"/>
  <c r="S315" i="109"/>
  <c r="R315" i="109"/>
  <c r="Q315" i="109"/>
  <c r="P315" i="109"/>
  <c r="O315" i="109"/>
  <c r="N315" i="109"/>
  <c r="N314" i="109"/>
  <c r="M315" i="109"/>
  <c r="L315" i="109"/>
  <c r="K315" i="109"/>
  <c r="J315" i="109"/>
  <c r="I315" i="109"/>
  <c r="H315" i="109"/>
  <c r="H314" i="109"/>
  <c r="G315" i="109"/>
  <c r="F315" i="109"/>
  <c r="E315" i="109"/>
  <c r="D315" i="109"/>
  <c r="C315" i="109"/>
  <c r="B315" i="109"/>
  <c r="B314" i="109"/>
  <c r="Y313" i="109"/>
  <c r="X313" i="109"/>
  <c r="W313" i="109"/>
  <c r="V313" i="109"/>
  <c r="U313" i="109"/>
  <c r="T313" i="109"/>
  <c r="S313" i="109"/>
  <c r="R313" i="109"/>
  <c r="Q313" i="109"/>
  <c r="P313" i="109"/>
  <c r="O313" i="109"/>
  <c r="N313" i="109"/>
  <c r="M313" i="109"/>
  <c r="L313" i="109"/>
  <c r="K313" i="109"/>
  <c r="J313" i="109"/>
  <c r="I313" i="109"/>
  <c r="H313" i="109"/>
  <c r="G313" i="109"/>
  <c r="F313" i="109"/>
  <c r="E313" i="109"/>
  <c r="D313" i="109"/>
  <c r="C313" i="109"/>
  <c r="B313" i="109"/>
  <c r="Y310" i="109"/>
  <c r="X310" i="109"/>
  <c r="W310" i="109"/>
  <c r="V310" i="109"/>
  <c r="U310" i="109"/>
  <c r="T310" i="109"/>
  <c r="T309" i="109"/>
  <c r="S310" i="109"/>
  <c r="R310" i="109"/>
  <c r="Q310" i="109"/>
  <c r="P310" i="109"/>
  <c r="O310" i="109"/>
  <c r="N310" i="109"/>
  <c r="N309" i="109"/>
  <c r="M310" i="109"/>
  <c r="L310" i="109"/>
  <c r="K310" i="109"/>
  <c r="J310" i="109"/>
  <c r="I310" i="109"/>
  <c r="H310" i="109"/>
  <c r="H309" i="109"/>
  <c r="G310" i="109"/>
  <c r="F310" i="109"/>
  <c r="E310" i="109"/>
  <c r="D310" i="109"/>
  <c r="C310" i="109"/>
  <c r="B310" i="109"/>
  <c r="B309" i="109"/>
  <c r="Y308" i="109"/>
  <c r="X308" i="109"/>
  <c r="W308" i="109"/>
  <c r="V308" i="109"/>
  <c r="U308" i="109"/>
  <c r="T308" i="109"/>
  <c r="S308" i="109"/>
  <c r="R308" i="109"/>
  <c r="Q308" i="109"/>
  <c r="P308" i="109"/>
  <c r="O308" i="109"/>
  <c r="N308" i="109"/>
  <c r="M308" i="109"/>
  <c r="L308" i="109"/>
  <c r="K308" i="109"/>
  <c r="J308" i="109"/>
  <c r="I308" i="109"/>
  <c r="H308" i="109"/>
  <c r="G308" i="109"/>
  <c r="F308" i="109"/>
  <c r="E308" i="109"/>
  <c r="D308" i="109"/>
  <c r="C308" i="109"/>
  <c r="B308" i="109"/>
  <c r="Y305" i="109"/>
  <c r="X305" i="109"/>
  <c r="W305" i="109"/>
  <c r="V305" i="109"/>
  <c r="U305" i="109"/>
  <c r="T305" i="109"/>
  <c r="T304" i="109"/>
  <c r="S305" i="109"/>
  <c r="R305" i="109"/>
  <c r="Q305" i="109"/>
  <c r="P305" i="109"/>
  <c r="O305" i="109"/>
  <c r="N305" i="109"/>
  <c r="N304" i="109"/>
  <c r="M305" i="109"/>
  <c r="L305" i="109"/>
  <c r="K305" i="109"/>
  <c r="J305" i="109"/>
  <c r="I305" i="109"/>
  <c r="H305" i="109"/>
  <c r="H304" i="109"/>
  <c r="G305" i="109"/>
  <c r="F305" i="109"/>
  <c r="E305" i="109"/>
  <c r="D305" i="109"/>
  <c r="C305" i="109"/>
  <c r="B305" i="109"/>
  <c r="B304" i="109"/>
  <c r="Y303" i="109"/>
  <c r="X303" i="109"/>
  <c r="W303" i="109"/>
  <c r="V303" i="109"/>
  <c r="U303" i="109"/>
  <c r="T303" i="109"/>
  <c r="S303" i="109"/>
  <c r="R303" i="109"/>
  <c r="Q303" i="109"/>
  <c r="P303" i="109"/>
  <c r="O303" i="109"/>
  <c r="N303" i="109"/>
  <c r="M303" i="109"/>
  <c r="L303" i="109"/>
  <c r="K303" i="109"/>
  <c r="J303" i="109"/>
  <c r="I303" i="109"/>
  <c r="H303" i="109"/>
  <c r="G303" i="109"/>
  <c r="F303" i="109"/>
  <c r="E303" i="109"/>
  <c r="D303" i="109"/>
  <c r="C303" i="109"/>
  <c r="B303" i="109"/>
  <c r="Y300" i="109"/>
  <c r="X300" i="109"/>
  <c r="W300" i="109"/>
  <c r="V300" i="109"/>
  <c r="U300" i="109"/>
  <c r="T300" i="109"/>
  <c r="T299" i="109"/>
  <c r="S300" i="109"/>
  <c r="R300" i="109"/>
  <c r="Q300" i="109"/>
  <c r="P300" i="109"/>
  <c r="O300" i="109"/>
  <c r="N300" i="109"/>
  <c r="N299" i="109"/>
  <c r="M300" i="109"/>
  <c r="L300" i="109"/>
  <c r="K300" i="109"/>
  <c r="J300" i="109"/>
  <c r="I300" i="109"/>
  <c r="H300" i="109"/>
  <c r="H299" i="109"/>
  <c r="G300" i="109"/>
  <c r="F300" i="109"/>
  <c r="E300" i="109"/>
  <c r="D300" i="109"/>
  <c r="C300" i="109"/>
  <c r="B300" i="109"/>
  <c r="B299" i="109"/>
  <c r="Y298" i="109"/>
  <c r="X298" i="109"/>
  <c r="W298" i="109"/>
  <c r="V298" i="109"/>
  <c r="U298" i="109"/>
  <c r="T298" i="109"/>
  <c r="S298" i="109"/>
  <c r="R298" i="109"/>
  <c r="Q298" i="109"/>
  <c r="P298" i="109"/>
  <c r="O298" i="109"/>
  <c r="N298" i="109"/>
  <c r="M298" i="109"/>
  <c r="L298" i="109"/>
  <c r="K298" i="109"/>
  <c r="J298" i="109"/>
  <c r="I298" i="109"/>
  <c r="H298" i="109"/>
  <c r="G298" i="109"/>
  <c r="F298" i="109"/>
  <c r="E298" i="109"/>
  <c r="D298" i="109"/>
  <c r="C298" i="109"/>
  <c r="B298" i="109"/>
  <c r="Y295" i="109"/>
  <c r="X295" i="109"/>
  <c r="W295" i="109"/>
  <c r="V295" i="109"/>
  <c r="U295" i="109"/>
  <c r="T295" i="109"/>
  <c r="T294" i="109"/>
  <c r="S295" i="109"/>
  <c r="R295" i="109"/>
  <c r="Q295" i="109"/>
  <c r="P295" i="109"/>
  <c r="O295" i="109"/>
  <c r="N295" i="109"/>
  <c r="N294" i="109"/>
  <c r="M295" i="109"/>
  <c r="L295" i="109"/>
  <c r="K295" i="109"/>
  <c r="J295" i="109"/>
  <c r="I295" i="109"/>
  <c r="H295" i="109"/>
  <c r="H294" i="109"/>
  <c r="G295" i="109"/>
  <c r="F295" i="109"/>
  <c r="E295" i="109"/>
  <c r="D295" i="109"/>
  <c r="C295" i="109"/>
  <c r="B295" i="109"/>
  <c r="B294" i="109"/>
  <c r="Y293" i="109"/>
  <c r="X293" i="109"/>
  <c r="W293" i="109"/>
  <c r="V293" i="109"/>
  <c r="U293" i="109"/>
  <c r="T293" i="109"/>
  <c r="S293" i="109"/>
  <c r="R293" i="109"/>
  <c r="Q293" i="109"/>
  <c r="P293" i="109"/>
  <c r="O293" i="109"/>
  <c r="N293" i="109"/>
  <c r="M293" i="109"/>
  <c r="L293" i="109"/>
  <c r="K293" i="109"/>
  <c r="J293" i="109"/>
  <c r="I293" i="109"/>
  <c r="H293" i="109"/>
  <c r="G293" i="109"/>
  <c r="F293" i="109"/>
  <c r="E293" i="109"/>
  <c r="D293" i="109"/>
  <c r="C293" i="109"/>
  <c r="B293" i="109"/>
  <c r="Y290" i="109"/>
  <c r="X290" i="109"/>
  <c r="W290" i="109"/>
  <c r="V290" i="109"/>
  <c r="U290" i="109"/>
  <c r="T290" i="109"/>
  <c r="T289" i="109"/>
  <c r="S290" i="109"/>
  <c r="R290" i="109"/>
  <c r="Q290" i="109"/>
  <c r="P290" i="109"/>
  <c r="O290" i="109"/>
  <c r="N290" i="109"/>
  <c r="N289" i="109"/>
  <c r="M290" i="109"/>
  <c r="L290" i="109"/>
  <c r="K290" i="109"/>
  <c r="J290" i="109"/>
  <c r="I290" i="109"/>
  <c r="H290" i="109"/>
  <c r="H289" i="109"/>
  <c r="G290" i="109"/>
  <c r="F290" i="109"/>
  <c r="E290" i="109"/>
  <c r="D290" i="109"/>
  <c r="C290" i="109"/>
  <c r="B290" i="109"/>
  <c r="B289" i="109"/>
  <c r="Y288" i="109"/>
  <c r="X288" i="109"/>
  <c r="W288" i="109"/>
  <c r="V288" i="109"/>
  <c r="U288" i="109"/>
  <c r="T288" i="109"/>
  <c r="S288" i="109"/>
  <c r="R288" i="109"/>
  <c r="Q288" i="109"/>
  <c r="P288" i="109"/>
  <c r="O288" i="109"/>
  <c r="N288" i="109"/>
  <c r="M288" i="109"/>
  <c r="L288" i="109"/>
  <c r="K288" i="109"/>
  <c r="J288" i="109"/>
  <c r="I288" i="109"/>
  <c r="H288" i="109"/>
  <c r="G288" i="109"/>
  <c r="F288" i="109"/>
  <c r="E288" i="109"/>
  <c r="D288" i="109"/>
  <c r="C288" i="109"/>
  <c r="B288" i="109"/>
  <c r="Y285" i="109"/>
  <c r="X285" i="109"/>
  <c r="W285" i="109"/>
  <c r="V285" i="109"/>
  <c r="U285" i="109"/>
  <c r="T285" i="109"/>
  <c r="T284" i="109"/>
  <c r="S285" i="109"/>
  <c r="R285" i="109"/>
  <c r="Q285" i="109"/>
  <c r="P285" i="109"/>
  <c r="O285" i="109"/>
  <c r="N285" i="109"/>
  <c r="N284" i="109"/>
  <c r="M285" i="109"/>
  <c r="L285" i="109"/>
  <c r="K285" i="109"/>
  <c r="J285" i="109"/>
  <c r="I285" i="109"/>
  <c r="H285" i="109"/>
  <c r="H284" i="109"/>
  <c r="G285" i="109"/>
  <c r="F285" i="109"/>
  <c r="E285" i="109"/>
  <c r="D285" i="109"/>
  <c r="C285" i="109"/>
  <c r="B285" i="109"/>
  <c r="B284" i="109"/>
  <c r="Y283" i="109"/>
  <c r="X283" i="109"/>
  <c r="W283" i="109"/>
  <c r="V283" i="109"/>
  <c r="U283" i="109"/>
  <c r="T283" i="109"/>
  <c r="S283" i="109"/>
  <c r="R283" i="109"/>
  <c r="Q283" i="109"/>
  <c r="P283" i="109"/>
  <c r="O283" i="109"/>
  <c r="N283" i="109"/>
  <c r="M283" i="109"/>
  <c r="L283" i="109"/>
  <c r="K283" i="109"/>
  <c r="J283" i="109"/>
  <c r="I283" i="109"/>
  <c r="H283" i="109"/>
  <c r="G283" i="109"/>
  <c r="F283" i="109"/>
  <c r="E283" i="109"/>
  <c r="D283" i="109"/>
  <c r="C283" i="109"/>
  <c r="B283" i="109"/>
  <c r="Y280" i="109"/>
  <c r="X280" i="109"/>
  <c r="W280" i="109"/>
  <c r="V280" i="109"/>
  <c r="U280" i="109"/>
  <c r="T280" i="109"/>
  <c r="T279" i="109"/>
  <c r="S280" i="109"/>
  <c r="R280" i="109"/>
  <c r="Q280" i="109"/>
  <c r="P280" i="109"/>
  <c r="O280" i="109"/>
  <c r="N280" i="109"/>
  <c r="N279" i="109"/>
  <c r="M280" i="109"/>
  <c r="L280" i="109"/>
  <c r="K280" i="109"/>
  <c r="J280" i="109"/>
  <c r="I280" i="109"/>
  <c r="H280" i="109"/>
  <c r="H279" i="109"/>
  <c r="G280" i="109"/>
  <c r="F280" i="109"/>
  <c r="E280" i="109"/>
  <c r="D280" i="109"/>
  <c r="C280" i="109"/>
  <c r="B280" i="109"/>
  <c r="B279" i="109"/>
  <c r="Y278" i="109"/>
  <c r="X278" i="109"/>
  <c r="W278" i="109"/>
  <c r="V278" i="109"/>
  <c r="U278" i="109"/>
  <c r="T278" i="109"/>
  <c r="S278" i="109"/>
  <c r="R278" i="109"/>
  <c r="Q278" i="109"/>
  <c r="P278" i="109"/>
  <c r="O278" i="109"/>
  <c r="N278" i="109"/>
  <c r="M278" i="109"/>
  <c r="L278" i="109"/>
  <c r="K278" i="109"/>
  <c r="J278" i="109"/>
  <c r="I278" i="109"/>
  <c r="H278" i="109"/>
  <c r="G278" i="109"/>
  <c r="F278" i="109"/>
  <c r="E278" i="109"/>
  <c r="D278" i="109"/>
  <c r="C278" i="109"/>
  <c r="B278" i="109"/>
  <c r="Y275" i="109"/>
  <c r="X275" i="109"/>
  <c r="W275" i="109"/>
  <c r="V275" i="109"/>
  <c r="U275" i="109"/>
  <c r="T275" i="109"/>
  <c r="T274" i="109"/>
  <c r="S275" i="109"/>
  <c r="R275" i="109"/>
  <c r="Q275" i="109"/>
  <c r="P275" i="109"/>
  <c r="O275" i="109"/>
  <c r="N275" i="109"/>
  <c r="N274" i="109"/>
  <c r="M275" i="109"/>
  <c r="L275" i="109"/>
  <c r="K275" i="109"/>
  <c r="J275" i="109"/>
  <c r="I275" i="109"/>
  <c r="H275" i="109"/>
  <c r="H274" i="109"/>
  <c r="G275" i="109"/>
  <c r="F275" i="109"/>
  <c r="E275" i="109"/>
  <c r="D275" i="109"/>
  <c r="C275" i="109"/>
  <c r="B275" i="109"/>
  <c r="B274" i="109"/>
  <c r="Y273" i="109"/>
  <c r="X273" i="109"/>
  <c r="W273" i="109"/>
  <c r="V273" i="109"/>
  <c r="U273" i="109"/>
  <c r="T273" i="109"/>
  <c r="S273" i="109"/>
  <c r="R273" i="109"/>
  <c r="Q273" i="109"/>
  <c r="P273" i="109"/>
  <c r="O273" i="109"/>
  <c r="N273" i="109"/>
  <c r="M273" i="109"/>
  <c r="L273" i="109"/>
  <c r="K273" i="109"/>
  <c r="J273" i="109"/>
  <c r="I273" i="109"/>
  <c r="H273" i="109"/>
  <c r="G273" i="109"/>
  <c r="F273" i="109"/>
  <c r="E273" i="109"/>
  <c r="D273" i="109"/>
  <c r="C273" i="109"/>
  <c r="B273" i="109"/>
  <c r="Y270" i="109"/>
  <c r="X270" i="109"/>
  <c r="W270" i="109"/>
  <c r="V270" i="109"/>
  <c r="U270" i="109"/>
  <c r="T270" i="109"/>
  <c r="T269" i="109"/>
  <c r="S270" i="109"/>
  <c r="R270" i="109"/>
  <c r="Q270" i="109"/>
  <c r="P270" i="109"/>
  <c r="O270" i="109"/>
  <c r="N270" i="109"/>
  <c r="N269" i="109"/>
  <c r="M270" i="109"/>
  <c r="L270" i="109"/>
  <c r="K270" i="109"/>
  <c r="J270" i="109"/>
  <c r="I270" i="109"/>
  <c r="H270" i="109"/>
  <c r="H269" i="109"/>
  <c r="G270" i="109"/>
  <c r="F270" i="109"/>
  <c r="E270" i="109"/>
  <c r="D270" i="109"/>
  <c r="C270" i="109"/>
  <c r="B270" i="109"/>
  <c r="B269" i="109"/>
  <c r="Y268" i="109"/>
  <c r="X268" i="109"/>
  <c r="W268" i="109"/>
  <c r="V268" i="109"/>
  <c r="U268" i="109"/>
  <c r="T268" i="109"/>
  <c r="S268" i="109"/>
  <c r="R268" i="109"/>
  <c r="Q268" i="109"/>
  <c r="P268" i="109"/>
  <c r="O268" i="109"/>
  <c r="N268" i="109"/>
  <c r="M268" i="109"/>
  <c r="L268" i="109"/>
  <c r="K268" i="109"/>
  <c r="J268" i="109"/>
  <c r="I268" i="109"/>
  <c r="H268" i="109"/>
  <c r="G268" i="109"/>
  <c r="F268" i="109"/>
  <c r="E268" i="109"/>
  <c r="D268" i="109"/>
  <c r="C268" i="109"/>
  <c r="B268" i="109"/>
  <c r="Y265" i="109"/>
  <c r="X265" i="109"/>
  <c r="W265" i="109"/>
  <c r="V265" i="109"/>
  <c r="U265" i="109"/>
  <c r="T265" i="109"/>
  <c r="T264" i="109"/>
  <c r="S265" i="109"/>
  <c r="R265" i="109"/>
  <c r="Q265" i="109"/>
  <c r="P265" i="109"/>
  <c r="O265" i="109"/>
  <c r="N265" i="109"/>
  <c r="N264" i="109"/>
  <c r="M265" i="109"/>
  <c r="L265" i="109"/>
  <c r="K265" i="109"/>
  <c r="J265" i="109"/>
  <c r="I265" i="109"/>
  <c r="H265" i="109"/>
  <c r="H264" i="109"/>
  <c r="G265" i="109"/>
  <c r="F265" i="109"/>
  <c r="E265" i="109"/>
  <c r="D265" i="109"/>
  <c r="C265" i="109"/>
  <c r="B265" i="109"/>
  <c r="B264" i="109"/>
  <c r="Y263" i="109"/>
  <c r="X263" i="109"/>
  <c r="W263" i="109"/>
  <c r="V263" i="109"/>
  <c r="U263" i="109"/>
  <c r="T263" i="109"/>
  <c r="S263" i="109"/>
  <c r="R263" i="109"/>
  <c r="Q263" i="109"/>
  <c r="P263" i="109"/>
  <c r="O263" i="109"/>
  <c r="N263" i="109"/>
  <c r="M263" i="109"/>
  <c r="L263" i="109"/>
  <c r="K263" i="109"/>
  <c r="J263" i="109"/>
  <c r="I263" i="109"/>
  <c r="H263" i="109"/>
  <c r="G263" i="109"/>
  <c r="F263" i="109"/>
  <c r="E263" i="109"/>
  <c r="D263" i="109"/>
  <c r="C263" i="109"/>
  <c r="B263" i="109"/>
  <c r="Y260" i="109"/>
  <c r="X260" i="109"/>
  <c r="W260" i="109"/>
  <c r="V260" i="109"/>
  <c r="U260" i="109"/>
  <c r="T260" i="109"/>
  <c r="T259" i="109"/>
  <c r="S260" i="109"/>
  <c r="R260" i="109"/>
  <c r="Q260" i="109"/>
  <c r="P260" i="109"/>
  <c r="O260" i="109"/>
  <c r="N260" i="109"/>
  <c r="N259" i="109"/>
  <c r="M260" i="109"/>
  <c r="L260" i="109"/>
  <c r="K260" i="109"/>
  <c r="J260" i="109"/>
  <c r="I260" i="109"/>
  <c r="H260" i="109"/>
  <c r="H259" i="109"/>
  <c r="G260" i="109"/>
  <c r="F260" i="109"/>
  <c r="E260" i="109"/>
  <c r="D260" i="109"/>
  <c r="C260" i="109"/>
  <c r="B260" i="109"/>
  <c r="B259" i="109"/>
  <c r="Y258" i="109"/>
  <c r="X258" i="109"/>
  <c r="W258" i="109"/>
  <c r="V258" i="109"/>
  <c r="U258" i="109"/>
  <c r="T258" i="109"/>
  <c r="S258" i="109"/>
  <c r="R258" i="109"/>
  <c r="Q258" i="109"/>
  <c r="P258" i="109"/>
  <c r="O258" i="109"/>
  <c r="N258" i="109"/>
  <c r="M258" i="109"/>
  <c r="L258" i="109"/>
  <c r="K258" i="109"/>
  <c r="J258" i="109"/>
  <c r="I258" i="109"/>
  <c r="H258" i="109"/>
  <c r="G258" i="109"/>
  <c r="F258" i="109"/>
  <c r="E258" i="109"/>
  <c r="D258" i="109"/>
  <c r="C258" i="109"/>
  <c r="B258" i="109"/>
  <c r="Y255" i="109"/>
  <c r="X255" i="109"/>
  <c r="W255" i="109"/>
  <c r="V255" i="109"/>
  <c r="U255" i="109"/>
  <c r="T255" i="109"/>
  <c r="T254" i="109"/>
  <c r="S255" i="109"/>
  <c r="R255" i="109"/>
  <c r="Q255" i="109"/>
  <c r="P255" i="109"/>
  <c r="O255" i="109"/>
  <c r="N255" i="109"/>
  <c r="N254" i="109"/>
  <c r="M255" i="109"/>
  <c r="L255" i="109"/>
  <c r="K255" i="109"/>
  <c r="J255" i="109"/>
  <c r="I255" i="109"/>
  <c r="H255" i="109"/>
  <c r="H254" i="109"/>
  <c r="G255" i="109"/>
  <c r="F255" i="109"/>
  <c r="E255" i="109"/>
  <c r="D255" i="109"/>
  <c r="C255" i="109"/>
  <c r="B255" i="109"/>
  <c r="B254" i="109"/>
  <c r="Y253" i="109"/>
  <c r="X253" i="109"/>
  <c r="W253" i="109"/>
  <c r="V253" i="109"/>
  <c r="U253" i="109"/>
  <c r="T253" i="109"/>
  <c r="S253" i="109"/>
  <c r="R253" i="109"/>
  <c r="Q253" i="109"/>
  <c r="P253" i="109"/>
  <c r="O253" i="109"/>
  <c r="N253" i="109"/>
  <c r="M253" i="109"/>
  <c r="L253" i="109"/>
  <c r="K253" i="109"/>
  <c r="J253" i="109"/>
  <c r="I253" i="109"/>
  <c r="H253" i="109"/>
  <c r="G253" i="109"/>
  <c r="F253" i="109"/>
  <c r="E253" i="109"/>
  <c r="D253" i="109"/>
  <c r="C253" i="109"/>
  <c r="B253" i="109"/>
  <c r="Y250" i="109"/>
  <c r="X250" i="109"/>
  <c r="W250" i="109"/>
  <c r="V250" i="109"/>
  <c r="U250" i="109"/>
  <c r="T250" i="109"/>
  <c r="T249" i="109"/>
  <c r="S250" i="109"/>
  <c r="R250" i="109"/>
  <c r="Q250" i="109"/>
  <c r="P250" i="109"/>
  <c r="O250" i="109"/>
  <c r="N250" i="109"/>
  <c r="N249" i="109"/>
  <c r="M250" i="109"/>
  <c r="L250" i="109"/>
  <c r="K250" i="109"/>
  <c r="J250" i="109"/>
  <c r="I250" i="109"/>
  <c r="H250" i="109"/>
  <c r="H249" i="109"/>
  <c r="G250" i="109"/>
  <c r="F250" i="109"/>
  <c r="E250" i="109"/>
  <c r="D250" i="109"/>
  <c r="C250" i="109"/>
  <c r="B250" i="109"/>
  <c r="B249" i="109"/>
  <c r="Y248" i="109"/>
  <c r="X248" i="109"/>
  <c r="W248" i="109"/>
  <c r="V248" i="109"/>
  <c r="U248" i="109"/>
  <c r="T248" i="109"/>
  <c r="S248" i="109"/>
  <c r="R248" i="109"/>
  <c r="Q248" i="109"/>
  <c r="P248" i="109"/>
  <c r="O248" i="109"/>
  <c r="N248" i="109"/>
  <c r="M248" i="109"/>
  <c r="L248" i="109"/>
  <c r="K248" i="109"/>
  <c r="J248" i="109"/>
  <c r="I248" i="109"/>
  <c r="H248" i="109"/>
  <c r="G248" i="109"/>
  <c r="F248" i="109"/>
  <c r="E248" i="109"/>
  <c r="D248" i="109"/>
  <c r="C248" i="109"/>
  <c r="B248" i="109"/>
  <c r="Y245" i="109"/>
  <c r="X245" i="109"/>
  <c r="W245" i="109"/>
  <c r="V245" i="109"/>
  <c r="U245" i="109"/>
  <c r="T245" i="109"/>
  <c r="T244" i="109"/>
  <c r="S245" i="109"/>
  <c r="R245" i="109"/>
  <c r="Q245" i="109"/>
  <c r="P245" i="109"/>
  <c r="O245" i="109"/>
  <c r="N245" i="109"/>
  <c r="N244" i="109"/>
  <c r="M245" i="109"/>
  <c r="L245" i="109"/>
  <c r="K245" i="109"/>
  <c r="J245" i="109"/>
  <c r="I245" i="109"/>
  <c r="H245" i="109"/>
  <c r="H244" i="109"/>
  <c r="G245" i="109"/>
  <c r="F245" i="109"/>
  <c r="E245" i="109"/>
  <c r="D245" i="109"/>
  <c r="C245" i="109"/>
  <c r="B245" i="109"/>
  <c r="B244" i="109"/>
  <c r="Y243" i="109"/>
  <c r="X243" i="109"/>
  <c r="W243" i="109"/>
  <c r="V243" i="109"/>
  <c r="U243" i="109"/>
  <c r="T243" i="109"/>
  <c r="S243" i="109"/>
  <c r="R243" i="109"/>
  <c r="Q243" i="109"/>
  <c r="P243" i="109"/>
  <c r="O243" i="109"/>
  <c r="N243" i="109"/>
  <c r="M243" i="109"/>
  <c r="L243" i="109"/>
  <c r="K243" i="109"/>
  <c r="J243" i="109"/>
  <c r="I243" i="109"/>
  <c r="H243" i="109"/>
  <c r="G243" i="109"/>
  <c r="F243" i="109"/>
  <c r="E243" i="109"/>
  <c r="D243" i="109"/>
  <c r="C243" i="109"/>
  <c r="B243" i="109"/>
  <c r="Y240" i="109"/>
  <c r="X240" i="109"/>
  <c r="W240" i="109"/>
  <c r="V240" i="109"/>
  <c r="U240" i="109"/>
  <c r="T240" i="109"/>
  <c r="T239" i="109"/>
  <c r="S240" i="109"/>
  <c r="R240" i="109"/>
  <c r="Q240" i="109"/>
  <c r="P240" i="109"/>
  <c r="O240" i="109"/>
  <c r="N240" i="109"/>
  <c r="N239" i="109"/>
  <c r="M240" i="109"/>
  <c r="L240" i="109"/>
  <c r="K240" i="109"/>
  <c r="J240" i="109"/>
  <c r="I240" i="109"/>
  <c r="H240" i="109"/>
  <c r="H239" i="109"/>
  <c r="G240" i="109"/>
  <c r="F240" i="109"/>
  <c r="E240" i="109"/>
  <c r="D240" i="109"/>
  <c r="C240" i="109"/>
  <c r="B240" i="109"/>
  <c r="B239" i="109"/>
  <c r="Y238" i="109"/>
  <c r="X238" i="109"/>
  <c r="W238" i="109"/>
  <c r="V238" i="109"/>
  <c r="U238" i="109"/>
  <c r="T238" i="109"/>
  <c r="S238" i="109"/>
  <c r="R238" i="109"/>
  <c r="Q238" i="109"/>
  <c r="P238" i="109"/>
  <c r="O238" i="109"/>
  <c r="N238" i="109"/>
  <c r="M238" i="109"/>
  <c r="L238" i="109"/>
  <c r="K238" i="109"/>
  <c r="J238" i="109"/>
  <c r="I238" i="109"/>
  <c r="H238" i="109"/>
  <c r="G238" i="109"/>
  <c r="F238" i="109"/>
  <c r="E238" i="109"/>
  <c r="D238" i="109"/>
  <c r="C238" i="109"/>
  <c r="B238" i="109"/>
  <c r="Y235" i="109"/>
  <c r="X235" i="109"/>
  <c r="W235" i="109"/>
  <c r="V235" i="109"/>
  <c r="U235" i="109"/>
  <c r="T235" i="109"/>
  <c r="T234" i="109"/>
  <c r="S235" i="109"/>
  <c r="R235" i="109"/>
  <c r="Q235" i="109"/>
  <c r="P235" i="109"/>
  <c r="O235" i="109"/>
  <c r="N235" i="109"/>
  <c r="N234" i="109"/>
  <c r="M235" i="109"/>
  <c r="L235" i="109"/>
  <c r="K235" i="109"/>
  <c r="J235" i="109"/>
  <c r="I235" i="109"/>
  <c r="H235" i="109"/>
  <c r="H234" i="109"/>
  <c r="G235" i="109"/>
  <c r="F235" i="109"/>
  <c r="E235" i="109"/>
  <c r="D235" i="109"/>
  <c r="C235" i="109"/>
  <c r="B235" i="109"/>
  <c r="B234" i="109"/>
  <c r="Y233" i="109"/>
  <c r="X233" i="109"/>
  <c r="W233" i="109"/>
  <c r="V233" i="109"/>
  <c r="U233" i="109"/>
  <c r="T233" i="109"/>
  <c r="S233" i="109"/>
  <c r="R233" i="109"/>
  <c r="Q233" i="109"/>
  <c r="P233" i="109"/>
  <c r="O233" i="109"/>
  <c r="N233" i="109"/>
  <c r="M233" i="109"/>
  <c r="L233" i="109"/>
  <c r="K233" i="109"/>
  <c r="J233" i="109"/>
  <c r="I233" i="109"/>
  <c r="H233" i="109"/>
  <c r="G233" i="109"/>
  <c r="F233" i="109"/>
  <c r="E233" i="109"/>
  <c r="D233" i="109"/>
  <c r="C233" i="109"/>
  <c r="B233" i="109"/>
  <c r="Y230" i="109"/>
  <c r="X230" i="109"/>
  <c r="W230" i="109"/>
  <c r="V230" i="109"/>
  <c r="U230" i="109"/>
  <c r="T230" i="109"/>
  <c r="T229" i="109"/>
  <c r="S230" i="109"/>
  <c r="R230" i="109"/>
  <c r="Q230" i="109"/>
  <c r="P230" i="109"/>
  <c r="O230" i="109"/>
  <c r="N230" i="109"/>
  <c r="N229" i="109"/>
  <c r="M230" i="109"/>
  <c r="L230" i="109"/>
  <c r="K230" i="109"/>
  <c r="J230" i="109"/>
  <c r="I230" i="109"/>
  <c r="H230" i="109"/>
  <c r="H229" i="109"/>
  <c r="G230" i="109"/>
  <c r="F230" i="109"/>
  <c r="E230" i="109"/>
  <c r="D230" i="109"/>
  <c r="C230" i="109"/>
  <c r="B230" i="109"/>
  <c r="B229" i="109"/>
  <c r="Y228" i="109"/>
  <c r="X228" i="109"/>
  <c r="W228" i="109"/>
  <c r="V228" i="109"/>
  <c r="U228" i="109"/>
  <c r="T228" i="109"/>
  <c r="S228" i="109"/>
  <c r="R228" i="109"/>
  <c r="Q228" i="109"/>
  <c r="P228" i="109"/>
  <c r="O228" i="109"/>
  <c r="N228" i="109"/>
  <c r="M228" i="109"/>
  <c r="L228" i="109"/>
  <c r="K228" i="109"/>
  <c r="J228" i="109"/>
  <c r="I228" i="109"/>
  <c r="H228" i="109"/>
  <c r="G228" i="109"/>
  <c r="F228" i="109"/>
  <c r="E228" i="109"/>
  <c r="D228" i="109"/>
  <c r="C228" i="109"/>
  <c r="B228" i="109"/>
  <c r="Y225" i="109"/>
  <c r="X225" i="109"/>
  <c r="W225" i="109"/>
  <c r="V225" i="109"/>
  <c r="U225" i="109"/>
  <c r="T225" i="109"/>
  <c r="T224" i="109"/>
  <c r="S225" i="109"/>
  <c r="R225" i="109"/>
  <c r="Q225" i="109"/>
  <c r="P225" i="109"/>
  <c r="O225" i="109"/>
  <c r="N225" i="109"/>
  <c r="N224" i="109"/>
  <c r="M225" i="109"/>
  <c r="L225" i="109"/>
  <c r="K225" i="109"/>
  <c r="J225" i="109"/>
  <c r="I225" i="109"/>
  <c r="H225" i="109"/>
  <c r="H224" i="109"/>
  <c r="G225" i="109"/>
  <c r="F225" i="109"/>
  <c r="E225" i="109"/>
  <c r="D225" i="109"/>
  <c r="C225" i="109"/>
  <c r="B225" i="109"/>
  <c r="B224" i="109"/>
  <c r="Y223" i="109"/>
  <c r="X223" i="109"/>
  <c r="W223" i="109"/>
  <c r="V223" i="109"/>
  <c r="U223" i="109"/>
  <c r="T223" i="109"/>
  <c r="S223" i="109"/>
  <c r="R223" i="109"/>
  <c r="Q223" i="109"/>
  <c r="P223" i="109"/>
  <c r="O223" i="109"/>
  <c r="N223" i="109"/>
  <c r="M223" i="109"/>
  <c r="L223" i="109"/>
  <c r="K223" i="109"/>
  <c r="J223" i="109"/>
  <c r="I223" i="109"/>
  <c r="H223" i="109"/>
  <c r="G223" i="109"/>
  <c r="F223" i="109"/>
  <c r="E223" i="109"/>
  <c r="D223" i="109"/>
  <c r="C223" i="109"/>
  <c r="B223" i="109"/>
  <c r="Y220" i="109"/>
  <c r="X220" i="109"/>
  <c r="W220" i="109"/>
  <c r="V220" i="109"/>
  <c r="U220" i="109"/>
  <c r="T220" i="109"/>
  <c r="T219" i="109"/>
  <c r="S220" i="109"/>
  <c r="R220" i="109"/>
  <c r="Q220" i="109"/>
  <c r="P220" i="109"/>
  <c r="O220" i="109"/>
  <c r="N220" i="109"/>
  <c r="N219" i="109"/>
  <c r="M220" i="109"/>
  <c r="L220" i="109"/>
  <c r="K220" i="109"/>
  <c r="J220" i="109"/>
  <c r="I220" i="109"/>
  <c r="H220" i="109"/>
  <c r="H219" i="109"/>
  <c r="G220" i="109"/>
  <c r="F220" i="109"/>
  <c r="E220" i="109"/>
  <c r="D220" i="109"/>
  <c r="C220" i="109"/>
  <c r="B220" i="109"/>
  <c r="B219" i="109"/>
  <c r="Y218" i="109"/>
  <c r="X218" i="109"/>
  <c r="W218" i="109"/>
  <c r="V218" i="109"/>
  <c r="U218" i="109"/>
  <c r="T218" i="109"/>
  <c r="S218" i="109"/>
  <c r="R218" i="109"/>
  <c r="Q218" i="109"/>
  <c r="P218" i="109"/>
  <c r="O218" i="109"/>
  <c r="N218" i="109"/>
  <c r="M218" i="109"/>
  <c r="L218" i="109"/>
  <c r="K218" i="109"/>
  <c r="J218" i="109"/>
  <c r="I218" i="109"/>
  <c r="H218" i="109"/>
  <c r="G218" i="109"/>
  <c r="F218" i="109"/>
  <c r="E218" i="109"/>
  <c r="D218" i="109"/>
  <c r="C218" i="109"/>
  <c r="B218" i="109"/>
  <c r="Y215" i="109"/>
  <c r="X215" i="109"/>
  <c r="W215" i="109"/>
  <c r="V215" i="109"/>
  <c r="U215" i="109"/>
  <c r="T215" i="109"/>
  <c r="T214" i="109"/>
  <c r="S215" i="109"/>
  <c r="R215" i="109"/>
  <c r="Q215" i="109"/>
  <c r="P215" i="109"/>
  <c r="O215" i="109"/>
  <c r="N215" i="109"/>
  <c r="N214" i="109"/>
  <c r="M215" i="109"/>
  <c r="L215" i="109"/>
  <c r="K215" i="109"/>
  <c r="J215" i="109"/>
  <c r="I215" i="109"/>
  <c r="H215" i="109"/>
  <c r="H214" i="109"/>
  <c r="G215" i="109"/>
  <c r="F215" i="109"/>
  <c r="E215" i="109"/>
  <c r="D215" i="109"/>
  <c r="C215" i="109"/>
  <c r="B215" i="109"/>
  <c r="B214" i="109"/>
  <c r="Y213" i="109"/>
  <c r="X213" i="109"/>
  <c r="W213" i="109"/>
  <c r="V213" i="109"/>
  <c r="U213" i="109"/>
  <c r="T213" i="109"/>
  <c r="S213" i="109"/>
  <c r="R213" i="109"/>
  <c r="Q213" i="109"/>
  <c r="P213" i="109"/>
  <c r="O213" i="109"/>
  <c r="N213" i="109"/>
  <c r="M213" i="109"/>
  <c r="L213" i="109"/>
  <c r="K213" i="109"/>
  <c r="J213" i="109"/>
  <c r="I213" i="109"/>
  <c r="H213" i="109"/>
  <c r="G213" i="109"/>
  <c r="F213" i="109"/>
  <c r="E213" i="109"/>
  <c r="D213" i="109"/>
  <c r="C213" i="109"/>
  <c r="B213" i="109"/>
  <c r="Y210" i="109"/>
  <c r="X210" i="109"/>
  <c r="W210" i="109"/>
  <c r="V210" i="109"/>
  <c r="U210" i="109"/>
  <c r="T210" i="109"/>
  <c r="T209" i="109"/>
  <c r="S210" i="109"/>
  <c r="R210" i="109"/>
  <c r="Q210" i="109"/>
  <c r="P210" i="109"/>
  <c r="O210" i="109"/>
  <c r="N210" i="109"/>
  <c r="N209" i="109"/>
  <c r="M210" i="109"/>
  <c r="L210" i="109"/>
  <c r="K210" i="109"/>
  <c r="J210" i="109"/>
  <c r="I210" i="109"/>
  <c r="H210" i="109"/>
  <c r="H209" i="109"/>
  <c r="G210" i="109"/>
  <c r="F210" i="109"/>
  <c r="E210" i="109"/>
  <c r="D210" i="109"/>
  <c r="C210" i="109"/>
  <c r="B210" i="109"/>
  <c r="B209" i="109"/>
  <c r="Y208" i="109"/>
  <c r="X208" i="109"/>
  <c r="W208" i="109"/>
  <c r="V208" i="109"/>
  <c r="U208" i="109"/>
  <c r="T208" i="109"/>
  <c r="S208" i="109"/>
  <c r="R208" i="109"/>
  <c r="Q208" i="109"/>
  <c r="P208" i="109"/>
  <c r="O208" i="109"/>
  <c r="N208" i="109"/>
  <c r="M208" i="109"/>
  <c r="L208" i="109"/>
  <c r="K208" i="109"/>
  <c r="J208" i="109"/>
  <c r="I208" i="109"/>
  <c r="H208" i="109"/>
  <c r="G208" i="109"/>
  <c r="F208" i="109"/>
  <c r="E208" i="109"/>
  <c r="D208" i="109"/>
  <c r="C208" i="109"/>
  <c r="B208" i="109"/>
  <c r="Y205" i="109"/>
  <c r="X205" i="109"/>
  <c r="W205" i="109"/>
  <c r="V205" i="109"/>
  <c r="U205" i="109"/>
  <c r="T205" i="109"/>
  <c r="T204" i="109"/>
  <c r="S205" i="109"/>
  <c r="R205" i="109"/>
  <c r="Q205" i="109"/>
  <c r="P205" i="109"/>
  <c r="O205" i="109"/>
  <c r="N205" i="109"/>
  <c r="N204" i="109"/>
  <c r="M205" i="109"/>
  <c r="L205" i="109"/>
  <c r="K205" i="109"/>
  <c r="J205" i="109"/>
  <c r="I205" i="109"/>
  <c r="H205" i="109"/>
  <c r="H204" i="109"/>
  <c r="G205" i="109"/>
  <c r="F205" i="109"/>
  <c r="E205" i="109"/>
  <c r="D205" i="109"/>
  <c r="C205" i="109"/>
  <c r="B205" i="109"/>
  <c r="B204" i="109"/>
  <c r="Y203" i="109"/>
  <c r="X203" i="109"/>
  <c r="W203" i="109"/>
  <c r="V203" i="109"/>
  <c r="U203" i="109"/>
  <c r="T203" i="109"/>
  <c r="S203" i="109"/>
  <c r="R203" i="109"/>
  <c r="Q203" i="109"/>
  <c r="P203" i="109"/>
  <c r="O203" i="109"/>
  <c r="N203" i="109"/>
  <c r="M203" i="109"/>
  <c r="L203" i="109"/>
  <c r="K203" i="109"/>
  <c r="J203" i="109"/>
  <c r="I203" i="109"/>
  <c r="H203" i="109"/>
  <c r="G203" i="109"/>
  <c r="F203" i="109"/>
  <c r="E203" i="109"/>
  <c r="D203" i="109"/>
  <c r="C203" i="109"/>
  <c r="B203" i="109"/>
  <c r="Y200" i="109"/>
  <c r="X200" i="109"/>
  <c r="W200" i="109"/>
  <c r="V200" i="109"/>
  <c r="U200" i="109"/>
  <c r="T200" i="109"/>
  <c r="T199" i="109"/>
  <c r="S200" i="109"/>
  <c r="R200" i="109"/>
  <c r="Q200" i="109"/>
  <c r="P200" i="109"/>
  <c r="O200" i="109"/>
  <c r="N200" i="109"/>
  <c r="N199" i="109"/>
  <c r="M200" i="109"/>
  <c r="L200" i="109"/>
  <c r="K200" i="109"/>
  <c r="J200" i="109"/>
  <c r="I200" i="109"/>
  <c r="H200" i="109"/>
  <c r="H199" i="109"/>
  <c r="G200" i="109"/>
  <c r="F200" i="109"/>
  <c r="E200" i="109"/>
  <c r="D200" i="109"/>
  <c r="C200" i="109"/>
  <c r="B200" i="109"/>
  <c r="B199" i="109"/>
  <c r="Y198" i="109"/>
  <c r="X198" i="109"/>
  <c r="W198" i="109"/>
  <c r="V198" i="109"/>
  <c r="U198" i="109"/>
  <c r="T198" i="109"/>
  <c r="S198" i="109"/>
  <c r="R198" i="109"/>
  <c r="Q198" i="109"/>
  <c r="P198" i="109"/>
  <c r="O198" i="109"/>
  <c r="N198" i="109"/>
  <c r="M198" i="109"/>
  <c r="L198" i="109"/>
  <c r="K198" i="109"/>
  <c r="J198" i="109"/>
  <c r="I198" i="109"/>
  <c r="H198" i="109"/>
  <c r="G198" i="109"/>
  <c r="F198" i="109"/>
  <c r="E198" i="109"/>
  <c r="D198" i="109"/>
  <c r="C198" i="109"/>
  <c r="B198" i="109"/>
  <c r="Y195" i="109"/>
  <c r="X195" i="109"/>
  <c r="W195" i="109"/>
  <c r="V195" i="109"/>
  <c r="U195" i="109"/>
  <c r="T195" i="109"/>
  <c r="T194" i="109"/>
  <c r="S195" i="109"/>
  <c r="R195" i="109"/>
  <c r="Q195" i="109"/>
  <c r="P195" i="109"/>
  <c r="O195" i="109"/>
  <c r="N195" i="109"/>
  <c r="N194" i="109"/>
  <c r="M195" i="109"/>
  <c r="L195" i="109"/>
  <c r="K195" i="109"/>
  <c r="J195" i="109"/>
  <c r="I195" i="109"/>
  <c r="H195" i="109"/>
  <c r="H194" i="109"/>
  <c r="G195" i="109"/>
  <c r="F195" i="109"/>
  <c r="E195" i="109"/>
  <c r="D195" i="109"/>
  <c r="C195" i="109"/>
  <c r="B195" i="109"/>
  <c r="B194" i="109"/>
  <c r="Y193" i="109"/>
  <c r="X193" i="109"/>
  <c r="W193" i="109"/>
  <c r="V193" i="109"/>
  <c r="U193" i="109"/>
  <c r="T193" i="109"/>
  <c r="S193" i="109"/>
  <c r="R193" i="109"/>
  <c r="Q193" i="109"/>
  <c r="P193" i="109"/>
  <c r="O193" i="109"/>
  <c r="N193" i="109"/>
  <c r="M193" i="109"/>
  <c r="L193" i="109"/>
  <c r="K193" i="109"/>
  <c r="J193" i="109"/>
  <c r="I193" i="109"/>
  <c r="H193" i="109"/>
  <c r="G193" i="109"/>
  <c r="F193" i="109"/>
  <c r="E193" i="109"/>
  <c r="D193" i="109"/>
  <c r="C193" i="109"/>
  <c r="B193" i="109"/>
  <c r="Y190" i="109"/>
  <c r="X190" i="109"/>
  <c r="W190" i="109"/>
  <c r="V190" i="109"/>
  <c r="U190" i="109"/>
  <c r="T190" i="109"/>
  <c r="T189" i="109"/>
  <c r="S190" i="109"/>
  <c r="R190" i="109"/>
  <c r="Q190" i="109"/>
  <c r="P190" i="109"/>
  <c r="O190" i="109"/>
  <c r="N190" i="109"/>
  <c r="N189" i="109"/>
  <c r="M190" i="109"/>
  <c r="L190" i="109"/>
  <c r="K190" i="109"/>
  <c r="J190" i="109"/>
  <c r="I190" i="109"/>
  <c r="H190" i="109"/>
  <c r="H189" i="109"/>
  <c r="G190" i="109"/>
  <c r="F190" i="109"/>
  <c r="E190" i="109"/>
  <c r="D190" i="109"/>
  <c r="C190" i="109"/>
  <c r="B190" i="109"/>
  <c r="B189" i="109"/>
  <c r="Y188" i="109"/>
  <c r="X188" i="109"/>
  <c r="W188" i="109"/>
  <c r="V188" i="109"/>
  <c r="U188" i="109"/>
  <c r="T188" i="109"/>
  <c r="S188" i="109"/>
  <c r="R188" i="109"/>
  <c r="Q188" i="109"/>
  <c r="P188" i="109"/>
  <c r="O188" i="109"/>
  <c r="N188" i="109"/>
  <c r="M188" i="109"/>
  <c r="L188" i="109"/>
  <c r="K188" i="109"/>
  <c r="J188" i="109"/>
  <c r="I188" i="109"/>
  <c r="H188" i="109"/>
  <c r="G188" i="109"/>
  <c r="F188" i="109"/>
  <c r="E188" i="109"/>
  <c r="D188" i="109"/>
  <c r="C188" i="109"/>
  <c r="B188" i="109"/>
  <c r="Y185" i="109"/>
  <c r="X185" i="109"/>
  <c r="W185" i="109"/>
  <c r="V185" i="109"/>
  <c r="U185" i="109"/>
  <c r="T185" i="109"/>
  <c r="T184" i="109"/>
  <c r="S185" i="109"/>
  <c r="R185" i="109"/>
  <c r="Q185" i="109"/>
  <c r="P185" i="109"/>
  <c r="O185" i="109"/>
  <c r="N185" i="109"/>
  <c r="N184" i="109"/>
  <c r="M185" i="109"/>
  <c r="L185" i="109"/>
  <c r="K185" i="109"/>
  <c r="J185" i="109"/>
  <c r="I185" i="109"/>
  <c r="H185" i="109"/>
  <c r="H184" i="109"/>
  <c r="G185" i="109"/>
  <c r="F185" i="109"/>
  <c r="E185" i="109"/>
  <c r="D185" i="109"/>
  <c r="C185" i="109"/>
  <c r="B185" i="109"/>
  <c r="B184" i="109"/>
  <c r="Y183" i="109"/>
  <c r="X183" i="109"/>
  <c r="W183" i="109"/>
  <c r="V183" i="109"/>
  <c r="U183" i="109"/>
  <c r="T183" i="109"/>
  <c r="S183" i="109"/>
  <c r="R183" i="109"/>
  <c r="Q183" i="109"/>
  <c r="P183" i="109"/>
  <c r="O183" i="109"/>
  <c r="N183" i="109"/>
  <c r="M183" i="109"/>
  <c r="L183" i="109"/>
  <c r="K183" i="109"/>
  <c r="J183" i="109"/>
  <c r="I183" i="109"/>
  <c r="H183" i="109"/>
  <c r="G183" i="109"/>
  <c r="F183" i="109"/>
  <c r="E183" i="109"/>
  <c r="D183" i="109"/>
  <c r="C183" i="109"/>
  <c r="B183" i="109"/>
  <c r="Y180" i="109"/>
  <c r="X180" i="109"/>
  <c r="W180" i="109"/>
  <c r="V180" i="109"/>
  <c r="U180" i="109"/>
  <c r="T180" i="109"/>
  <c r="T179" i="109"/>
  <c r="S180" i="109"/>
  <c r="R180" i="109"/>
  <c r="Q180" i="109"/>
  <c r="P180" i="109"/>
  <c r="O180" i="109"/>
  <c r="N180" i="109"/>
  <c r="N179" i="109"/>
  <c r="M180" i="109"/>
  <c r="L180" i="109"/>
  <c r="K180" i="109"/>
  <c r="J180" i="109"/>
  <c r="I180" i="109"/>
  <c r="H180" i="109"/>
  <c r="H179" i="109"/>
  <c r="G180" i="109"/>
  <c r="F180" i="109"/>
  <c r="E180" i="109"/>
  <c r="D180" i="109"/>
  <c r="C180" i="109"/>
  <c r="B180" i="109"/>
  <c r="B179" i="109"/>
  <c r="Y178" i="109"/>
  <c r="X178" i="109"/>
  <c r="W178" i="109"/>
  <c r="V178" i="109"/>
  <c r="U178" i="109"/>
  <c r="T178" i="109"/>
  <c r="S178" i="109"/>
  <c r="R178" i="109"/>
  <c r="Q178" i="109"/>
  <c r="P178" i="109"/>
  <c r="O178" i="109"/>
  <c r="N178" i="109"/>
  <c r="M178" i="109"/>
  <c r="L178" i="109"/>
  <c r="K178" i="109"/>
  <c r="J178" i="109"/>
  <c r="I178" i="109"/>
  <c r="H178" i="109"/>
  <c r="G178" i="109"/>
  <c r="F178" i="109"/>
  <c r="E178" i="109"/>
  <c r="D178" i="109"/>
  <c r="C178" i="109"/>
  <c r="B178" i="109"/>
  <c r="Y175" i="109"/>
  <c r="X175" i="109"/>
  <c r="W175" i="109"/>
  <c r="V175" i="109"/>
  <c r="U175" i="109"/>
  <c r="T175" i="109"/>
  <c r="T174" i="109"/>
  <c r="S175" i="109"/>
  <c r="R175" i="109"/>
  <c r="Q175" i="109"/>
  <c r="P175" i="109"/>
  <c r="O175" i="109"/>
  <c r="N175" i="109"/>
  <c r="N174" i="109"/>
  <c r="M175" i="109"/>
  <c r="L175" i="109"/>
  <c r="K175" i="109"/>
  <c r="J175" i="109"/>
  <c r="I175" i="109"/>
  <c r="H175" i="109"/>
  <c r="H174" i="109"/>
  <c r="G175" i="109"/>
  <c r="F175" i="109"/>
  <c r="E175" i="109"/>
  <c r="D175" i="109"/>
  <c r="C175" i="109"/>
  <c r="B175" i="109"/>
  <c r="B174" i="109"/>
  <c r="Y170" i="109"/>
  <c r="X170" i="109"/>
  <c r="W170" i="109"/>
  <c r="V170" i="109"/>
  <c r="U170" i="109"/>
  <c r="T170" i="109"/>
  <c r="S170" i="109"/>
  <c r="R170" i="109"/>
  <c r="Q170" i="109"/>
  <c r="P170" i="109"/>
  <c r="O170" i="109"/>
  <c r="N170" i="109"/>
  <c r="M170" i="109"/>
  <c r="L170" i="109"/>
  <c r="K170" i="109"/>
  <c r="J170" i="109"/>
  <c r="I170" i="109"/>
  <c r="H170" i="109"/>
  <c r="G170" i="109"/>
  <c r="F170" i="109"/>
  <c r="E170" i="109"/>
  <c r="D170" i="109"/>
  <c r="C170" i="109"/>
  <c r="B170" i="109"/>
  <c r="Y167" i="109"/>
  <c r="X167" i="109"/>
  <c r="W167" i="109"/>
  <c r="V167" i="109"/>
  <c r="U167" i="109"/>
  <c r="T167" i="109"/>
  <c r="T166" i="109"/>
  <c r="S167" i="109"/>
  <c r="R167" i="109"/>
  <c r="Q167" i="109"/>
  <c r="P167" i="109"/>
  <c r="O167" i="109"/>
  <c r="N167" i="109"/>
  <c r="N166" i="109"/>
  <c r="M167" i="109"/>
  <c r="L167" i="109"/>
  <c r="K167" i="109"/>
  <c r="J167" i="109"/>
  <c r="I167" i="109"/>
  <c r="H167" i="109"/>
  <c r="H166" i="109"/>
  <c r="G167" i="109"/>
  <c r="F167" i="109"/>
  <c r="E167" i="109"/>
  <c r="D167" i="109"/>
  <c r="C167" i="109"/>
  <c r="B167" i="109"/>
  <c r="B166" i="109"/>
  <c r="Y165" i="109"/>
  <c r="X165" i="109"/>
  <c r="W165" i="109"/>
  <c r="V165" i="109"/>
  <c r="U165" i="109"/>
  <c r="T165" i="109"/>
  <c r="S165" i="109"/>
  <c r="R165" i="109"/>
  <c r="Q165" i="109"/>
  <c r="P165" i="109"/>
  <c r="O165" i="109"/>
  <c r="N165" i="109"/>
  <c r="M165" i="109"/>
  <c r="L165" i="109"/>
  <c r="K165" i="109"/>
  <c r="J165" i="109"/>
  <c r="I165" i="109"/>
  <c r="H165" i="109"/>
  <c r="G165" i="109"/>
  <c r="F165" i="109"/>
  <c r="E165" i="109"/>
  <c r="D165" i="109"/>
  <c r="C165" i="109"/>
  <c r="B165" i="109"/>
  <c r="Y162" i="109"/>
  <c r="X162" i="109"/>
  <c r="W162" i="109"/>
  <c r="V162" i="109"/>
  <c r="U162" i="109"/>
  <c r="T162" i="109"/>
  <c r="T161" i="109"/>
  <c r="S162" i="109"/>
  <c r="R162" i="109"/>
  <c r="Q162" i="109"/>
  <c r="P162" i="109"/>
  <c r="O162" i="109"/>
  <c r="N162" i="109"/>
  <c r="N161" i="109"/>
  <c r="M162" i="109"/>
  <c r="L162" i="109"/>
  <c r="K162" i="109"/>
  <c r="J162" i="109"/>
  <c r="I162" i="109"/>
  <c r="H162" i="109"/>
  <c r="H161" i="109"/>
  <c r="G162" i="109"/>
  <c r="F162" i="109"/>
  <c r="E162" i="109"/>
  <c r="D162" i="109"/>
  <c r="C162" i="109"/>
  <c r="B162" i="109"/>
  <c r="B161" i="109"/>
  <c r="Y160" i="109"/>
  <c r="X160" i="109"/>
  <c r="W160" i="109"/>
  <c r="V160" i="109"/>
  <c r="U160" i="109"/>
  <c r="T160" i="109"/>
  <c r="S160" i="109"/>
  <c r="R160" i="109"/>
  <c r="Q160" i="109"/>
  <c r="P160" i="109"/>
  <c r="O160" i="109"/>
  <c r="N160" i="109"/>
  <c r="M160" i="109"/>
  <c r="L160" i="109"/>
  <c r="K160" i="109"/>
  <c r="J160" i="109"/>
  <c r="I160" i="109"/>
  <c r="H160" i="109"/>
  <c r="G160" i="109"/>
  <c r="F160" i="109"/>
  <c r="E160" i="109"/>
  <c r="D160" i="109"/>
  <c r="C160" i="109"/>
  <c r="B160" i="109"/>
  <c r="Y157" i="109"/>
  <c r="X157" i="109"/>
  <c r="W157" i="109"/>
  <c r="V157" i="109"/>
  <c r="U157" i="109"/>
  <c r="T157" i="109"/>
  <c r="T156" i="109"/>
  <c r="S157" i="109"/>
  <c r="R157" i="109"/>
  <c r="Q157" i="109"/>
  <c r="P157" i="109"/>
  <c r="O157" i="109"/>
  <c r="N157" i="109"/>
  <c r="N156" i="109"/>
  <c r="M157" i="109"/>
  <c r="L157" i="109"/>
  <c r="K157" i="109"/>
  <c r="J157" i="109"/>
  <c r="I157" i="109"/>
  <c r="H157" i="109"/>
  <c r="H156" i="109"/>
  <c r="G157" i="109"/>
  <c r="F157" i="109"/>
  <c r="E157" i="109"/>
  <c r="D157" i="109"/>
  <c r="C157" i="109"/>
  <c r="B157" i="109"/>
  <c r="B156" i="109"/>
  <c r="Y155" i="109"/>
  <c r="X155" i="109"/>
  <c r="W155" i="109"/>
  <c r="V155" i="109"/>
  <c r="U155" i="109"/>
  <c r="T155" i="109"/>
  <c r="S155" i="109"/>
  <c r="R155" i="109"/>
  <c r="Q155" i="109"/>
  <c r="P155" i="109"/>
  <c r="O155" i="109"/>
  <c r="N155" i="109"/>
  <c r="M155" i="109"/>
  <c r="L155" i="109"/>
  <c r="K155" i="109"/>
  <c r="J155" i="109"/>
  <c r="I155" i="109"/>
  <c r="H155" i="109"/>
  <c r="G155" i="109"/>
  <c r="F155" i="109"/>
  <c r="E155" i="109"/>
  <c r="D155" i="109"/>
  <c r="C155" i="109"/>
  <c r="B155" i="109"/>
  <c r="Y152" i="109"/>
  <c r="X152" i="109"/>
  <c r="W152" i="109"/>
  <c r="V152" i="109"/>
  <c r="U152" i="109"/>
  <c r="T152" i="109"/>
  <c r="T151" i="109"/>
  <c r="S152" i="109"/>
  <c r="R152" i="109"/>
  <c r="Q152" i="109"/>
  <c r="P152" i="109"/>
  <c r="O152" i="109"/>
  <c r="N152" i="109"/>
  <c r="N151" i="109"/>
  <c r="M152" i="109"/>
  <c r="L152" i="109"/>
  <c r="K152" i="109"/>
  <c r="J152" i="109"/>
  <c r="I152" i="109"/>
  <c r="H152" i="109"/>
  <c r="H151" i="109"/>
  <c r="G152" i="109"/>
  <c r="F152" i="109"/>
  <c r="E152" i="109"/>
  <c r="D152" i="109"/>
  <c r="C152" i="109"/>
  <c r="B152" i="109"/>
  <c r="B151" i="109"/>
  <c r="Y150" i="109"/>
  <c r="X150" i="109"/>
  <c r="W150" i="109"/>
  <c r="V150" i="109"/>
  <c r="U150" i="109"/>
  <c r="T150" i="109"/>
  <c r="S150" i="109"/>
  <c r="R150" i="109"/>
  <c r="Q150" i="109"/>
  <c r="P150" i="109"/>
  <c r="O150" i="109"/>
  <c r="N150" i="109"/>
  <c r="M150" i="109"/>
  <c r="L150" i="109"/>
  <c r="K150" i="109"/>
  <c r="J150" i="109"/>
  <c r="I150" i="109"/>
  <c r="H150" i="109"/>
  <c r="G150" i="109"/>
  <c r="F150" i="109"/>
  <c r="E150" i="109"/>
  <c r="D150" i="109"/>
  <c r="C150" i="109"/>
  <c r="B150" i="109"/>
  <c r="Y147" i="109"/>
  <c r="X147" i="109"/>
  <c r="W147" i="109"/>
  <c r="V147" i="109"/>
  <c r="U147" i="109"/>
  <c r="T147" i="109"/>
  <c r="T146" i="109"/>
  <c r="S147" i="109"/>
  <c r="R147" i="109"/>
  <c r="Q147" i="109"/>
  <c r="P147" i="109"/>
  <c r="O147" i="109"/>
  <c r="N147" i="109"/>
  <c r="N146" i="109"/>
  <c r="M147" i="109"/>
  <c r="L147" i="109"/>
  <c r="K147" i="109"/>
  <c r="J147" i="109"/>
  <c r="I147" i="109"/>
  <c r="H147" i="109"/>
  <c r="H146" i="109"/>
  <c r="G147" i="109"/>
  <c r="F147" i="109"/>
  <c r="E147" i="109"/>
  <c r="D147" i="109"/>
  <c r="C147" i="109"/>
  <c r="B147" i="109"/>
  <c r="B146" i="109"/>
  <c r="Y145" i="109"/>
  <c r="X145" i="109"/>
  <c r="W145" i="109"/>
  <c r="V145" i="109"/>
  <c r="U145" i="109"/>
  <c r="T145" i="109"/>
  <c r="S145" i="109"/>
  <c r="R145" i="109"/>
  <c r="Q145" i="109"/>
  <c r="P145" i="109"/>
  <c r="O145" i="109"/>
  <c r="N145" i="109"/>
  <c r="M145" i="109"/>
  <c r="L145" i="109"/>
  <c r="K145" i="109"/>
  <c r="J145" i="109"/>
  <c r="I145" i="109"/>
  <c r="H145" i="109"/>
  <c r="G145" i="109"/>
  <c r="F145" i="109"/>
  <c r="E145" i="109"/>
  <c r="D145" i="109"/>
  <c r="C145" i="109"/>
  <c r="B145" i="109"/>
  <c r="Y142" i="109"/>
  <c r="X142" i="109"/>
  <c r="W142" i="109"/>
  <c r="V142" i="109"/>
  <c r="U142" i="109"/>
  <c r="T142" i="109"/>
  <c r="T141" i="109"/>
  <c r="S142" i="109"/>
  <c r="R142" i="109"/>
  <c r="Q142" i="109"/>
  <c r="P142" i="109"/>
  <c r="O142" i="109"/>
  <c r="N142" i="109"/>
  <c r="N141" i="109"/>
  <c r="M142" i="109"/>
  <c r="L142" i="109"/>
  <c r="K142" i="109"/>
  <c r="J142" i="109"/>
  <c r="I142" i="109"/>
  <c r="H142" i="109"/>
  <c r="H141" i="109"/>
  <c r="G142" i="109"/>
  <c r="F142" i="109"/>
  <c r="E142" i="109"/>
  <c r="D142" i="109"/>
  <c r="C142" i="109"/>
  <c r="B142" i="109"/>
  <c r="B141" i="109"/>
  <c r="Y140" i="109"/>
  <c r="X140" i="109"/>
  <c r="W140" i="109"/>
  <c r="V140" i="109"/>
  <c r="U140" i="109"/>
  <c r="T140" i="109"/>
  <c r="S140" i="109"/>
  <c r="R140" i="109"/>
  <c r="Q140" i="109"/>
  <c r="P140" i="109"/>
  <c r="O140" i="109"/>
  <c r="N140" i="109"/>
  <c r="M140" i="109"/>
  <c r="L140" i="109"/>
  <c r="K140" i="109"/>
  <c r="J140" i="109"/>
  <c r="I140" i="109"/>
  <c r="H140" i="109"/>
  <c r="G140" i="109"/>
  <c r="F140" i="109"/>
  <c r="E140" i="109"/>
  <c r="D140" i="109"/>
  <c r="C140" i="109"/>
  <c r="B140" i="109"/>
  <c r="Y137" i="109"/>
  <c r="X137" i="109"/>
  <c r="W137" i="109"/>
  <c r="V137" i="109"/>
  <c r="U137" i="109"/>
  <c r="T137" i="109"/>
  <c r="T136" i="109"/>
  <c r="S137" i="109"/>
  <c r="R137" i="109"/>
  <c r="Q137" i="109"/>
  <c r="P137" i="109"/>
  <c r="O137" i="109"/>
  <c r="N137" i="109"/>
  <c r="N136" i="109"/>
  <c r="M137" i="109"/>
  <c r="L137" i="109"/>
  <c r="K137" i="109"/>
  <c r="J137" i="109"/>
  <c r="I137" i="109"/>
  <c r="H137" i="109"/>
  <c r="H136" i="109"/>
  <c r="G137" i="109"/>
  <c r="F137" i="109"/>
  <c r="E137" i="109"/>
  <c r="D137" i="109"/>
  <c r="C137" i="109"/>
  <c r="B137" i="109"/>
  <c r="B136" i="109"/>
  <c r="Y135" i="109"/>
  <c r="X135" i="109"/>
  <c r="W135" i="109"/>
  <c r="V135" i="109"/>
  <c r="U135" i="109"/>
  <c r="T135" i="109"/>
  <c r="S135" i="109"/>
  <c r="R135" i="109"/>
  <c r="Q135" i="109"/>
  <c r="P135" i="109"/>
  <c r="O135" i="109"/>
  <c r="N135" i="109"/>
  <c r="M135" i="109"/>
  <c r="L135" i="109"/>
  <c r="K135" i="109"/>
  <c r="J135" i="109"/>
  <c r="I135" i="109"/>
  <c r="H135" i="109"/>
  <c r="G135" i="109"/>
  <c r="F135" i="109"/>
  <c r="E135" i="109"/>
  <c r="D135" i="109"/>
  <c r="C135" i="109"/>
  <c r="B135" i="109"/>
  <c r="Y132" i="109"/>
  <c r="X132" i="109"/>
  <c r="W132" i="109"/>
  <c r="V132" i="109"/>
  <c r="U132" i="109"/>
  <c r="T132" i="109"/>
  <c r="T131" i="109"/>
  <c r="S132" i="109"/>
  <c r="R132" i="109"/>
  <c r="Q132" i="109"/>
  <c r="P132" i="109"/>
  <c r="O132" i="109"/>
  <c r="N132" i="109"/>
  <c r="N131" i="109"/>
  <c r="M132" i="109"/>
  <c r="L132" i="109"/>
  <c r="K132" i="109"/>
  <c r="J132" i="109"/>
  <c r="I132" i="109"/>
  <c r="H132" i="109"/>
  <c r="H131" i="109"/>
  <c r="G132" i="109"/>
  <c r="F132" i="109"/>
  <c r="E132" i="109"/>
  <c r="D132" i="109"/>
  <c r="C132" i="109"/>
  <c r="B132" i="109"/>
  <c r="B131" i="109"/>
  <c r="Y130" i="109"/>
  <c r="X130" i="109"/>
  <c r="W130" i="109"/>
  <c r="V130" i="109"/>
  <c r="U130" i="109"/>
  <c r="T130" i="109"/>
  <c r="S130" i="109"/>
  <c r="R130" i="109"/>
  <c r="Q130" i="109"/>
  <c r="P130" i="109"/>
  <c r="O130" i="109"/>
  <c r="N130" i="109"/>
  <c r="M130" i="109"/>
  <c r="L130" i="109"/>
  <c r="K130" i="109"/>
  <c r="J130" i="109"/>
  <c r="I130" i="109"/>
  <c r="H130" i="109"/>
  <c r="G130" i="109"/>
  <c r="F130" i="109"/>
  <c r="E130" i="109"/>
  <c r="D130" i="109"/>
  <c r="C130" i="109"/>
  <c r="B130" i="109"/>
  <c r="Y127" i="109"/>
  <c r="X127" i="109"/>
  <c r="W127" i="109"/>
  <c r="V127" i="109"/>
  <c r="U127" i="109"/>
  <c r="T127" i="109"/>
  <c r="T126" i="109"/>
  <c r="S127" i="109"/>
  <c r="R127" i="109"/>
  <c r="Q127" i="109"/>
  <c r="P127" i="109"/>
  <c r="O127" i="109"/>
  <c r="N127" i="109"/>
  <c r="N126" i="109"/>
  <c r="M127" i="109"/>
  <c r="L127" i="109"/>
  <c r="K127" i="109"/>
  <c r="J127" i="109"/>
  <c r="I127" i="109"/>
  <c r="H127" i="109"/>
  <c r="H126" i="109"/>
  <c r="G127" i="109"/>
  <c r="F127" i="109"/>
  <c r="E127" i="109"/>
  <c r="D127" i="109"/>
  <c r="C127" i="109"/>
  <c r="B127" i="109"/>
  <c r="B126" i="109"/>
  <c r="Y125" i="109"/>
  <c r="X125" i="109"/>
  <c r="W125" i="109"/>
  <c r="V125" i="109"/>
  <c r="U125" i="109"/>
  <c r="T125" i="109"/>
  <c r="S125" i="109"/>
  <c r="R125" i="109"/>
  <c r="Q125" i="109"/>
  <c r="P125" i="109"/>
  <c r="O125" i="109"/>
  <c r="N125" i="109"/>
  <c r="M125" i="109"/>
  <c r="L125" i="109"/>
  <c r="K125" i="109"/>
  <c r="J125" i="109"/>
  <c r="I125" i="109"/>
  <c r="H125" i="109"/>
  <c r="G125" i="109"/>
  <c r="F125" i="109"/>
  <c r="E125" i="109"/>
  <c r="D125" i="109"/>
  <c r="C125" i="109"/>
  <c r="B125" i="109"/>
  <c r="Y122" i="109"/>
  <c r="X122" i="109"/>
  <c r="W122" i="109"/>
  <c r="V122" i="109"/>
  <c r="U122" i="109"/>
  <c r="T122" i="109"/>
  <c r="T121" i="109"/>
  <c r="S122" i="109"/>
  <c r="R122" i="109"/>
  <c r="Q122" i="109"/>
  <c r="P122" i="109"/>
  <c r="O122" i="109"/>
  <c r="N122" i="109"/>
  <c r="N121" i="109"/>
  <c r="M122" i="109"/>
  <c r="L122" i="109"/>
  <c r="K122" i="109"/>
  <c r="J122" i="109"/>
  <c r="I122" i="109"/>
  <c r="H122" i="109"/>
  <c r="H121" i="109"/>
  <c r="G122" i="109"/>
  <c r="F122" i="109"/>
  <c r="E122" i="109"/>
  <c r="D122" i="109"/>
  <c r="C122" i="109"/>
  <c r="B122" i="109"/>
  <c r="B121" i="109"/>
  <c r="Y120" i="109"/>
  <c r="X120" i="109"/>
  <c r="W120" i="109"/>
  <c r="V120" i="109"/>
  <c r="U120" i="109"/>
  <c r="T120" i="109"/>
  <c r="S120" i="109"/>
  <c r="R120" i="109"/>
  <c r="Q120" i="109"/>
  <c r="P120" i="109"/>
  <c r="O120" i="109"/>
  <c r="N120" i="109"/>
  <c r="M120" i="109"/>
  <c r="L120" i="109"/>
  <c r="K120" i="109"/>
  <c r="J120" i="109"/>
  <c r="I120" i="109"/>
  <c r="H120" i="109"/>
  <c r="G120" i="109"/>
  <c r="F120" i="109"/>
  <c r="E120" i="109"/>
  <c r="D120" i="109"/>
  <c r="C120" i="109"/>
  <c r="B120" i="109"/>
  <c r="Y117" i="109"/>
  <c r="X117" i="109"/>
  <c r="W117" i="109"/>
  <c r="V117" i="109"/>
  <c r="U117" i="109"/>
  <c r="T117" i="109"/>
  <c r="T116" i="109"/>
  <c r="S117" i="109"/>
  <c r="R117" i="109"/>
  <c r="Q117" i="109"/>
  <c r="P117" i="109"/>
  <c r="O117" i="109"/>
  <c r="N117" i="109"/>
  <c r="N116" i="109"/>
  <c r="M117" i="109"/>
  <c r="L117" i="109"/>
  <c r="K117" i="109"/>
  <c r="J117" i="109"/>
  <c r="I117" i="109"/>
  <c r="H117" i="109"/>
  <c r="H116" i="109"/>
  <c r="G117" i="109"/>
  <c r="F117" i="109"/>
  <c r="E117" i="109"/>
  <c r="D117" i="109"/>
  <c r="C117" i="109"/>
  <c r="B117" i="109"/>
  <c r="B116" i="109"/>
  <c r="Y115" i="109"/>
  <c r="X115" i="109"/>
  <c r="W115" i="109"/>
  <c r="V115" i="109"/>
  <c r="U115" i="109"/>
  <c r="T115" i="109"/>
  <c r="S115" i="109"/>
  <c r="R115" i="109"/>
  <c r="Q115" i="109"/>
  <c r="P115" i="109"/>
  <c r="O115" i="109"/>
  <c r="N115" i="109"/>
  <c r="M115" i="109"/>
  <c r="L115" i="109"/>
  <c r="K115" i="109"/>
  <c r="J115" i="109"/>
  <c r="I115" i="109"/>
  <c r="H115" i="109"/>
  <c r="G115" i="109"/>
  <c r="F115" i="109"/>
  <c r="E115" i="109"/>
  <c r="D115" i="109"/>
  <c r="C115" i="109"/>
  <c r="B115" i="109"/>
  <c r="Y112" i="109"/>
  <c r="X112" i="109"/>
  <c r="W112" i="109"/>
  <c r="V112" i="109"/>
  <c r="U112" i="109"/>
  <c r="T112" i="109"/>
  <c r="T111" i="109"/>
  <c r="S112" i="109"/>
  <c r="R112" i="109"/>
  <c r="Q112" i="109"/>
  <c r="P112" i="109"/>
  <c r="O112" i="109"/>
  <c r="N112" i="109"/>
  <c r="N111" i="109"/>
  <c r="M112" i="109"/>
  <c r="L112" i="109"/>
  <c r="K112" i="109"/>
  <c r="J112" i="109"/>
  <c r="I112" i="109"/>
  <c r="H112" i="109"/>
  <c r="H111" i="109"/>
  <c r="G112" i="109"/>
  <c r="F112" i="109"/>
  <c r="E112" i="109"/>
  <c r="D112" i="109"/>
  <c r="C112" i="109"/>
  <c r="B112" i="109"/>
  <c r="B111" i="109"/>
  <c r="Y110" i="109"/>
  <c r="X110" i="109"/>
  <c r="W110" i="109"/>
  <c r="V110" i="109"/>
  <c r="U110" i="109"/>
  <c r="T110" i="109"/>
  <c r="S110" i="109"/>
  <c r="R110" i="109"/>
  <c r="Q110" i="109"/>
  <c r="P110" i="109"/>
  <c r="O110" i="109"/>
  <c r="N110" i="109"/>
  <c r="M110" i="109"/>
  <c r="L110" i="109"/>
  <c r="K110" i="109"/>
  <c r="J110" i="109"/>
  <c r="I110" i="109"/>
  <c r="H110" i="109"/>
  <c r="G110" i="109"/>
  <c r="F110" i="109"/>
  <c r="E110" i="109"/>
  <c r="D110" i="109"/>
  <c r="C110" i="109"/>
  <c r="B110" i="109"/>
  <c r="Y107" i="109"/>
  <c r="X107" i="109"/>
  <c r="W107" i="109"/>
  <c r="V107" i="109"/>
  <c r="U107" i="109"/>
  <c r="T107" i="109"/>
  <c r="T106" i="109"/>
  <c r="S107" i="109"/>
  <c r="R107" i="109"/>
  <c r="Q107" i="109"/>
  <c r="P107" i="109"/>
  <c r="O107" i="109"/>
  <c r="N107" i="109"/>
  <c r="N106" i="109"/>
  <c r="M107" i="109"/>
  <c r="L107" i="109"/>
  <c r="K107" i="109"/>
  <c r="J107" i="109"/>
  <c r="I107" i="109"/>
  <c r="H107" i="109"/>
  <c r="H106" i="109"/>
  <c r="G107" i="109"/>
  <c r="F107" i="109"/>
  <c r="E107" i="109"/>
  <c r="D107" i="109"/>
  <c r="C107" i="109"/>
  <c r="B107" i="109"/>
  <c r="B106" i="109"/>
  <c r="Y105" i="109"/>
  <c r="X105" i="109"/>
  <c r="W105" i="109"/>
  <c r="V105" i="109"/>
  <c r="U105" i="109"/>
  <c r="T105" i="109"/>
  <c r="S105" i="109"/>
  <c r="R105" i="109"/>
  <c r="Q105" i="109"/>
  <c r="P105" i="109"/>
  <c r="O105" i="109"/>
  <c r="N105" i="109"/>
  <c r="M105" i="109"/>
  <c r="L105" i="109"/>
  <c r="K105" i="109"/>
  <c r="J105" i="109"/>
  <c r="I105" i="109"/>
  <c r="H105" i="109"/>
  <c r="G105" i="109"/>
  <c r="F105" i="109"/>
  <c r="E105" i="109"/>
  <c r="D105" i="109"/>
  <c r="C105" i="109"/>
  <c r="B105" i="109"/>
  <c r="Y102" i="109"/>
  <c r="X102" i="109"/>
  <c r="W102" i="109"/>
  <c r="V102" i="109"/>
  <c r="U102" i="109"/>
  <c r="T102" i="109"/>
  <c r="T101" i="109"/>
  <c r="S102" i="109"/>
  <c r="R102" i="109"/>
  <c r="Q102" i="109"/>
  <c r="P102" i="109"/>
  <c r="O102" i="109"/>
  <c r="N102" i="109"/>
  <c r="N101" i="109"/>
  <c r="M102" i="109"/>
  <c r="L102" i="109"/>
  <c r="K102" i="109"/>
  <c r="J102" i="109"/>
  <c r="I102" i="109"/>
  <c r="H102" i="109"/>
  <c r="H101" i="109"/>
  <c r="G102" i="109"/>
  <c r="F102" i="109"/>
  <c r="E102" i="109"/>
  <c r="D102" i="109"/>
  <c r="C102" i="109"/>
  <c r="B102" i="109"/>
  <c r="B101" i="109"/>
  <c r="Y100" i="109"/>
  <c r="X100" i="109"/>
  <c r="W100" i="109"/>
  <c r="V100" i="109"/>
  <c r="U100" i="109"/>
  <c r="T100" i="109"/>
  <c r="S100" i="109"/>
  <c r="R100" i="109"/>
  <c r="Q100" i="109"/>
  <c r="P100" i="109"/>
  <c r="O100" i="109"/>
  <c r="N100" i="109"/>
  <c r="M100" i="109"/>
  <c r="L100" i="109"/>
  <c r="K100" i="109"/>
  <c r="J100" i="109"/>
  <c r="I100" i="109"/>
  <c r="H100" i="109"/>
  <c r="G100" i="109"/>
  <c r="F100" i="109"/>
  <c r="E100" i="109"/>
  <c r="D100" i="109"/>
  <c r="C100" i="109"/>
  <c r="B100" i="109"/>
  <c r="Y97" i="109"/>
  <c r="X97" i="109"/>
  <c r="W97" i="109"/>
  <c r="V97" i="109"/>
  <c r="U97" i="109"/>
  <c r="T97" i="109"/>
  <c r="T96" i="109"/>
  <c r="S97" i="109"/>
  <c r="R97" i="109"/>
  <c r="Q97" i="109"/>
  <c r="P97" i="109"/>
  <c r="O97" i="109"/>
  <c r="N97" i="109"/>
  <c r="N96" i="109"/>
  <c r="M97" i="109"/>
  <c r="L97" i="109"/>
  <c r="K97" i="109"/>
  <c r="J97" i="109"/>
  <c r="I97" i="109"/>
  <c r="H97" i="109"/>
  <c r="H96" i="109"/>
  <c r="G97" i="109"/>
  <c r="F97" i="109"/>
  <c r="E97" i="109"/>
  <c r="D97" i="109"/>
  <c r="C97" i="109"/>
  <c r="B97" i="109"/>
  <c r="B96" i="109"/>
  <c r="Y95" i="109"/>
  <c r="X95" i="109"/>
  <c r="W95" i="109"/>
  <c r="V95" i="109"/>
  <c r="U95" i="109"/>
  <c r="T95" i="109"/>
  <c r="S95" i="109"/>
  <c r="R95" i="109"/>
  <c r="Q95" i="109"/>
  <c r="P95" i="109"/>
  <c r="O95" i="109"/>
  <c r="N95" i="109"/>
  <c r="M95" i="109"/>
  <c r="L95" i="109"/>
  <c r="K95" i="109"/>
  <c r="J95" i="109"/>
  <c r="I95" i="109"/>
  <c r="H95" i="109"/>
  <c r="G95" i="109"/>
  <c r="F95" i="109"/>
  <c r="E95" i="109"/>
  <c r="D95" i="109"/>
  <c r="C95" i="109"/>
  <c r="B95" i="109"/>
  <c r="Y92" i="109"/>
  <c r="X92" i="109"/>
  <c r="W92" i="109"/>
  <c r="V92" i="109"/>
  <c r="U92" i="109"/>
  <c r="T92" i="109"/>
  <c r="T91" i="109"/>
  <c r="S92" i="109"/>
  <c r="R92" i="109"/>
  <c r="Q92" i="109"/>
  <c r="P92" i="109"/>
  <c r="O92" i="109"/>
  <c r="N92" i="109"/>
  <c r="N91" i="109"/>
  <c r="M92" i="109"/>
  <c r="L92" i="109"/>
  <c r="K92" i="109"/>
  <c r="J92" i="109"/>
  <c r="I92" i="109"/>
  <c r="H92" i="109"/>
  <c r="H91" i="109"/>
  <c r="G92" i="109"/>
  <c r="F92" i="109"/>
  <c r="E92" i="109"/>
  <c r="D92" i="109"/>
  <c r="C92" i="109"/>
  <c r="B92" i="109"/>
  <c r="B91" i="109"/>
  <c r="Y90" i="109"/>
  <c r="X90" i="109"/>
  <c r="W90" i="109"/>
  <c r="V90" i="109"/>
  <c r="U90" i="109"/>
  <c r="T90" i="109"/>
  <c r="S90" i="109"/>
  <c r="R90" i="109"/>
  <c r="Q90" i="109"/>
  <c r="P90" i="109"/>
  <c r="O90" i="109"/>
  <c r="N90" i="109"/>
  <c r="M90" i="109"/>
  <c r="L90" i="109"/>
  <c r="K90" i="109"/>
  <c r="J90" i="109"/>
  <c r="I90" i="109"/>
  <c r="H90" i="109"/>
  <c r="G90" i="109"/>
  <c r="F90" i="109"/>
  <c r="E90" i="109"/>
  <c r="D90" i="109"/>
  <c r="C90" i="109"/>
  <c r="B90" i="109"/>
  <c r="Y87" i="109"/>
  <c r="X87" i="109"/>
  <c r="W87" i="109"/>
  <c r="V87" i="109"/>
  <c r="U87" i="109"/>
  <c r="T87" i="109"/>
  <c r="T86" i="109"/>
  <c r="S87" i="109"/>
  <c r="R87" i="109"/>
  <c r="Q87" i="109"/>
  <c r="P87" i="109"/>
  <c r="O87" i="109"/>
  <c r="N87" i="109"/>
  <c r="N86" i="109"/>
  <c r="M87" i="109"/>
  <c r="L87" i="109"/>
  <c r="K87" i="109"/>
  <c r="J87" i="109"/>
  <c r="I87" i="109"/>
  <c r="H87" i="109"/>
  <c r="H86" i="109"/>
  <c r="G87" i="109"/>
  <c r="F87" i="109"/>
  <c r="E87" i="109"/>
  <c r="D87" i="109"/>
  <c r="C87" i="109"/>
  <c r="B87" i="109"/>
  <c r="B86" i="109"/>
  <c r="Y85" i="109"/>
  <c r="X85" i="109"/>
  <c r="W85" i="109"/>
  <c r="V85" i="109"/>
  <c r="U85" i="109"/>
  <c r="T85" i="109"/>
  <c r="S85" i="109"/>
  <c r="R85" i="109"/>
  <c r="Q85" i="109"/>
  <c r="P85" i="109"/>
  <c r="O85" i="109"/>
  <c r="N85" i="109"/>
  <c r="M85" i="109"/>
  <c r="L85" i="109"/>
  <c r="K85" i="109"/>
  <c r="J85" i="109"/>
  <c r="I85" i="109"/>
  <c r="H85" i="109"/>
  <c r="G85" i="109"/>
  <c r="F85" i="109"/>
  <c r="E85" i="109"/>
  <c r="D85" i="109"/>
  <c r="C85" i="109"/>
  <c r="B85" i="109"/>
  <c r="Y82" i="109"/>
  <c r="X82" i="109"/>
  <c r="W82" i="109"/>
  <c r="V82" i="109"/>
  <c r="U82" i="109"/>
  <c r="T82" i="109"/>
  <c r="T81" i="109"/>
  <c r="S82" i="109"/>
  <c r="R82" i="109"/>
  <c r="Q82" i="109"/>
  <c r="P82" i="109"/>
  <c r="O82" i="109"/>
  <c r="N82" i="109"/>
  <c r="N81" i="109"/>
  <c r="M82" i="109"/>
  <c r="L82" i="109"/>
  <c r="K82" i="109"/>
  <c r="J82" i="109"/>
  <c r="I82" i="109"/>
  <c r="H82" i="109"/>
  <c r="H81" i="109"/>
  <c r="G82" i="109"/>
  <c r="F82" i="109"/>
  <c r="E82" i="109"/>
  <c r="D82" i="109"/>
  <c r="C82" i="109"/>
  <c r="B82" i="109"/>
  <c r="B81" i="109"/>
  <c r="Y80" i="109"/>
  <c r="X80" i="109"/>
  <c r="W80" i="109"/>
  <c r="V80" i="109"/>
  <c r="U80" i="109"/>
  <c r="T80" i="109"/>
  <c r="S80" i="109"/>
  <c r="R80" i="109"/>
  <c r="Q80" i="109"/>
  <c r="P80" i="109"/>
  <c r="O80" i="109"/>
  <c r="N80" i="109"/>
  <c r="M80" i="109"/>
  <c r="L80" i="109"/>
  <c r="K80" i="109"/>
  <c r="J80" i="109"/>
  <c r="I80" i="109"/>
  <c r="H80" i="109"/>
  <c r="G80" i="109"/>
  <c r="F80" i="109"/>
  <c r="E80" i="109"/>
  <c r="D80" i="109"/>
  <c r="C80" i="109"/>
  <c r="B80" i="109"/>
  <c r="Y77" i="109"/>
  <c r="X77" i="109"/>
  <c r="W77" i="109"/>
  <c r="V77" i="109"/>
  <c r="U77" i="109"/>
  <c r="T77" i="109"/>
  <c r="T76" i="109"/>
  <c r="S77" i="109"/>
  <c r="R77" i="109"/>
  <c r="Q77" i="109"/>
  <c r="P77" i="109"/>
  <c r="O77" i="109"/>
  <c r="N77" i="109"/>
  <c r="N76" i="109"/>
  <c r="M77" i="109"/>
  <c r="L77" i="109"/>
  <c r="K77" i="109"/>
  <c r="J77" i="109"/>
  <c r="I77" i="109"/>
  <c r="H77" i="109"/>
  <c r="H76" i="109"/>
  <c r="G77" i="109"/>
  <c r="F77" i="109"/>
  <c r="E77" i="109"/>
  <c r="D77" i="109"/>
  <c r="C77" i="109"/>
  <c r="B77" i="109"/>
  <c r="B76" i="109"/>
  <c r="Y75" i="109"/>
  <c r="X75" i="109"/>
  <c r="W75" i="109"/>
  <c r="V75" i="109"/>
  <c r="U75" i="109"/>
  <c r="T75" i="109"/>
  <c r="S75" i="109"/>
  <c r="R75" i="109"/>
  <c r="Q75" i="109"/>
  <c r="P75" i="109"/>
  <c r="O75" i="109"/>
  <c r="N75" i="109"/>
  <c r="M75" i="109"/>
  <c r="L75" i="109"/>
  <c r="K75" i="109"/>
  <c r="J75" i="109"/>
  <c r="I75" i="109"/>
  <c r="H75" i="109"/>
  <c r="G75" i="109"/>
  <c r="F75" i="109"/>
  <c r="E75" i="109"/>
  <c r="D75" i="109"/>
  <c r="C75" i="109"/>
  <c r="B75" i="109"/>
  <c r="Y72" i="109"/>
  <c r="X72" i="109"/>
  <c r="W72" i="109"/>
  <c r="V72" i="109"/>
  <c r="U72" i="109"/>
  <c r="T72" i="109"/>
  <c r="T71" i="109"/>
  <c r="S72" i="109"/>
  <c r="R72" i="109"/>
  <c r="Q72" i="109"/>
  <c r="P72" i="109"/>
  <c r="O72" i="109"/>
  <c r="N72" i="109"/>
  <c r="N71" i="109"/>
  <c r="M72" i="109"/>
  <c r="L72" i="109"/>
  <c r="K72" i="109"/>
  <c r="J72" i="109"/>
  <c r="I72" i="109"/>
  <c r="H72" i="109"/>
  <c r="H71" i="109"/>
  <c r="G72" i="109"/>
  <c r="F72" i="109"/>
  <c r="E72" i="109"/>
  <c r="D72" i="109"/>
  <c r="C72" i="109"/>
  <c r="B72" i="109"/>
  <c r="B71" i="109"/>
  <c r="Y70" i="109"/>
  <c r="X70" i="109"/>
  <c r="W70" i="109"/>
  <c r="V70" i="109"/>
  <c r="U70" i="109"/>
  <c r="T70" i="109"/>
  <c r="S70" i="109"/>
  <c r="R70" i="109"/>
  <c r="Q70" i="109"/>
  <c r="P70" i="109"/>
  <c r="O70" i="109"/>
  <c r="N70" i="109"/>
  <c r="M70" i="109"/>
  <c r="L70" i="109"/>
  <c r="K70" i="109"/>
  <c r="J70" i="109"/>
  <c r="I70" i="109"/>
  <c r="H70" i="109"/>
  <c r="G70" i="109"/>
  <c r="F70" i="109"/>
  <c r="E70" i="109"/>
  <c r="D70" i="109"/>
  <c r="C70" i="109"/>
  <c r="B70" i="109"/>
  <c r="Y67" i="109"/>
  <c r="X67" i="109"/>
  <c r="W67" i="109"/>
  <c r="V67" i="109"/>
  <c r="U67" i="109"/>
  <c r="T67" i="109"/>
  <c r="T66" i="109"/>
  <c r="S67" i="109"/>
  <c r="R67" i="109"/>
  <c r="Q67" i="109"/>
  <c r="P67" i="109"/>
  <c r="O67" i="109"/>
  <c r="N67" i="109"/>
  <c r="N66" i="109"/>
  <c r="M67" i="109"/>
  <c r="L67" i="109"/>
  <c r="K67" i="109"/>
  <c r="J67" i="109"/>
  <c r="I67" i="109"/>
  <c r="H67" i="109"/>
  <c r="H66" i="109"/>
  <c r="G67" i="109"/>
  <c r="F67" i="109"/>
  <c r="E67" i="109"/>
  <c r="D67" i="109"/>
  <c r="C67" i="109"/>
  <c r="B67" i="109"/>
  <c r="B66" i="109"/>
  <c r="Y65" i="109"/>
  <c r="X65" i="109"/>
  <c r="W65" i="109"/>
  <c r="V65" i="109"/>
  <c r="U65" i="109"/>
  <c r="T65" i="109"/>
  <c r="S65" i="109"/>
  <c r="R65" i="109"/>
  <c r="Q65" i="109"/>
  <c r="P65" i="109"/>
  <c r="O65" i="109"/>
  <c r="N65" i="109"/>
  <c r="M65" i="109"/>
  <c r="L65" i="109"/>
  <c r="K65" i="109"/>
  <c r="J65" i="109"/>
  <c r="I65" i="109"/>
  <c r="H65" i="109"/>
  <c r="G65" i="109"/>
  <c r="F65" i="109"/>
  <c r="E65" i="109"/>
  <c r="D65" i="109"/>
  <c r="C65" i="109"/>
  <c r="B65" i="109"/>
  <c r="Y62" i="109"/>
  <c r="X62" i="109"/>
  <c r="W62" i="109"/>
  <c r="V62" i="109"/>
  <c r="U62" i="109"/>
  <c r="T62" i="109"/>
  <c r="T61" i="109"/>
  <c r="S62" i="109"/>
  <c r="R62" i="109"/>
  <c r="Q62" i="109"/>
  <c r="P62" i="109"/>
  <c r="O62" i="109"/>
  <c r="N62" i="109"/>
  <c r="N61" i="109"/>
  <c r="M62" i="109"/>
  <c r="L62" i="109"/>
  <c r="K62" i="109"/>
  <c r="J62" i="109"/>
  <c r="I62" i="109"/>
  <c r="H62" i="109"/>
  <c r="H61" i="109"/>
  <c r="G62" i="109"/>
  <c r="F62" i="109"/>
  <c r="E62" i="109"/>
  <c r="D62" i="109"/>
  <c r="C62" i="109"/>
  <c r="B62" i="109"/>
  <c r="B61" i="109"/>
  <c r="Y60" i="109"/>
  <c r="X60" i="109"/>
  <c r="W60" i="109"/>
  <c r="V60" i="109"/>
  <c r="U60" i="109"/>
  <c r="T60" i="109"/>
  <c r="S60" i="109"/>
  <c r="R60" i="109"/>
  <c r="Q60" i="109"/>
  <c r="P60" i="109"/>
  <c r="O60" i="109"/>
  <c r="N60" i="109"/>
  <c r="M60" i="109"/>
  <c r="L60" i="109"/>
  <c r="K60" i="109"/>
  <c r="J60" i="109"/>
  <c r="I60" i="109"/>
  <c r="H60" i="109"/>
  <c r="G60" i="109"/>
  <c r="F60" i="109"/>
  <c r="E60" i="109"/>
  <c r="D60" i="109"/>
  <c r="C60" i="109"/>
  <c r="B60" i="109"/>
  <c r="Y57" i="109"/>
  <c r="X57" i="109"/>
  <c r="W57" i="109"/>
  <c r="V57" i="109"/>
  <c r="U57" i="109"/>
  <c r="T57" i="109"/>
  <c r="T56" i="109"/>
  <c r="S57" i="109"/>
  <c r="R57" i="109"/>
  <c r="Q57" i="109"/>
  <c r="P57" i="109"/>
  <c r="O57" i="109"/>
  <c r="N57" i="109"/>
  <c r="N56" i="109"/>
  <c r="M57" i="109"/>
  <c r="L57" i="109"/>
  <c r="K57" i="109"/>
  <c r="J57" i="109"/>
  <c r="I57" i="109"/>
  <c r="H57" i="109"/>
  <c r="H56" i="109"/>
  <c r="G57" i="109"/>
  <c r="F57" i="109"/>
  <c r="E57" i="109"/>
  <c r="D57" i="109"/>
  <c r="C57" i="109"/>
  <c r="B57" i="109"/>
  <c r="B56" i="109"/>
  <c r="Y55" i="109"/>
  <c r="X55" i="109"/>
  <c r="W55" i="109"/>
  <c r="V55" i="109"/>
  <c r="U55" i="109"/>
  <c r="T55" i="109"/>
  <c r="S55" i="109"/>
  <c r="R55" i="109"/>
  <c r="Q55" i="109"/>
  <c r="P55" i="109"/>
  <c r="O55" i="109"/>
  <c r="N55" i="109"/>
  <c r="M55" i="109"/>
  <c r="L55" i="109"/>
  <c r="K55" i="109"/>
  <c r="J55" i="109"/>
  <c r="I55" i="109"/>
  <c r="H55" i="109"/>
  <c r="G55" i="109"/>
  <c r="F55" i="109"/>
  <c r="E55" i="109"/>
  <c r="D55" i="109"/>
  <c r="C55" i="109"/>
  <c r="B55" i="109"/>
  <c r="Y52" i="109"/>
  <c r="X52" i="109"/>
  <c r="W52" i="109"/>
  <c r="V52" i="109"/>
  <c r="U52" i="109"/>
  <c r="T52" i="109"/>
  <c r="T51" i="109"/>
  <c r="S52" i="109"/>
  <c r="R52" i="109"/>
  <c r="Q52" i="109"/>
  <c r="P52" i="109"/>
  <c r="O52" i="109"/>
  <c r="N52" i="109"/>
  <c r="N51" i="109"/>
  <c r="M52" i="109"/>
  <c r="L52" i="109"/>
  <c r="K52" i="109"/>
  <c r="J52" i="109"/>
  <c r="I52" i="109"/>
  <c r="H52" i="109"/>
  <c r="H51" i="109"/>
  <c r="G52" i="109"/>
  <c r="F52" i="109"/>
  <c r="E52" i="109"/>
  <c r="D52" i="109"/>
  <c r="C52" i="109"/>
  <c r="B52" i="109"/>
  <c r="B51" i="109"/>
  <c r="Y50" i="109"/>
  <c r="X50" i="109"/>
  <c r="W50" i="109"/>
  <c r="V50" i="109"/>
  <c r="U50" i="109"/>
  <c r="T50" i="109"/>
  <c r="S50" i="109"/>
  <c r="R50" i="109"/>
  <c r="Q50" i="109"/>
  <c r="P50" i="109"/>
  <c r="O50" i="109"/>
  <c r="N50" i="109"/>
  <c r="M50" i="109"/>
  <c r="L50" i="109"/>
  <c r="K50" i="109"/>
  <c r="J50" i="109"/>
  <c r="I50" i="109"/>
  <c r="H50" i="109"/>
  <c r="G50" i="109"/>
  <c r="F50" i="109"/>
  <c r="E50" i="109"/>
  <c r="D50" i="109"/>
  <c r="C50" i="109"/>
  <c r="B50" i="109"/>
  <c r="Y47" i="109"/>
  <c r="X47" i="109"/>
  <c r="W47" i="109"/>
  <c r="V47" i="109"/>
  <c r="U47" i="109"/>
  <c r="T47" i="109"/>
  <c r="T46" i="109"/>
  <c r="S47" i="109"/>
  <c r="R47" i="109"/>
  <c r="Q47" i="109"/>
  <c r="P47" i="109"/>
  <c r="O47" i="109"/>
  <c r="N47" i="109"/>
  <c r="N46" i="109"/>
  <c r="M47" i="109"/>
  <c r="L47" i="109"/>
  <c r="K47" i="109"/>
  <c r="J47" i="109"/>
  <c r="I47" i="109"/>
  <c r="H47" i="109"/>
  <c r="H46" i="109"/>
  <c r="G47" i="109"/>
  <c r="F47" i="109"/>
  <c r="E47" i="109"/>
  <c r="D47" i="109"/>
  <c r="C47" i="109"/>
  <c r="B47" i="109"/>
  <c r="B46" i="109"/>
  <c r="Y45" i="109"/>
  <c r="X45" i="109"/>
  <c r="W45" i="109"/>
  <c r="V45" i="109"/>
  <c r="U45" i="109"/>
  <c r="T45" i="109"/>
  <c r="S45" i="109"/>
  <c r="R45" i="109"/>
  <c r="Q45" i="109"/>
  <c r="P45" i="109"/>
  <c r="O45" i="109"/>
  <c r="N45" i="109"/>
  <c r="M45" i="109"/>
  <c r="L45" i="109"/>
  <c r="K45" i="109"/>
  <c r="J45" i="109"/>
  <c r="I45" i="109"/>
  <c r="H45" i="109"/>
  <c r="G45" i="109"/>
  <c r="F45" i="109"/>
  <c r="E45" i="109"/>
  <c r="D45" i="109"/>
  <c r="C45" i="109"/>
  <c r="B45" i="109"/>
  <c r="Y42" i="109"/>
  <c r="X42" i="109"/>
  <c r="W42" i="109"/>
  <c r="V42" i="109"/>
  <c r="U42" i="109"/>
  <c r="T42" i="109"/>
  <c r="T41" i="109"/>
  <c r="S42" i="109"/>
  <c r="R42" i="109"/>
  <c r="Q42" i="109"/>
  <c r="P42" i="109"/>
  <c r="O42" i="109"/>
  <c r="N42" i="109"/>
  <c r="N41" i="109"/>
  <c r="M42" i="109"/>
  <c r="L42" i="109"/>
  <c r="K42" i="109"/>
  <c r="J42" i="109"/>
  <c r="I42" i="109"/>
  <c r="H42" i="109"/>
  <c r="H41" i="109"/>
  <c r="G42" i="109"/>
  <c r="F42" i="109"/>
  <c r="E42" i="109"/>
  <c r="D42" i="109"/>
  <c r="C42" i="109"/>
  <c r="B42" i="109"/>
  <c r="B41" i="109"/>
  <c r="Y40" i="109"/>
  <c r="X40" i="109"/>
  <c r="W40" i="109"/>
  <c r="V40" i="109"/>
  <c r="U40" i="109"/>
  <c r="T40" i="109"/>
  <c r="S40" i="109"/>
  <c r="R40" i="109"/>
  <c r="Q40" i="109"/>
  <c r="P40" i="109"/>
  <c r="O40" i="109"/>
  <c r="N40" i="109"/>
  <c r="M40" i="109"/>
  <c r="L40" i="109"/>
  <c r="K40" i="109"/>
  <c r="J40" i="109"/>
  <c r="I40" i="109"/>
  <c r="H40" i="109"/>
  <c r="G40" i="109"/>
  <c r="F40" i="109"/>
  <c r="E40" i="109"/>
  <c r="D40" i="109"/>
  <c r="C40" i="109"/>
  <c r="B40" i="109"/>
  <c r="Y37" i="109"/>
  <c r="X37" i="109"/>
  <c r="W37" i="109"/>
  <c r="V37" i="109"/>
  <c r="U37" i="109"/>
  <c r="T37" i="109"/>
  <c r="T36" i="109"/>
  <c r="S37" i="109"/>
  <c r="R37" i="109"/>
  <c r="Q37" i="109"/>
  <c r="P37" i="109"/>
  <c r="O37" i="109"/>
  <c r="N37" i="109"/>
  <c r="N36" i="109"/>
  <c r="M37" i="109"/>
  <c r="L37" i="109"/>
  <c r="K37" i="109"/>
  <c r="J37" i="109"/>
  <c r="I37" i="109"/>
  <c r="H37" i="109"/>
  <c r="G37" i="109"/>
  <c r="F37" i="109"/>
  <c r="E37" i="109"/>
  <c r="D37" i="109"/>
  <c r="C37" i="109"/>
  <c r="B37" i="109"/>
  <c r="B36" i="109"/>
  <c r="Y35" i="109"/>
  <c r="X35" i="109"/>
  <c r="W35" i="109"/>
  <c r="V35" i="109"/>
  <c r="U35" i="109"/>
  <c r="T35" i="109"/>
  <c r="S35" i="109"/>
  <c r="R35" i="109"/>
  <c r="Q35" i="109"/>
  <c r="P35" i="109"/>
  <c r="O35" i="109"/>
  <c r="N35" i="109"/>
  <c r="M35" i="109"/>
  <c r="L35" i="109"/>
  <c r="K35" i="109"/>
  <c r="J35" i="109"/>
  <c r="I35" i="109"/>
  <c r="H35" i="109"/>
  <c r="G35" i="109"/>
  <c r="F35" i="109"/>
  <c r="E35" i="109"/>
  <c r="D35" i="109"/>
  <c r="C35" i="109"/>
  <c r="B35" i="109"/>
  <c r="Y32" i="109"/>
  <c r="X32" i="109"/>
  <c r="W32" i="109"/>
  <c r="V32" i="109"/>
  <c r="U32" i="109"/>
  <c r="T32" i="109"/>
  <c r="T31" i="109"/>
  <c r="S32" i="109"/>
  <c r="R32" i="109"/>
  <c r="Q32" i="109"/>
  <c r="P32" i="109"/>
  <c r="O32" i="109"/>
  <c r="N32" i="109"/>
  <c r="N31" i="109"/>
  <c r="M32" i="109"/>
  <c r="L32" i="109"/>
  <c r="K32" i="109"/>
  <c r="J32" i="109"/>
  <c r="I32" i="109"/>
  <c r="H32" i="109"/>
  <c r="H31" i="109"/>
  <c r="G32" i="109"/>
  <c r="F32" i="109"/>
  <c r="E32" i="109"/>
  <c r="D32" i="109"/>
  <c r="C32" i="109"/>
  <c r="B32" i="109"/>
  <c r="B31" i="109"/>
  <c r="Y30" i="109"/>
  <c r="X30" i="109"/>
  <c r="W30" i="109"/>
  <c r="V30" i="109"/>
  <c r="U30" i="109"/>
  <c r="T30" i="109"/>
  <c r="S30" i="109"/>
  <c r="R30" i="109"/>
  <c r="Q30" i="109"/>
  <c r="P30" i="109"/>
  <c r="O30" i="109"/>
  <c r="N30" i="109"/>
  <c r="M30" i="109"/>
  <c r="L30" i="109"/>
  <c r="K30" i="109"/>
  <c r="J30" i="109"/>
  <c r="I30" i="109"/>
  <c r="H30" i="109"/>
  <c r="G30" i="109"/>
  <c r="F30" i="109"/>
  <c r="E30" i="109"/>
  <c r="D30" i="109"/>
  <c r="C30" i="109"/>
  <c r="B30" i="109"/>
  <c r="Y27" i="109"/>
  <c r="X27" i="109"/>
  <c r="W27" i="109"/>
  <c r="V27" i="109"/>
  <c r="U27" i="109"/>
  <c r="T27" i="109"/>
  <c r="T26" i="109"/>
  <c r="S27" i="109"/>
  <c r="R27" i="109"/>
  <c r="Q27" i="109"/>
  <c r="P27" i="109"/>
  <c r="O27" i="109"/>
  <c r="N27" i="109"/>
  <c r="N26" i="109"/>
  <c r="M27" i="109"/>
  <c r="L27" i="109"/>
  <c r="K27" i="109"/>
  <c r="J27" i="109"/>
  <c r="I27" i="109"/>
  <c r="H27" i="109"/>
  <c r="H26" i="109"/>
  <c r="G27" i="109"/>
  <c r="F27" i="109"/>
  <c r="E27" i="109"/>
  <c r="D27" i="109"/>
  <c r="C27" i="109"/>
  <c r="B27" i="109"/>
  <c r="B26" i="109"/>
  <c r="Y25" i="109"/>
  <c r="X25" i="109"/>
  <c r="W25" i="109"/>
  <c r="V25" i="109"/>
  <c r="U25" i="109"/>
  <c r="T25" i="109"/>
  <c r="S25" i="109"/>
  <c r="R25" i="109"/>
  <c r="Q25" i="109"/>
  <c r="P25" i="109"/>
  <c r="O25" i="109"/>
  <c r="N25" i="109"/>
  <c r="M25" i="109"/>
  <c r="L25" i="109"/>
  <c r="K25" i="109"/>
  <c r="J25" i="109"/>
  <c r="I25" i="109"/>
  <c r="H25" i="109"/>
  <c r="G25" i="109"/>
  <c r="F25" i="109"/>
  <c r="E25" i="109"/>
  <c r="D25" i="109"/>
  <c r="C25" i="109"/>
  <c r="B25" i="109"/>
  <c r="Y22" i="109"/>
  <c r="X22" i="109"/>
  <c r="W22" i="109"/>
  <c r="V22" i="109"/>
  <c r="U22" i="109"/>
  <c r="T22" i="109"/>
  <c r="T21" i="109"/>
  <c r="S22" i="109"/>
  <c r="R22" i="109"/>
  <c r="Q22" i="109"/>
  <c r="P22" i="109"/>
  <c r="O22" i="109"/>
  <c r="N22" i="109"/>
  <c r="N21" i="109"/>
  <c r="M22" i="109"/>
  <c r="L22" i="109"/>
  <c r="K22" i="109"/>
  <c r="J22" i="109"/>
  <c r="I22" i="109"/>
  <c r="H22" i="109"/>
  <c r="H21" i="109"/>
  <c r="G22" i="109"/>
  <c r="F22" i="109"/>
  <c r="E22" i="109"/>
  <c r="D22" i="109"/>
  <c r="C22" i="109"/>
  <c r="B22" i="109"/>
  <c r="B21" i="109"/>
  <c r="Y20" i="109"/>
  <c r="X20" i="109"/>
  <c r="W20" i="109"/>
  <c r="V20" i="109"/>
  <c r="U20" i="109"/>
  <c r="T20" i="109"/>
  <c r="S20" i="109"/>
  <c r="R20" i="109"/>
  <c r="Q20" i="109"/>
  <c r="P20" i="109"/>
  <c r="O20" i="109"/>
  <c r="N20" i="109"/>
  <c r="M20" i="109"/>
  <c r="L20" i="109"/>
  <c r="K20" i="109"/>
  <c r="J20" i="109"/>
  <c r="I20" i="109"/>
  <c r="H20" i="109"/>
  <c r="G20" i="109"/>
  <c r="F20" i="109"/>
  <c r="E20" i="109"/>
  <c r="D20" i="109"/>
  <c r="C20" i="109"/>
  <c r="B20" i="109"/>
  <c r="Y17" i="109"/>
  <c r="X17" i="109"/>
  <c r="W17" i="109"/>
  <c r="V17" i="109"/>
  <c r="U17" i="109"/>
  <c r="T17" i="109"/>
  <c r="T16" i="109"/>
  <c r="S17" i="109"/>
  <c r="R17" i="109"/>
  <c r="Q17" i="109"/>
  <c r="P17" i="109"/>
  <c r="O17" i="109"/>
  <c r="N17" i="109"/>
  <c r="N16" i="109"/>
  <c r="M17" i="109"/>
  <c r="L17" i="109"/>
  <c r="K17" i="109"/>
  <c r="J17" i="109"/>
  <c r="I17" i="109"/>
  <c r="H17" i="109"/>
  <c r="H16" i="109"/>
  <c r="G17" i="109"/>
  <c r="F17" i="109"/>
  <c r="E17" i="109"/>
  <c r="D17" i="109"/>
  <c r="C17" i="109"/>
  <c r="B17" i="109"/>
  <c r="B16" i="109"/>
  <c r="Y644" i="82"/>
  <c r="X644" i="82"/>
  <c r="W644" i="82"/>
  <c r="V644" i="82"/>
  <c r="U644" i="82"/>
  <c r="T644" i="82"/>
  <c r="S644" i="82"/>
  <c r="R644" i="82"/>
  <c r="Q644" i="82"/>
  <c r="P644" i="82"/>
  <c r="O644" i="82"/>
  <c r="N644" i="82"/>
  <c r="M644" i="82"/>
  <c r="L644" i="82"/>
  <c r="K644" i="82"/>
  <c r="J644" i="82"/>
  <c r="I644" i="82"/>
  <c r="H644" i="82"/>
  <c r="H640" i="82"/>
  <c r="G644" i="82"/>
  <c r="F644" i="82"/>
  <c r="E644" i="82"/>
  <c r="D644" i="82"/>
  <c r="C644" i="82"/>
  <c r="B644" i="82"/>
  <c r="Y641" i="82"/>
  <c r="X641" i="82"/>
  <c r="W641" i="82"/>
  <c r="V641" i="82"/>
  <c r="U641" i="82"/>
  <c r="U640" i="82"/>
  <c r="T641" i="82"/>
  <c r="T640" i="82"/>
  <c r="S641" i="82"/>
  <c r="R641" i="82"/>
  <c r="Q641" i="82"/>
  <c r="P641" i="82"/>
  <c r="O641" i="82"/>
  <c r="N641" i="82"/>
  <c r="N640" i="82"/>
  <c r="M641" i="82"/>
  <c r="L641" i="82"/>
  <c r="K641" i="82"/>
  <c r="J641" i="82"/>
  <c r="I641" i="82"/>
  <c r="H641" i="82"/>
  <c r="G641" i="82"/>
  <c r="F641" i="82"/>
  <c r="E641" i="82"/>
  <c r="D641" i="82"/>
  <c r="C641" i="82"/>
  <c r="B641" i="82"/>
  <c r="B640" i="82"/>
  <c r="Y639" i="82"/>
  <c r="X639" i="82"/>
  <c r="W639" i="82"/>
  <c r="V639" i="82"/>
  <c r="U639" i="82"/>
  <c r="T639" i="82"/>
  <c r="T635" i="82"/>
  <c r="S639" i="82"/>
  <c r="R639" i="82"/>
  <c r="Q639" i="82"/>
  <c r="P639" i="82"/>
  <c r="O639" i="82"/>
  <c r="N639" i="82"/>
  <c r="M639" i="82"/>
  <c r="L639" i="82"/>
  <c r="K639" i="82"/>
  <c r="J639" i="82"/>
  <c r="I639" i="82"/>
  <c r="H639" i="82"/>
  <c r="G639" i="82"/>
  <c r="F639" i="82"/>
  <c r="E639" i="82"/>
  <c r="D639" i="82"/>
  <c r="C639" i="82"/>
  <c r="B639" i="82"/>
  <c r="Y636" i="82"/>
  <c r="X636" i="82"/>
  <c r="W636" i="82"/>
  <c r="V636" i="82"/>
  <c r="U636" i="82"/>
  <c r="T636" i="82"/>
  <c r="S636" i="82"/>
  <c r="R636" i="82"/>
  <c r="Q636" i="82"/>
  <c r="P636" i="82"/>
  <c r="O636" i="82"/>
  <c r="N636" i="82"/>
  <c r="N635" i="82"/>
  <c r="M636" i="82"/>
  <c r="L636" i="82"/>
  <c r="K636" i="82"/>
  <c r="J636" i="82"/>
  <c r="I636" i="82"/>
  <c r="H636" i="82"/>
  <c r="H635" i="82"/>
  <c r="G636" i="82"/>
  <c r="F636" i="82"/>
  <c r="E636" i="82"/>
  <c r="D636" i="82"/>
  <c r="C636" i="82"/>
  <c r="B636" i="82"/>
  <c r="B635" i="82"/>
  <c r="Y634" i="82"/>
  <c r="X634" i="82"/>
  <c r="W634" i="82"/>
  <c r="V634" i="82"/>
  <c r="U634" i="82"/>
  <c r="T634" i="82"/>
  <c r="S634" i="82"/>
  <c r="R634" i="82"/>
  <c r="Q634" i="82"/>
  <c r="P634" i="82"/>
  <c r="O634" i="82"/>
  <c r="N634" i="82"/>
  <c r="M634" i="82"/>
  <c r="L634" i="82"/>
  <c r="K634" i="82"/>
  <c r="J634" i="82"/>
  <c r="I634" i="82"/>
  <c r="H634" i="82"/>
  <c r="G634" i="82"/>
  <c r="F634" i="82"/>
  <c r="E634" i="82"/>
  <c r="D634" i="82"/>
  <c r="C634" i="82"/>
  <c r="B634" i="82"/>
  <c r="Y631" i="82"/>
  <c r="X631" i="82"/>
  <c r="W631" i="82"/>
  <c r="V631" i="82"/>
  <c r="U631" i="82"/>
  <c r="T631" i="82"/>
  <c r="T630" i="82"/>
  <c r="S631" i="82"/>
  <c r="R631" i="82"/>
  <c r="Q631" i="82"/>
  <c r="P631" i="82"/>
  <c r="O631" i="82"/>
  <c r="N631" i="82"/>
  <c r="N630" i="82"/>
  <c r="M631" i="82"/>
  <c r="L631" i="82"/>
  <c r="K631" i="82"/>
  <c r="J631" i="82"/>
  <c r="I631" i="82"/>
  <c r="H631" i="82"/>
  <c r="H630" i="82"/>
  <c r="G631" i="82"/>
  <c r="F631" i="82"/>
  <c r="E631" i="82"/>
  <c r="D631" i="82"/>
  <c r="C631" i="82"/>
  <c r="B631" i="82"/>
  <c r="B630" i="82"/>
  <c r="Y629" i="82"/>
  <c r="X629" i="82"/>
  <c r="W629" i="82"/>
  <c r="V629" i="82"/>
  <c r="U629" i="82"/>
  <c r="T629" i="82"/>
  <c r="S629" i="82"/>
  <c r="R629" i="82"/>
  <c r="Q629" i="82"/>
  <c r="P629" i="82"/>
  <c r="O629" i="82"/>
  <c r="N629" i="82"/>
  <c r="M629" i="82"/>
  <c r="L629" i="82"/>
  <c r="K629" i="82"/>
  <c r="J629" i="82"/>
  <c r="I629" i="82"/>
  <c r="H629" i="82"/>
  <c r="H625" i="82"/>
  <c r="G629" i="82"/>
  <c r="F629" i="82"/>
  <c r="E629" i="82"/>
  <c r="D629" i="82"/>
  <c r="C629" i="82"/>
  <c r="B629" i="82"/>
  <c r="Y626" i="82"/>
  <c r="X626" i="82"/>
  <c r="W626" i="82"/>
  <c r="V626" i="82"/>
  <c r="U626" i="82"/>
  <c r="T626" i="82"/>
  <c r="T625" i="82"/>
  <c r="S626" i="82"/>
  <c r="R626" i="82"/>
  <c r="Q626" i="82"/>
  <c r="P626" i="82"/>
  <c r="O626" i="82"/>
  <c r="O625" i="82"/>
  <c r="N626" i="82"/>
  <c r="N625" i="82"/>
  <c r="M626" i="82"/>
  <c r="L626" i="82"/>
  <c r="K626" i="82"/>
  <c r="J626" i="82"/>
  <c r="I626" i="82"/>
  <c r="I625" i="82"/>
  <c r="H626" i="82"/>
  <c r="G626" i="82"/>
  <c r="F626" i="82"/>
  <c r="E626" i="82"/>
  <c r="D626" i="82"/>
  <c r="C626" i="82"/>
  <c r="B626" i="82"/>
  <c r="B625" i="82"/>
  <c r="Y624" i="82"/>
  <c r="X624" i="82"/>
  <c r="W624" i="82"/>
  <c r="V624" i="82"/>
  <c r="U624" i="82"/>
  <c r="T624" i="82"/>
  <c r="S624" i="82"/>
  <c r="R624" i="82"/>
  <c r="Q624" i="82"/>
  <c r="P624" i="82"/>
  <c r="O624" i="82"/>
  <c r="N624" i="82"/>
  <c r="M624" i="82"/>
  <c r="L624" i="82"/>
  <c r="K624" i="82"/>
  <c r="J624" i="82"/>
  <c r="I624" i="82"/>
  <c r="H624" i="82"/>
  <c r="H620" i="82"/>
  <c r="G624" i="82"/>
  <c r="F624" i="82"/>
  <c r="E624" i="82"/>
  <c r="D624" i="82"/>
  <c r="C624" i="82"/>
  <c r="B624" i="82"/>
  <c r="Y621" i="82"/>
  <c r="X621" i="82"/>
  <c r="W621" i="82"/>
  <c r="V621" i="82"/>
  <c r="U621" i="82"/>
  <c r="T621" i="82"/>
  <c r="T620" i="82"/>
  <c r="S621" i="82"/>
  <c r="R621" i="82"/>
  <c r="Q621" i="82"/>
  <c r="P621" i="82"/>
  <c r="O621" i="82"/>
  <c r="O620" i="82"/>
  <c r="N621" i="82"/>
  <c r="N620" i="82"/>
  <c r="M621" i="82"/>
  <c r="L621" i="82"/>
  <c r="K621" i="82"/>
  <c r="J621" i="82"/>
  <c r="I621" i="82"/>
  <c r="H621" i="82"/>
  <c r="G621" i="82"/>
  <c r="F621" i="82"/>
  <c r="E621" i="82"/>
  <c r="D621" i="82"/>
  <c r="C621" i="82"/>
  <c r="C620" i="82"/>
  <c r="B621" i="82"/>
  <c r="B620" i="82"/>
  <c r="Y619" i="82"/>
  <c r="X619" i="82"/>
  <c r="W619" i="82"/>
  <c r="V619" i="82"/>
  <c r="U619" i="82"/>
  <c r="T619" i="82"/>
  <c r="S619" i="82"/>
  <c r="R619" i="82"/>
  <c r="Q619" i="82"/>
  <c r="P619" i="82"/>
  <c r="O619" i="82"/>
  <c r="N619" i="82"/>
  <c r="M619" i="82"/>
  <c r="L619" i="82"/>
  <c r="K619" i="82"/>
  <c r="J619" i="82"/>
  <c r="I619" i="82"/>
  <c r="H619" i="82"/>
  <c r="G619" i="82"/>
  <c r="F619" i="82"/>
  <c r="E619" i="82"/>
  <c r="D619" i="82"/>
  <c r="C619" i="82"/>
  <c r="B619" i="82"/>
  <c r="Y616" i="82"/>
  <c r="X616" i="82"/>
  <c r="W616" i="82"/>
  <c r="V616" i="82"/>
  <c r="U616" i="82"/>
  <c r="T616" i="82"/>
  <c r="T615" i="82"/>
  <c r="S616" i="82"/>
  <c r="R616" i="82"/>
  <c r="Q616" i="82"/>
  <c r="P616" i="82"/>
  <c r="O616" i="82"/>
  <c r="N616" i="82"/>
  <c r="N615" i="82"/>
  <c r="M616" i="82"/>
  <c r="L616" i="82"/>
  <c r="K616" i="82"/>
  <c r="J616" i="82"/>
  <c r="I616" i="82"/>
  <c r="I615" i="82"/>
  <c r="H616" i="82"/>
  <c r="H615" i="82"/>
  <c r="G616" i="82"/>
  <c r="F616" i="82"/>
  <c r="E616" i="82"/>
  <c r="D616" i="82"/>
  <c r="C616" i="82"/>
  <c r="B616" i="82"/>
  <c r="B615" i="82"/>
  <c r="Y614" i="82"/>
  <c r="X614" i="82"/>
  <c r="W614" i="82"/>
  <c r="V614" i="82"/>
  <c r="U614" i="82"/>
  <c r="T614" i="82"/>
  <c r="S614" i="82"/>
  <c r="R614" i="82"/>
  <c r="Q614" i="82"/>
  <c r="P614" i="82"/>
  <c r="O614" i="82"/>
  <c r="N614" i="82"/>
  <c r="M614" i="82"/>
  <c r="L614" i="82"/>
  <c r="K614" i="82"/>
  <c r="J614" i="82"/>
  <c r="I614" i="82"/>
  <c r="H614" i="82"/>
  <c r="G614" i="82"/>
  <c r="F614" i="82"/>
  <c r="E614" i="82"/>
  <c r="D614" i="82"/>
  <c r="C614" i="82"/>
  <c r="B614" i="82"/>
  <c r="Y611" i="82"/>
  <c r="X611" i="82"/>
  <c r="W611" i="82"/>
  <c r="V611" i="82"/>
  <c r="U611" i="82"/>
  <c r="T611" i="82"/>
  <c r="T610" i="82"/>
  <c r="S611" i="82"/>
  <c r="R611" i="82"/>
  <c r="Q611" i="82"/>
  <c r="P611" i="82"/>
  <c r="O611" i="82"/>
  <c r="N611" i="82"/>
  <c r="N610" i="82"/>
  <c r="M611" i="82"/>
  <c r="L611" i="82"/>
  <c r="K611" i="82"/>
  <c r="J611" i="82"/>
  <c r="I611" i="82"/>
  <c r="I610" i="82"/>
  <c r="H611" i="82"/>
  <c r="H610" i="82"/>
  <c r="G611" i="82"/>
  <c r="F611" i="82"/>
  <c r="E611" i="82"/>
  <c r="D611" i="82"/>
  <c r="C611" i="82"/>
  <c r="C610" i="82"/>
  <c r="B611" i="82"/>
  <c r="B610" i="82"/>
  <c r="Y609" i="82"/>
  <c r="X609" i="82"/>
  <c r="W609" i="82"/>
  <c r="V609" i="82"/>
  <c r="U609" i="82"/>
  <c r="T609" i="82"/>
  <c r="S609" i="82"/>
  <c r="R609" i="82"/>
  <c r="Q609" i="82"/>
  <c r="P609" i="82"/>
  <c r="O609" i="82"/>
  <c r="N609" i="82"/>
  <c r="M609" i="82"/>
  <c r="L609" i="82"/>
  <c r="K609" i="82"/>
  <c r="J609" i="82"/>
  <c r="I609" i="82"/>
  <c r="H609" i="82"/>
  <c r="G609" i="82"/>
  <c r="F609" i="82"/>
  <c r="E609" i="82"/>
  <c r="D609" i="82"/>
  <c r="C609" i="82"/>
  <c r="B609" i="82"/>
  <c r="Y606" i="82"/>
  <c r="X606" i="82"/>
  <c r="W606" i="82"/>
  <c r="V606" i="82"/>
  <c r="U606" i="82"/>
  <c r="T606" i="82"/>
  <c r="T605" i="82"/>
  <c r="S606" i="82"/>
  <c r="R606" i="82"/>
  <c r="Q606" i="82"/>
  <c r="P606" i="82"/>
  <c r="O606" i="82"/>
  <c r="N606" i="82"/>
  <c r="N605" i="82"/>
  <c r="M606" i="82"/>
  <c r="L606" i="82"/>
  <c r="K606" i="82"/>
  <c r="J606" i="82"/>
  <c r="I606" i="82"/>
  <c r="H606" i="82"/>
  <c r="H605" i="82"/>
  <c r="G606" i="82"/>
  <c r="F606" i="82"/>
  <c r="E606" i="82"/>
  <c r="D606" i="82"/>
  <c r="C606" i="82"/>
  <c r="B606" i="82"/>
  <c r="B605" i="82"/>
  <c r="Y604" i="82"/>
  <c r="X604" i="82"/>
  <c r="W604" i="82"/>
  <c r="V604" i="82"/>
  <c r="U604" i="82"/>
  <c r="T604" i="82"/>
  <c r="S604" i="82"/>
  <c r="R604" i="82"/>
  <c r="Q604" i="82"/>
  <c r="P604" i="82"/>
  <c r="O604" i="82"/>
  <c r="N604" i="82"/>
  <c r="M604" i="82"/>
  <c r="L604" i="82"/>
  <c r="K604" i="82"/>
  <c r="J604" i="82"/>
  <c r="I604" i="82"/>
  <c r="H604" i="82"/>
  <c r="G604" i="82"/>
  <c r="F604" i="82"/>
  <c r="E604" i="82"/>
  <c r="D604" i="82"/>
  <c r="C604" i="82"/>
  <c r="B604" i="82"/>
  <c r="Y601" i="82"/>
  <c r="X601" i="82"/>
  <c r="W601" i="82"/>
  <c r="V601" i="82"/>
  <c r="U601" i="82"/>
  <c r="T601" i="82"/>
  <c r="T600" i="82"/>
  <c r="S601" i="82"/>
  <c r="R601" i="82"/>
  <c r="Q601" i="82"/>
  <c r="P601" i="82"/>
  <c r="O601" i="82"/>
  <c r="N601" i="82"/>
  <c r="N600" i="82"/>
  <c r="M601" i="82"/>
  <c r="L601" i="82"/>
  <c r="K601" i="82"/>
  <c r="J601" i="82"/>
  <c r="I601" i="82"/>
  <c r="H601" i="82"/>
  <c r="H600" i="82"/>
  <c r="G601" i="82"/>
  <c r="F601" i="82"/>
  <c r="E601" i="82"/>
  <c r="D601" i="82"/>
  <c r="C601" i="82"/>
  <c r="B601" i="82"/>
  <c r="B600" i="82"/>
  <c r="Y599" i="82"/>
  <c r="X599" i="82"/>
  <c r="W599" i="82"/>
  <c r="V599" i="82"/>
  <c r="U599" i="82"/>
  <c r="T599" i="82"/>
  <c r="S599" i="82"/>
  <c r="R599" i="82"/>
  <c r="Q599" i="82"/>
  <c r="P599" i="82"/>
  <c r="O599" i="82"/>
  <c r="N599" i="82"/>
  <c r="M599" i="82"/>
  <c r="L599" i="82"/>
  <c r="K599" i="82"/>
  <c r="J599" i="82"/>
  <c r="I599" i="82"/>
  <c r="H599" i="82"/>
  <c r="G599" i="82"/>
  <c r="F599" i="82"/>
  <c r="E599" i="82"/>
  <c r="D599" i="82"/>
  <c r="C599" i="82"/>
  <c r="B599" i="82"/>
  <c r="Y596" i="82"/>
  <c r="X596" i="82"/>
  <c r="W596" i="82"/>
  <c r="V596" i="82"/>
  <c r="U596" i="82"/>
  <c r="U595" i="82"/>
  <c r="T596" i="82"/>
  <c r="T595" i="82"/>
  <c r="S596" i="82"/>
  <c r="R596" i="82"/>
  <c r="Q596" i="82"/>
  <c r="P596" i="82"/>
  <c r="O596" i="82"/>
  <c r="O595" i="82"/>
  <c r="N596" i="82"/>
  <c r="N595" i="82"/>
  <c r="M596" i="82"/>
  <c r="L596" i="82"/>
  <c r="K596" i="82"/>
  <c r="J596" i="82"/>
  <c r="I596" i="82"/>
  <c r="H596" i="82"/>
  <c r="H595" i="82"/>
  <c r="G596" i="82"/>
  <c r="F596" i="82"/>
  <c r="E596" i="82"/>
  <c r="D596" i="82"/>
  <c r="C596" i="82"/>
  <c r="B596" i="82"/>
  <c r="B595" i="82"/>
  <c r="Y594" i="82"/>
  <c r="X594" i="82"/>
  <c r="W594" i="82"/>
  <c r="V594" i="82"/>
  <c r="U594" i="82"/>
  <c r="T594" i="82"/>
  <c r="S594" i="82"/>
  <c r="R594" i="82"/>
  <c r="Q594" i="82"/>
  <c r="P594" i="82"/>
  <c r="O594" i="82"/>
  <c r="N594" i="82"/>
  <c r="M594" i="82"/>
  <c r="L594" i="82"/>
  <c r="K594" i="82"/>
  <c r="J594" i="82"/>
  <c r="I594" i="82"/>
  <c r="H594" i="82"/>
  <c r="H590" i="82"/>
  <c r="G594" i="82"/>
  <c r="F594" i="82"/>
  <c r="E594" i="82"/>
  <c r="D594" i="82"/>
  <c r="C594" i="82"/>
  <c r="B594" i="82"/>
  <c r="Y591" i="82"/>
  <c r="X591" i="82"/>
  <c r="W591" i="82"/>
  <c r="V591" i="82"/>
  <c r="U591" i="82"/>
  <c r="T591" i="82"/>
  <c r="T590" i="82"/>
  <c r="S591" i="82"/>
  <c r="R591" i="82"/>
  <c r="Q591" i="82"/>
  <c r="P591" i="82"/>
  <c r="O591" i="82"/>
  <c r="N591" i="82"/>
  <c r="N590" i="82"/>
  <c r="M591" i="82"/>
  <c r="L591" i="82"/>
  <c r="K591" i="82"/>
  <c r="J591" i="82"/>
  <c r="I591" i="82"/>
  <c r="I590" i="82"/>
  <c r="H591" i="82"/>
  <c r="G591" i="82"/>
  <c r="F591" i="82"/>
  <c r="E591" i="82"/>
  <c r="D591" i="82"/>
  <c r="C591" i="82"/>
  <c r="B591" i="82"/>
  <c r="B590" i="82"/>
  <c r="Y589" i="82"/>
  <c r="X589" i="82"/>
  <c r="W589" i="82"/>
  <c r="V589" i="82"/>
  <c r="U589" i="82"/>
  <c r="T589" i="82"/>
  <c r="S589" i="82"/>
  <c r="R589" i="82"/>
  <c r="Q589" i="82"/>
  <c r="P589" i="82"/>
  <c r="O589" i="82"/>
  <c r="N589" i="82"/>
  <c r="M589" i="82"/>
  <c r="L589" i="82"/>
  <c r="K589" i="82"/>
  <c r="J589" i="82"/>
  <c r="I589" i="82"/>
  <c r="H589" i="82"/>
  <c r="G589" i="82"/>
  <c r="F589" i="82"/>
  <c r="E589" i="82"/>
  <c r="D589" i="82"/>
  <c r="C589" i="82"/>
  <c r="B589" i="82"/>
  <c r="B585" i="82"/>
  <c r="Y586" i="82"/>
  <c r="X586" i="82"/>
  <c r="W586" i="82"/>
  <c r="V586" i="82"/>
  <c r="U586" i="82"/>
  <c r="U585" i="82"/>
  <c r="T586" i="82"/>
  <c r="T585" i="82"/>
  <c r="S586" i="82"/>
  <c r="R586" i="82"/>
  <c r="Q586" i="82"/>
  <c r="P586" i="82"/>
  <c r="O586" i="82"/>
  <c r="O585" i="82"/>
  <c r="N586" i="82"/>
  <c r="N585" i="82"/>
  <c r="M586" i="82"/>
  <c r="L586" i="82"/>
  <c r="K586" i="82"/>
  <c r="J586" i="82"/>
  <c r="I586" i="82"/>
  <c r="I585" i="82"/>
  <c r="H586" i="82"/>
  <c r="H585" i="82"/>
  <c r="G586" i="82"/>
  <c r="F586" i="82"/>
  <c r="E586" i="82"/>
  <c r="D586" i="82"/>
  <c r="C586" i="82"/>
  <c r="B586" i="82"/>
  <c r="Y584" i="82"/>
  <c r="X584" i="82"/>
  <c r="W584" i="82"/>
  <c r="V584" i="82"/>
  <c r="U584" i="82"/>
  <c r="T584" i="82"/>
  <c r="T580" i="82"/>
  <c r="S584" i="82"/>
  <c r="R584" i="82"/>
  <c r="Q584" i="82"/>
  <c r="P584" i="82"/>
  <c r="O584" i="82"/>
  <c r="N584" i="82"/>
  <c r="M584" i="82"/>
  <c r="L584" i="82"/>
  <c r="K584" i="82"/>
  <c r="J584" i="82"/>
  <c r="I584" i="82"/>
  <c r="H584" i="82"/>
  <c r="G584" i="82"/>
  <c r="F584" i="82"/>
  <c r="E584" i="82"/>
  <c r="D584" i="82"/>
  <c r="C584" i="82"/>
  <c r="B584" i="82"/>
  <c r="Y581" i="82"/>
  <c r="X581" i="82"/>
  <c r="W581" i="82"/>
  <c r="V581" i="82"/>
  <c r="U581" i="82"/>
  <c r="T581" i="82"/>
  <c r="S581" i="82"/>
  <c r="R581" i="82"/>
  <c r="Q581" i="82"/>
  <c r="P581" i="82"/>
  <c r="O581" i="82"/>
  <c r="N581" i="82"/>
  <c r="N580" i="82"/>
  <c r="M581" i="82"/>
  <c r="L581" i="82"/>
  <c r="K581" i="82"/>
  <c r="J581" i="82"/>
  <c r="I581" i="82"/>
  <c r="I580" i="82"/>
  <c r="H581" i="82"/>
  <c r="H580" i="82"/>
  <c r="G581" i="82"/>
  <c r="F581" i="82"/>
  <c r="E581" i="82"/>
  <c r="D581" i="82"/>
  <c r="C581" i="82"/>
  <c r="C580" i="82"/>
  <c r="B581" i="82"/>
  <c r="B580" i="82"/>
  <c r="Y579" i="82"/>
  <c r="X579" i="82"/>
  <c r="W579" i="82"/>
  <c r="V579" i="82"/>
  <c r="U579" i="82"/>
  <c r="T579" i="82"/>
  <c r="S579" i="82"/>
  <c r="R579" i="82"/>
  <c r="Q579" i="82"/>
  <c r="P579" i="82"/>
  <c r="O579" i="82"/>
  <c r="N579" i="82"/>
  <c r="M579" i="82"/>
  <c r="L579" i="82"/>
  <c r="K579" i="82"/>
  <c r="J579" i="82"/>
  <c r="I579" i="82"/>
  <c r="H579" i="82"/>
  <c r="G579" i="82"/>
  <c r="F579" i="82"/>
  <c r="E579" i="82"/>
  <c r="D579" i="82"/>
  <c r="C579" i="82"/>
  <c r="B579" i="82"/>
  <c r="Y576" i="82"/>
  <c r="X576" i="82"/>
  <c r="W576" i="82"/>
  <c r="V576" i="82"/>
  <c r="U576" i="82"/>
  <c r="T576" i="82"/>
  <c r="T575" i="82"/>
  <c r="S576" i="82"/>
  <c r="R576" i="82"/>
  <c r="Q576" i="82"/>
  <c r="P576" i="82"/>
  <c r="O576" i="82"/>
  <c r="N576" i="82"/>
  <c r="N575" i="82"/>
  <c r="M576" i="82"/>
  <c r="L576" i="82"/>
  <c r="K576" i="82"/>
  <c r="J576" i="82"/>
  <c r="I576" i="82"/>
  <c r="H576" i="82"/>
  <c r="H575" i="82"/>
  <c r="G576" i="82"/>
  <c r="F576" i="82"/>
  <c r="E576" i="82"/>
  <c r="D576" i="82"/>
  <c r="C576" i="82"/>
  <c r="B576" i="82"/>
  <c r="B575" i="82"/>
  <c r="Y574" i="82"/>
  <c r="X574" i="82"/>
  <c r="W574" i="82"/>
  <c r="V574" i="82"/>
  <c r="U574" i="82"/>
  <c r="T574" i="82"/>
  <c r="S574" i="82"/>
  <c r="R574" i="82"/>
  <c r="Q574" i="82"/>
  <c r="P574" i="82"/>
  <c r="O574" i="82"/>
  <c r="N574" i="82"/>
  <c r="M574" i="82"/>
  <c r="L574" i="82"/>
  <c r="K574" i="82"/>
  <c r="J574" i="82"/>
  <c r="I574" i="82"/>
  <c r="H574" i="82"/>
  <c r="G574" i="82"/>
  <c r="F574" i="82"/>
  <c r="E574" i="82"/>
  <c r="D574" i="82"/>
  <c r="C574" i="82"/>
  <c r="B574" i="82"/>
  <c r="Y571" i="82"/>
  <c r="X571" i="82"/>
  <c r="W571" i="82"/>
  <c r="V571" i="82"/>
  <c r="U571" i="82"/>
  <c r="T571" i="82"/>
  <c r="T570" i="82"/>
  <c r="S571" i="82"/>
  <c r="R571" i="82"/>
  <c r="Q571" i="82"/>
  <c r="P571" i="82"/>
  <c r="O571" i="82"/>
  <c r="N571" i="82"/>
  <c r="N570" i="82"/>
  <c r="M571" i="82"/>
  <c r="L571" i="82"/>
  <c r="K571" i="82"/>
  <c r="J571" i="82"/>
  <c r="I571" i="82"/>
  <c r="H571" i="82"/>
  <c r="H570" i="82"/>
  <c r="G571" i="82"/>
  <c r="F571" i="82"/>
  <c r="E571" i="82"/>
  <c r="D571" i="82"/>
  <c r="C571" i="82"/>
  <c r="B571" i="82"/>
  <c r="B570" i="82"/>
  <c r="Y569" i="82"/>
  <c r="X569" i="82"/>
  <c r="W569" i="82"/>
  <c r="V569" i="82"/>
  <c r="U569" i="82"/>
  <c r="T569" i="82"/>
  <c r="S569" i="82"/>
  <c r="R569" i="82"/>
  <c r="Q569" i="82"/>
  <c r="P569" i="82"/>
  <c r="O569" i="82"/>
  <c r="N569" i="82"/>
  <c r="M569" i="82"/>
  <c r="L569" i="82"/>
  <c r="K569" i="82"/>
  <c r="J569" i="82"/>
  <c r="I569" i="82"/>
  <c r="H569" i="82"/>
  <c r="G569" i="82"/>
  <c r="F569" i="82"/>
  <c r="E569" i="82"/>
  <c r="D569" i="82"/>
  <c r="C569" i="82"/>
  <c r="B569" i="82"/>
  <c r="Y566" i="82"/>
  <c r="X566" i="82"/>
  <c r="W566" i="82"/>
  <c r="V566" i="82"/>
  <c r="U566" i="82"/>
  <c r="U565" i="82"/>
  <c r="T566" i="82"/>
  <c r="T565" i="82"/>
  <c r="S566" i="82"/>
  <c r="R566" i="82"/>
  <c r="Q566" i="82"/>
  <c r="P566" i="82"/>
  <c r="O566" i="82"/>
  <c r="O565" i="82"/>
  <c r="N566" i="82"/>
  <c r="N565" i="82"/>
  <c r="M566" i="82"/>
  <c r="L566" i="82"/>
  <c r="K566" i="82"/>
  <c r="J566" i="82"/>
  <c r="I566" i="82"/>
  <c r="H566" i="82"/>
  <c r="H565" i="82"/>
  <c r="G566" i="82"/>
  <c r="F566" i="82"/>
  <c r="E566" i="82"/>
  <c r="D566" i="82"/>
  <c r="C566" i="82"/>
  <c r="B566" i="82"/>
  <c r="B565" i="82"/>
  <c r="Y564" i="82"/>
  <c r="X564" i="82"/>
  <c r="W564" i="82"/>
  <c r="V564" i="82"/>
  <c r="U564" i="82"/>
  <c r="T564" i="82"/>
  <c r="S564" i="82"/>
  <c r="R564" i="82"/>
  <c r="Q564" i="82"/>
  <c r="P564" i="82"/>
  <c r="O564" i="82"/>
  <c r="N564" i="82"/>
  <c r="M564" i="82"/>
  <c r="L564" i="82"/>
  <c r="K564" i="82"/>
  <c r="J564" i="82"/>
  <c r="I564" i="82"/>
  <c r="H564" i="82"/>
  <c r="G564" i="82"/>
  <c r="F564" i="82"/>
  <c r="E564" i="82"/>
  <c r="D564" i="82"/>
  <c r="C564" i="82"/>
  <c r="B564" i="82"/>
  <c r="Y561" i="82"/>
  <c r="X561" i="82"/>
  <c r="W561" i="82"/>
  <c r="V561" i="82"/>
  <c r="U561" i="82"/>
  <c r="U560" i="82"/>
  <c r="T561" i="82"/>
  <c r="T560" i="82"/>
  <c r="S561" i="82"/>
  <c r="R561" i="82"/>
  <c r="Q561" i="82"/>
  <c r="P561" i="82"/>
  <c r="O561" i="82"/>
  <c r="O560" i="82"/>
  <c r="N561" i="82"/>
  <c r="N560" i="82"/>
  <c r="M561" i="82"/>
  <c r="L561" i="82"/>
  <c r="K561" i="82"/>
  <c r="J561" i="82"/>
  <c r="I561" i="82"/>
  <c r="H561" i="82"/>
  <c r="H560" i="82"/>
  <c r="G561" i="82"/>
  <c r="F561" i="82"/>
  <c r="E561" i="82"/>
  <c r="D561" i="82"/>
  <c r="C561" i="82"/>
  <c r="B561" i="82"/>
  <c r="B560" i="82"/>
  <c r="Y559" i="82"/>
  <c r="X559" i="82"/>
  <c r="W559" i="82"/>
  <c r="V559" i="82"/>
  <c r="U559" i="82"/>
  <c r="T559" i="82"/>
  <c r="S559" i="82"/>
  <c r="R559" i="82"/>
  <c r="Q559" i="82"/>
  <c r="P559" i="82"/>
  <c r="O559" i="82"/>
  <c r="N559" i="82"/>
  <c r="M559" i="82"/>
  <c r="L559" i="82"/>
  <c r="K559" i="82"/>
  <c r="J559" i="82"/>
  <c r="I559" i="82"/>
  <c r="H559" i="82"/>
  <c r="G559" i="82"/>
  <c r="F559" i="82"/>
  <c r="E559" i="82"/>
  <c r="D559" i="82"/>
  <c r="C559" i="82"/>
  <c r="B559" i="82"/>
  <c r="Y556" i="82"/>
  <c r="X556" i="82"/>
  <c r="W556" i="82"/>
  <c r="V556" i="82"/>
  <c r="U556" i="82"/>
  <c r="U555" i="82"/>
  <c r="T556" i="82"/>
  <c r="T555" i="82"/>
  <c r="S556" i="82"/>
  <c r="R556" i="82"/>
  <c r="Q556" i="82"/>
  <c r="P556" i="82"/>
  <c r="O556" i="82"/>
  <c r="N556" i="82"/>
  <c r="N555" i="82"/>
  <c r="M556" i="82"/>
  <c r="L556" i="82"/>
  <c r="K556" i="82"/>
  <c r="J556" i="82"/>
  <c r="I556" i="82"/>
  <c r="H556" i="82"/>
  <c r="H555" i="82"/>
  <c r="G556" i="82"/>
  <c r="F556" i="82"/>
  <c r="E556" i="82"/>
  <c r="D556" i="82"/>
  <c r="C556" i="82"/>
  <c r="B556" i="82"/>
  <c r="B555" i="82"/>
  <c r="Y554" i="82"/>
  <c r="X554" i="82"/>
  <c r="W554" i="82"/>
  <c r="V554" i="82"/>
  <c r="U554" i="82"/>
  <c r="T554" i="82"/>
  <c r="S554" i="82"/>
  <c r="R554" i="82"/>
  <c r="Q554" i="82"/>
  <c r="P554" i="82"/>
  <c r="O554" i="82"/>
  <c r="N554" i="82"/>
  <c r="M554" i="82"/>
  <c r="L554" i="82"/>
  <c r="K554" i="82"/>
  <c r="J554" i="82"/>
  <c r="I554" i="82"/>
  <c r="H554" i="82"/>
  <c r="G554" i="82"/>
  <c r="F554" i="82"/>
  <c r="E554" i="82"/>
  <c r="D554" i="82"/>
  <c r="C554" i="82"/>
  <c r="B554" i="82"/>
  <c r="Y551" i="82"/>
  <c r="X551" i="82"/>
  <c r="W551" i="82"/>
  <c r="V551" i="82"/>
  <c r="U551" i="82"/>
  <c r="T551" i="82"/>
  <c r="T550" i="82"/>
  <c r="S551" i="82"/>
  <c r="R551" i="82"/>
  <c r="Q551" i="82"/>
  <c r="P551" i="82"/>
  <c r="O551" i="82"/>
  <c r="O550" i="82"/>
  <c r="N551" i="82"/>
  <c r="N550" i="82"/>
  <c r="M551" i="82"/>
  <c r="L551" i="82"/>
  <c r="K551" i="82"/>
  <c r="J551" i="82"/>
  <c r="I551" i="82"/>
  <c r="I550" i="82"/>
  <c r="H551" i="82"/>
  <c r="H550" i="82"/>
  <c r="G551" i="82"/>
  <c r="F551" i="82"/>
  <c r="E551" i="82"/>
  <c r="D551" i="82"/>
  <c r="C551" i="82"/>
  <c r="C550" i="82"/>
  <c r="B551" i="82"/>
  <c r="Y549" i="82"/>
  <c r="X549" i="82"/>
  <c r="W549" i="82"/>
  <c r="V549" i="82"/>
  <c r="U549" i="82"/>
  <c r="T549" i="82"/>
  <c r="S549" i="82"/>
  <c r="R549" i="82"/>
  <c r="Q549" i="82"/>
  <c r="P549" i="82"/>
  <c r="O549" i="82"/>
  <c r="N549" i="82"/>
  <c r="M549" i="82"/>
  <c r="L549" i="82"/>
  <c r="K549" i="82"/>
  <c r="J549" i="82"/>
  <c r="I549" i="82"/>
  <c r="H549" i="82"/>
  <c r="G549" i="82"/>
  <c r="F549" i="82"/>
  <c r="E549" i="82"/>
  <c r="D549" i="82"/>
  <c r="C549" i="82"/>
  <c r="B549" i="82"/>
  <c r="Y546" i="82"/>
  <c r="X546" i="82"/>
  <c r="W546" i="82"/>
  <c r="V546" i="82"/>
  <c r="U546" i="82"/>
  <c r="T546" i="82"/>
  <c r="T545" i="82"/>
  <c r="S546" i="82"/>
  <c r="R546" i="82"/>
  <c r="Q546" i="82"/>
  <c r="P546" i="82"/>
  <c r="O546" i="82"/>
  <c r="N546" i="82"/>
  <c r="N545" i="82"/>
  <c r="M546" i="82"/>
  <c r="L546" i="82"/>
  <c r="K546" i="82"/>
  <c r="J546" i="82"/>
  <c r="I546" i="82"/>
  <c r="H546" i="82"/>
  <c r="H545" i="82"/>
  <c r="G546" i="82"/>
  <c r="F546" i="82"/>
  <c r="E546" i="82"/>
  <c r="D546" i="82"/>
  <c r="C546" i="82"/>
  <c r="B546" i="82"/>
  <c r="Y544" i="82"/>
  <c r="X544" i="82"/>
  <c r="W544" i="82"/>
  <c r="V544" i="82"/>
  <c r="U544" i="82"/>
  <c r="T544" i="82"/>
  <c r="S544" i="82"/>
  <c r="R544" i="82"/>
  <c r="Q544" i="82"/>
  <c r="P544" i="82"/>
  <c r="O544" i="82"/>
  <c r="N544" i="82"/>
  <c r="M544" i="82"/>
  <c r="L544" i="82"/>
  <c r="K544" i="82"/>
  <c r="J544" i="82"/>
  <c r="I544" i="82"/>
  <c r="H544" i="82"/>
  <c r="G544" i="82"/>
  <c r="F544" i="82"/>
  <c r="E544" i="82"/>
  <c r="D544" i="82"/>
  <c r="C544" i="82"/>
  <c r="B544" i="82"/>
  <c r="Y541" i="82"/>
  <c r="X541" i="82"/>
  <c r="W541" i="82"/>
  <c r="V541" i="82"/>
  <c r="U541" i="82"/>
  <c r="T541" i="82"/>
  <c r="T540" i="82"/>
  <c r="S541" i="82"/>
  <c r="R541" i="82"/>
  <c r="Q541" i="82"/>
  <c r="P541" i="82"/>
  <c r="O541" i="82"/>
  <c r="N541" i="82"/>
  <c r="N540" i="82"/>
  <c r="M541" i="82"/>
  <c r="L541" i="82"/>
  <c r="K541" i="82"/>
  <c r="J541" i="82"/>
  <c r="I541" i="82"/>
  <c r="H541" i="82"/>
  <c r="H540" i="82"/>
  <c r="G541" i="82"/>
  <c r="F541" i="82"/>
  <c r="E541" i="82"/>
  <c r="D541" i="82"/>
  <c r="C541" i="82"/>
  <c r="B541" i="82"/>
  <c r="B540" i="82"/>
  <c r="Y539" i="82"/>
  <c r="X539" i="82"/>
  <c r="W539" i="82"/>
  <c r="V539" i="82"/>
  <c r="U539" i="82"/>
  <c r="T539" i="82"/>
  <c r="S539" i="82"/>
  <c r="R539" i="82"/>
  <c r="Q539" i="82"/>
  <c r="P539" i="82"/>
  <c r="O539" i="82"/>
  <c r="N539" i="82"/>
  <c r="M539" i="82"/>
  <c r="L539" i="82"/>
  <c r="K539" i="82"/>
  <c r="J539" i="82"/>
  <c r="I539" i="82"/>
  <c r="H539" i="82"/>
  <c r="G539" i="82"/>
  <c r="F539" i="82"/>
  <c r="E539" i="82"/>
  <c r="D539" i="82"/>
  <c r="C539" i="82"/>
  <c r="B539" i="82"/>
  <c r="Y536" i="82"/>
  <c r="X536" i="82"/>
  <c r="W536" i="82"/>
  <c r="V536" i="82"/>
  <c r="U536" i="82"/>
  <c r="U535" i="82"/>
  <c r="T536" i="82"/>
  <c r="T535" i="82"/>
  <c r="S536" i="82"/>
  <c r="R536" i="82"/>
  <c r="Q536" i="82"/>
  <c r="P536" i="82"/>
  <c r="O536" i="82"/>
  <c r="N536" i="82"/>
  <c r="N535" i="82"/>
  <c r="M536" i="82"/>
  <c r="L536" i="82"/>
  <c r="K536" i="82"/>
  <c r="J536" i="82"/>
  <c r="I536" i="82"/>
  <c r="H536" i="82"/>
  <c r="H535" i="82"/>
  <c r="G536" i="82"/>
  <c r="F536" i="82"/>
  <c r="E536" i="82"/>
  <c r="D536" i="82"/>
  <c r="C536" i="82"/>
  <c r="C535" i="82"/>
  <c r="B536" i="82"/>
  <c r="B535" i="82"/>
  <c r="Y534" i="82"/>
  <c r="X534" i="82"/>
  <c r="W534" i="82"/>
  <c r="V534" i="82"/>
  <c r="U534" i="82"/>
  <c r="T534" i="82"/>
  <c r="S534" i="82"/>
  <c r="R534" i="82"/>
  <c r="Q534" i="82"/>
  <c r="P534" i="82"/>
  <c r="O534" i="82"/>
  <c r="N534" i="82"/>
  <c r="M534" i="82"/>
  <c r="L534" i="82"/>
  <c r="K534" i="82"/>
  <c r="J534" i="82"/>
  <c r="I534" i="82"/>
  <c r="H534" i="82"/>
  <c r="H530" i="82"/>
  <c r="G534" i="82"/>
  <c r="F534" i="82"/>
  <c r="E534" i="82"/>
  <c r="D534" i="82"/>
  <c r="C534" i="82"/>
  <c r="B534" i="82"/>
  <c r="Y531" i="82"/>
  <c r="X531" i="82"/>
  <c r="W531" i="82"/>
  <c r="V531" i="82"/>
  <c r="U531" i="82"/>
  <c r="U530" i="82"/>
  <c r="T531" i="82"/>
  <c r="T530" i="82"/>
  <c r="S531" i="82"/>
  <c r="R531" i="82"/>
  <c r="Q531" i="82"/>
  <c r="P531" i="82"/>
  <c r="O531" i="82"/>
  <c r="N531" i="82"/>
  <c r="N530" i="82"/>
  <c r="M531" i="82"/>
  <c r="L531" i="82"/>
  <c r="K531" i="82"/>
  <c r="J531" i="82"/>
  <c r="I531" i="82"/>
  <c r="H531" i="82"/>
  <c r="G531" i="82"/>
  <c r="F531" i="82"/>
  <c r="E531" i="82"/>
  <c r="D531" i="82"/>
  <c r="C531" i="82"/>
  <c r="B531" i="82"/>
  <c r="B530" i="82"/>
  <c r="Y529" i="82"/>
  <c r="X529" i="82"/>
  <c r="W529" i="82"/>
  <c r="V529" i="82"/>
  <c r="U529" i="82"/>
  <c r="T529" i="82"/>
  <c r="S529" i="82"/>
  <c r="R529" i="82"/>
  <c r="Q529" i="82"/>
  <c r="P529" i="82"/>
  <c r="O529" i="82"/>
  <c r="N529" i="82"/>
  <c r="M529" i="82"/>
  <c r="L529" i="82"/>
  <c r="K529" i="82"/>
  <c r="J529" i="82"/>
  <c r="I529" i="82"/>
  <c r="H529" i="82"/>
  <c r="G529" i="82"/>
  <c r="F529" i="82"/>
  <c r="E529" i="82"/>
  <c r="D529" i="82"/>
  <c r="C529" i="82"/>
  <c r="B529" i="82"/>
  <c r="Y526" i="82"/>
  <c r="X526" i="82"/>
  <c r="W526" i="82"/>
  <c r="V526" i="82"/>
  <c r="U526" i="82"/>
  <c r="U525" i="82"/>
  <c r="T526" i="82"/>
  <c r="T525" i="82"/>
  <c r="S526" i="82"/>
  <c r="R526" i="82"/>
  <c r="Q526" i="82"/>
  <c r="P526" i="82"/>
  <c r="O526" i="82"/>
  <c r="O525" i="82"/>
  <c r="N526" i="82"/>
  <c r="N525" i="82"/>
  <c r="M526" i="82"/>
  <c r="L526" i="82"/>
  <c r="K526" i="82"/>
  <c r="J526" i="82"/>
  <c r="I526" i="82"/>
  <c r="I525" i="82"/>
  <c r="H526" i="82"/>
  <c r="H525" i="82"/>
  <c r="G526" i="82"/>
  <c r="F526" i="82"/>
  <c r="E526" i="82"/>
  <c r="D526" i="82"/>
  <c r="C526" i="82"/>
  <c r="B526" i="82"/>
  <c r="B525" i="82"/>
  <c r="Y524" i="82"/>
  <c r="X524" i="82"/>
  <c r="W524" i="82"/>
  <c r="V524" i="82"/>
  <c r="U524" i="82"/>
  <c r="T524" i="82"/>
  <c r="S524" i="82"/>
  <c r="R524" i="82"/>
  <c r="Q524" i="82"/>
  <c r="P524" i="82"/>
  <c r="O524" i="82"/>
  <c r="N524" i="82"/>
  <c r="M524" i="82"/>
  <c r="L524" i="82"/>
  <c r="K524" i="82"/>
  <c r="J524" i="82"/>
  <c r="I524" i="82"/>
  <c r="H524" i="82"/>
  <c r="G524" i="82"/>
  <c r="F524" i="82"/>
  <c r="E524" i="82"/>
  <c r="D524" i="82"/>
  <c r="C524" i="82"/>
  <c r="B524" i="82"/>
  <c r="Y521" i="82"/>
  <c r="X521" i="82"/>
  <c r="W521" i="82"/>
  <c r="V521" i="82"/>
  <c r="U521" i="82"/>
  <c r="U520" i="82"/>
  <c r="T521" i="82"/>
  <c r="T520" i="82"/>
  <c r="S521" i="82"/>
  <c r="R521" i="82"/>
  <c r="Q521" i="82"/>
  <c r="P521" i="82"/>
  <c r="O521" i="82"/>
  <c r="N521" i="82"/>
  <c r="M521" i="82"/>
  <c r="L521" i="82"/>
  <c r="K521" i="82"/>
  <c r="J521" i="82"/>
  <c r="I521" i="82"/>
  <c r="H521" i="82"/>
  <c r="H520" i="82"/>
  <c r="G521" i="82"/>
  <c r="F521" i="82"/>
  <c r="E521" i="82"/>
  <c r="D521" i="82"/>
  <c r="C521" i="82"/>
  <c r="B521" i="82"/>
  <c r="B520" i="82"/>
  <c r="Y519" i="82"/>
  <c r="X519" i="82"/>
  <c r="W519" i="82"/>
  <c r="V519" i="82"/>
  <c r="U519" i="82"/>
  <c r="T519" i="82"/>
  <c r="S519" i="82"/>
  <c r="R519" i="82"/>
  <c r="Q519" i="82"/>
  <c r="P519" i="82"/>
  <c r="O519" i="82"/>
  <c r="N519" i="82"/>
  <c r="M519" i="82"/>
  <c r="L519" i="82"/>
  <c r="K519" i="82"/>
  <c r="J519" i="82"/>
  <c r="I519" i="82"/>
  <c r="H519" i="82"/>
  <c r="G519" i="82"/>
  <c r="F519" i="82"/>
  <c r="E519" i="82"/>
  <c r="D519" i="82"/>
  <c r="C519" i="82"/>
  <c r="B519" i="82"/>
  <c r="Y516" i="82"/>
  <c r="X516" i="82"/>
  <c r="W516" i="82"/>
  <c r="V516" i="82"/>
  <c r="U516" i="82"/>
  <c r="T516" i="82"/>
  <c r="T515" i="82"/>
  <c r="S516" i="82"/>
  <c r="R516" i="82"/>
  <c r="Q516" i="82"/>
  <c r="P516" i="82"/>
  <c r="O516" i="82"/>
  <c r="N516" i="82"/>
  <c r="N515" i="82"/>
  <c r="M516" i="82"/>
  <c r="L516" i="82"/>
  <c r="K516" i="82"/>
  <c r="J516" i="82"/>
  <c r="I516" i="82"/>
  <c r="H516" i="82"/>
  <c r="G516" i="82"/>
  <c r="F516" i="82"/>
  <c r="E516" i="82"/>
  <c r="D516" i="82"/>
  <c r="C516" i="82"/>
  <c r="B516" i="82"/>
  <c r="B515" i="82"/>
  <c r="Y514" i="82"/>
  <c r="X514" i="82"/>
  <c r="W514" i="82"/>
  <c r="V514" i="82"/>
  <c r="U514" i="82"/>
  <c r="T514" i="82"/>
  <c r="S514" i="82"/>
  <c r="R514" i="82"/>
  <c r="Q514" i="82"/>
  <c r="P514" i="82"/>
  <c r="O514" i="82"/>
  <c r="N514" i="82"/>
  <c r="M514" i="82"/>
  <c r="L514" i="82"/>
  <c r="K514" i="82"/>
  <c r="J514" i="82"/>
  <c r="I514" i="82"/>
  <c r="H514" i="82"/>
  <c r="G514" i="82"/>
  <c r="F514" i="82"/>
  <c r="E514" i="82"/>
  <c r="D514" i="82"/>
  <c r="C514" i="82"/>
  <c r="B514" i="82"/>
  <c r="Y511" i="82"/>
  <c r="X511" i="82"/>
  <c r="W511" i="82"/>
  <c r="V511" i="82"/>
  <c r="U511" i="82"/>
  <c r="T511" i="82"/>
  <c r="T510" i="82"/>
  <c r="S511" i="82"/>
  <c r="R511" i="82"/>
  <c r="Q511" i="82"/>
  <c r="P511" i="82"/>
  <c r="O511" i="82"/>
  <c r="N511" i="82"/>
  <c r="N510" i="82"/>
  <c r="M511" i="82"/>
  <c r="L511" i="82"/>
  <c r="K511" i="82"/>
  <c r="J511" i="82"/>
  <c r="I511" i="82"/>
  <c r="H511" i="82"/>
  <c r="H510" i="82"/>
  <c r="G511" i="82"/>
  <c r="F511" i="82"/>
  <c r="E511" i="82"/>
  <c r="D511" i="82"/>
  <c r="C511" i="82"/>
  <c r="B511" i="82"/>
  <c r="B510" i="82"/>
  <c r="Y509" i="82"/>
  <c r="X509" i="82"/>
  <c r="W509" i="82"/>
  <c r="V509" i="82"/>
  <c r="U509" i="82"/>
  <c r="T509" i="82"/>
  <c r="S509" i="82"/>
  <c r="R509" i="82"/>
  <c r="Q509" i="82"/>
  <c r="P509" i="82"/>
  <c r="O509" i="82"/>
  <c r="N509" i="82"/>
  <c r="M509" i="82"/>
  <c r="L509" i="82"/>
  <c r="K509" i="82"/>
  <c r="J509" i="82"/>
  <c r="I509" i="82"/>
  <c r="H509" i="82"/>
  <c r="G509" i="82"/>
  <c r="F509" i="82"/>
  <c r="E509" i="82"/>
  <c r="D509" i="82"/>
  <c r="C509" i="82"/>
  <c r="B509" i="82"/>
  <c r="Y506" i="82"/>
  <c r="X506" i="82"/>
  <c r="W506" i="82"/>
  <c r="V506" i="82"/>
  <c r="U506" i="82"/>
  <c r="T506" i="82"/>
  <c r="T505" i="82"/>
  <c r="S506" i="82"/>
  <c r="R506" i="82"/>
  <c r="Q506" i="82"/>
  <c r="P506" i="82"/>
  <c r="O506" i="82"/>
  <c r="N506" i="82"/>
  <c r="N505" i="82"/>
  <c r="M506" i="82"/>
  <c r="L506" i="82"/>
  <c r="K506" i="82"/>
  <c r="J506" i="82"/>
  <c r="I506" i="82"/>
  <c r="I505" i="82"/>
  <c r="H506" i="82"/>
  <c r="H505" i="82"/>
  <c r="G506" i="82"/>
  <c r="F506" i="82"/>
  <c r="E506" i="82"/>
  <c r="D506" i="82"/>
  <c r="C506" i="82"/>
  <c r="B506" i="82"/>
  <c r="B505" i="82"/>
  <c r="Y504" i="82"/>
  <c r="X504" i="82"/>
  <c r="W504" i="82"/>
  <c r="V504" i="82"/>
  <c r="U504" i="82"/>
  <c r="T504" i="82"/>
  <c r="S504" i="82"/>
  <c r="R504" i="82"/>
  <c r="Q504" i="82"/>
  <c r="P504" i="82"/>
  <c r="O504" i="82"/>
  <c r="N504" i="82"/>
  <c r="N500" i="82"/>
  <c r="M504" i="82"/>
  <c r="L504" i="82"/>
  <c r="K504" i="82"/>
  <c r="J504" i="82"/>
  <c r="I504" i="82"/>
  <c r="H504" i="82"/>
  <c r="G504" i="82"/>
  <c r="F504" i="82"/>
  <c r="E504" i="82"/>
  <c r="D504" i="82"/>
  <c r="C504" i="82"/>
  <c r="B504" i="82"/>
  <c r="Y501" i="82"/>
  <c r="X501" i="82"/>
  <c r="W501" i="82"/>
  <c r="V501" i="82"/>
  <c r="U501" i="82"/>
  <c r="T501" i="82"/>
  <c r="T500" i="82"/>
  <c r="S501" i="82"/>
  <c r="R501" i="82"/>
  <c r="Q501" i="82"/>
  <c r="P501" i="82"/>
  <c r="O501" i="82"/>
  <c r="O500" i="82"/>
  <c r="N501" i="82"/>
  <c r="M501" i="82"/>
  <c r="L501" i="82"/>
  <c r="K501" i="82"/>
  <c r="J501" i="82"/>
  <c r="I501" i="82"/>
  <c r="I500" i="82"/>
  <c r="H501" i="82"/>
  <c r="H500" i="82"/>
  <c r="G501" i="82"/>
  <c r="F501" i="82"/>
  <c r="E501" i="82"/>
  <c r="D501" i="82"/>
  <c r="C501" i="82"/>
  <c r="C500" i="82"/>
  <c r="B501" i="82"/>
  <c r="Y499" i="82"/>
  <c r="X499" i="82"/>
  <c r="W499" i="82"/>
  <c r="V499" i="82"/>
  <c r="U499" i="82"/>
  <c r="T499" i="82"/>
  <c r="S499" i="82"/>
  <c r="R499" i="82"/>
  <c r="Q499" i="82"/>
  <c r="P499" i="82"/>
  <c r="O499" i="82"/>
  <c r="N499" i="82"/>
  <c r="M499" i="82"/>
  <c r="L499" i="82"/>
  <c r="K499" i="82"/>
  <c r="J499" i="82"/>
  <c r="I499" i="82"/>
  <c r="H499" i="82"/>
  <c r="H495" i="82"/>
  <c r="G499" i="82"/>
  <c r="F499" i="82"/>
  <c r="E499" i="82"/>
  <c r="D499" i="82"/>
  <c r="C499" i="82"/>
  <c r="B499" i="82"/>
  <c r="Y496" i="82"/>
  <c r="X496" i="82"/>
  <c r="W496" i="82"/>
  <c r="V496" i="82"/>
  <c r="U496" i="82"/>
  <c r="T496" i="82"/>
  <c r="T495" i="82"/>
  <c r="S496" i="82"/>
  <c r="R496" i="82"/>
  <c r="Q496" i="82"/>
  <c r="P496" i="82"/>
  <c r="O496" i="82"/>
  <c r="N496" i="82"/>
  <c r="N495" i="82"/>
  <c r="M496" i="82"/>
  <c r="L496" i="82"/>
  <c r="K496" i="82"/>
  <c r="J496" i="82"/>
  <c r="I496" i="82"/>
  <c r="H496" i="82"/>
  <c r="G496" i="82"/>
  <c r="F496" i="82"/>
  <c r="E496" i="82"/>
  <c r="D496" i="82"/>
  <c r="C496" i="82"/>
  <c r="C495" i="82"/>
  <c r="B496" i="82"/>
  <c r="B495" i="82"/>
  <c r="Y494" i="82"/>
  <c r="X494" i="82"/>
  <c r="W494" i="82"/>
  <c r="V494" i="82"/>
  <c r="U494" i="82"/>
  <c r="T494" i="82"/>
  <c r="S494" i="82"/>
  <c r="R494" i="82"/>
  <c r="Q494" i="82"/>
  <c r="P494" i="82"/>
  <c r="O494" i="82"/>
  <c r="N494" i="82"/>
  <c r="M494" i="82"/>
  <c r="L494" i="82"/>
  <c r="K494" i="82"/>
  <c r="J494" i="82"/>
  <c r="I494" i="82"/>
  <c r="H494" i="82"/>
  <c r="H490" i="82"/>
  <c r="G494" i="82"/>
  <c r="F494" i="82"/>
  <c r="E494" i="82"/>
  <c r="D494" i="82"/>
  <c r="C494" i="82"/>
  <c r="B494" i="82"/>
  <c r="Y491" i="82"/>
  <c r="X491" i="82"/>
  <c r="W491" i="82"/>
  <c r="V491" i="82"/>
  <c r="U491" i="82"/>
  <c r="T491" i="82"/>
  <c r="T490" i="82"/>
  <c r="S491" i="82"/>
  <c r="R491" i="82"/>
  <c r="Q491" i="82"/>
  <c r="P491" i="82"/>
  <c r="O491" i="82"/>
  <c r="O490" i="82"/>
  <c r="N491" i="82"/>
  <c r="N490" i="82"/>
  <c r="M491" i="82"/>
  <c r="L491" i="82"/>
  <c r="K491" i="82"/>
  <c r="J491" i="82"/>
  <c r="I491" i="82"/>
  <c r="I490" i="82"/>
  <c r="H491" i="82"/>
  <c r="G491" i="82"/>
  <c r="F491" i="82"/>
  <c r="E491" i="82"/>
  <c r="D491" i="82"/>
  <c r="C491" i="82"/>
  <c r="B491" i="82"/>
  <c r="B490" i="82"/>
  <c r="Y486" i="82"/>
  <c r="X486" i="82"/>
  <c r="W486" i="82"/>
  <c r="V486" i="82"/>
  <c r="U486" i="82"/>
  <c r="T486" i="82"/>
  <c r="S486" i="82"/>
  <c r="R486" i="82"/>
  <c r="Q486" i="82"/>
  <c r="P486" i="82"/>
  <c r="O486" i="82"/>
  <c r="N486" i="82"/>
  <c r="M486" i="82"/>
  <c r="L486" i="82"/>
  <c r="K486" i="82"/>
  <c r="J486" i="82"/>
  <c r="I486" i="82"/>
  <c r="H486" i="82"/>
  <c r="G486" i="82"/>
  <c r="F486" i="82"/>
  <c r="E486" i="82"/>
  <c r="D486" i="82"/>
  <c r="C486" i="82"/>
  <c r="B486" i="82"/>
  <c r="Y483" i="82"/>
  <c r="X483" i="82"/>
  <c r="W483" i="82"/>
  <c r="V483" i="82"/>
  <c r="U483" i="82"/>
  <c r="T483" i="82"/>
  <c r="T482" i="82"/>
  <c r="S483" i="82"/>
  <c r="R483" i="82"/>
  <c r="Q483" i="82"/>
  <c r="P483" i="82"/>
  <c r="O483" i="82"/>
  <c r="N483" i="82"/>
  <c r="M483" i="82"/>
  <c r="L483" i="82"/>
  <c r="K483" i="82"/>
  <c r="J483" i="82"/>
  <c r="I483" i="82"/>
  <c r="H483" i="82"/>
  <c r="H482" i="82"/>
  <c r="G483" i="82"/>
  <c r="F483" i="82"/>
  <c r="E483" i="82"/>
  <c r="D483" i="82"/>
  <c r="C483" i="82"/>
  <c r="B483" i="82"/>
  <c r="B482" i="82"/>
  <c r="Y481" i="82"/>
  <c r="X481" i="82"/>
  <c r="W481" i="82"/>
  <c r="V481" i="82"/>
  <c r="U481" i="82"/>
  <c r="T481" i="82"/>
  <c r="S481" i="82"/>
  <c r="R481" i="82"/>
  <c r="Q481" i="82"/>
  <c r="P481" i="82"/>
  <c r="O481" i="82"/>
  <c r="N481" i="82"/>
  <c r="M481" i="82"/>
  <c r="L481" i="82"/>
  <c r="K481" i="82"/>
  <c r="J481" i="82"/>
  <c r="I481" i="82"/>
  <c r="H481" i="82"/>
  <c r="G481" i="82"/>
  <c r="F481" i="82"/>
  <c r="E481" i="82"/>
  <c r="D481" i="82"/>
  <c r="C481" i="82"/>
  <c r="B481" i="82"/>
  <c r="Y478" i="82"/>
  <c r="X478" i="82"/>
  <c r="W478" i="82"/>
  <c r="V478" i="82"/>
  <c r="U478" i="82"/>
  <c r="T478" i="82"/>
  <c r="T477" i="82"/>
  <c r="S478" i="82"/>
  <c r="R478" i="82"/>
  <c r="Q478" i="82"/>
  <c r="P478" i="82"/>
  <c r="O478" i="82"/>
  <c r="N478" i="82"/>
  <c r="N477" i="82"/>
  <c r="M478" i="82"/>
  <c r="L478" i="82"/>
  <c r="K478" i="82"/>
  <c r="J478" i="82"/>
  <c r="I478" i="82"/>
  <c r="H478" i="82"/>
  <c r="H477" i="82"/>
  <c r="G478" i="82"/>
  <c r="F478" i="82"/>
  <c r="E478" i="82"/>
  <c r="D478" i="82"/>
  <c r="C478" i="82"/>
  <c r="B478" i="82"/>
  <c r="B477" i="82"/>
  <c r="Y476" i="82"/>
  <c r="X476" i="82"/>
  <c r="W476" i="82"/>
  <c r="V476" i="82"/>
  <c r="U476" i="82"/>
  <c r="T476" i="82"/>
  <c r="S476" i="82"/>
  <c r="R476" i="82"/>
  <c r="Q476" i="82"/>
  <c r="P476" i="82"/>
  <c r="O476" i="82"/>
  <c r="N476" i="82"/>
  <c r="M476" i="82"/>
  <c r="L476" i="82"/>
  <c r="K476" i="82"/>
  <c r="J476" i="82"/>
  <c r="I476" i="82"/>
  <c r="H476" i="82"/>
  <c r="G476" i="82"/>
  <c r="F476" i="82"/>
  <c r="E476" i="82"/>
  <c r="D476" i="82"/>
  <c r="C476" i="82"/>
  <c r="B476" i="82"/>
  <c r="Y473" i="82"/>
  <c r="X473" i="82"/>
  <c r="W473" i="82"/>
  <c r="V473" i="82"/>
  <c r="U473" i="82"/>
  <c r="T473" i="82"/>
  <c r="T472" i="82"/>
  <c r="S473" i="82"/>
  <c r="R473" i="82"/>
  <c r="Q473" i="82"/>
  <c r="P473" i="82"/>
  <c r="O473" i="82"/>
  <c r="O472" i="82"/>
  <c r="N473" i="82"/>
  <c r="N472" i="82"/>
  <c r="M473" i="82"/>
  <c r="L473" i="82"/>
  <c r="K473" i="82"/>
  <c r="J473" i="82"/>
  <c r="I473" i="82"/>
  <c r="I472" i="82"/>
  <c r="H473" i="82"/>
  <c r="H472" i="82"/>
  <c r="G473" i="82"/>
  <c r="F473" i="82"/>
  <c r="E473" i="82"/>
  <c r="D473" i="82"/>
  <c r="C473" i="82"/>
  <c r="B473" i="82"/>
  <c r="B472" i="82"/>
  <c r="Y471" i="82"/>
  <c r="X471" i="82"/>
  <c r="W471" i="82"/>
  <c r="V471" i="82"/>
  <c r="U471" i="82"/>
  <c r="T471" i="82"/>
  <c r="S471" i="82"/>
  <c r="R471" i="82"/>
  <c r="Q471" i="82"/>
  <c r="P471" i="82"/>
  <c r="O471" i="82"/>
  <c r="N471" i="82"/>
  <c r="N467" i="82"/>
  <c r="M471" i="82"/>
  <c r="L471" i="82"/>
  <c r="K471" i="82"/>
  <c r="J471" i="82"/>
  <c r="I471" i="82"/>
  <c r="H471" i="82"/>
  <c r="G471" i="82"/>
  <c r="F471" i="82"/>
  <c r="E471" i="82"/>
  <c r="D471" i="82"/>
  <c r="C471" i="82"/>
  <c r="B471" i="82"/>
  <c r="Y468" i="82"/>
  <c r="X468" i="82"/>
  <c r="W468" i="82"/>
  <c r="V468" i="82"/>
  <c r="U468" i="82"/>
  <c r="T468" i="82"/>
  <c r="T467" i="82"/>
  <c r="S468" i="82"/>
  <c r="R468" i="82"/>
  <c r="Q468" i="82"/>
  <c r="P468" i="82"/>
  <c r="O468" i="82"/>
  <c r="O467" i="82"/>
  <c r="N468" i="82"/>
  <c r="M468" i="82"/>
  <c r="L468" i="82"/>
  <c r="K468" i="82"/>
  <c r="J468" i="82"/>
  <c r="I468" i="82"/>
  <c r="H468" i="82"/>
  <c r="H467" i="82"/>
  <c r="G468" i="82"/>
  <c r="F468" i="82"/>
  <c r="E468" i="82"/>
  <c r="D468" i="82"/>
  <c r="C468" i="82"/>
  <c r="B468" i="82"/>
  <c r="B467" i="82"/>
  <c r="Y466" i="82"/>
  <c r="X466" i="82"/>
  <c r="W466" i="82"/>
  <c r="V466" i="82"/>
  <c r="U466" i="82"/>
  <c r="T466" i="82"/>
  <c r="S466" i="82"/>
  <c r="R466" i="82"/>
  <c r="Q466" i="82"/>
  <c r="P466" i="82"/>
  <c r="O466" i="82"/>
  <c r="N466" i="82"/>
  <c r="M466" i="82"/>
  <c r="L466" i="82"/>
  <c r="K466" i="82"/>
  <c r="J466" i="82"/>
  <c r="I466" i="82"/>
  <c r="H466" i="82"/>
  <c r="G466" i="82"/>
  <c r="F466" i="82"/>
  <c r="E466" i="82"/>
  <c r="D466" i="82"/>
  <c r="C466" i="82"/>
  <c r="B466" i="82"/>
  <c r="Y463" i="82"/>
  <c r="X463" i="82"/>
  <c r="W463" i="82"/>
  <c r="V463" i="82"/>
  <c r="U463" i="82"/>
  <c r="T463" i="82"/>
  <c r="T462" i="82"/>
  <c r="S463" i="82"/>
  <c r="R463" i="82"/>
  <c r="Q463" i="82"/>
  <c r="P463" i="82"/>
  <c r="O463" i="82"/>
  <c r="N463" i="82"/>
  <c r="N462" i="82"/>
  <c r="M463" i="82"/>
  <c r="L463" i="82"/>
  <c r="K463" i="82"/>
  <c r="J463" i="82"/>
  <c r="I463" i="82"/>
  <c r="I462" i="82"/>
  <c r="H463" i="82"/>
  <c r="H462" i="82"/>
  <c r="G463" i="82"/>
  <c r="F463" i="82"/>
  <c r="E463" i="82"/>
  <c r="D463" i="82"/>
  <c r="C463" i="82"/>
  <c r="B463" i="82"/>
  <c r="B462" i="82"/>
  <c r="Y461" i="82"/>
  <c r="X461" i="82"/>
  <c r="W461" i="82"/>
  <c r="V461" i="82"/>
  <c r="U461" i="82"/>
  <c r="T461" i="82"/>
  <c r="S461" i="82"/>
  <c r="R461" i="82"/>
  <c r="Q461" i="82"/>
  <c r="P461" i="82"/>
  <c r="O461" i="82"/>
  <c r="N461" i="82"/>
  <c r="M461" i="82"/>
  <c r="L461" i="82"/>
  <c r="K461" i="82"/>
  <c r="J461" i="82"/>
  <c r="I461" i="82"/>
  <c r="H461" i="82"/>
  <c r="G461" i="82"/>
  <c r="F461" i="82"/>
  <c r="E461" i="82"/>
  <c r="D461" i="82"/>
  <c r="C461" i="82"/>
  <c r="B461" i="82"/>
  <c r="Y458" i="82"/>
  <c r="X458" i="82"/>
  <c r="W458" i="82"/>
  <c r="V458" i="82"/>
  <c r="U458" i="82"/>
  <c r="T458" i="82"/>
  <c r="T457" i="82"/>
  <c r="S458" i="82"/>
  <c r="R458" i="82"/>
  <c r="Q458" i="82"/>
  <c r="P458" i="82"/>
  <c r="O458" i="82"/>
  <c r="O457" i="82"/>
  <c r="N458" i="82"/>
  <c r="N457" i="82"/>
  <c r="M458" i="82"/>
  <c r="L458" i="82"/>
  <c r="K458" i="82"/>
  <c r="J458" i="82"/>
  <c r="I458" i="82"/>
  <c r="I457" i="82"/>
  <c r="H458" i="82"/>
  <c r="H457" i="82"/>
  <c r="G458" i="82"/>
  <c r="F458" i="82"/>
  <c r="E458" i="82"/>
  <c r="D458" i="82"/>
  <c r="C458" i="82"/>
  <c r="C457" i="82"/>
  <c r="B458" i="82"/>
  <c r="Y456" i="82"/>
  <c r="X456" i="82"/>
  <c r="W456" i="82"/>
  <c r="V456" i="82"/>
  <c r="U456" i="82"/>
  <c r="T456" i="82"/>
  <c r="S456" i="82"/>
  <c r="R456" i="82"/>
  <c r="Q456" i="82"/>
  <c r="P456" i="82"/>
  <c r="O456" i="82"/>
  <c r="N456" i="82"/>
  <c r="M456" i="82"/>
  <c r="L456" i="82"/>
  <c r="K456" i="82"/>
  <c r="J456" i="82"/>
  <c r="I456" i="82"/>
  <c r="H456" i="82"/>
  <c r="G456" i="82"/>
  <c r="F456" i="82"/>
  <c r="E456" i="82"/>
  <c r="D456" i="82"/>
  <c r="C456" i="82"/>
  <c r="B456" i="82"/>
  <c r="Y453" i="82"/>
  <c r="X453" i="82"/>
  <c r="W453" i="82"/>
  <c r="V453" i="82"/>
  <c r="U453" i="82"/>
  <c r="T453" i="82"/>
  <c r="T452" i="82"/>
  <c r="S453" i="82"/>
  <c r="R453" i="82"/>
  <c r="Q453" i="82"/>
  <c r="P453" i="82"/>
  <c r="O453" i="82"/>
  <c r="N453" i="82"/>
  <c r="N452" i="82"/>
  <c r="M453" i="82"/>
  <c r="L453" i="82"/>
  <c r="K453" i="82"/>
  <c r="J453" i="82"/>
  <c r="I453" i="82"/>
  <c r="H453" i="82"/>
  <c r="H452" i="82"/>
  <c r="G453" i="82"/>
  <c r="F453" i="82"/>
  <c r="E453" i="82"/>
  <c r="D453" i="82"/>
  <c r="C453" i="82"/>
  <c r="B453" i="82"/>
  <c r="B452" i="82"/>
  <c r="Y451" i="82"/>
  <c r="X451" i="82"/>
  <c r="W451" i="82"/>
  <c r="V451" i="82"/>
  <c r="U451" i="82"/>
  <c r="T451" i="82"/>
  <c r="S451" i="82"/>
  <c r="R451" i="82"/>
  <c r="Q451" i="82"/>
  <c r="P451" i="82"/>
  <c r="O451" i="82"/>
  <c r="N451" i="82"/>
  <c r="M451" i="82"/>
  <c r="L451" i="82"/>
  <c r="K451" i="82"/>
  <c r="J451" i="82"/>
  <c r="I451" i="82"/>
  <c r="H451" i="82"/>
  <c r="G451" i="82"/>
  <c r="F451" i="82"/>
  <c r="E451" i="82"/>
  <c r="D451" i="82"/>
  <c r="C451" i="82"/>
  <c r="B451" i="82"/>
  <c r="Y448" i="82"/>
  <c r="X448" i="82"/>
  <c r="W448" i="82"/>
  <c r="V448" i="82"/>
  <c r="U448" i="82"/>
  <c r="T448" i="82"/>
  <c r="T447" i="82"/>
  <c r="S448" i="82"/>
  <c r="R448" i="82"/>
  <c r="Q448" i="82"/>
  <c r="P448" i="82"/>
  <c r="O448" i="82"/>
  <c r="N448" i="82"/>
  <c r="N447" i="82"/>
  <c r="M448" i="82"/>
  <c r="L448" i="82"/>
  <c r="K448" i="82"/>
  <c r="J448" i="82"/>
  <c r="I448" i="82"/>
  <c r="H448" i="82"/>
  <c r="H447" i="82"/>
  <c r="G448" i="82"/>
  <c r="F448" i="82"/>
  <c r="E448" i="82"/>
  <c r="D448" i="82"/>
  <c r="C448" i="82"/>
  <c r="B448" i="82"/>
  <c r="B447" i="82"/>
  <c r="Y446" i="82"/>
  <c r="X446" i="82"/>
  <c r="W446" i="82"/>
  <c r="V446" i="82"/>
  <c r="U446" i="82"/>
  <c r="T446" i="82"/>
  <c r="S446" i="82"/>
  <c r="R446" i="82"/>
  <c r="Q446" i="82"/>
  <c r="P446" i="82"/>
  <c r="O446" i="82"/>
  <c r="N446" i="82"/>
  <c r="M446" i="82"/>
  <c r="L446" i="82"/>
  <c r="K446" i="82"/>
  <c r="J446" i="82"/>
  <c r="I446" i="82"/>
  <c r="H446" i="82"/>
  <c r="G446" i="82"/>
  <c r="F446" i="82"/>
  <c r="E446" i="82"/>
  <c r="D446" i="82"/>
  <c r="C446" i="82"/>
  <c r="B446" i="82"/>
  <c r="Y443" i="82"/>
  <c r="X443" i="82"/>
  <c r="W443" i="82"/>
  <c r="V443" i="82"/>
  <c r="U443" i="82"/>
  <c r="T443" i="82"/>
  <c r="T442" i="82"/>
  <c r="S443" i="82"/>
  <c r="R443" i="82"/>
  <c r="Q443" i="82"/>
  <c r="P443" i="82"/>
  <c r="O443" i="82"/>
  <c r="N443" i="82"/>
  <c r="N442" i="82"/>
  <c r="M443" i="82"/>
  <c r="L443" i="82"/>
  <c r="K443" i="82"/>
  <c r="J443" i="82"/>
  <c r="I443" i="82"/>
  <c r="H443" i="82"/>
  <c r="H442" i="82"/>
  <c r="G443" i="82"/>
  <c r="F443" i="82"/>
  <c r="E443" i="82"/>
  <c r="D443" i="82"/>
  <c r="C443" i="82"/>
  <c r="C442" i="82"/>
  <c r="B443" i="82"/>
  <c r="B442" i="82"/>
  <c r="Y441" i="82"/>
  <c r="X441" i="82"/>
  <c r="W441" i="82"/>
  <c r="V441" i="82"/>
  <c r="U441" i="82"/>
  <c r="T441" i="82"/>
  <c r="S441" i="82"/>
  <c r="R441" i="82"/>
  <c r="Q441" i="82"/>
  <c r="P441" i="82"/>
  <c r="O441" i="82"/>
  <c r="N441" i="82"/>
  <c r="M441" i="82"/>
  <c r="L441" i="82"/>
  <c r="K441" i="82"/>
  <c r="J441" i="82"/>
  <c r="I441" i="82"/>
  <c r="H441" i="82"/>
  <c r="G441" i="82"/>
  <c r="F441" i="82"/>
  <c r="E441" i="82"/>
  <c r="D441" i="82"/>
  <c r="C441" i="82"/>
  <c r="B441" i="82"/>
  <c r="B437" i="82"/>
  <c r="Y438" i="82"/>
  <c r="X438" i="82"/>
  <c r="W438" i="82"/>
  <c r="V438" i="82"/>
  <c r="U438" i="82"/>
  <c r="U437" i="82"/>
  <c r="T438" i="82"/>
  <c r="T437" i="82"/>
  <c r="S438" i="82"/>
  <c r="R438" i="82"/>
  <c r="Q438" i="82"/>
  <c r="P438" i="82"/>
  <c r="O438" i="82"/>
  <c r="N438" i="82"/>
  <c r="N437" i="82"/>
  <c r="M438" i="82"/>
  <c r="L438" i="82"/>
  <c r="K438" i="82"/>
  <c r="J438" i="82"/>
  <c r="I438" i="82"/>
  <c r="H438" i="82"/>
  <c r="H437" i="82"/>
  <c r="G438" i="82"/>
  <c r="F438" i="82"/>
  <c r="E438" i="82"/>
  <c r="D438" i="82"/>
  <c r="C438" i="82"/>
  <c r="C437" i="82"/>
  <c r="B438" i="82"/>
  <c r="Y436" i="82"/>
  <c r="X436" i="82"/>
  <c r="W436" i="82"/>
  <c r="V436" i="82"/>
  <c r="U436" i="82"/>
  <c r="T436" i="82"/>
  <c r="T432" i="82"/>
  <c r="S436" i="82"/>
  <c r="R436" i="82"/>
  <c r="Q436" i="82"/>
  <c r="P436" i="82"/>
  <c r="O436" i="82"/>
  <c r="N436" i="82"/>
  <c r="M436" i="82"/>
  <c r="L436" i="82"/>
  <c r="K436" i="82"/>
  <c r="J436" i="82"/>
  <c r="I436" i="82"/>
  <c r="H436" i="82"/>
  <c r="G436" i="82"/>
  <c r="F436" i="82"/>
  <c r="E436" i="82"/>
  <c r="D436" i="82"/>
  <c r="C436" i="82"/>
  <c r="B436" i="82"/>
  <c r="Y433" i="82"/>
  <c r="X433" i="82"/>
  <c r="W433" i="82"/>
  <c r="V433" i="82"/>
  <c r="U433" i="82"/>
  <c r="U432" i="82"/>
  <c r="T433" i="82"/>
  <c r="S433" i="82"/>
  <c r="R433" i="82"/>
  <c r="Q433" i="82"/>
  <c r="P433" i="82"/>
  <c r="O433" i="82"/>
  <c r="N433" i="82"/>
  <c r="N432" i="82"/>
  <c r="M433" i="82"/>
  <c r="L433" i="82"/>
  <c r="K433" i="82"/>
  <c r="J433" i="82"/>
  <c r="I433" i="82"/>
  <c r="H433" i="82"/>
  <c r="H432" i="82"/>
  <c r="G433" i="82"/>
  <c r="F433" i="82"/>
  <c r="E433" i="82"/>
  <c r="D433" i="82"/>
  <c r="C433" i="82"/>
  <c r="C432" i="82"/>
  <c r="B433" i="82"/>
  <c r="B432" i="82"/>
  <c r="Y431" i="82"/>
  <c r="X431" i="82"/>
  <c r="W431" i="82"/>
  <c r="V431" i="82"/>
  <c r="U431" i="82"/>
  <c r="T431" i="82"/>
  <c r="S431" i="82"/>
  <c r="R431" i="82"/>
  <c r="Q431" i="82"/>
  <c r="P431" i="82"/>
  <c r="O431" i="82"/>
  <c r="N431" i="82"/>
  <c r="M431" i="82"/>
  <c r="L431" i="82"/>
  <c r="K431" i="82"/>
  <c r="J431" i="82"/>
  <c r="I431" i="82"/>
  <c r="H431" i="82"/>
  <c r="G431" i="82"/>
  <c r="F431" i="82"/>
  <c r="E431" i="82"/>
  <c r="D431" i="82"/>
  <c r="C431" i="82"/>
  <c r="B431" i="82"/>
  <c r="B427" i="82"/>
  <c r="Y428" i="82"/>
  <c r="X428" i="82"/>
  <c r="W428" i="82"/>
  <c r="V428" i="82"/>
  <c r="U428" i="82"/>
  <c r="T428" i="82"/>
  <c r="T427" i="82"/>
  <c r="S428" i="82"/>
  <c r="R428" i="82"/>
  <c r="Q428" i="82"/>
  <c r="P428" i="82"/>
  <c r="O428" i="82"/>
  <c r="O427" i="82"/>
  <c r="N428" i="82"/>
  <c r="N427" i="82"/>
  <c r="M428" i="82"/>
  <c r="L428" i="82"/>
  <c r="K428" i="82"/>
  <c r="J428" i="82"/>
  <c r="I428" i="82"/>
  <c r="I427" i="82"/>
  <c r="H428" i="82"/>
  <c r="H427" i="82"/>
  <c r="G428" i="82"/>
  <c r="F428" i="82"/>
  <c r="E428" i="82"/>
  <c r="D428" i="82"/>
  <c r="C428" i="82"/>
  <c r="C427" i="82"/>
  <c r="B428" i="82"/>
  <c r="Y426" i="82"/>
  <c r="X426" i="82"/>
  <c r="W426" i="82"/>
  <c r="V426" i="82"/>
  <c r="U426" i="82"/>
  <c r="T426" i="82"/>
  <c r="T422" i="82"/>
  <c r="S426" i="82"/>
  <c r="R426" i="82"/>
  <c r="Q426" i="82"/>
  <c r="P426" i="82"/>
  <c r="O426" i="82"/>
  <c r="N426" i="82"/>
  <c r="M426" i="82"/>
  <c r="L426" i="82"/>
  <c r="K426" i="82"/>
  <c r="J426" i="82"/>
  <c r="I426" i="82"/>
  <c r="H426" i="82"/>
  <c r="G426" i="82"/>
  <c r="F426" i="82"/>
  <c r="E426" i="82"/>
  <c r="D426" i="82"/>
  <c r="C426" i="82"/>
  <c r="B426" i="82"/>
  <c r="Y423" i="82"/>
  <c r="X423" i="82"/>
  <c r="W423" i="82"/>
  <c r="V423" i="82"/>
  <c r="U423" i="82"/>
  <c r="T423" i="82"/>
  <c r="S423" i="82"/>
  <c r="R423" i="82"/>
  <c r="Q423" i="82"/>
  <c r="P423" i="82"/>
  <c r="O423" i="82"/>
  <c r="N423" i="82"/>
  <c r="N422" i="82"/>
  <c r="M423" i="82"/>
  <c r="L423" i="82"/>
  <c r="K423" i="82"/>
  <c r="J423" i="82"/>
  <c r="I423" i="82"/>
  <c r="H423" i="82"/>
  <c r="H422" i="82"/>
  <c r="G423" i="82"/>
  <c r="F423" i="82"/>
  <c r="E423" i="82"/>
  <c r="D423" i="82"/>
  <c r="C423" i="82"/>
  <c r="B423" i="82"/>
  <c r="B422" i="82"/>
  <c r="Y421" i="82"/>
  <c r="X421" i="82"/>
  <c r="W421" i="82"/>
  <c r="V421" i="82"/>
  <c r="U421" i="82"/>
  <c r="T421" i="82"/>
  <c r="S421" i="82"/>
  <c r="R421" i="82"/>
  <c r="Q421" i="82"/>
  <c r="P421" i="82"/>
  <c r="O421" i="82"/>
  <c r="N421" i="82"/>
  <c r="M421" i="82"/>
  <c r="L421" i="82"/>
  <c r="K421" i="82"/>
  <c r="J421" i="82"/>
  <c r="I421" i="82"/>
  <c r="H421" i="82"/>
  <c r="G421" i="82"/>
  <c r="F421" i="82"/>
  <c r="E421" i="82"/>
  <c r="D421" i="82"/>
  <c r="C421" i="82"/>
  <c r="B421" i="82"/>
  <c r="B417" i="82"/>
  <c r="Y418" i="82"/>
  <c r="X418" i="82"/>
  <c r="W418" i="82"/>
  <c r="V418" i="82"/>
  <c r="U418" i="82"/>
  <c r="T418" i="82"/>
  <c r="T417" i="82"/>
  <c r="S418" i="82"/>
  <c r="R418" i="82"/>
  <c r="Q418" i="82"/>
  <c r="P418" i="82"/>
  <c r="O418" i="82"/>
  <c r="N418" i="82"/>
  <c r="N417" i="82"/>
  <c r="M418" i="82"/>
  <c r="L418" i="82"/>
  <c r="K418" i="82"/>
  <c r="J418" i="82"/>
  <c r="I418" i="82"/>
  <c r="H418" i="82"/>
  <c r="H417" i="82"/>
  <c r="G418" i="82"/>
  <c r="F418" i="82"/>
  <c r="E418" i="82"/>
  <c r="D418" i="82"/>
  <c r="C418" i="82"/>
  <c r="B418" i="82"/>
  <c r="Y416" i="82"/>
  <c r="X416" i="82"/>
  <c r="W416" i="82"/>
  <c r="V416" i="82"/>
  <c r="U416" i="82"/>
  <c r="T416" i="82"/>
  <c r="S416" i="82"/>
  <c r="R416" i="82"/>
  <c r="Q416" i="82"/>
  <c r="P416" i="82"/>
  <c r="O416" i="82"/>
  <c r="N416" i="82"/>
  <c r="M416" i="82"/>
  <c r="L416" i="82"/>
  <c r="K416" i="82"/>
  <c r="J416" i="82"/>
  <c r="I416" i="82"/>
  <c r="H416" i="82"/>
  <c r="G416" i="82"/>
  <c r="F416" i="82"/>
  <c r="E416" i="82"/>
  <c r="D416" i="82"/>
  <c r="C416" i="82"/>
  <c r="B416" i="82"/>
  <c r="Y413" i="82"/>
  <c r="X413" i="82"/>
  <c r="W413" i="82"/>
  <c r="V413" i="82"/>
  <c r="U413" i="82"/>
  <c r="T413" i="82"/>
  <c r="T412" i="82"/>
  <c r="S413" i="82"/>
  <c r="R413" i="82"/>
  <c r="Q413" i="82"/>
  <c r="P413" i="82"/>
  <c r="O413" i="82"/>
  <c r="N413" i="82"/>
  <c r="N412" i="82"/>
  <c r="M413" i="82"/>
  <c r="L413" i="82"/>
  <c r="K413" i="82"/>
  <c r="J413" i="82"/>
  <c r="I413" i="82"/>
  <c r="I412" i="82"/>
  <c r="H413" i="82"/>
  <c r="H412" i="82"/>
  <c r="G413" i="82"/>
  <c r="F413" i="82"/>
  <c r="E413" i="82"/>
  <c r="D413" i="82"/>
  <c r="C413" i="82"/>
  <c r="C412" i="82"/>
  <c r="B413" i="82"/>
  <c r="B412" i="82"/>
  <c r="Y411" i="82"/>
  <c r="X411" i="82"/>
  <c r="W411" i="82"/>
  <c r="V411" i="82"/>
  <c r="U411" i="82"/>
  <c r="T411" i="82"/>
  <c r="S411" i="82"/>
  <c r="R411" i="82"/>
  <c r="Q411" i="82"/>
  <c r="P411" i="82"/>
  <c r="O411" i="82"/>
  <c r="N411" i="82"/>
  <c r="M411" i="82"/>
  <c r="L411" i="82"/>
  <c r="K411" i="82"/>
  <c r="J411" i="82"/>
  <c r="I411" i="82"/>
  <c r="H411" i="82"/>
  <c r="G411" i="82"/>
  <c r="F411" i="82"/>
  <c r="E411" i="82"/>
  <c r="D411" i="82"/>
  <c r="C411" i="82"/>
  <c r="B411" i="82"/>
  <c r="Y408" i="82"/>
  <c r="X408" i="82"/>
  <c r="W408" i="82"/>
  <c r="V408" i="82"/>
  <c r="U408" i="82"/>
  <c r="T408" i="82"/>
  <c r="S408" i="82"/>
  <c r="R408" i="82"/>
  <c r="Q408" i="82"/>
  <c r="P408" i="82"/>
  <c r="O408" i="82"/>
  <c r="O407" i="82"/>
  <c r="N408" i="82"/>
  <c r="N407" i="82"/>
  <c r="M408" i="82"/>
  <c r="L408" i="82"/>
  <c r="K408" i="82"/>
  <c r="J408" i="82"/>
  <c r="I408" i="82"/>
  <c r="I407" i="82"/>
  <c r="H408" i="82"/>
  <c r="H407" i="82"/>
  <c r="G408" i="82"/>
  <c r="F408" i="82"/>
  <c r="E408" i="82"/>
  <c r="D408" i="82"/>
  <c r="C408" i="82"/>
  <c r="B408" i="82"/>
  <c r="B407" i="82"/>
  <c r="Y406" i="82"/>
  <c r="X406" i="82"/>
  <c r="W406" i="82"/>
  <c r="V406" i="82"/>
  <c r="U406" i="82"/>
  <c r="T406" i="82"/>
  <c r="S406" i="82"/>
  <c r="R406" i="82"/>
  <c r="Q406" i="82"/>
  <c r="P406" i="82"/>
  <c r="O406" i="82"/>
  <c r="N406" i="82"/>
  <c r="M406" i="82"/>
  <c r="L406" i="82"/>
  <c r="K406" i="82"/>
  <c r="J406" i="82"/>
  <c r="I406" i="82"/>
  <c r="H406" i="82"/>
  <c r="H402" i="82"/>
  <c r="G406" i="82"/>
  <c r="F406" i="82"/>
  <c r="E406" i="82"/>
  <c r="D406" i="82"/>
  <c r="C406" i="82"/>
  <c r="B406" i="82"/>
  <c r="Y403" i="82"/>
  <c r="X403" i="82"/>
  <c r="W403" i="82"/>
  <c r="V403" i="82"/>
  <c r="U403" i="82"/>
  <c r="T403" i="82"/>
  <c r="T402" i="82"/>
  <c r="S403" i="82"/>
  <c r="R403" i="82"/>
  <c r="Q403" i="82"/>
  <c r="P403" i="82"/>
  <c r="O403" i="82"/>
  <c r="N403" i="82"/>
  <c r="N402" i="82"/>
  <c r="M403" i="82"/>
  <c r="L403" i="82"/>
  <c r="K403" i="82"/>
  <c r="J403" i="82"/>
  <c r="I403" i="82"/>
  <c r="I402" i="82"/>
  <c r="H403" i="82"/>
  <c r="G403" i="82"/>
  <c r="F403" i="82"/>
  <c r="E403" i="82"/>
  <c r="D403" i="82"/>
  <c r="C403" i="82"/>
  <c r="C402" i="82"/>
  <c r="B403" i="82"/>
  <c r="B402" i="82"/>
  <c r="Y401" i="82"/>
  <c r="X401" i="82"/>
  <c r="W401" i="82"/>
  <c r="V401" i="82"/>
  <c r="U401" i="82"/>
  <c r="T401" i="82"/>
  <c r="S401" i="82"/>
  <c r="R401" i="82"/>
  <c r="Q401" i="82"/>
  <c r="P401" i="82"/>
  <c r="O401" i="82"/>
  <c r="N401" i="82"/>
  <c r="M401" i="82"/>
  <c r="L401" i="82"/>
  <c r="K401" i="82"/>
  <c r="J401" i="82"/>
  <c r="I401" i="82"/>
  <c r="H401" i="82"/>
  <c r="H397" i="82"/>
  <c r="G401" i="82"/>
  <c r="F401" i="82"/>
  <c r="E401" i="82"/>
  <c r="D401" i="82"/>
  <c r="C401" i="82"/>
  <c r="B401" i="82"/>
  <c r="Y398" i="82"/>
  <c r="X398" i="82"/>
  <c r="W398" i="82"/>
  <c r="V398" i="82"/>
  <c r="U398" i="82"/>
  <c r="T398" i="82"/>
  <c r="T397" i="82"/>
  <c r="S398" i="82"/>
  <c r="R398" i="82"/>
  <c r="Q398" i="82"/>
  <c r="P398" i="82"/>
  <c r="O398" i="82"/>
  <c r="N398" i="82"/>
  <c r="N397" i="82"/>
  <c r="M398" i="82"/>
  <c r="L398" i="82"/>
  <c r="K398" i="82"/>
  <c r="J398" i="82"/>
  <c r="I398" i="82"/>
  <c r="H398" i="82"/>
  <c r="G398" i="82"/>
  <c r="F398" i="82"/>
  <c r="E398" i="82"/>
  <c r="D398" i="82"/>
  <c r="C398" i="82"/>
  <c r="C397" i="82"/>
  <c r="B398" i="82"/>
  <c r="Y396" i="82"/>
  <c r="X396" i="82"/>
  <c r="W396" i="82"/>
  <c r="V396" i="82"/>
  <c r="U396" i="82"/>
  <c r="T396" i="82"/>
  <c r="S396" i="82"/>
  <c r="R396" i="82"/>
  <c r="Q396" i="82"/>
  <c r="P396" i="82"/>
  <c r="O396" i="82"/>
  <c r="N396" i="82"/>
  <c r="M396" i="82"/>
  <c r="L396" i="82"/>
  <c r="K396" i="82"/>
  <c r="J396" i="82"/>
  <c r="I396" i="82"/>
  <c r="H396" i="82"/>
  <c r="G396" i="82"/>
  <c r="F396" i="82"/>
  <c r="E396" i="82"/>
  <c r="D396" i="82"/>
  <c r="C396" i="82"/>
  <c r="B396" i="82"/>
  <c r="Y393" i="82"/>
  <c r="X393" i="82"/>
  <c r="W393" i="82"/>
  <c r="V393" i="82"/>
  <c r="U393" i="82"/>
  <c r="T393" i="82"/>
  <c r="T392" i="82"/>
  <c r="S393" i="82"/>
  <c r="R393" i="82"/>
  <c r="Q393" i="82"/>
  <c r="P393" i="82"/>
  <c r="O393" i="82"/>
  <c r="N393" i="82"/>
  <c r="N392" i="82"/>
  <c r="M393" i="82"/>
  <c r="L393" i="82"/>
  <c r="K393" i="82"/>
  <c r="J393" i="82"/>
  <c r="I393" i="82"/>
  <c r="H393" i="82"/>
  <c r="H392" i="82"/>
  <c r="G393" i="82"/>
  <c r="F393" i="82"/>
  <c r="E393" i="82"/>
  <c r="D393" i="82"/>
  <c r="C393" i="82"/>
  <c r="B393" i="82"/>
  <c r="B392" i="82"/>
  <c r="Y391" i="82"/>
  <c r="X391" i="82"/>
  <c r="W391" i="82"/>
  <c r="V391" i="82"/>
  <c r="U391" i="82"/>
  <c r="T391" i="82"/>
  <c r="S391" i="82"/>
  <c r="R391" i="82"/>
  <c r="Q391" i="82"/>
  <c r="P391" i="82"/>
  <c r="O391" i="82"/>
  <c r="N391" i="82"/>
  <c r="M391" i="82"/>
  <c r="L391" i="82"/>
  <c r="K391" i="82"/>
  <c r="J391" i="82"/>
  <c r="I391" i="82"/>
  <c r="H391" i="82"/>
  <c r="G391" i="82"/>
  <c r="F391" i="82"/>
  <c r="E391" i="82"/>
  <c r="D391" i="82"/>
  <c r="C391" i="82"/>
  <c r="B391" i="82"/>
  <c r="Y388" i="82"/>
  <c r="X388" i="82"/>
  <c r="W388" i="82"/>
  <c r="V388" i="82"/>
  <c r="U388" i="82"/>
  <c r="T388" i="82"/>
  <c r="T387" i="82"/>
  <c r="S388" i="82"/>
  <c r="R388" i="82"/>
  <c r="Q388" i="82"/>
  <c r="P388" i="82"/>
  <c r="O388" i="82"/>
  <c r="N388" i="82"/>
  <c r="N387" i="82"/>
  <c r="M388" i="82"/>
  <c r="L388" i="82"/>
  <c r="K388" i="82"/>
  <c r="J388" i="82"/>
  <c r="I388" i="82"/>
  <c r="H388" i="82"/>
  <c r="H387" i="82"/>
  <c r="G388" i="82"/>
  <c r="F388" i="82"/>
  <c r="E388" i="82"/>
  <c r="D388" i="82"/>
  <c r="C388" i="82"/>
  <c r="B388" i="82"/>
  <c r="B387" i="82"/>
  <c r="Y386" i="82"/>
  <c r="X386" i="82"/>
  <c r="W386" i="82"/>
  <c r="V386" i="82"/>
  <c r="U386" i="82"/>
  <c r="T386" i="82"/>
  <c r="S386" i="82"/>
  <c r="R386" i="82"/>
  <c r="Q386" i="82"/>
  <c r="P386" i="82"/>
  <c r="O386" i="82"/>
  <c r="N386" i="82"/>
  <c r="M386" i="82"/>
  <c r="L386" i="82"/>
  <c r="K386" i="82"/>
  <c r="J386" i="82"/>
  <c r="I386" i="82"/>
  <c r="H386" i="82"/>
  <c r="G386" i="82"/>
  <c r="F386" i="82"/>
  <c r="E386" i="82"/>
  <c r="D386" i="82"/>
  <c r="C386" i="82"/>
  <c r="B386" i="82"/>
  <c r="Y383" i="82"/>
  <c r="X383" i="82"/>
  <c r="W383" i="82"/>
  <c r="V383" i="82"/>
  <c r="U383" i="82"/>
  <c r="U382" i="82"/>
  <c r="T383" i="82"/>
  <c r="T382" i="82"/>
  <c r="S383" i="82"/>
  <c r="R383" i="82"/>
  <c r="Q383" i="82"/>
  <c r="P383" i="82"/>
  <c r="O383" i="82"/>
  <c r="N383" i="82"/>
  <c r="M383" i="82"/>
  <c r="L383" i="82"/>
  <c r="K383" i="82"/>
  <c r="J383" i="82"/>
  <c r="I383" i="82"/>
  <c r="I382" i="82"/>
  <c r="H383" i="82"/>
  <c r="H382" i="82"/>
  <c r="G383" i="82"/>
  <c r="F383" i="82"/>
  <c r="E383" i="82"/>
  <c r="D383" i="82"/>
  <c r="C383" i="82"/>
  <c r="C382" i="82"/>
  <c r="B383" i="82"/>
  <c r="B382" i="82"/>
  <c r="Y381" i="82"/>
  <c r="X381" i="82"/>
  <c r="W381" i="82"/>
  <c r="V381" i="82"/>
  <c r="U381" i="82"/>
  <c r="T381" i="82"/>
  <c r="S381" i="82"/>
  <c r="R381" i="82"/>
  <c r="Q381" i="82"/>
  <c r="P381" i="82"/>
  <c r="O381" i="82"/>
  <c r="N381" i="82"/>
  <c r="M381" i="82"/>
  <c r="L381" i="82"/>
  <c r="K381" i="82"/>
  <c r="J381" i="82"/>
  <c r="I381" i="82"/>
  <c r="H381" i="82"/>
  <c r="G381" i="82"/>
  <c r="F381" i="82"/>
  <c r="E381" i="82"/>
  <c r="D381" i="82"/>
  <c r="C381" i="82"/>
  <c r="B381" i="82"/>
  <c r="Y378" i="82"/>
  <c r="X378" i="82"/>
  <c r="W378" i="82"/>
  <c r="V378" i="82"/>
  <c r="U378" i="82"/>
  <c r="T378" i="82"/>
  <c r="T377" i="82"/>
  <c r="S378" i="82"/>
  <c r="R378" i="82"/>
  <c r="Q378" i="82"/>
  <c r="P378" i="82"/>
  <c r="O378" i="82"/>
  <c r="N378" i="82"/>
  <c r="N377" i="82"/>
  <c r="M378" i="82"/>
  <c r="L378" i="82"/>
  <c r="K378" i="82"/>
  <c r="J378" i="82"/>
  <c r="I378" i="82"/>
  <c r="I377" i="82"/>
  <c r="H378" i="82"/>
  <c r="H377" i="82"/>
  <c r="G378" i="82"/>
  <c r="F378" i="82"/>
  <c r="E378" i="82"/>
  <c r="D378" i="82"/>
  <c r="C378" i="82"/>
  <c r="B378" i="82"/>
  <c r="B377" i="82"/>
  <c r="Y376" i="82"/>
  <c r="X376" i="82"/>
  <c r="W376" i="82"/>
  <c r="V376" i="82"/>
  <c r="U376" i="82"/>
  <c r="T376" i="82"/>
  <c r="S376" i="82"/>
  <c r="R376" i="82"/>
  <c r="Q376" i="82"/>
  <c r="P376" i="82"/>
  <c r="O376" i="82"/>
  <c r="N376" i="82"/>
  <c r="M376" i="82"/>
  <c r="L376" i="82"/>
  <c r="K376" i="82"/>
  <c r="J376" i="82"/>
  <c r="I376" i="82"/>
  <c r="H376" i="82"/>
  <c r="G376" i="82"/>
  <c r="F376" i="82"/>
  <c r="E376" i="82"/>
  <c r="D376" i="82"/>
  <c r="C376" i="82"/>
  <c r="B376" i="82"/>
  <c r="Y373" i="82"/>
  <c r="X373" i="82"/>
  <c r="W373" i="82"/>
  <c r="V373" i="82"/>
  <c r="U373" i="82"/>
  <c r="T373" i="82"/>
  <c r="T372" i="82"/>
  <c r="S373" i="82"/>
  <c r="R373" i="82"/>
  <c r="Q373" i="82"/>
  <c r="P373" i="82"/>
  <c r="O373" i="82"/>
  <c r="O372" i="82"/>
  <c r="N373" i="82"/>
  <c r="N372" i="82"/>
  <c r="M373" i="82"/>
  <c r="L373" i="82"/>
  <c r="K373" i="82"/>
  <c r="J373" i="82"/>
  <c r="I373" i="82"/>
  <c r="I372" i="82"/>
  <c r="H373" i="82"/>
  <c r="H372" i="82"/>
  <c r="G373" i="82"/>
  <c r="F373" i="82"/>
  <c r="E373" i="82"/>
  <c r="D373" i="82"/>
  <c r="C373" i="82"/>
  <c r="B373" i="82"/>
  <c r="B372" i="82"/>
  <c r="Y371" i="82"/>
  <c r="X371" i="82"/>
  <c r="W371" i="82"/>
  <c r="V371" i="82"/>
  <c r="U371" i="82"/>
  <c r="T371" i="82"/>
  <c r="S371" i="82"/>
  <c r="R371" i="82"/>
  <c r="Q371" i="82"/>
  <c r="P371" i="82"/>
  <c r="O371" i="82"/>
  <c r="N371" i="82"/>
  <c r="N367" i="82"/>
  <c r="M371" i="82"/>
  <c r="L371" i="82"/>
  <c r="K371" i="82"/>
  <c r="J371" i="82"/>
  <c r="I371" i="82"/>
  <c r="H371" i="82"/>
  <c r="G371" i="82"/>
  <c r="F371" i="82"/>
  <c r="E371" i="82"/>
  <c r="D371" i="82"/>
  <c r="C371" i="82"/>
  <c r="B371" i="82"/>
  <c r="Y368" i="82"/>
  <c r="X368" i="82"/>
  <c r="W368" i="82"/>
  <c r="V368" i="82"/>
  <c r="U368" i="82"/>
  <c r="U367" i="82"/>
  <c r="T368" i="82"/>
  <c r="T367" i="82"/>
  <c r="S368" i="82"/>
  <c r="R368" i="82"/>
  <c r="Q368" i="82"/>
  <c r="P368" i="82"/>
  <c r="O368" i="82"/>
  <c r="O367" i="82"/>
  <c r="N368" i="82"/>
  <c r="M368" i="82"/>
  <c r="L368" i="82"/>
  <c r="K368" i="82"/>
  <c r="J368" i="82"/>
  <c r="I368" i="82"/>
  <c r="H368" i="82"/>
  <c r="H367" i="82"/>
  <c r="G368" i="82"/>
  <c r="F368" i="82"/>
  <c r="E368" i="82"/>
  <c r="D368" i="82"/>
  <c r="C368" i="82"/>
  <c r="B368" i="82"/>
  <c r="B367" i="82"/>
  <c r="Y366" i="82"/>
  <c r="X366" i="82"/>
  <c r="W366" i="82"/>
  <c r="V366" i="82"/>
  <c r="U366" i="82"/>
  <c r="T366" i="82"/>
  <c r="S366" i="82"/>
  <c r="R366" i="82"/>
  <c r="Q366" i="82"/>
  <c r="P366" i="82"/>
  <c r="O366" i="82"/>
  <c r="N366" i="82"/>
  <c r="M366" i="82"/>
  <c r="L366" i="82"/>
  <c r="K366" i="82"/>
  <c r="J366" i="82"/>
  <c r="I366" i="82"/>
  <c r="H366" i="82"/>
  <c r="G366" i="82"/>
  <c r="F366" i="82"/>
  <c r="E366" i="82"/>
  <c r="D366" i="82"/>
  <c r="C366" i="82"/>
  <c r="B366" i="82"/>
  <c r="Y363" i="82"/>
  <c r="X363" i="82"/>
  <c r="W363" i="82"/>
  <c r="V363" i="82"/>
  <c r="U363" i="82"/>
  <c r="T363" i="82"/>
  <c r="T362" i="82"/>
  <c r="S363" i="82"/>
  <c r="R363" i="82"/>
  <c r="Q363" i="82"/>
  <c r="P363" i="82"/>
  <c r="O363" i="82"/>
  <c r="N363" i="82"/>
  <c r="N362" i="82"/>
  <c r="M363" i="82"/>
  <c r="L363" i="82"/>
  <c r="K363" i="82"/>
  <c r="J363" i="82"/>
  <c r="I363" i="82"/>
  <c r="I362" i="82"/>
  <c r="H363" i="82"/>
  <c r="H362" i="82"/>
  <c r="G363" i="82"/>
  <c r="F363" i="82"/>
  <c r="E363" i="82"/>
  <c r="D363" i="82"/>
  <c r="C363" i="82"/>
  <c r="C362" i="82"/>
  <c r="B363" i="82"/>
  <c r="B362" i="82"/>
  <c r="Y361" i="82"/>
  <c r="X361" i="82"/>
  <c r="W361" i="82"/>
  <c r="V361" i="82"/>
  <c r="U361" i="82"/>
  <c r="T361" i="82"/>
  <c r="T357" i="82"/>
  <c r="S361" i="82"/>
  <c r="R361" i="82"/>
  <c r="Q361" i="82"/>
  <c r="P361" i="82"/>
  <c r="O361" i="82"/>
  <c r="N361" i="82"/>
  <c r="M361" i="82"/>
  <c r="L361" i="82"/>
  <c r="K361" i="82"/>
  <c r="J361" i="82"/>
  <c r="I361" i="82"/>
  <c r="H361" i="82"/>
  <c r="G361" i="82"/>
  <c r="F361" i="82"/>
  <c r="E361" i="82"/>
  <c r="D361" i="82"/>
  <c r="C361" i="82"/>
  <c r="B361" i="82"/>
  <c r="Y358" i="82"/>
  <c r="X358" i="82"/>
  <c r="W358" i="82"/>
  <c r="V358" i="82"/>
  <c r="U358" i="82"/>
  <c r="U357" i="82"/>
  <c r="T358" i="82"/>
  <c r="S358" i="82"/>
  <c r="R358" i="82"/>
  <c r="Q358" i="82"/>
  <c r="P358" i="82"/>
  <c r="O358" i="82"/>
  <c r="N358" i="82"/>
  <c r="N357" i="82"/>
  <c r="M358" i="82"/>
  <c r="L358" i="82"/>
  <c r="K358" i="82"/>
  <c r="J358" i="82"/>
  <c r="I358" i="82"/>
  <c r="I357" i="82"/>
  <c r="H358" i="82"/>
  <c r="H357" i="82"/>
  <c r="G358" i="82"/>
  <c r="F358" i="82"/>
  <c r="E358" i="82"/>
  <c r="D358" i="82"/>
  <c r="C358" i="82"/>
  <c r="B358" i="82"/>
  <c r="B357" i="82"/>
  <c r="Y356" i="82"/>
  <c r="X356" i="82"/>
  <c r="W356" i="82"/>
  <c r="V356" i="82"/>
  <c r="U356" i="82"/>
  <c r="T356" i="82"/>
  <c r="S356" i="82"/>
  <c r="R356" i="82"/>
  <c r="Q356" i="82"/>
  <c r="P356" i="82"/>
  <c r="O356" i="82"/>
  <c r="N356" i="82"/>
  <c r="M356" i="82"/>
  <c r="L356" i="82"/>
  <c r="K356" i="82"/>
  <c r="J356" i="82"/>
  <c r="I356" i="82"/>
  <c r="H356" i="82"/>
  <c r="G356" i="82"/>
  <c r="F356" i="82"/>
  <c r="E356" i="82"/>
  <c r="D356" i="82"/>
  <c r="C356" i="82"/>
  <c r="B356" i="82"/>
  <c r="Y353" i="82"/>
  <c r="X353" i="82"/>
  <c r="W353" i="82"/>
  <c r="V353" i="82"/>
  <c r="U353" i="82"/>
  <c r="U352" i="82"/>
  <c r="T353" i="82"/>
  <c r="T352" i="82"/>
  <c r="S353" i="82"/>
  <c r="R353" i="82"/>
  <c r="Q353" i="82"/>
  <c r="P353" i="82"/>
  <c r="O353" i="82"/>
  <c r="O352" i="82"/>
  <c r="N353" i="82"/>
  <c r="N352" i="82"/>
  <c r="M353" i="82"/>
  <c r="L353" i="82"/>
  <c r="K353" i="82"/>
  <c r="J353" i="82"/>
  <c r="I353" i="82"/>
  <c r="I352" i="82"/>
  <c r="H353" i="82"/>
  <c r="H352" i="82"/>
  <c r="G353" i="82"/>
  <c r="F353" i="82"/>
  <c r="E353" i="82"/>
  <c r="D353" i="82"/>
  <c r="C353" i="82"/>
  <c r="C352" i="82"/>
  <c r="B353" i="82"/>
  <c r="Y351" i="82"/>
  <c r="X351" i="82"/>
  <c r="W351" i="82"/>
  <c r="V351" i="82"/>
  <c r="U351" i="82"/>
  <c r="T351" i="82"/>
  <c r="S351" i="82"/>
  <c r="R351" i="82"/>
  <c r="Q351" i="82"/>
  <c r="P351" i="82"/>
  <c r="O351" i="82"/>
  <c r="N351" i="82"/>
  <c r="M351" i="82"/>
  <c r="L351" i="82"/>
  <c r="K351" i="82"/>
  <c r="J351" i="82"/>
  <c r="I351" i="82"/>
  <c r="H351" i="82"/>
  <c r="G351" i="82"/>
  <c r="F351" i="82"/>
  <c r="E351" i="82"/>
  <c r="D351" i="82"/>
  <c r="C351" i="82"/>
  <c r="B351" i="82"/>
  <c r="Y348" i="82"/>
  <c r="X348" i="82"/>
  <c r="W348" i="82"/>
  <c r="V348" i="82"/>
  <c r="U348" i="82"/>
  <c r="U347" i="82"/>
  <c r="T348" i="82"/>
  <c r="T347" i="82"/>
  <c r="S348" i="82"/>
  <c r="R348" i="82"/>
  <c r="Q348" i="82"/>
  <c r="P348" i="82"/>
  <c r="O348" i="82"/>
  <c r="O347" i="82"/>
  <c r="N348" i="82"/>
  <c r="N347" i="82"/>
  <c r="M348" i="82"/>
  <c r="L348" i="82"/>
  <c r="K348" i="82"/>
  <c r="J348" i="82"/>
  <c r="I348" i="82"/>
  <c r="I347" i="82"/>
  <c r="H348" i="82"/>
  <c r="H347" i="82"/>
  <c r="G348" i="82"/>
  <c r="F348" i="82"/>
  <c r="E348" i="82"/>
  <c r="D348" i="82"/>
  <c r="C348" i="82"/>
  <c r="C347" i="82"/>
  <c r="B348" i="82"/>
  <c r="B347" i="82"/>
  <c r="Y346" i="82"/>
  <c r="X346" i="82"/>
  <c r="W346" i="82"/>
  <c r="V346" i="82"/>
  <c r="U346" i="82"/>
  <c r="T346" i="82"/>
  <c r="S346" i="82"/>
  <c r="R346" i="82"/>
  <c r="Q346" i="82"/>
  <c r="P346" i="82"/>
  <c r="O346" i="82"/>
  <c r="N346" i="82"/>
  <c r="M346" i="82"/>
  <c r="L346" i="82"/>
  <c r="K346" i="82"/>
  <c r="J346" i="82"/>
  <c r="I346" i="82"/>
  <c r="H346" i="82"/>
  <c r="G346" i="82"/>
  <c r="F346" i="82"/>
  <c r="E346" i="82"/>
  <c r="D346" i="82"/>
  <c r="C346" i="82"/>
  <c r="B346" i="82"/>
  <c r="Y343" i="82"/>
  <c r="X343" i="82"/>
  <c r="W343" i="82"/>
  <c r="V343" i="82"/>
  <c r="U343" i="82"/>
  <c r="T343" i="82"/>
  <c r="T342" i="82"/>
  <c r="S343" i="82"/>
  <c r="R343" i="82"/>
  <c r="Q343" i="82"/>
  <c r="P343" i="82"/>
  <c r="O343" i="82"/>
  <c r="N343" i="82"/>
  <c r="N342" i="82"/>
  <c r="M343" i="82"/>
  <c r="L343" i="82"/>
  <c r="K343" i="82"/>
  <c r="J343" i="82"/>
  <c r="I343" i="82"/>
  <c r="H343" i="82"/>
  <c r="H342" i="82"/>
  <c r="G343" i="82"/>
  <c r="F343" i="82"/>
  <c r="E343" i="82"/>
  <c r="D343" i="82"/>
  <c r="C343" i="82"/>
  <c r="C342" i="82"/>
  <c r="B343" i="82"/>
  <c r="B342" i="82"/>
  <c r="Y341" i="82"/>
  <c r="X341" i="82"/>
  <c r="W341" i="82"/>
  <c r="V341" i="82"/>
  <c r="U341" i="82"/>
  <c r="T341" i="82"/>
  <c r="S341" i="82"/>
  <c r="R341" i="82"/>
  <c r="Q341" i="82"/>
  <c r="P341" i="82"/>
  <c r="O341" i="82"/>
  <c r="N341" i="82"/>
  <c r="M341" i="82"/>
  <c r="L341" i="82"/>
  <c r="K341" i="82"/>
  <c r="J341" i="82"/>
  <c r="I341" i="82"/>
  <c r="H341" i="82"/>
  <c r="G341" i="82"/>
  <c r="F341" i="82"/>
  <c r="E341" i="82"/>
  <c r="D341" i="82"/>
  <c r="C341" i="82"/>
  <c r="B341" i="82"/>
  <c r="Y338" i="82"/>
  <c r="X338" i="82"/>
  <c r="W338" i="82"/>
  <c r="V338" i="82"/>
  <c r="U338" i="82"/>
  <c r="U337" i="82"/>
  <c r="T338" i="82"/>
  <c r="T337" i="82"/>
  <c r="S338" i="82"/>
  <c r="R338" i="82"/>
  <c r="Q338" i="82"/>
  <c r="P338" i="82"/>
  <c r="O338" i="82"/>
  <c r="O337" i="82"/>
  <c r="N338" i="82"/>
  <c r="N337" i="82"/>
  <c r="M338" i="82"/>
  <c r="L338" i="82"/>
  <c r="K338" i="82"/>
  <c r="J338" i="82"/>
  <c r="I338" i="82"/>
  <c r="H338" i="82"/>
  <c r="G338" i="82"/>
  <c r="F338" i="82"/>
  <c r="E338" i="82"/>
  <c r="D338" i="82"/>
  <c r="C338" i="82"/>
  <c r="B338" i="82"/>
  <c r="B337" i="82"/>
  <c r="Y336" i="82"/>
  <c r="X336" i="82"/>
  <c r="W336" i="82"/>
  <c r="V336" i="82"/>
  <c r="U336" i="82"/>
  <c r="T336" i="82"/>
  <c r="S336" i="82"/>
  <c r="R336" i="82"/>
  <c r="Q336" i="82"/>
  <c r="P336" i="82"/>
  <c r="O336" i="82"/>
  <c r="N336" i="82"/>
  <c r="M336" i="82"/>
  <c r="L336" i="82"/>
  <c r="K336" i="82"/>
  <c r="J336" i="82"/>
  <c r="I336" i="82"/>
  <c r="H336" i="82"/>
  <c r="G336" i="82"/>
  <c r="F336" i="82"/>
  <c r="E336" i="82"/>
  <c r="D336" i="82"/>
  <c r="C336" i="82"/>
  <c r="B336" i="82"/>
  <c r="Y333" i="82"/>
  <c r="X333" i="82"/>
  <c r="W333" i="82"/>
  <c r="V333" i="82"/>
  <c r="U333" i="82"/>
  <c r="T333" i="82"/>
  <c r="T332" i="82"/>
  <c r="S333" i="82"/>
  <c r="R333" i="82"/>
  <c r="Q333" i="82"/>
  <c r="P333" i="82"/>
  <c r="O333" i="82"/>
  <c r="N333" i="82"/>
  <c r="N332" i="82"/>
  <c r="M333" i="82"/>
  <c r="L333" i="82"/>
  <c r="K333" i="82"/>
  <c r="J333" i="82"/>
  <c r="I333" i="82"/>
  <c r="H333" i="82"/>
  <c r="G333" i="82"/>
  <c r="F333" i="82"/>
  <c r="E333" i="82"/>
  <c r="D333" i="82"/>
  <c r="C333" i="82"/>
  <c r="C332" i="82"/>
  <c r="B333" i="82"/>
  <c r="B332" i="82"/>
  <c r="Y328" i="82"/>
  <c r="X328" i="82"/>
  <c r="W328" i="82"/>
  <c r="V328" i="82"/>
  <c r="U328" i="82"/>
  <c r="T328" i="82"/>
  <c r="S328" i="82"/>
  <c r="R328" i="82"/>
  <c r="Q328" i="82"/>
  <c r="P328" i="82"/>
  <c r="O328" i="82"/>
  <c r="N328" i="82"/>
  <c r="M328" i="82"/>
  <c r="L328" i="82"/>
  <c r="K328" i="82"/>
  <c r="J328" i="82"/>
  <c r="I328" i="82"/>
  <c r="H328" i="82"/>
  <c r="G328" i="82"/>
  <c r="F328" i="82"/>
  <c r="E328" i="82"/>
  <c r="D328" i="82"/>
  <c r="C328" i="82"/>
  <c r="B328" i="82"/>
  <c r="Y325" i="82"/>
  <c r="X325" i="82"/>
  <c r="W325" i="82"/>
  <c r="V325" i="82"/>
  <c r="U325" i="82"/>
  <c r="U324" i="82"/>
  <c r="T325" i="82"/>
  <c r="T324" i="82"/>
  <c r="S325" i="82"/>
  <c r="R325" i="82"/>
  <c r="Q325" i="82"/>
  <c r="P325" i="82"/>
  <c r="O325" i="82"/>
  <c r="O324" i="82"/>
  <c r="N325" i="82"/>
  <c r="N324" i="82"/>
  <c r="M325" i="82"/>
  <c r="L325" i="82"/>
  <c r="K325" i="82"/>
  <c r="J325" i="82"/>
  <c r="I325" i="82"/>
  <c r="H325" i="82"/>
  <c r="H324" i="82"/>
  <c r="G325" i="82"/>
  <c r="F325" i="82"/>
  <c r="E325" i="82"/>
  <c r="D325" i="82"/>
  <c r="C325" i="82"/>
  <c r="B325" i="82"/>
  <c r="Y323" i="82"/>
  <c r="X323" i="82"/>
  <c r="W323" i="82"/>
  <c r="V323" i="82"/>
  <c r="U323" i="82"/>
  <c r="T323" i="82"/>
  <c r="T319" i="82"/>
  <c r="S323" i="82"/>
  <c r="R323" i="82"/>
  <c r="Q323" i="82"/>
  <c r="P323" i="82"/>
  <c r="O323" i="82"/>
  <c r="N323" i="82"/>
  <c r="M323" i="82"/>
  <c r="L323" i="82"/>
  <c r="K323" i="82"/>
  <c r="J323" i="82"/>
  <c r="I323" i="82"/>
  <c r="H323" i="82"/>
  <c r="G323" i="82"/>
  <c r="F323" i="82"/>
  <c r="E323" i="82"/>
  <c r="D323" i="82"/>
  <c r="C323" i="82"/>
  <c r="B323" i="82"/>
  <c r="Y320" i="82"/>
  <c r="X320" i="82"/>
  <c r="W320" i="82"/>
  <c r="V320" i="82"/>
  <c r="U320" i="82"/>
  <c r="T320" i="82"/>
  <c r="S320" i="82"/>
  <c r="R320" i="82"/>
  <c r="Q320" i="82"/>
  <c r="P320" i="82"/>
  <c r="O320" i="82"/>
  <c r="N320" i="82"/>
  <c r="N319" i="82"/>
  <c r="M320" i="82"/>
  <c r="L320" i="82"/>
  <c r="K320" i="82"/>
  <c r="J320" i="82"/>
  <c r="I320" i="82"/>
  <c r="H320" i="82"/>
  <c r="H319" i="82"/>
  <c r="G320" i="82"/>
  <c r="F320" i="82"/>
  <c r="E320" i="82"/>
  <c r="D320" i="82"/>
  <c r="C320" i="82"/>
  <c r="C319" i="82"/>
  <c r="B320" i="82"/>
  <c r="B319" i="82"/>
  <c r="Y318" i="82"/>
  <c r="X318" i="82"/>
  <c r="W318" i="82"/>
  <c r="V318" i="82"/>
  <c r="U318" i="82"/>
  <c r="T318" i="82"/>
  <c r="S318" i="82"/>
  <c r="R318" i="82"/>
  <c r="Q318" i="82"/>
  <c r="P318" i="82"/>
  <c r="O318" i="82"/>
  <c r="N318" i="82"/>
  <c r="M318" i="82"/>
  <c r="L318" i="82"/>
  <c r="K318" i="82"/>
  <c r="J318" i="82"/>
  <c r="I318" i="82"/>
  <c r="H318" i="82"/>
  <c r="G318" i="82"/>
  <c r="F318" i="82"/>
  <c r="E318" i="82"/>
  <c r="D318" i="82"/>
  <c r="C318" i="82"/>
  <c r="B318" i="82"/>
  <c r="Y315" i="82"/>
  <c r="X315" i="82"/>
  <c r="W315" i="82"/>
  <c r="V315" i="82"/>
  <c r="U315" i="82"/>
  <c r="T315" i="82"/>
  <c r="T314" i="82"/>
  <c r="S315" i="82"/>
  <c r="R315" i="82"/>
  <c r="Q315" i="82"/>
  <c r="P315" i="82"/>
  <c r="O315" i="82"/>
  <c r="O314" i="82"/>
  <c r="N315" i="82"/>
  <c r="N314" i="82"/>
  <c r="M315" i="82"/>
  <c r="L315" i="82"/>
  <c r="K315" i="82"/>
  <c r="J315" i="82"/>
  <c r="I315" i="82"/>
  <c r="I314" i="82"/>
  <c r="H315" i="82"/>
  <c r="H314" i="82"/>
  <c r="G315" i="82"/>
  <c r="F315" i="82"/>
  <c r="E315" i="82"/>
  <c r="D315" i="82"/>
  <c r="C315" i="82"/>
  <c r="B315" i="82"/>
  <c r="B314" i="82"/>
  <c r="Y313" i="82"/>
  <c r="X313" i="82"/>
  <c r="W313" i="82"/>
  <c r="V313" i="82"/>
  <c r="U313" i="82"/>
  <c r="T313" i="82"/>
  <c r="S313" i="82"/>
  <c r="R313" i="82"/>
  <c r="Q313" i="82"/>
  <c r="P313" i="82"/>
  <c r="O313" i="82"/>
  <c r="N313" i="82"/>
  <c r="M313" i="82"/>
  <c r="L313" i="82"/>
  <c r="K313" i="82"/>
  <c r="J313" i="82"/>
  <c r="I313" i="82"/>
  <c r="H313" i="82"/>
  <c r="G313" i="82"/>
  <c r="F313" i="82"/>
  <c r="E313" i="82"/>
  <c r="D313" i="82"/>
  <c r="C313" i="82"/>
  <c r="B313" i="82"/>
  <c r="Y310" i="82"/>
  <c r="X310" i="82"/>
  <c r="W310" i="82"/>
  <c r="V310" i="82"/>
  <c r="U310" i="82"/>
  <c r="T310" i="82"/>
  <c r="T309" i="82"/>
  <c r="S310" i="82"/>
  <c r="R310" i="82"/>
  <c r="Q310" i="82"/>
  <c r="P310" i="82"/>
  <c r="O310" i="82"/>
  <c r="N310" i="82"/>
  <c r="N309" i="82"/>
  <c r="M310" i="82"/>
  <c r="L310" i="82"/>
  <c r="K310" i="82"/>
  <c r="J310" i="82"/>
  <c r="I310" i="82"/>
  <c r="H310" i="82"/>
  <c r="H309" i="82"/>
  <c r="G310" i="82"/>
  <c r="F310" i="82"/>
  <c r="E310" i="82"/>
  <c r="D310" i="82"/>
  <c r="C310" i="82"/>
  <c r="B310" i="82"/>
  <c r="B309" i="82"/>
  <c r="Y308" i="82"/>
  <c r="X308" i="82"/>
  <c r="W308" i="82"/>
  <c r="V308" i="82"/>
  <c r="U308" i="82"/>
  <c r="T308" i="82"/>
  <c r="S308" i="82"/>
  <c r="R308" i="82"/>
  <c r="Q308" i="82"/>
  <c r="P308" i="82"/>
  <c r="O308" i="82"/>
  <c r="N308" i="82"/>
  <c r="M308" i="82"/>
  <c r="L308" i="82"/>
  <c r="K308" i="82"/>
  <c r="J308" i="82"/>
  <c r="I308" i="82"/>
  <c r="H308" i="82"/>
  <c r="G308" i="82"/>
  <c r="F308" i="82"/>
  <c r="E308" i="82"/>
  <c r="D308" i="82"/>
  <c r="C308" i="82"/>
  <c r="B308" i="82"/>
  <c r="Y305" i="82"/>
  <c r="X305" i="82"/>
  <c r="W305" i="82"/>
  <c r="V305" i="82"/>
  <c r="U305" i="82"/>
  <c r="U304" i="82"/>
  <c r="T305" i="82"/>
  <c r="T304" i="82"/>
  <c r="S305" i="82"/>
  <c r="R305" i="82"/>
  <c r="Q305" i="82"/>
  <c r="P305" i="82"/>
  <c r="O305" i="82"/>
  <c r="O304" i="82"/>
  <c r="N305" i="82"/>
  <c r="N304" i="82"/>
  <c r="M305" i="82"/>
  <c r="L305" i="82"/>
  <c r="K305" i="82"/>
  <c r="J305" i="82"/>
  <c r="I305" i="82"/>
  <c r="H305" i="82"/>
  <c r="H304" i="82"/>
  <c r="G305" i="82"/>
  <c r="F305" i="82"/>
  <c r="E305" i="82"/>
  <c r="D305" i="82"/>
  <c r="C305" i="82"/>
  <c r="C304" i="82"/>
  <c r="B305" i="82"/>
  <c r="B304" i="82"/>
  <c r="Y303" i="82"/>
  <c r="X303" i="82"/>
  <c r="W303" i="82"/>
  <c r="V303" i="82"/>
  <c r="U303" i="82"/>
  <c r="T303" i="82"/>
  <c r="S303" i="82"/>
  <c r="R303" i="82"/>
  <c r="Q303" i="82"/>
  <c r="P303" i="82"/>
  <c r="O303" i="82"/>
  <c r="N303" i="82"/>
  <c r="M303" i="82"/>
  <c r="L303" i="82"/>
  <c r="K303" i="82"/>
  <c r="J303" i="82"/>
  <c r="I303" i="82"/>
  <c r="H303" i="82"/>
  <c r="G303" i="82"/>
  <c r="F303" i="82"/>
  <c r="E303" i="82"/>
  <c r="D303" i="82"/>
  <c r="C303" i="82"/>
  <c r="B303" i="82"/>
  <c r="B299" i="82"/>
  <c r="Y300" i="82"/>
  <c r="X300" i="82"/>
  <c r="W300" i="82"/>
  <c r="V300" i="82"/>
  <c r="U300" i="82"/>
  <c r="T300" i="82"/>
  <c r="T299" i="82"/>
  <c r="S300" i="82"/>
  <c r="R300" i="82"/>
  <c r="Q300" i="82"/>
  <c r="P300" i="82"/>
  <c r="O300" i="82"/>
  <c r="N300" i="82"/>
  <c r="N299" i="82"/>
  <c r="M300" i="82"/>
  <c r="L300" i="82"/>
  <c r="K300" i="82"/>
  <c r="J300" i="82"/>
  <c r="I300" i="82"/>
  <c r="H300" i="82"/>
  <c r="H299" i="82"/>
  <c r="G300" i="82"/>
  <c r="F300" i="82"/>
  <c r="E300" i="82"/>
  <c r="D300" i="82"/>
  <c r="C300" i="82"/>
  <c r="C299" i="82"/>
  <c r="B300" i="82"/>
  <c r="Y298" i="82"/>
  <c r="X298" i="82"/>
  <c r="W298" i="82"/>
  <c r="V298" i="82"/>
  <c r="U298" i="82"/>
  <c r="T298" i="82"/>
  <c r="S298" i="82"/>
  <c r="R298" i="82"/>
  <c r="Q298" i="82"/>
  <c r="P298" i="82"/>
  <c r="O298" i="82"/>
  <c r="N298" i="82"/>
  <c r="M298" i="82"/>
  <c r="L298" i="82"/>
  <c r="K298" i="82"/>
  <c r="J298" i="82"/>
  <c r="I298" i="82"/>
  <c r="H298" i="82"/>
  <c r="G298" i="82"/>
  <c r="F298" i="82"/>
  <c r="E298" i="82"/>
  <c r="D298" i="82"/>
  <c r="C298" i="82"/>
  <c r="B298" i="82"/>
  <c r="Y295" i="82"/>
  <c r="X295" i="82"/>
  <c r="W295" i="82"/>
  <c r="V295" i="82"/>
  <c r="U295" i="82"/>
  <c r="U294" i="82"/>
  <c r="T295" i="82"/>
  <c r="T294" i="82"/>
  <c r="S295" i="82"/>
  <c r="R295" i="82"/>
  <c r="Q295" i="82"/>
  <c r="P295" i="82"/>
  <c r="O295" i="82"/>
  <c r="O294" i="82"/>
  <c r="N295" i="82"/>
  <c r="N294" i="82"/>
  <c r="M295" i="82"/>
  <c r="L295" i="82"/>
  <c r="K295" i="82"/>
  <c r="J295" i="82"/>
  <c r="I295" i="82"/>
  <c r="I294" i="82"/>
  <c r="H295" i="82"/>
  <c r="H294" i="82"/>
  <c r="G295" i="82"/>
  <c r="F295" i="82"/>
  <c r="E295" i="82"/>
  <c r="D295" i="82"/>
  <c r="C295" i="82"/>
  <c r="B295" i="82"/>
  <c r="B294" i="82"/>
  <c r="Y293" i="82"/>
  <c r="X293" i="82"/>
  <c r="W293" i="82"/>
  <c r="V293" i="82"/>
  <c r="U293" i="82"/>
  <c r="T293" i="82"/>
  <c r="S293" i="82"/>
  <c r="R293" i="82"/>
  <c r="Q293" i="82"/>
  <c r="P293" i="82"/>
  <c r="O293" i="82"/>
  <c r="N293" i="82"/>
  <c r="M293" i="82"/>
  <c r="L293" i="82"/>
  <c r="K293" i="82"/>
  <c r="J293" i="82"/>
  <c r="I293" i="82"/>
  <c r="H293" i="82"/>
  <c r="G293" i="82"/>
  <c r="F293" i="82"/>
  <c r="E293" i="82"/>
  <c r="D293" i="82"/>
  <c r="C293" i="82"/>
  <c r="B293" i="82"/>
  <c r="Y290" i="82"/>
  <c r="X290" i="82"/>
  <c r="W290" i="82"/>
  <c r="V290" i="82"/>
  <c r="U290" i="82"/>
  <c r="U289" i="82"/>
  <c r="T290" i="82"/>
  <c r="T289" i="82"/>
  <c r="S290" i="82"/>
  <c r="R290" i="82"/>
  <c r="Q290" i="82"/>
  <c r="P290" i="82"/>
  <c r="O290" i="82"/>
  <c r="N290" i="82"/>
  <c r="N289" i="82"/>
  <c r="M290" i="82"/>
  <c r="L290" i="82"/>
  <c r="K290" i="82"/>
  <c r="J290" i="82"/>
  <c r="I290" i="82"/>
  <c r="H290" i="82"/>
  <c r="H289" i="82"/>
  <c r="G290" i="82"/>
  <c r="F290" i="82"/>
  <c r="E290" i="82"/>
  <c r="D290" i="82"/>
  <c r="C290" i="82"/>
  <c r="B290" i="82"/>
  <c r="B289" i="82"/>
  <c r="Y288" i="82"/>
  <c r="X288" i="82"/>
  <c r="W288" i="82"/>
  <c r="V288" i="82"/>
  <c r="U288" i="82"/>
  <c r="T288" i="82"/>
  <c r="S288" i="82"/>
  <c r="R288" i="82"/>
  <c r="Q288" i="82"/>
  <c r="P288" i="82"/>
  <c r="O288" i="82"/>
  <c r="N288" i="82"/>
  <c r="M288" i="82"/>
  <c r="L288" i="82"/>
  <c r="K288" i="82"/>
  <c r="J288" i="82"/>
  <c r="I288" i="82"/>
  <c r="H288" i="82"/>
  <c r="G288" i="82"/>
  <c r="F288" i="82"/>
  <c r="E288" i="82"/>
  <c r="D288" i="82"/>
  <c r="C288" i="82"/>
  <c r="B288" i="82"/>
  <c r="Y285" i="82"/>
  <c r="X285" i="82"/>
  <c r="W285" i="82"/>
  <c r="V285" i="82"/>
  <c r="U285" i="82"/>
  <c r="T285" i="82"/>
  <c r="T284" i="82"/>
  <c r="S285" i="82"/>
  <c r="R285" i="82"/>
  <c r="Q285" i="82"/>
  <c r="P285" i="82"/>
  <c r="O285" i="82"/>
  <c r="O284" i="82"/>
  <c r="N285" i="82"/>
  <c r="N284" i="82"/>
  <c r="M285" i="82"/>
  <c r="L285" i="82"/>
  <c r="K285" i="82"/>
  <c r="J285" i="82"/>
  <c r="I285" i="82"/>
  <c r="I284" i="82"/>
  <c r="H285" i="82"/>
  <c r="H284" i="82"/>
  <c r="G285" i="82"/>
  <c r="F285" i="82"/>
  <c r="E285" i="82"/>
  <c r="D285" i="82"/>
  <c r="C285" i="82"/>
  <c r="B285" i="82"/>
  <c r="B284" i="82"/>
  <c r="Y283" i="82"/>
  <c r="X283" i="82"/>
  <c r="W283" i="82"/>
  <c r="V283" i="82"/>
  <c r="U283" i="82"/>
  <c r="T283" i="82"/>
  <c r="S283" i="82"/>
  <c r="R283" i="82"/>
  <c r="Q283" i="82"/>
  <c r="P283" i="82"/>
  <c r="O283" i="82"/>
  <c r="N283" i="82"/>
  <c r="M283" i="82"/>
  <c r="L283" i="82"/>
  <c r="K283" i="82"/>
  <c r="J283" i="82"/>
  <c r="I283" i="82"/>
  <c r="H283" i="82"/>
  <c r="G283" i="82"/>
  <c r="F283" i="82"/>
  <c r="E283" i="82"/>
  <c r="D283" i="82"/>
  <c r="C283" i="82"/>
  <c r="B283" i="82"/>
  <c r="B279" i="82"/>
  <c r="Y280" i="82"/>
  <c r="X280" i="82"/>
  <c r="W280" i="82"/>
  <c r="V280" i="82"/>
  <c r="U280" i="82"/>
  <c r="U279" i="82"/>
  <c r="T280" i="82"/>
  <c r="T279" i="82"/>
  <c r="S280" i="82"/>
  <c r="R280" i="82"/>
  <c r="Q280" i="82"/>
  <c r="P280" i="82"/>
  <c r="O280" i="82"/>
  <c r="O279" i="82"/>
  <c r="N280" i="82"/>
  <c r="N279" i="82"/>
  <c r="M280" i="82"/>
  <c r="L280" i="82"/>
  <c r="K280" i="82"/>
  <c r="J280" i="82"/>
  <c r="I280" i="82"/>
  <c r="H280" i="82"/>
  <c r="H279" i="82"/>
  <c r="G280" i="82"/>
  <c r="F280" i="82"/>
  <c r="E280" i="82"/>
  <c r="D280" i="82"/>
  <c r="C280" i="82"/>
  <c r="B280" i="82"/>
  <c r="Y278" i="82"/>
  <c r="X278" i="82"/>
  <c r="W278" i="82"/>
  <c r="V278" i="82"/>
  <c r="U278" i="82"/>
  <c r="T278" i="82"/>
  <c r="S278" i="82"/>
  <c r="R278" i="82"/>
  <c r="Q278" i="82"/>
  <c r="P278" i="82"/>
  <c r="O278" i="82"/>
  <c r="N278" i="82"/>
  <c r="M278" i="82"/>
  <c r="L278" i="82"/>
  <c r="K278" i="82"/>
  <c r="J278" i="82"/>
  <c r="I278" i="82"/>
  <c r="H278" i="82"/>
  <c r="G278" i="82"/>
  <c r="F278" i="82"/>
  <c r="E278" i="82"/>
  <c r="D278" i="82"/>
  <c r="C278" i="82"/>
  <c r="B278" i="82"/>
  <c r="Y275" i="82"/>
  <c r="X275" i="82"/>
  <c r="W275" i="82"/>
  <c r="V275" i="82"/>
  <c r="U275" i="82"/>
  <c r="T275" i="82"/>
  <c r="T274" i="82"/>
  <c r="S275" i="82"/>
  <c r="R275" i="82"/>
  <c r="Q275" i="82"/>
  <c r="P275" i="82"/>
  <c r="O275" i="82"/>
  <c r="O274" i="82"/>
  <c r="N275" i="82"/>
  <c r="N274" i="82"/>
  <c r="M275" i="82"/>
  <c r="L275" i="82"/>
  <c r="K275" i="82"/>
  <c r="J275" i="82"/>
  <c r="I275" i="82"/>
  <c r="I274" i="82"/>
  <c r="H275" i="82"/>
  <c r="H274" i="82"/>
  <c r="G275" i="82"/>
  <c r="F275" i="82"/>
  <c r="E275" i="82"/>
  <c r="D275" i="82"/>
  <c r="C275" i="82"/>
  <c r="B275" i="82"/>
  <c r="B274" i="82"/>
  <c r="Y273" i="82"/>
  <c r="X273" i="82"/>
  <c r="W273" i="82"/>
  <c r="V273" i="82"/>
  <c r="U273" i="82"/>
  <c r="T273" i="82"/>
  <c r="S273" i="82"/>
  <c r="R273" i="82"/>
  <c r="Q273" i="82"/>
  <c r="P273" i="82"/>
  <c r="O273" i="82"/>
  <c r="N273" i="82"/>
  <c r="M273" i="82"/>
  <c r="L273" i="82"/>
  <c r="K273" i="82"/>
  <c r="J273" i="82"/>
  <c r="I273" i="82"/>
  <c r="H273" i="82"/>
  <c r="G273" i="82"/>
  <c r="F273" i="82"/>
  <c r="E273" i="82"/>
  <c r="D273" i="82"/>
  <c r="C273" i="82"/>
  <c r="B273" i="82"/>
  <c r="Y270" i="82"/>
  <c r="X270" i="82"/>
  <c r="W270" i="82"/>
  <c r="V270" i="82"/>
  <c r="U270" i="82"/>
  <c r="T270" i="82"/>
  <c r="T269" i="82"/>
  <c r="S270" i="82"/>
  <c r="R270" i="82"/>
  <c r="Q270" i="82"/>
  <c r="P270" i="82"/>
  <c r="O270" i="82"/>
  <c r="O269" i="82"/>
  <c r="N270" i="82"/>
  <c r="N269" i="82"/>
  <c r="M270" i="82"/>
  <c r="L270" i="82"/>
  <c r="K270" i="82"/>
  <c r="J270" i="82"/>
  <c r="I270" i="82"/>
  <c r="I269" i="82"/>
  <c r="H270" i="82"/>
  <c r="H269" i="82"/>
  <c r="G270" i="82"/>
  <c r="F270" i="82"/>
  <c r="E270" i="82"/>
  <c r="D270" i="82"/>
  <c r="C270" i="82"/>
  <c r="B270" i="82"/>
  <c r="B269" i="82"/>
  <c r="Y268" i="82"/>
  <c r="X268" i="82"/>
  <c r="W268" i="82"/>
  <c r="V268" i="82"/>
  <c r="U268" i="82"/>
  <c r="T268" i="82"/>
  <c r="S268" i="82"/>
  <c r="R268" i="82"/>
  <c r="Q268" i="82"/>
  <c r="P268" i="82"/>
  <c r="O268" i="82"/>
  <c r="N268" i="82"/>
  <c r="M268" i="82"/>
  <c r="L268" i="82"/>
  <c r="K268" i="82"/>
  <c r="J268" i="82"/>
  <c r="I268" i="82"/>
  <c r="H268" i="82"/>
  <c r="G268" i="82"/>
  <c r="F268" i="82"/>
  <c r="E268" i="82"/>
  <c r="D268" i="82"/>
  <c r="C268" i="82"/>
  <c r="B268" i="82"/>
  <c r="Y265" i="82"/>
  <c r="X265" i="82"/>
  <c r="W265" i="82"/>
  <c r="V265" i="82"/>
  <c r="U265" i="82"/>
  <c r="U264" i="82"/>
  <c r="T265" i="82"/>
  <c r="T264" i="82"/>
  <c r="S265" i="82"/>
  <c r="R265" i="82"/>
  <c r="Q265" i="82"/>
  <c r="P265" i="82"/>
  <c r="O265" i="82"/>
  <c r="O264" i="82"/>
  <c r="N265" i="82"/>
  <c r="N264" i="82"/>
  <c r="M265" i="82"/>
  <c r="L265" i="82"/>
  <c r="K265" i="82"/>
  <c r="J265" i="82"/>
  <c r="I265" i="82"/>
  <c r="H265" i="82"/>
  <c r="G265" i="82"/>
  <c r="F265" i="82"/>
  <c r="E265" i="82"/>
  <c r="D265" i="82"/>
  <c r="C265" i="82"/>
  <c r="B265" i="82"/>
  <c r="B264" i="82"/>
  <c r="Y263" i="82"/>
  <c r="X263" i="82"/>
  <c r="W263" i="82"/>
  <c r="V263" i="82"/>
  <c r="U263" i="82"/>
  <c r="T263" i="82"/>
  <c r="S263" i="82"/>
  <c r="R263" i="82"/>
  <c r="Q263" i="82"/>
  <c r="P263" i="82"/>
  <c r="O263" i="82"/>
  <c r="N263" i="82"/>
  <c r="M263" i="82"/>
  <c r="L263" i="82"/>
  <c r="K263" i="82"/>
  <c r="J263" i="82"/>
  <c r="I263" i="82"/>
  <c r="H263" i="82"/>
  <c r="G263" i="82"/>
  <c r="F263" i="82"/>
  <c r="E263" i="82"/>
  <c r="D263" i="82"/>
  <c r="C263" i="82"/>
  <c r="B263" i="82"/>
  <c r="B259" i="82"/>
  <c r="Y260" i="82"/>
  <c r="X260" i="82"/>
  <c r="W260" i="82"/>
  <c r="V260" i="82"/>
  <c r="U260" i="82"/>
  <c r="T260" i="82"/>
  <c r="T259" i="82"/>
  <c r="S260" i="82"/>
  <c r="R260" i="82"/>
  <c r="Q260" i="82"/>
  <c r="P260" i="82"/>
  <c r="O260" i="82"/>
  <c r="O259" i="82"/>
  <c r="N260" i="82"/>
  <c r="M260" i="82"/>
  <c r="L260" i="82"/>
  <c r="K260" i="82"/>
  <c r="J260" i="82"/>
  <c r="I260" i="82"/>
  <c r="H260" i="82"/>
  <c r="H259" i="82"/>
  <c r="G260" i="82"/>
  <c r="F260" i="82"/>
  <c r="E260" i="82"/>
  <c r="D260" i="82"/>
  <c r="C260" i="82"/>
  <c r="C259" i="82"/>
  <c r="B260" i="82"/>
  <c r="Y258" i="82"/>
  <c r="X258" i="82"/>
  <c r="W258" i="82"/>
  <c r="V258" i="82"/>
  <c r="U258" i="82"/>
  <c r="T258" i="82"/>
  <c r="S258" i="82"/>
  <c r="R258" i="82"/>
  <c r="Q258" i="82"/>
  <c r="P258" i="82"/>
  <c r="O258" i="82"/>
  <c r="N258" i="82"/>
  <c r="M258" i="82"/>
  <c r="L258" i="82"/>
  <c r="K258" i="82"/>
  <c r="J258" i="82"/>
  <c r="I258" i="82"/>
  <c r="H258" i="82"/>
  <c r="G258" i="82"/>
  <c r="F258" i="82"/>
  <c r="E258" i="82"/>
  <c r="D258" i="82"/>
  <c r="C258" i="82"/>
  <c r="B258" i="82"/>
  <c r="B254" i="82"/>
  <c r="Y255" i="82"/>
  <c r="X255" i="82"/>
  <c r="W255" i="82"/>
  <c r="V255" i="82"/>
  <c r="U255" i="82"/>
  <c r="U254" i="82"/>
  <c r="T255" i="82"/>
  <c r="T254" i="82"/>
  <c r="S255" i="82"/>
  <c r="R255" i="82"/>
  <c r="Q255" i="82"/>
  <c r="P255" i="82"/>
  <c r="O255" i="82"/>
  <c r="O254" i="82"/>
  <c r="N255" i="82"/>
  <c r="N254" i="82"/>
  <c r="M255" i="82"/>
  <c r="L255" i="82"/>
  <c r="K255" i="82"/>
  <c r="J255" i="82"/>
  <c r="I255" i="82"/>
  <c r="I254" i="82"/>
  <c r="H255" i="82"/>
  <c r="H254" i="82"/>
  <c r="G255" i="82"/>
  <c r="F255" i="82"/>
  <c r="E255" i="82"/>
  <c r="D255" i="82"/>
  <c r="C255" i="82"/>
  <c r="B255" i="82"/>
  <c r="Y253" i="82"/>
  <c r="X253" i="82"/>
  <c r="W253" i="82"/>
  <c r="V253" i="82"/>
  <c r="U253" i="82"/>
  <c r="T253" i="82"/>
  <c r="S253" i="82"/>
  <c r="R253" i="82"/>
  <c r="Q253" i="82"/>
  <c r="P253" i="82"/>
  <c r="O253" i="82"/>
  <c r="N253" i="82"/>
  <c r="M253" i="82"/>
  <c r="L253" i="82"/>
  <c r="K253" i="82"/>
  <c r="J253" i="82"/>
  <c r="I253" i="82"/>
  <c r="H253" i="82"/>
  <c r="G253" i="82"/>
  <c r="F253" i="82"/>
  <c r="E253" i="82"/>
  <c r="D253" i="82"/>
  <c r="C253" i="82"/>
  <c r="B253" i="82"/>
  <c r="Y250" i="82"/>
  <c r="X250" i="82"/>
  <c r="W250" i="82"/>
  <c r="V250" i="82"/>
  <c r="U250" i="82"/>
  <c r="U249" i="82"/>
  <c r="T250" i="82"/>
  <c r="T249" i="82"/>
  <c r="S250" i="82"/>
  <c r="R250" i="82"/>
  <c r="Q250" i="82"/>
  <c r="P250" i="82"/>
  <c r="O250" i="82"/>
  <c r="N250" i="82"/>
  <c r="N249" i="82"/>
  <c r="M250" i="82"/>
  <c r="L250" i="82"/>
  <c r="K250" i="82"/>
  <c r="J250" i="82"/>
  <c r="I250" i="82"/>
  <c r="I249" i="82"/>
  <c r="H250" i="82"/>
  <c r="H249" i="82"/>
  <c r="G250" i="82"/>
  <c r="F250" i="82"/>
  <c r="E250" i="82"/>
  <c r="D250" i="82"/>
  <c r="C250" i="82"/>
  <c r="B250" i="82"/>
  <c r="B249" i="82"/>
  <c r="Y248" i="82"/>
  <c r="X248" i="82"/>
  <c r="W248" i="82"/>
  <c r="V248" i="82"/>
  <c r="U248" i="82"/>
  <c r="T248" i="82"/>
  <c r="S248" i="82"/>
  <c r="R248" i="82"/>
  <c r="Q248" i="82"/>
  <c r="P248" i="82"/>
  <c r="O248" i="82"/>
  <c r="N248" i="82"/>
  <c r="M248" i="82"/>
  <c r="L248" i="82"/>
  <c r="K248" i="82"/>
  <c r="J248" i="82"/>
  <c r="I248" i="82"/>
  <c r="H248" i="82"/>
  <c r="G248" i="82"/>
  <c r="F248" i="82"/>
  <c r="E248" i="82"/>
  <c r="D248" i="82"/>
  <c r="C248" i="82"/>
  <c r="B248" i="82"/>
  <c r="Y245" i="82"/>
  <c r="X245" i="82"/>
  <c r="W245" i="82"/>
  <c r="V245" i="82"/>
  <c r="U245" i="82"/>
  <c r="U244" i="82"/>
  <c r="T245" i="82"/>
  <c r="T244" i="82"/>
  <c r="S245" i="82"/>
  <c r="R245" i="82"/>
  <c r="Q245" i="82"/>
  <c r="P245" i="82"/>
  <c r="O245" i="82"/>
  <c r="O244" i="82"/>
  <c r="N245" i="82"/>
  <c r="N244" i="82"/>
  <c r="M245" i="82"/>
  <c r="L245" i="82"/>
  <c r="K245" i="82"/>
  <c r="J245" i="82"/>
  <c r="I245" i="82"/>
  <c r="H245" i="82"/>
  <c r="H244" i="82"/>
  <c r="G245" i="82"/>
  <c r="F245" i="82"/>
  <c r="E245" i="82"/>
  <c r="D245" i="82"/>
  <c r="C245" i="82"/>
  <c r="B245" i="82"/>
  <c r="B244" i="82"/>
  <c r="Y243" i="82"/>
  <c r="X243" i="82"/>
  <c r="W243" i="82"/>
  <c r="V243" i="82"/>
  <c r="U243" i="82"/>
  <c r="T243" i="82"/>
  <c r="S243" i="82"/>
  <c r="R243" i="82"/>
  <c r="Q243" i="82"/>
  <c r="P243" i="82"/>
  <c r="O243" i="82"/>
  <c r="N243" i="82"/>
  <c r="M243" i="82"/>
  <c r="L243" i="82"/>
  <c r="K243" i="82"/>
  <c r="J243" i="82"/>
  <c r="I243" i="82"/>
  <c r="H243" i="82"/>
  <c r="G243" i="82"/>
  <c r="F243" i="82"/>
  <c r="E243" i="82"/>
  <c r="D243" i="82"/>
  <c r="C243" i="82"/>
  <c r="B243" i="82"/>
  <c r="Y240" i="82"/>
  <c r="X240" i="82"/>
  <c r="W240" i="82"/>
  <c r="V240" i="82"/>
  <c r="U240" i="82"/>
  <c r="T240" i="82"/>
  <c r="T239" i="82"/>
  <c r="S240" i="82"/>
  <c r="R240" i="82"/>
  <c r="Q240" i="82"/>
  <c r="P240" i="82"/>
  <c r="O240" i="82"/>
  <c r="N240" i="82"/>
  <c r="N239" i="82"/>
  <c r="M240" i="82"/>
  <c r="L240" i="82"/>
  <c r="K240" i="82"/>
  <c r="J240" i="82"/>
  <c r="I240" i="82"/>
  <c r="I239" i="82"/>
  <c r="H240" i="82"/>
  <c r="H239" i="82"/>
  <c r="G240" i="82"/>
  <c r="F240" i="82"/>
  <c r="E240" i="82"/>
  <c r="D240" i="82"/>
  <c r="C240" i="82"/>
  <c r="B240" i="82"/>
  <c r="B239" i="82"/>
  <c r="Y238" i="82"/>
  <c r="X238" i="82"/>
  <c r="W238" i="82"/>
  <c r="V238" i="82"/>
  <c r="U238" i="82"/>
  <c r="T238" i="82"/>
  <c r="S238" i="82"/>
  <c r="R238" i="82"/>
  <c r="Q238" i="82"/>
  <c r="P238" i="82"/>
  <c r="O238" i="82"/>
  <c r="N238" i="82"/>
  <c r="M238" i="82"/>
  <c r="L238" i="82"/>
  <c r="K238" i="82"/>
  <c r="J238" i="82"/>
  <c r="I238" i="82"/>
  <c r="H238" i="82"/>
  <c r="G238" i="82"/>
  <c r="F238" i="82"/>
  <c r="E238" i="82"/>
  <c r="D238" i="82"/>
  <c r="C238" i="82"/>
  <c r="B238" i="82"/>
  <c r="Y235" i="82"/>
  <c r="X235" i="82"/>
  <c r="W235" i="82"/>
  <c r="V235" i="82"/>
  <c r="U235" i="82"/>
  <c r="U234" i="82"/>
  <c r="T235" i="82"/>
  <c r="T234" i="82"/>
  <c r="S235" i="82"/>
  <c r="R235" i="82"/>
  <c r="Q235" i="82"/>
  <c r="P235" i="82"/>
  <c r="O235" i="82"/>
  <c r="N235" i="82"/>
  <c r="N234" i="82"/>
  <c r="M235" i="82"/>
  <c r="L235" i="82"/>
  <c r="K235" i="82"/>
  <c r="J235" i="82"/>
  <c r="I235" i="82"/>
  <c r="H235" i="82"/>
  <c r="H234" i="82"/>
  <c r="G235" i="82"/>
  <c r="F235" i="82"/>
  <c r="E235" i="82"/>
  <c r="D235" i="82"/>
  <c r="C235" i="82"/>
  <c r="B235" i="82"/>
  <c r="B234" i="82"/>
  <c r="Y233" i="82"/>
  <c r="X233" i="82"/>
  <c r="W233" i="82"/>
  <c r="V233" i="82"/>
  <c r="U233" i="82"/>
  <c r="T233" i="82"/>
  <c r="S233" i="82"/>
  <c r="R233" i="82"/>
  <c r="Q233" i="82"/>
  <c r="P233" i="82"/>
  <c r="O233" i="82"/>
  <c r="N233" i="82"/>
  <c r="M233" i="82"/>
  <c r="L233" i="82"/>
  <c r="K233" i="82"/>
  <c r="J233" i="82"/>
  <c r="I233" i="82"/>
  <c r="H233" i="82"/>
  <c r="G233" i="82"/>
  <c r="F233" i="82"/>
  <c r="E233" i="82"/>
  <c r="D233" i="82"/>
  <c r="C233" i="82"/>
  <c r="B233" i="82"/>
  <c r="Y230" i="82"/>
  <c r="X230" i="82"/>
  <c r="W230" i="82"/>
  <c r="V230" i="82"/>
  <c r="U230" i="82"/>
  <c r="U229" i="82"/>
  <c r="T230" i="82"/>
  <c r="T229" i="82"/>
  <c r="S230" i="82"/>
  <c r="R230" i="82"/>
  <c r="Q230" i="82"/>
  <c r="P230" i="82"/>
  <c r="O230" i="82"/>
  <c r="N230" i="82"/>
  <c r="N229" i="82"/>
  <c r="M230" i="82"/>
  <c r="L230" i="82"/>
  <c r="K230" i="82"/>
  <c r="J230" i="82"/>
  <c r="I230" i="82"/>
  <c r="I229" i="82"/>
  <c r="H230" i="82"/>
  <c r="H229" i="82"/>
  <c r="G230" i="82"/>
  <c r="F230" i="82"/>
  <c r="E230" i="82"/>
  <c r="D230" i="82"/>
  <c r="C230" i="82"/>
  <c r="B230" i="82"/>
  <c r="B229" i="82"/>
  <c r="Y228" i="82"/>
  <c r="X228" i="82"/>
  <c r="W228" i="82"/>
  <c r="V228" i="82"/>
  <c r="U228" i="82"/>
  <c r="T228" i="82"/>
  <c r="S228" i="82"/>
  <c r="R228" i="82"/>
  <c r="Q228" i="82"/>
  <c r="P228" i="82"/>
  <c r="O228" i="82"/>
  <c r="N228" i="82"/>
  <c r="M228" i="82"/>
  <c r="L228" i="82"/>
  <c r="K228" i="82"/>
  <c r="J228" i="82"/>
  <c r="I228" i="82"/>
  <c r="H228" i="82"/>
  <c r="G228" i="82"/>
  <c r="F228" i="82"/>
  <c r="E228" i="82"/>
  <c r="D228" i="82"/>
  <c r="C228" i="82"/>
  <c r="B228" i="82"/>
  <c r="Y225" i="82"/>
  <c r="X225" i="82"/>
  <c r="W225" i="82"/>
  <c r="V225" i="82"/>
  <c r="U225" i="82"/>
  <c r="U224" i="82"/>
  <c r="T225" i="82"/>
  <c r="T224" i="82"/>
  <c r="S225" i="82"/>
  <c r="R225" i="82"/>
  <c r="Q225" i="82"/>
  <c r="P225" i="82"/>
  <c r="O225" i="82"/>
  <c r="N225" i="82"/>
  <c r="N224" i="82"/>
  <c r="M225" i="82"/>
  <c r="L225" i="82"/>
  <c r="K225" i="82"/>
  <c r="J225" i="82"/>
  <c r="I225" i="82"/>
  <c r="H225" i="82"/>
  <c r="H224" i="82"/>
  <c r="G225" i="82"/>
  <c r="F225" i="82"/>
  <c r="E225" i="82"/>
  <c r="D225" i="82"/>
  <c r="C225" i="82"/>
  <c r="C224" i="82"/>
  <c r="B225" i="82"/>
  <c r="Y223" i="82"/>
  <c r="X223" i="82"/>
  <c r="W223" i="82"/>
  <c r="V223" i="82"/>
  <c r="U223" i="82"/>
  <c r="T223" i="82"/>
  <c r="S223" i="82"/>
  <c r="R223" i="82"/>
  <c r="Q223" i="82"/>
  <c r="P223" i="82"/>
  <c r="O223" i="82"/>
  <c r="N223" i="82"/>
  <c r="M223" i="82"/>
  <c r="L223" i="82"/>
  <c r="K223" i="82"/>
  <c r="J223" i="82"/>
  <c r="I223" i="82"/>
  <c r="H223" i="82"/>
  <c r="H219" i="82"/>
  <c r="G223" i="82"/>
  <c r="F223" i="82"/>
  <c r="E223" i="82"/>
  <c r="D223" i="82"/>
  <c r="C223" i="82"/>
  <c r="B223" i="82"/>
  <c r="Y220" i="82"/>
  <c r="X220" i="82"/>
  <c r="W220" i="82"/>
  <c r="V220" i="82"/>
  <c r="U220" i="82"/>
  <c r="T220" i="82"/>
  <c r="T219" i="82"/>
  <c r="S220" i="82"/>
  <c r="R220" i="82"/>
  <c r="Q220" i="82"/>
  <c r="P220" i="82"/>
  <c r="O220" i="82"/>
  <c r="O219" i="82"/>
  <c r="N220" i="82"/>
  <c r="N219" i="82"/>
  <c r="M220" i="82"/>
  <c r="L220" i="82"/>
  <c r="K220" i="82"/>
  <c r="J220" i="82"/>
  <c r="I220" i="82"/>
  <c r="H220" i="82"/>
  <c r="G220" i="82"/>
  <c r="F220" i="82"/>
  <c r="E220" i="82"/>
  <c r="D220" i="82"/>
  <c r="C220" i="82"/>
  <c r="C219" i="82"/>
  <c r="B220" i="82"/>
  <c r="B219" i="82"/>
  <c r="Y218" i="82"/>
  <c r="X218" i="82"/>
  <c r="W218" i="82"/>
  <c r="V218" i="82"/>
  <c r="U218" i="82"/>
  <c r="T218" i="82"/>
  <c r="S218" i="82"/>
  <c r="R218" i="82"/>
  <c r="Q218" i="82"/>
  <c r="P218" i="82"/>
  <c r="O218" i="82"/>
  <c r="N218" i="82"/>
  <c r="M218" i="82"/>
  <c r="L218" i="82"/>
  <c r="K218" i="82"/>
  <c r="J218" i="82"/>
  <c r="I218" i="82"/>
  <c r="H218" i="82"/>
  <c r="G218" i="82"/>
  <c r="F218" i="82"/>
  <c r="E218" i="82"/>
  <c r="D218" i="82"/>
  <c r="C218" i="82"/>
  <c r="B218" i="82"/>
  <c r="Y215" i="82"/>
  <c r="X215" i="82"/>
  <c r="W215" i="82"/>
  <c r="V215" i="82"/>
  <c r="U215" i="82"/>
  <c r="T215" i="82"/>
  <c r="T214" i="82"/>
  <c r="S215" i="82"/>
  <c r="R215" i="82"/>
  <c r="Q215" i="82"/>
  <c r="P215" i="82"/>
  <c r="O215" i="82"/>
  <c r="N215" i="82"/>
  <c r="N214" i="82"/>
  <c r="M215" i="82"/>
  <c r="L215" i="82"/>
  <c r="K215" i="82"/>
  <c r="J215" i="82"/>
  <c r="I215" i="82"/>
  <c r="H215" i="82"/>
  <c r="H214" i="82"/>
  <c r="G215" i="82"/>
  <c r="F215" i="82"/>
  <c r="E215" i="82"/>
  <c r="D215" i="82"/>
  <c r="C215" i="82"/>
  <c r="C214" i="82"/>
  <c r="B215" i="82"/>
  <c r="B214" i="82"/>
  <c r="Y213" i="82"/>
  <c r="X213" i="82"/>
  <c r="W213" i="82"/>
  <c r="V213" i="82"/>
  <c r="U213" i="82"/>
  <c r="T213" i="82"/>
  <c r="S213" i="82"/>
  <c r="R213" i="82"/>
  <c r="Q213" i="82"/>
  <c r="P213" i="82"/>
  <c r="O213" i="82"/>
  <c r="N213" i="82"/>
  <c r="N209" i="82"/>
  <c r="M213" i="82"/>
  <c r="L213" i="82"/>
  <c r="K213" i="82"/>
  <c r="J213" i="82"/>
  <c r="I213" i="82"/>
  <c r="H213" i="82"/>
  <c r="G213" i="82"/>
  <c r="F213" i="82"/>
  <c r="E213" i="82"/>
  <c r="D213" i="82"/>
  <c r="C213" i="82"/>
  <c r="B213" i="82"/>
  <c r="Y210" i="82"/>
  <c r="X210" i="82"/>
  <c r="W210" i="82"/>
  <c r="V210" i="82"/>
  <c r="U210" i="82"/>
  <c r="U209" i="82"/>
  <c r="T210" i="82"/>
  <c r="T209" i="82"/>
  <c r="S210" i="82"/>
  <c r="R210" i="82"/>
  <c r="Q210" i="82"/>
  <c r="P210" i="82"/>
  <c r="O210" i="82"/>
  <c r="N210" i="82"/>
  <c r="M210" i="82"/>
  <c r="L210" i="82"/>
  <c r="K210" i="82"/>
  <c r="J210" i="82"/>
  <c r="I210" i="82"/>
  <c r="H210" i="82"/>
  <c r="H209" i="82"/>
  <c r="G210" i="82"/>
  <c r="F210" i="82"/>
  <c r="E210" i="82"/>
  <c r="D210" i="82"/>
  <c r="C210" i="82"/>
  <c r="C209" i="82"/>
  <c r="B210" i="82"/>
  <c r="B209" i="82"/>
  <c r="Y208" i="82"/>
  <c r="X208" i="82"/>
  <c r="W208" i="82"/>
  <c r="V208" i="82"/>
  <c r="U208" i="82"/>
  <c r="T208" i="82"/>
  <c r="S208" i="82"/>
  <c r="R208" i="82"/>
  <c r="Q208" i="82"/>
  <c r="P208" i="82"/>
  <c r="O208" i="82"/>
  <c r="N208" i="82"/>
  <c r="M208" i="82"/>
  <c r="L208" i="82"/>
  <c r="K208" i="82"/>
  <c r="J208" i="82"/>
  <c r="I208" i="82"/>
  <c r="H208" i="82"/>
  <c r="H204" i="82"/>
  <c r="G208" i="82"/>
  <c r="F208" i="82"/>
  <c r="E208" i="82"/>
  <c r="D208" i="82"/>
  <c r="C208" i="82"/>
  <c r="B208" i="82"/>
  <c r="Y205" i="82"/>
  <c r="X205" i="82"/>
  <c r="W205" i="82"/>
  <c r="V205" i="82"/>
  <c r="U205" i="82"/>
  <c r="T205" i="82"/>
  <c r="T204" i="82"/>
  <c r="S205" i="82"/>
  <c r="R205" i="82"/>
  <c r="Q205" i="82"/>
  <c r="P205" i="82"/>
  <c r="O205" i="82"/>
  <c r="O204" i="82"/>
  <c r="N205" i="82"/>
  <c r="N204" i="82"/>
  <c r="M205" i="82"/>
  <c r="L205" i="82"/>
  <c r="K205" i="82"/>
  <c r="J205" i="82"/>
  <c r="I205" i="82"/>
  <c r="H205" i="82"/>
  <c r="G205" i="82"/>
  <c r="F205" i="82"/>
  <c r="E205" i="82"/>
  <c r="D205" i="82"/>
  <c r="C205" i="82"/>
  <c r="C204" i="82"/>
  <c r="B205" i="82"/>
  <c r="B204" i="82"/>
  <c r="Y203" i="82"/>
  <c r="X203" i="82"/>
  <c r="W203" i="82"/>
  <c r="V203" i="82"/>
  <c r="U203" i="82"/>
  <c r="T203" i="82"/>
  <c r="S203" i="82"/>
  <c r="R203" i="82"/>
  <c r="Q203" i="82"/>
  <c r="P203" i="82"/>
  <c r="O203" i="82"/>
  <c r="N203" i="82"/>
  <c r="M203" i="82"/>
  <c r="L203" i="82"/>
  <c r="K203" i="82"/>
  <c r="J203" i="82"/>
  <c r="I203" i="82"/>
  <c r="H203" i="82"/>
  <c r="G203" i="82"/>
  <c r="F203" i="82"/>
  <c r="E203" i="82"/>
  <c r="D203" i="82"/>
  <c r="C203" i="82"/>
  <c r="B203" i="82"/>
  <c r="Y200" i="82"/>
  <c r="X200" i="82"/>
  <c r="W200" i="82"/>
  <c r="V200" i="82"/>
  <c r="U200" i="82"/>
  <c r="U199" i="82"/>
  <c r="T200" i="82"/>
  <c r="T199" i="82"/>
  <c r="S200" i="82"/>
  <c r="R200" i="82"/>
  <c r="Q200" i="82"/>
  <c r="P200" i="82"/>
  <c r="O200" i="82"/>
  <c r="O199" i="82"/>
  <c r="N200" i="82"/>
  <c r="N199" i="82"/>
  <c r="M200" i="82"/>
  <c r="L200" i="82"/>
  <c r="K200" i="82"/>
  <c r="J200" i="82"/>
  <c r="I200" i="82"/>
  <c r="I199" i="82"/>
  <c r="H200" i="82"/>
  <c r="H199" i="82"/>
  <c r="G200" i="82"/>
  <c r="F200" i="82"/>
  <c r="E200" i="82"/>
  <c r="D200" i="82"/>
  <c r="C200" i="82"/>
  <c r="B200" i="82"/>
  <c r="B199" i="82"/>
  <c r="Y198" i="82"/>
  <c r="X198" i="82"/>
  <c r="W198" i="82"/>
  <c r="V198" i="82"/>
  <c r="U198" i="82"/>
  <c r="T198" i="82"/>
  <c r="S198" i="82"/>
  <c r="R198" i="82"/>
  <c r="Q198" i="82"/>
  <c r="P198" i="82"/>
  <c r="O198" i="82"/>
  <c r="N198" i="82"/>
  <c r="M198" i="82"/>
  <c r="L198" i="82"/>
  <c r="K198" i="82"/>
  <c r="J198" i="82"/>
  <c r="I198" i="82"/>
  <c r="H198" i="82"/>
  <c r="H194" i="82"/>
  <c r="G198" i="82"/>
  <c r="F198" i="82"/>
  <c r="E198" i="82"/>
  <c r="D198" i="82"/>
  <c r="C198" i="82"/>
  <c r="B198" i="82"/>
  <c r="Y195" i="82"/>
  <c r="X195" i="82"/>
  <c r="W195" i="82"/>
  <c r="V195" i="82"/>
  <c r="U195" i="82"/>
  <c r="U194" i="82"/>
  <c r="T195" i="82"/>
  <c r="T194" i="82"/>
  <c r="S195" i="82"/>
  <c r="R195" i="82"/>
  <c r="Q195" i="82"/>
  <c r="P195" i="82"/>
  <c r="O195" i="82"/>
  <c r="N195" i="82"/>
  <c r="N194" i="82"/>
  <c r="M195" i="82"/>
  <c r="L195" i="82"/>
  <c r="K195" i="82"/>
  <c r="J195" i="82"/>
  <c r="I195" i="82"/>
  <c r="I194" i="82"/>
  <c r="H195" i="82"/>
  <c r="G195" i="82"/>
  <c r="F195" i="82"/>
  <c r="E195" i="82"/>
  <c r="D195" i="82"/>
  <c r="C195" i="82"/>
  <c r="B195" i="82"/>
  <c r="B194" i="82"/>
  <c r="Y193" i="82"/>
  <c r="X193" i="82"/>
  <c r="W193" i="82"/>
  <c r="V193" i="82"/>
  <c r="U193" i="82"/>
  <c r="T193" i="82"/>
  <c r="T189" i="82"/>
  <c r="S193" i="82"/>
  <c r="R193" i="82"/>
  <c r="Q193" i="82"/>
  <c r="P193" i="82"/>
  <c r="O193" i="82"/>
  <c r="N193" i="82"/>
  <c r="M193" i="82"/>
  <c r="L193" i="82"/>
  <c r="K193" i="82"/>
  <c r="J193" i="82"/>
  <c r="I193" i="82"/>
  <c r="H193" i="82"/>
  <c r="G193" i="82"/>
  <c r="F193" i="82"/>
  <c r="E193" i="82"/>
  <c r="D193" i="82"/>
  <c r="C193" i="82"/>
  <c r="B193" i="82"/>
  <c r="Y190" i="82"/>
  <c r="X190" i="82"/>
  <c r="W190" i="82"/>
  <c r="V190" i="82"/>
  <c r="U190" i="82"/>
  <c r="U189" i="82"/>
  <c r="T190" i="82"/>
  <c r="S190" i="82"/>
  <c r="R190" i="82"/>
  <c r="Q190" i="82"/>
  <c r="P190" i="82"/>
  <c r="O190" i="82"/>
  <c r="O189" i="82"/>
  <c r="N190" i="82"/>
  <c r="N189" i="82"/>
  <c r="M190" i="82"/>
  <c r="L190" i="82"/>
  <c r="K190" i="82"/>
  <c r="J190" i="82"/>
  <c r="I190" i="82"/>
  <c r="H190" i="82"/>
  <c r="H189" i="82"/>
  <c r="G190" i="82"/>
  <c r="F190" i="82"/>
  <c r="E190" i="82"/>
  <c r="D190" i="82"/>
  <c r="C190" i="82"/>
  <c r="B190" i="82"/>
  <c r="B189" i="82"/>
  <c r="Y188" i="82"/>
  <c r="X188" i="82"/>
  <c r="W188" i="82"/>
  <c r="V188" i="82"/>
  <c r="U188" i="82"/>
  <c r="T188" i="82"/>
  <c r="S188" i="82"/>
  <c r="R188" i="82"/>
  <c r="Q188" i="82"/>
  <c r="P188" i="82"/>
  <c r="O188" i="82"/>
  <c r="N188" i="82"/>
  <c r="M188" i="82"/>
  <c r="L188" i="82"/>
  <c r="K188" i="82"/>
  <c r="J188" i="82"/>
  <c r="I188" i="82"/>
  <c r="H188" i="82"/>
  <c r="G188" i="82"/>
  <c r="F188" i="82"/>
  <c r="E188" i="82"/>
  <c r="D188" i="82"/>
  <c r="C188" i="82"/>
  <c r="B188" i="82"/>
  <c r="Y185" i="82"/>
  <c r="X185" i="82"/>
  <c r="W185" i="82"/>
  <c r="V185" i="82"/>
  <c r="U185" i="82"/>
  <c r="T185" i="82"/>
  <c r="T184" i="82"/>
  <c r="S185" i="82"/>
  <c r="R185" i="82"/>
  <c r="Q185" i="82"/>
  <c r="P185" i="82"/>
  <c r="O185" i="82"/>
  <c r="O184" i="82"/>
  <c r="N185" i="82"/>
  <c r="N184" i="82"/>
  <c r="M185" i="82"/>
  <c r="L185" i="82"/>
  <c r="K185" i="82"/>
  <c r="J185" i="82"/>
  <c r="I185" i="82"/>
  <c r="I184" i="82"/>
  <c r="H185" i="82"/>
  <c r="H184" i="82"/>
  <c r="G185" i="82"/>
  <c r="F185" i="82"/>
  <c r="E185" i="82"/>
  <c r="D185" i="82"/>
  <c r="C185" i="82"/>
  <c r="C184" i="82"/>
  <c r="B185" i="82"/>
  <c r="B184" i="82"/>
  <c r="Y183" i="82"/>
  <c r="X183" i="82"/>
  <c r="W183" i="82"/>
  <c r="V183" i="82"/>
  <c r="U183" i="82"/>
  <c r="T183" i="82"/>
  <c r="S183" i="82"/>
  <c r="R183" i="82"/>
  <c r="Q183" i="82"/>
  <c r="P183" i="82"/>
  <c r="O183" i="82"/>
  <c r="N183" i="82"/>
  <c r="M183" i="82"/>
  <c r="L183" i="82"/>
  <c r="K183" i="82"/>
  <c r="J183" i="82"/>
  <c r="I183" i="82"/>
  <c r="H183" i="82"/>
  <c r="G183" i="82"/>
  <c r="F183" i="82"/>
  <c r="E183" i="82"/>
  <c r="D183" i="82"/>
  <c r="C183" i="82"/>
  <c r="B183" i="82"/>
  <c r="Y180" i="82"/>
  <c r="X180" i="82"/>
  <c r="W180" i="82"/>
  <c r="V180" i="82"/>
  <c r="U180" i="82"/>
  <c r="T180" i="82"/>
  <c r="T179" i="82"/>
  <c r="S180" i="82"/>
  <c r="R180" i="82"/>
  <c r="Q180" i="82"/>
  <c r="P180" i="82"/>
  <c r="O180" i="82"/>
  <c r="O179" i="82"/>
  <c r="N180" i="82"/>
  <c r="N179" i="82"/>
  <c r="M180" i="82"/>
  <c r="L180" i="82"/>
  <c r="K180" i="82"/>
  <c r="J180" i="82"/>
  <c r="I180" i="82"/>
  <c r="I179" i="82"/>
  <c r="H180" i="82"/>
  <c r="G180" i="82"/>
  <c r="F180" i="82"/>
  <c r="E180" i="82"/>
  <c r="D180" i="82"/>
  <c r="C180" i="82"/>
  <c r="C179" i="82"/>
  <c r="B180" i="82"/>
  <c r="B179" i="82"/>
  <c r="Y178" i="82"/>
  <c r="X178" i="82"/>
  <c r="W178" i="82"/>
  <c r="V178" i="82"/>
  <c r="U178" i="82"/>
  <c r="T178" i="82"/>
  <c r="S178" i="82"/>
  <c r="R178" i="82"/>
  <c r="Q178" i="82"/>
  <c r="P178" i="82"/>
  <c r="O178" i="82"/>
  <c r="N178" i="82"/>
  <c r="N174" i="82"/>
  <c r="M178" i="82"/>
  <c r="L178" i="82"/>
  <c r="K178" i="82"/>
  <c r="J178" i="82"/>
  <c r="I178" i="82"/>
  <c r="H178" i="82"/>
  <c r="G178" i="82"/>
  <c r="F178" i="82"/>
  <c r="E178" i="82"/>
  <c r="D178" i="82"/>
  <c r="C178" i="82"/>
  <c r="B178" i="82"/>
  <c r="Y175" i="82"/>
  <c r="X175" i="82"/>
  <c r="W175" i="82"/>
  <c r="V175" i="82"/>
  <c r="U175" i="82"/>
  <c r="U174" i="82"/>
  <c r="T175" i="82"/>
  <c r="T174" i="82"/>
  <c r="S175" i="82"/>
  <c r="R175" i="82"/>
  <c r="Q175" i="82"/>
  <c r="P175" i="82"/>
  <c r="O175" i="82"/>
  <c r="N175" i="82"/>
  <c r="M175" i="82"/>
  <c r="L175" i="82"/>
  <c r="K175" i="82"/>
  <c r="J175" i="82"/>
  <c r="I175" i="82"/>
  <c r="H175" i="82"/>
  <c r="H174" i="82"/>
  <c r="G175" i="82"/>
  <c r="F175" i="82"/>
  <c r="E175" i="82"/>
  <c r="D175" i="82"/>
  <c r="C175" i="82"/>
  <c r="C174" i="82"/>
  <c r="B175" i="82"/>
  <c r="B174" i="82"/>
  <c r="Y170" i="82"/>
  <c r="X170" i="82"/>
  <c r="W170" i="82"/>
  <c r="V170" i="82"/>
  <c r="U170" i="82"/>
  <c r="T170" i="82"/>
  <c r="S170" i="82"/>
  <c r="R170" i="82"/>
  <c r="Q170" i="82"/>
  <c r="P170" i="82"/>
  <c r="O170" i="82"/>
  <c r="N170" i="82"/>
  <c r="M170" i="82"/>
  <c r="L170" i="82"/>
  <c r="K170" i="82"/>
  <c r="J170" i="82"/>
  <c r="I170" i="82"/>
  <c r="H170" i="82"/>
  <c r="H166" i="82"/>
  <c r="G170" i="82"/>
  <c r="F170" i="82"/>
  <c r="E170" i="82"/>
  <c r="D170" i="82"/>
  <c r="C170" i="82"/>
  <c r="B170" i="82"/>
  <c r="Y167" i="82"/>
  <c r="X167" i="82"/>
  <c r="W167" i="82"/>
  <c r="V167" i="82"/>
  <c r="U167" i="82"/>
  <c r="U166" i="82"/>
  <c r="T167" i="82"/>
  <c r="T166" i="82"/>
  <c r="S167" i="82"/>
  <c r="R167" i="82"/>
  <c r="Q167" i="82"/>
  <c r="P167" i="82"/>
  <c r="O167" i="82"/>
  <c r="N167" i="82"/>
  <c r="N166" i="82"/>
  <c r="M167" i="82"/>
  <c r="L167" i="82"/>
  <c r="K167" i="82"/>
  <c r="J167" i="82"/>
  <c r="I167" i="82"/>
  <c r="I166" i="82"/>
  <c r="H167" i="82"/>
  <c r="G167" i="82"/>
  <c r="F167" i="82"/>
  <c r="E167" i="82"/>
  <c r="D167" i="82"/>
  <c r="C167" i="82"/>
  <c r="C166" i="82"/>
  <c r="B167" i="82"/>
  <c r="B166" i="82"/>
  <c r="Y165" i="82"/>
  <c r="X165" i="82"/>
  <c r="W165" i="82"/>
  <c r="V165" i="82"/>
  <c r="U165" i="82"/>
  <c r="T165" i="82"/>
  <c r="S165" i="82"/>
  <c r="R165" i="82"/>
  <c r="Q165" i="82"/>
  <c r="P165" i="82"/>
  <c r="O165" i="82"/>
  <c r="N165" i="82"/>
  <c r="M165" i="82"/>
  <c r="L165" i="82"/>
  <c r="K165" i="82"/>
  <c r="J165" i="82"/>
  <c r="I165" i="82"/>
  <c r="H165" i="82"/>
  <c r="G165" i="82"/>
  <c r="F165" i="82"/>
  <c r="E165" i="82"/>
  <c r="D165" i="82"/>
  <c r="C165" i="82"/>
  <c r="B165" i="82"/>
  <c r="B161" i="82"/>
  <c r="Y162" i="82"/>
  <c r="X162" i="82"/>
  <c r="W162" i="82"/>
  <c r="V162" i="82"/>
  <c r="U162" i="82"/>
  <c r="T162" i="82"/>
  <c r="T161" i="82"/>
  <c r="S162" i="82"/>
  <c r="R162" i="82"/>
  <c r="Q162" i="82"/>
  <c r="P162" i="82"/>
  <c r="O162" i="82"/>
  <c r="N162" i="82"/>
  <c r="N161" i="82"/>
  <c r="M162" i="82"/>
  <c r="L162" i="82"/>
  <c r="K162" i="82"/>
  <c r="J162" i="82"/>
  <c r="I162" i="82"/>
  <c r="I161" i="82"/>
  <c r="H162" i="82"/>
  <c r="H161" i="82"/>
  <c r="G162" i="82"/>
  <c r="F162" i="82"/>
  <c r="E162" i="82"/>
  <c r="D162" i="82"/>
  <c r="C162" i="82"/>
  <c r="C161" i="82"/>
  <c r="B162" i="82"/>
  <c r="Y160" i="82"/>
  <c r="X160" i="82"/>
  <c r="W160" i="82"/>
  <c r="V160" i="82"/>
  <c r="U160" i="82"/>
  <c r="T160" i="82"/>
  <c r="S160" i="82"/>
  <c r="R160" i="82"/>
  <c r="Q160" i="82"/>
  <c r="P160" i="82"/>
  <c r="O160" i="82"/>
  <c r="N160" i="82"/>
  <c r="M160" i="82"/>
  <c r="L160" i="82"/>
  <c r="K160" i="82"/>
  <c r="J160" i="82"/>
  <c r="I160" i="82"/>
  <c r="H160" i="82"/>
  <c r="G160" i="82"/>
  <c r="F160" i="82"/>
  <c r="E160" i="82"/>
  <c r="D160" i="82"/>
  <c r="C160" i="82"/>
  <c r="B160" i="82"/>
  <c r="Y157" i="82"/>
  <c r="X157" i="82"/>
  <c r="W157" i="82"/>
  <c r="V157" i="82"/>
  <c r="U157" i="82"/>
  <c r="U156" i="82"/>
  <c r="T157" i="82"/>
  <c r="T156" i="82"/>
  <c r="S157" i="82"/>
  <c r="R157" i="82"/>
  <c r="Q157" i="82"/>
  <c r="P157" i="82"/>
  <c r="O157" i="82"/>
  <c r="O156" i="82"/>
  <c r="N157" i="82"/>
  <c r="N156" i="82"/>
  <c r="M157" i="82"/>
  <c r="L157" i="82"/>
  <c r="K157" i="82"/>
  <c r="J157" i="82"/>
  <c r="I157" i="82"/>
  <c r="H157" i="82"/>
  <c r="H156" i="82"/>
  <c r="G157" i="82"/>
  <c r="F157" i="82"/>
  <c r="E157" i="82"/>
  <c r="D157" i="82"/>
  <c r="C157" i="82"/>
  <c r="C156" i="82"/>
  <c r="B157" i="82"/>
  <c r="B156" i="82"/>
  <c r="Y155" i="82"/>
  <c r="X155" i="82"/>
  <c r="W155" i="82"/>
  <c r="V155" i="82"/>
  <c r="U155" i="82"/>
  <c r="T155" i="82"/>
  <c r="S155" i="82"/>
  <c r="R155" i="82"/>
  <c r="Q155" i="82"/>
  <c r="P155" i="82"/>
  <c r="O155" i="82"/>
  <c r="N155" i="82"/>
  <c r="M155" i="82"/>
  <c r="L155" i="82"/>
  <c r="K155" i="82"/>
  <c r="J155" i="82"/>
  <c r="I155" i="82"/>
  <c r="H155" i="82"/>
  <c r="G155" i="82"/>
  <c r="F155" i="82"/>
  <c r="E155" i="82"/>
  <c r="D155" i="82"/>
  <c r="C155" i="82"/>
  <c r="B155" i="82"/>
  <c r="Y152" i="82"/>
  <c r="X152" i="82"/>
  <c r="W152" i="82"/>
  <c r="V152" i="82"/>
  <c r="U152" i="82"/>
  <c r="U151" i="82"/>
  <c r="T152" i="82"/>
  <c r="T151" i="82"/>
  <c r="S152" i="82"/>
  <c r="R152" i="82"/>
  <c r="Q152" i="82"/>
  <c r="P152" i="82"/>
  <c r="O152" i="82"/>
  <c r="N152" i="82"/>
  <c r="N151" i="82"/>
  <c r="M152" i="82"/>
  <c r="L152" i="82"/>
  <c r="K152" i="82"/>
  <c r="J152" i="82"/>
  <c r="I152" i="82"/>
  <c r="H152" i="82"/>
  <c r="H151" i="82"/>
  <c r="G152" i="82"/>
  <c r="F152" i="82"/>
  <c r="E152" i="82"/>
  <c r="D152" i="82"/>
  <c r="C152" i="82"/>
  <c r="C151" i="82"/>
  <c r="B152" i="82"/>
  <c r="B151" i="82"/>
  <c r="Y150" i="82"/>
  <c r="X150" i="82"/>
  <c r="W150" i="82"/>
  <c r="V150" i="82"/>
  <c r="U150" i="82"/>
  <c r="T150" i="82"/>
  <c r="S150" i="82"/>
  <c r="R150" i="82"/>
  <c r="Q150" i="82"/>
  <c r="P150" i="82"/>
  <c r="O150" i="82"/>
  <c r="N150" i="82"/>
  <c r="M150" i="82"/>
  <c r="L150" i="82"/>
  <c r="K150" i="82"/>
  <c r="J150" i="82"/>
  <c r="I150" i="82"/>
  <c r="H150" i="82"/>
  <c r="H146" i="82"/>
  <c r="G150" i="82"/>
  <c r="F150" i="82"/>
  <c r="E150" i="82"/>
  <c r="D150" i="82"/>
  <c r="C150" i="82"/>
  <c r="B150" i="82"/>
  <c r="Y147" i="82"/>
  <c r="X147" i="82"/>
  <c r="W147" i="82"/>
  <c r="V147" i="82"/>
  <c r="U147" i="82"/>
  <c r="T147" i="82"/>
  <c r="T146" i="82"/>
  <c r="S147" i="82"/>
  <c r="R147" i="82"/>
  <c r="Q147" i="82"/>
  <c r="P147" i="82"/>
  <c r="O147" i="82"/>
  <c r="O146" i="82"/>
  <c r="N147" i="82"/>
  <c r="N146" i="82"/>
  <c r="M147" i="82"/>
  <c r="L147" i="82"/>
  <c r="K147" i="82"/>
  <c r="J147" i="82"/>
  <c r="I147" i="82"/>
  <c r="I146" i="82"/>
  <c r="H147" i="82"/>
  <c r="G147" i="82"/>
  <c r="F147" i="82"/>
  <c r="E147" i="82"/>
  <c r="D147" i="82"/>
  <c r="C147" i="82"/>
  <c r="C146" i="82"/>
  <c r="B147" i="82"/>
  <c r="B146" i="82"/>
  <c r="Y145" i="82"/>
  <c r="X145" i="82"/>
  <c r="W145" i="82"/>
  <c r="V145" i="82"/>
  <c r="U145" i="82"/>
  <c r="T145" i="82"/>
  <c r="S145" i="82"/>
  <c r="R145" i="82"/>
  <c r="Q145" i="82"/>
  <c r="P145" i="82"/>
  <c r="O145" i="82"/>
  <c r="N145" i="82"/>
  <c r="M145" i="82"/>
  <c r="L145" i="82"/>
  <c r="K145" i="82"/>
  <c r="J145" i="82"/>
  <c r="I145" i="82"/>
  <c r="H145" i="82"/>
  <c r="G145" i="82"/>
  <c r="F145" i="82"/>
  <c r="E145" i="82"/>
  <c r="D145" i="82"/>
  <c r="C145" i="82"/>
  <c r="B145" i="82"/>
  <c r="Y142" i="82"/>
  <c r="X142" i="82"/>
  <c r="W142" i="82"/>
  <c r="V142" i="82"/>
  <c r="U142" i="82"/>
  <c r="T142" i="82"/>
  <c r="T141" i="82"/>
  <c r="S142" i="82"/>
  <c r="R142" i="82"/>
  <c r="Q142" i="82"/>
  <c r="P142" i="82"/>
  <c r="O142" i="82"/>
  <c r="N142" i="82"/>
  <c r="N141" i="82"/>
  <c r="M142" i="82"/>
  <c r="L142" i="82"/>
  <c r="K142" i="82"/>
  <c r="J142" i="82"/>
  <c r="I142" i="82"/>
  <c r="I141" i="82"/>
  <c r="H142" i="82"/>
  <c r="H141" i="82"/>
  <c r="G142" i="82"/>
  <c r="F142" i="82"/>
  <c r="E142" i="82"/>
  <c r="D142" i="82"/>
  <c r="C142" i="82"/>
  <c r="B142" i="82"/>
  <c r="B141" i="82"/>
  <c r="Y140" i="82"/>
  <c r="X140" i="82"/>
  <c r="W140" i="82"/>
  <c r="V140" i="82"/>
  <c r="U140" i="82"/>
  <c r="T140" i="82"/>
  <c r="S140" i="82"/>
  <c r="R140" i="82"/>
  <c r="Q140" i="82"/>
  <c r="P140" i="82"/>
  <c r="O140" i="82"/>
  <c r="N140" i="82"/>
  <c r="M140" i="82"/>
  <c r="L140" i="82"/>
  <c r="K140" i="82"/>
  <c r="J140" i="82"/>
  <c r="I140" i="82"/>
  <c r="H140" i="82"/>
  <c r="G140" i="82"/>
  <c r="F140" i="82"/>
  <c r="E140" i="82"/>
  <c r="D140" i="82"/>
  <c r="C140" i="82"/>
  <c r="B140" i="82"/>
  <c r="Y137" i="82"/>
  <c r="X137" i="82"/>
  <c r="W137" i="82"/>
  <c r="V137" i="82"/>
  <c r="U137" i="82"/>
  <c r="T137" i="82"/>
  <c r="S137" i="82"/>
  <c r="R137" i="82"/>
  <c r="Q137" i="82"/>
  <c r="P137" i="82"/>
  <c r="O137" i="82"/>
  <c r="O136" i="82"/>
  <c r="N137" i="82"/>
  <c r="N136" i="82"/>
  <c r="M137" i="82"/>
  <c r="L137" i="82"/>
  <c r="K137" i="82"/>
  <c r="J137" i="82"/>
  <c r="I137" i="82"/>
  <c r="I136" i="82"/>
  <c r="H137" i="82"/>
  <c r="H136" i="82"/>
  <c r="G137" i="82"/>
  <c r="F137" i="82"/>
  <c r="E137" i="82"/>
  <c r="D137" i="82"/>
  <c r="C137" i="82"/>
  <c r="B137" i="82"/>
  <c r="B136" i="82"/>
  <c r="Y135" i="82"/>
  <c r="X135" i="82"/>
  <c r="W135" i="82"/>
  <c r="V135" i="82"/>
  <c r="U135" i="82"/>
  <c r="T135" i="82"/>
  <c r="S135" i="82"/>
  <c r="R135" i="82"/>
  <c r="Q135" i="82"/>
  <c r="P135" i="82"/>
  <c r="O135" i="82"/>
  <c r="N135" i="82"/>
  <c r="M135" i="82"/>
  <c r="L135" i="82"/>
  <c r="K135" i="82"/>
  <c r="J135" i="82"/>
  <c r="I135" i="82"/>
  <c r="H135" i="82"/>
  <c r="G135" i="82"/>
  <c r="F135" i="82"/>
  <c r="E135" i="82"/>
  <c r="D135" i="82"/>
  <c r="C135" i="82"/>
  <c r="B135" i="82"/>
  <c r="Y132" i="82"/>
  <c r="X132" i="82"/>
  <c r="W132" i="82"/>
  <c r="V132" i="82"/>
  <c r="U132" i="82"/>
  <c r="U131" i="82"/>
  <c r="T132" i="82"/>
  <c r="T131" i="82"/>
  <c r="S132" i="82"/>
  <c r="R132" i="82"/>
  <c r="Q132" i="82"/>
  <c r="P132" i="82"/>
  <c r="O132" i="82"/>
  <c r="N132" i="82"/>
  <c r="N131" i="82"/>
  <c r="M132" i="82"/>
  <c r="L132" i="82"/>
  <c r="K132" i="82"/>
  <c r="J132" i="82"/>
  <c r="I132" i="82"/>
  <c r="H132" i="82"/>
  <c r="H131" i="82"/>
  <c r="G132" i="82"/>
  <c r="F132" i="82"/>
  <c r="E132" i="82"/>
  <c r="D132" i="82"/>
  <c r="C132" i="82"/>
  <c r="C131" i="82"/>
  <c r="B132" i="82"/>
  <c r="B131" i="82"/>
  <c r="Y130" i="82"/>
  <c r="X130" i="82"/>
  <c r="W130" i="82"/>
  <c r="V130" i="82"/>
  <c r="U130" i="82"/>
  <c r="T130" i="82"/>
  <c r="S130" i="82"/>
  <c r="R130" i="82"/>
  <c r="Q130" i="82"/>
  <c r="P130" i="82"/>
  <c r="O130" i="82"/>
  <c r="N130" i="82"/>
  <c r="M130" i="82"/>
  <c r="L130" i="82"/>
  <c r="K130" i="82"/>
  <c r="J130" i="82"/>
  <c r="I130" i="82"/>
  <c r="H130" i="82"/>
  <c r="G130" i="82"/>
  <c r="F130" i="82"/>
  <c r="E130" i="82"/>
  <c r="D130" i="82"/>
  <c r="C130" i="82"/>
  <c r="B130" i="82"/>
  <c r="Y127" i="82"/>
  <c r="X127" i="82"/>
  <c r="W127" i="82"/>
  <c r="V127" i="82"/>
  <c r="U127" i="82"/>
  <c r="T127" i="82"/>
  <c r="T126" i="82"/>
  <c r="S127" i="82"/>
  <c r="R127" i="82"/>
  <c r="Q127" i="82"/>
  <c r="P127" i="82"/>
  <c r="O127" i="82"/>
  <c r="N127" i="82"/>
  <c r="N126" i="82"/>
  <c r="M127" i="82"/>
  <c r="L127" i="82"/>
  <c r="K127" i="82"/>
  <c r="J127" i="82"/>
  <c r="I127" i="82"/>
  <c r="I126" i="82"/>
  <c r="H127" i="82"/>
  <c r="H126" i="82"/>
  <c r="G127" i="82"/>
  <c r="F127" i="82"/>
  <c r="E127" i="82"/>
  <c r="D127" i="82"/>
  <c r="C127" i="82"/>
  <c r="C126" i="82"/>
  <c r="B127" i="82"/>
  <c r="B126" i="82"/>
  <c r="Y125" i="82"/>
  <c r="X125" i="82"/>
  <c r="W125" i="82"/>
  <c r="V125" i="82"/>
  <c r="U125" i="82"/>
  <c r="T125" i="82"/>
  <c r="S125" i="82"/>
  <c r="R125" i="82"/>
  <c r="Q125" i="82"/>
  <c r="P125" i="82"/>
  <c r="O125" i="82"/>
  <c r="N125" i="82"/>
  <c r="M125" i="82"/>
  <c r="L125" i="82"/>
  <c r="K125" i="82"/>
  <c r="J125" i="82"/>
  <c r="I125" i="82"/>
  <c r="H125" i="82"/>
  <c r="G125" i="82"/>
  <c r="F125" i="82"/>
  <c r="E125" i="82"/>
  <c r="D125" i="82"/>
  <c r="C125" i="82"/>
  <c r="B125" i="82"/>
  <c r="Y122" i="82"/>
  <c r="X122" i="82"/>
  <c r="W122" i="82"/>
  <c r="V122" i="82"/>
  <c r="U122" i="82"/>
  <c r="T122" i="82"/>
  <c r="T121" i="82"/>
  <c r="S122" i="82"/>
  <c r="R122" i="82"/>
  <c r="Q122" i="82"/>
  <c r="P122" i="82"/>
  <c r="O122" i="82"/>
  <c r="N122" i="82"/>
  <c r="N121" i="82"/>
  <c r="M122" i="82"/>
  <c r="L122" i="82"/>
  <c r="K122" i="82"/>
  <c r="J122" i="82"/>
  <c r="I122" i="82"/>
  <c r="I121" i="82"/>
  <c r="H122" i="82"/>
  <c r="H121" i="82"/>
  <c r="G122" i="82"/>
  <c r="F122" i="82"/>
  <c r="E122" i="82"/>
  <c r="D122" i="82"/>
  <c r="C122" i="82"/>
  <c r="B122" i="82"/>
  <c r="B121" i="82"/>
  <c r="Y120" i="82"/>
  <c r="X120" i="82"/>
  <c r="W120" i="82"/>
  <c r="V120" i="82"/>
  <c r="U120" i="82"/>
  <c r="T120" i="82"/>
  <c r="S120" i="82"/>
  <c r="R120" i="82"/>
  <c r="Q120" i="82"/>
  <c r="P120" i="82"/>
  <c r="O120" i="82"/>
  <c r="N120" i="82"/>
  <c r="M120" i="82"/>
  <c r="L120" i="82"/>
  <c r="K120" i="82"/>
  <c r="J120" i="82"/>
  <c r="I120" i="82"/>
  <c r="H120" i="82"/>
  <c r="G120" i="82"/>
  <c r="F120" i="82"/>
  <c r="E120" i="82"/>
  <c r="D120" i="82"/>
  <c r="C120" i="82"/>
  <c r="B120" i="82"/>
  <c r="Y117" i="82"/>
  <c r="X117" i="82"/>
  <c r="W117" i="82"/>
  <c r="V117" i="82"/>
  <c r="U117" i="82"/>
  <c r="T117" i="82"/>
  <c r="T116" i="82"/>
  <c r="S117" i="82"/>
  <c r="R117" i="82"/>
  <c r="Q117" i="82"/>
  <c r="P117" i="82"/>
  <c r="O117" i="82"/>
  <c r="N117" i="82"/>
  <c r="N116" i="82"/>
  <c r="M117" i="82"/>
  <c r="L117" i="82"/>
  <c r="K117" i="82"/>
  <c r="J117" i="82"/>
  <c r="I117" i="82"/>
  <c r="I116" i="82"/>
  <c r="H117" i="82"/>
  <c r="H116" i="82"/>
  <c r="G117" i="82"/>
  <c r="F117" i="82"/>
  <c r="E117" i="82"/>
  <c r="D117" i="82"/>
  <c r="C117" i="82"/>
  <c r="C116" i="82"/>
  <c r="B117" i="82"/>
  <c r="B116" i="82"/>
  <c r="Y115" i="82"/>
  <c r="X115" i="82"/>
  <c r="W115" i="82"/>
  <c r="V115" i="82"/>
  <c r="U115" i="82"/>
  <c r="T115" i="82"/>
  <c r="S115" i="82"/>
  <c r="R115" i="82"/>
  <c r="Q115" i="82"/>
  <c r="P115" i="82"/>
  <c r="O115" i="82"/>
  <c r="N115" i="82"/>
  <c r="M115" i="82"/>
  <c r="L115" i="82"/>
  <c r="K115" i="82"/>
  <c r="J115" i="82"/>
  <c r="I115" i="82"/>
  <c r="H115" i="82"/>
  <c r="G115" i="82"/>
  <c r="F115" i="82"/>
  <c r="E115" i="82"/>
  <c r="D115" i="82"/>
  <c r="C115" i="82"/>
  <c r="B115" i="82"/>
  <c r="Y112" i="82"/>
  <c r="X112" i="82"/>
  <c r="W112" i="82"/>
  <c r="V112" i="82"/>
  <c r="U112" i="82"/>
  <c r="T112" i="82"/>
  <c r="T111" i="82"/>
  <c r="S112" i="82"/>
  <c r="R112" i="82"/>
  <c r="Q112" i="82"/>
  <c r="P112" i="82"/>
  <c r="O112" i="82"/>
  <c r="N112" i="82"/>
  <c r="N111" i="82"/>
  <c r="M112" i="82"/>
  <c r="L112" i="82"/>
  <c r="K112" i="82"/>
  <c r="J112" i="82"/>
  <c r="I112" i="82"/>
  <c r="H112" i="82"/>
  <c r="H111" i="82"/>
  <c r="G112" i="82"/>
  <c r="F112" i="82"/>
  <c r="E112" i="82"/>
  <c r="D112" i="82"/>
  <c r="C112" i="82"/>
  <c r="C111" i="82"/>
  <c r="B112" i="82"/>
  <c r="B111" i="82"/>
  <c r="Y110" i="82"/>
  <c r="X110" i="82"/>
  <c r="W110" i="82"/>
  <c r="V110" i="82"/>
  <c r="U110" i="82"/>
  <c r="T110" i="82"/>
  <c r="S110" i="82"/>
  <c r="R110" i="82"/>
  <c r="Q110" i="82"/>
  <c r="P110" i="82"/>
  <c r="O110" i="82"/>
  <c r="N110" i="82"/>
  <c r="M110" i="82"/>
  <c r="L110" i="82"/>
  <c r="K110" i="82"/>
  <c r="J110" i="82"/>
  <c r="I110" i="82"/>
  <c r="H110" i="82"/>
  <c r="G110" i="82"/>
  <c r="F110" i="82"/>
  <c r="E110" i="82"/>
  <c r="D110" i="82"/>
  <c r="C110" i="82"/>
  <c r="B110" i="82"/>
  <c r="Y107" i="82"/>
  <c r="X107" i="82"/>
  <c r="W107" i="82"/>
  <c r="V107" i="82"/>
  <c r="U107" i="82"/>
  <c r="T107" i="82"/>
  <c r="T106" i="82"/>
  <c r="S107" i="82"/>
  <c r="R107" i="82"/>
  <c r="Q107" i="82"/>
  <c r="P107" i="82"/>
  <c r="O107" i="82"/>
  <c r="N107" i="82"/>
  <c r="N106" i="82"/>
  <c r="M107" i="82"/>
  <c r="L107" i="82"/>
  <c r="K107" i="82"/>
  <c r="J107" i="82"/>
  <c r="I107" i="82"/>
  <c r="H107" i="82"/>
  <c r="H106" i="82"/>
  <c r="G107" i="82"/>
  <c r="F107" i="82"/>
  <c r="E107" i="82"/>
  <c r="D107" i="82"/>
  <c r="C107" i="82"/>
  <c r="B107" i="82"/>
  <c r="B106" i="82"/>
  <c r="Y105" i="82"/>
  <c r="X105" i="82"/>
  <c r="W105" i="82"/>
  <c r="V105" i="82"/>
  <c r="U105" i="82"/>
  <c r="T105" i="82"/>
  <c r="S105" i="82"/>
  <c r="R105" i="82"/>
  <c r="Q105" i="82"/>
  <c r="P105" i="82"/>
  <c r="O105" i="82"/>
  <c r="N105" i="82"/>
  <c r="M105" i="82"/>
  <c r="L105" i="82"/>
  <c r="K105" i="82"/>
  <c r="J105" i="82"/>
  <c r="I105" i="82"/>
  <c r="H105" i="82"/>
  <c r="G105" i="82"/>
  <c r="F105" i="82"/>
  <c r="E105" i="82"/>
  <c r="D105" i="82"/>
  <c r="C105" i="82"/>
  <c r="B105" i="82"/>
  <c r="Y102" i="82"/>
  <c r="X102" i="82"/>
  <c r="W102" i="82"/>
  <c r="V102" i="82"/>
  <c r="U102" i="82"/>
  <c r="T102" i="82"/>
  <c r="T101" i="82"/>
  <c r="S102" i="82"/>
  <c r="R102" i="82"/>
  <c r="Q102" i="82"/>
  <c r="P102" i="82"/>
  <c r="O102" i="82"/>
  <c r="N102" i="82"/>
  <c r="M102" i="82"/>
  <c r="L102" i="82"/>
  <c r="K102" i="82"/>
  <c r="J102" i="82"/>
  <c r="I102" i="82"/>
  <c r="I101" i="82"/>
  <c r="H102" i="82"/>
  <c r="H101" i="82"/>
  <c r="G102" i="82"/>
  <c r="F102" i="82"/>
  <c r="E102" i="82"/>
  <c r="D102" i="82"/>
  <c r="C102" i="82"/>
  <c r="C101" i="82"/>
  <c r="B102" i="82"/>
  <c r="B101" i="82"/>
  <c r="Y100" i="82"/>
  <c r="X100" i="82"/>
  <c r="W100" i="82"/>
  <c r="V100" i="82"/>
  <c r="U100" i="82"/>
  <c r="T100" i="82"/>
  <c r="S100" i="82"/>
  <c r="R100" i="82"/>
  <c r="Q100" i="82"/>
  <c r="P100" i="82"/>
  <c r="O100" i="82"/>
  <c r="N100" i="82"/>
  <c r="M100" i="82"/>
  <c r="L100" i="82"/>
  <c r="K100" i="82"/>
  <c r="J100" i="82"/>
  <c r="I100" i="82"/>
  <c r="H100" i="82"/>
  <c r="G100" i="82"/>
  <c r="F100" i="82"/>
  <c r="E100" i="82"/>
  <c r="D100" i="82"/>
  <c r="C100" i="82"/>
  <c r="B100" i="82"/>
  <c r="Y97" i="82"/>
  <c r="X97" i="82"/>
  <c r="W97" i="82"/>
  <c r="V97" i="82"/>
  <c r="U97" i="82"/>
  <c r="U96" i="82"/>
  <c r="T97" i="82"/>
  <c r="T96" i="82"/>
  <c r="S97" i="82"/>
  <c r="R97" i="82"/>
  <c r="Q97" i="82"/>
  <c r="P97" i="82"/>
  <c r="O97" i="82"/>
  <c r="O96" i="82"/>
  <c r="N97" i="82"/>
  <c r="M97" i="82"/>
  <c r="L97" i="82"/>
  <c r="K97" i="82"/>
  <c r="J97" i="82"/>
  <c r="I97" i="82"/>
  <c r="H97" i="82"/>
  <c r="H96" i="82"/>
  <c r="G97" i="82"/>
  <c r="F97" i="82"/>
  <c r="E97" i="82"/>
  <c r="D97" i="82"/>
  <c r="C97" i="82"/>
  <c r="C96" i="82"/>
  <c r="B97" i="82"/>
  <c r="B96" i="82"/>
  <c r="Y95" i="82"/>
  <c r="X95" i="82"/>
  <c r="W95" i="82"/>
  <c r="V95" i="82"/>
  <c r="U95" i="82"/>
  <c r="T95" i="82"/>
  <c r="S95" i="82"/>
  <c r="R95" i="82"/>
  <c r="Q95" i="82"/>
  <c r="P95" i="82"/>
  <c r="O95" i="82"/>
  <c r="N95" i="82"/>
  <c r="M95" i="82"/>
  <c r="L95" i="82"/>
  <c r="K95" i="82"/>
  <c r="J95" i="82"/>
  <c r="I95" i="82"/>
  <c r="H95" i="82"/>
  <c r="G95" i="82"/>
  <c r="F95" i="82"/>
  <c r="E95" i="82"/>
  <c r="D95" i="82"/>
  <c r="C95" i="82"/>
  <c r="B95" i="82"/>
  <c r="Y92" i="82"/>
  <c r="X92" i="82"/>
  <c r="W92" i="82"/>
  <c r="V92" i="82"/>
  <c r="U92" i="82"/>
  <c r="T92" i="82"/>
  <c r="T91" i="82"/>
  <c r="S92" i="82"/>
  <c r="R92" i="82"/>
  <c r="Q92" i="82"/>
  <c r="P92" i="82"/>
  <c r="O92" i="82"/>
  <c r="N92" i="82"/>
  <c r="N91" i="82"/>
  <c r="M92" i="82"/>
  <c r="L92" i="82"/>
  <c r="K92" i="82"/>
  <c r="J92" i="82"/>
  <c r="I92" i="82"/>
  <c r="H92" i="82"/>
  <c r="H91" i="82"/>
  <c r="G92" i="82"/>
  <c r="F92" i="82"/>
  <c r="E92" i="82"/>
  <c r="D92" i="82"/>
  <c r="C92" i="82"/>
  <c r="C91" i="82"/>
  <c r="B92" i="82"/>
  <c r="B91" i="82"/>
  <c r="Y90" i="82"/>
  <c r="X90" i="82"/>
  <c r="W90" i="82"/>
  <c r="V90" i="82"/>
  <c r="U90" i="82"/>
  <c r="T90" i="82"/>
  <c r="S90" i="82"/>
  <c r="R90" i="82"/>
  <c r="Q90" i="82"/>
  <c r="P90" i="82"/>
  <c r="O90" i="82"/>
  <c r="N90" i="82"/>
  <c r="M90" i="82"/>
  <c r="L90" i="82"/>
  <c r="K90" i="82"/>
  <c r="J90" i="82"/>
  <c r="I90" i="82"/>
  <c r="H90" i="82"/>
  <c r="G90" i="82"/>
  <c r="F90" i="82"/>
  <c r="E90" i="82"/>
  <c r="D90" i="82"/>
  <c r="C90" i="82"/>
  <c r="B90" i="82"/>
  <c r="B86" i="82"/>
  <c r="Y87" i="82"/>
  <c r="X87" i="82"/>
  <c r="W87" i="82"/>
  <c r="V87" i="82"/>
  <c r="U87" i="82"/>
  <c r="U86" i="82"/>
  <c r="T87" i="82"/>
  <c r="T86" i="82"/>
  <c r="S87" i="82"/>
  <c r="R87" i="82"/>
  <c r="Q87" i="82"/>
  <c r="P87" i="82"/>
  <c r="O87" i="82"/>
  <c r="N87" i="82"/>
  <c r="N86" i="82"/>
  <c r="M87" i="82"/>
  <c r="L87" i="82"/>
  <c r="K87" i="82"/>
  <c r="J87" i="82"/>
  <c r="I87" i="82"/>
  <c r="I86" i="82"/>
  <c r="H87" i="82"/>
  <c r="H86" i="82"/>
  <c r="G87" i="82"/>
  <c r="F87" i="82"/>
  <c r="E87" i="82"/>
  <c r="D87" i="82"/>
  <c r="C87" i="82"/>
  <c r="B87" i="82"/>
  <c r="Y85" i="82"/>
  <c r="X85" i="82"/>
  <c r="W85" i="82"/>
  <c r="V85" i="82"/>
  <c r="U85" i="82"/>
  <c r="T85" i="82"/>
  <c r="S85" i="82"/>
  <c r="R85" i="82"/>
  <c r="Q85" i="82"/>
  <c r="P85" i="82"/>
  <c r="O85" i="82"/>
  <c r="N85" i="82"/>
  <c r="M85" i="82"/>
  <c r="L85" i="82"/>
  <c r="K85" i="82"/>
  <c r="J85" i="82"/>
  <c r="I85" i="82"/>
  <c r="H85" i="82"/>
  <c r="G85" i="82"/>
  <c r="F85" i="82"/>
  <c r="E85" i="82"/>
  <c r="D85" i="82"/>
  <c r="C85" i="82"/>
  <c r="B85" i="82"/>
  <c r="Y82" i="82"/>
  <c r="X82" i="82"/>
  <c r="W82" i="82"/>
  <c r="V82" i="82"/>
  <c r="U82" i="82"/>
  <c r="U81" i="82"/>
  <c r="T82" i="82"/>
  <c r="T81" i="82"/>
  <c r="S82" i="82"/>
  <c r="R82" i="82"/>
  <c r="Q82" i="82"/>
  <c r="P82" i="82"/>
  <c r="O82" i="82"/>
  <c r="O81" i="82"/>
  <c r="N82" i="82"/>
  <c r="N81" i="82"/>
  <c r="M82" i="82"/>
  <c r="L82" i="82"/>
  <c r="K82" i="82"/>
  <c r="J82" i="82"/>
  <c r="I82" i="82"/>
  <c r="H82" i="82"/>
  <c r="H81" i="82"/>
  <c r="G82" i="82"/>
  <c r="F82" i="82"/>
  <c r="E82" i="82"/>
  <c r="D82" i="82"/>
  <c r="C82" i="82"/>
  <c r="C81" i="82"/>
  <c r="B82" i="82"/>
  <c r="B81" i="82"/>
  <c r="Y80" i="82"/>
  <c r="X80" i="82"/>
  <c r="W80" i="82"/>
  <c r="V80" i="82"/>
  <c r="U80" i="82"/>
  <c r="T80" i="82"/>
  <c r="S80" i="82"/>
  <c r="R80" i="82"/>
  <c r="Q80" i="82"/>
  <c r="P80" i="82"/>
  <c r="O80" i="82"/>
  <c r="N80" i="82"/>
  <c r="M80" i="82"/>
  <c r="L80" i="82"/>
  <c r="K80" i="82"/>
  <c r="J80" i="82"/>
  <c r="I80" i="82"/>
  <c r="H80" i="82"/>
  <c r="G80" i="82"/>
  <c r="F80" i="82"/>
  <c r="E80" i="82"/>
  <c r="D80" i="82"/>
  <c r="C80" i="82"/>
  <c r="B80" i="82"/>
  <c r="Y77" i="82"/>
  <c r="X77" i="82"/>
  <c r="W77" i="82"/>
  <c r="V77" i="82"/>
  <c r="U77" i="82"/>
  <c r="U76" i="82"/>
  <c r="T77" i="82"/>
  <c r="S77" i="82"/>
  <c r="R77" i="82"/>
  <c r="Q77" i="82"/>
  <c r="P77" i="82"/>
  <c r="O77" i="82"/>
  <c r="N77" i="82"/>
  <c r="N76" i="82"/>
  <c r="M77" i="82"/>
  <c r="L77" i="82"/>
  <c r="K77" i="82"/>
  <c r="J77" i="82"/>
  <c r="I77" i="82"/>
  <c r="I76" i="82"/>
  <c r="H77" i="82"/>
  <c r="H76" i="82"/>
  <c r="G77" i="82"/>
  <c r="F77" i="82"/>
  <c r="E77" i="82"/>
  <c r="D77" i="82"/>
  <c r="C77" i="82"/>
  <c r="C76" i="82"/>
  <c r="B77" i="82"/>
  <c r="B76" i="82"/>
  <c r="Y75" i="82"/>
  <c r="X75" i="82"/>
  <c r="W75" i="82"/>
  <c r="V75" i="82"/>
  <c r="U75" i="82"/>
  <c r="T75" i="82"/>
  <c r="S75" i="82"/>
  <c r="R75" i="82"/>
  <c r="Q75" i="82"/>
  <c r="P75" i="82"/>
  <c r="O75" i="82"/>
  <c r="N75" i="82"/>
  <c r="M75" i="82"/>
  <c r="L75" i="82"/>
  <c r="K75" i="82"/>
  <c r="J75" i="82"/>
  <c r="I75" i="82"/>
  <c r="H75" i="82"/>
  <c r="G75" i="82"/>
  <c r="F75" i="82"/>
  <c r="E75" i="82"/>
  <c r="D75" i="82"/>
  <c r="C75" i="82"/>
  <c r="B75" i="82"/>
  <c r="Y72" i="82"/>
  <c r="X72" i="82"/>
  <c r="W72" i="82"/>
  <c r="V72" i="82"/>
  <c r="U72" i="82"/>
  <c r="T72" i="82"/>
  <c r="T71" i="82"/>
  <c r="S72" i="82"/>
  <c r="R72" i="82"/>
  <c r="Q72" i="82"/>
  <c r="P72" i="82"/>
  <c r="O72" i="82"/>
  <c r="O71" i="82"/>
  <c r="N72" i="82"/>
  <c r="M72" i="82"/>
  <c r="L72" i="82"/>
  <c r="K72" i="82"/>
  <c r="J72" i="82"/>
  <c r="I72" i="82"/>
  <c r="I71" i="82"/>
  <c r="H72" i="82"/>
  <c r="H71" i="82"/>
  <c r="G72" i="82"/>
  <c r="F72" i="82"/>
  <c r="E72" i="82"/>
  <c r="D72" i="82"/>
  <c r="C72" i="82"/>
  <c r="C71" i="82"/>
  <c r="B72" i="82"/>
  <c r="B71" i="82"/>
  <c r="Y70" i="82"/>
  <c r="X70" i="82"/>
  <c r="W70" i="82"/>
  <c r="V70" i="82"/>
  <c r="U70" i="82"/>
  <c r="T70" i="82"/>
  <c r="S70" i="82"/>
  <c r="R70" i="82"/>
  <c r="Q70" i="82"/>
  <c r="P70" i="82"/>
  <c r="O70" i="82"/>
  <c r="N70" i="82"/>
  <c r="N66" i="82"/>
  <c r="M70" i="82"/>
  <c r="L70" i="82"/>
  <c r="K70" i="82"/>
  <c r="J70" i="82"/>
  <c r="I70" i="82"/>
  <c r="H70" i="82"/>
  <c r="G70" i="82"/>
  <c r="F70" i="82"/>
  <c r="E70" i="82"/>
  <c r="D70" i="82"/>
  <c r="C70" i="82"/>
  <c r="B70" i="82"/>
  <c r="Y67" i="82"/>
  <c r="X67" i="82"/>
  <c r="W67" i="82"/>
  <c r="V67" i="82"/>
  <c r="U67" i="82"/>
  <c r="U66" i="82"/>
  <c r="T67" i="82"/>
  <c r="T66" i="82"/>
  <c r="S67" i="82"/>
  <c r="R67" i="82"/>
  <c r="Q67" i="82"/>
  <c r="P67" i="82"/>
  <c r="O67" i="82"/>
  <c r="O66" i="82"/>
  <c r="N67" i="82"/>
  <c r="M67" i="82"/>
  <c r="L67" i="82"/>
  <c r="K67" i="82"/>
  <c r="J67" i="82"/>
  <c r="I67" i="82"/>
  <c r="H67" i="82"/>
  <c r="H66" i="82"/>
  <c r="G67" i="82"/>
  <c r="F67" i="82"/>
  <c r="E67" i="82"/>
  <c r="D67" i="82"/>
  <c r="C67" i="82"/>
  <c r="C66" i="82"/>
  <c r="B67" i="82"/>
  <c r="B66" i="82"/>
  <c r="Y65" i="82"/>
  <c r="X65" i="82"/>
  <c r="W65" i="82"/>
  <c r="V65" i="82"/>
  <c r="U65" i="82"/>
  <c r="T65" i="82"/>
  <c r="T61" i="82"/>
  <c r="S65" i="82"/>
  <c r="R65" i="82"/>
  <c r="Q65" i="82"/>
  <c r="P65" i="82"/>
  <c r="O65" i="82"/>
  <c r="N65" i="82"/>
  <c r="M65" i="82"/>
  <c r="L65" i="82"/>
  <c r="K65" i="82"/>
  <c r="J65" i="82"/>
  <c r="I65" i="82"/>
  <c r="H65" i="82"/>
  <c r="G65" i="82"/>
  <c r="F65" i="82"/>
  <c r="E65" i="82"/>
  <c r="D65" i="82"/>
  <c r="C65" i="82"/>
  <c r="B65" i="82"/>
  <c r="Y62" i="82"/>
  <c r="X62" i="82"/>
  <c r="W62" i="82"/>
  <c r="V62" i="82"/>
  <c r="U62" i="82"/>
  <c r="T62" i="82"/>
  <c r="S62" i="82"/>
  <c r="R62" i="82"/>
  <c r="Q62" i="82"/>
  <c r="P62" i="82"/>
  <c r="O62" i="82"/>
  <c r="O61" i="82"/>
  <c r="N62" i="82"/>
  <c r="N61" i="82"/>
  <c r="M62" i="82"/>
  <c r="L62" i="82"/>
  <c r="K62" i="82"/>
  <c r="J62" i="82"/>
  <c r="I62" i="82"/>
  <c r="I61" i="82"/>
  <c r="H62" i="82"/>
  <c r="H61" i="82"/>
  <c r="G62" i="82"/>
  <c r="F62" i="82"/>
  <c r="E62" i="82"/>
  <c r="D62" i="82"/>
  <c r="C62" i="82"/>
  <c r="B62" i="82"/>
  <c r="B61" i="82"/>
  <c r="Y60" i="82"/>
  <c r="X60" i="82"/>
  <c r="W60" i="82"/>
  <c r="V60" i="82"/>
  <c r="U60" i="82"/>
  <c r="T60" i="82"/>
  <c r="S60" i="82"/>
  <c r="R60" i="82"/>
  <c r="Q60" i="82"/>
  <c r="P60" i="82"/>
  <c r="O60" i="82"/>
  <c r="N60" i="82"/>
  <c r="N56" i="82"/>
  <c r="M60" i="82"/>
  <c r="L60" i="82"/>
  <c r="K60" i="82"/>
  <c r="J60" i="82"/>
  <c r="I60" i="82"/>
  <c r="H60" i="82"/>
  <c r="G60" i="82"/>
  <c r="F60" i="82"/>
  <c r="E60" i="82"/>
  <c r="D60" i="82"/>
  <c r="C60" i="82"/>
  <c r="B60" i="82"/>
  <c r="Y57" i="82"/>
  <c r="X57" i="82"/>
  <c r="W57" i="82"/>
  <c r="V57" i="82"/>
  <c r="U57" i="82"/>
  <c r="T57" i="82"/>
  <c r="T56" i="82"/>
  <c r="S57" i="82"/>
  <c r="R57" i="82"/>
  <c r="Q57" i="82"/>
  <c r="P57" i="82"/>
  <c r="O57" i="82"/>
  <c r="N57" i="82"/>
  <c r="M57" i="82"/>
  <c r="L57" i="82"/>
  <c r="K57" i="82"/>
  <c r="J57" i="82"/>
  <c r="I57" i="82"/>
  <c r="I56" i="82"/>
  <c r="H57" i="82"/>
  <c r="H56" i="82"/>
  <c r="G57" i="82"/>
  <c r="F57" i="82"/>
  <c r="E57" i="82"/>
  <c r="D57" i="82"/>
  <c r="C57" i="82"/>
  <c r="C56" i="82"/>
  <c r="B57" i="82"/>
  <c r="B56" i="82"/>
  <c r="Y55" i="82"/>
  <c r="X55" i="82"/>
  <c r="W55" i="82"/>
  <c r="V55" i="82"/>
  <c r="U55" i="82"/>
  <c r="T55" i="82"/>
  <c r="T51" i="82"/>
  <c r="S55" i="82"/>
  <c r="R55" i="82"/>
  <c r="Q55" i="82"/>
  <c r="P55" i="82"/>
  <c r="O55" i="82"/>
  <c r="N55" i="82"/>
  <c r="M55" i="82"/>
  <c r="L55" i="82"/>
  <c r="K55" i="82"/>
  <c r="J55" i="82"/>
  <c r="I55" i="82"/>
  <c r="H55" i="82"/>
  <c r="G55" i="82"/>
  <c r="F55" i="82"/>
  <c r="E55" i="82"/>
  <c r="D55" i="82"/>
  <c r="C55" i="82"/>
  <c r="B55" i="82"/>
  <c r="Y52" i="82"/>
  <c r="X52" i="82"/>
  <c r="W52" i="82"/>
  <c r="V52" i="82"/>
  <c r="U52" i="82"/>
  <c r="T52" i="82"/>
  <c r="S52" i="82"/>
  <c r="R52" i="82"/>
  <c r="Q52" i="82"/>
  <c r="P52" i="82"/>
  <c r="O52" i="82"/>
  <c r="O51" i="82"/>
  <c r="N52" i="82"/>
  <c r="N51" i="82"/>
  <c r="M52" i="82"/>
  <c r="L52" i="82"/>
  <c r="K52" i="82"/>
  <c r="J52" i="82"/>
  <c r="I52" i="82"/>
  <c r="H52" i="82"/>
  <c r="H51" i="82"/>
  <c r="G52" i="82"/>
  <c r="F52" i="82"/>
  <c r="E52" i="82"/>
  <c r="D52" i="82"/>
  <c r="C52" i="82"/>
  <c r="B52" i="82"/>
  <c r="Y50" i="82"/>
  <c r="X50" i="82"/>
  <c r="W50" i="82"/>
  <c r="V50" i="82"/>
  <c r="U50" i="82"/>
  <c r="T50" i="82"/>
  <c r="S50" i="82"/>
  <c r="R50" i="82"/>
  <c r="Q50" i="82"/>
  <c r="P50" i="82"/>
  <c r="O50" i="82"/>
  <c r="N50" i="82"/>
  <c r="M50" i="82"/>
  <c r="L50" i="82"/>
  <c r="K50" i="82"/>
  <c r="J50" i="82"/>
  <c r="I50" i="82"/>
  <c r="H50" i="82"/>
  <c r="G50" i="82"/>
  <c r="F50" i="82"/>
  <c r="E50" i="82"/>
  <c r="D50" i="82"/>
  <c r="C50" i="82"/>
  <c r="B50" i="82"/>
  <c r="Y47" i="82"/>
  <c r="X47" i="82"/>
  <c r="W47" i="82"/>
  <c r="V47" i="82"/>
  <c r="U47" i="82"/>
  <c r="T47" i="82"/>
  <c r="T46" i="82"/>
  <c r="S47" i="82"/>
  <c r="R47" i="82"/>
  <c r="Q47" i="82"/>
  <c r="P47" i="82"/>
  <c r="O47" i="82"/>
  <c r="N47" i="82"/>
  <c r="N46" i="82"/>
  <c r="M47" i="82"/>
  <c r="L47" i="82"/>
  <c r="K47" i="82"/>
  <c r="J47" i="82"/>
  <c r="I47" i="82"/>
  <c r="H47" i="82"/>
  <c r="H46" i="82"/>
  <c r="G47" i="82"/>
  <c r="F47" i="82"/>
  <c r="E47" i="82"/>
  <c r="D47" i="82"/>
  <c r="C47" i="82"/>
  <c r="C46" i="82"/>
  <c r="B47" i="82"/>
  <c r="B46" i="82"/>
  <c r="Y45" i="82"/>
  <c r="X45" i="82"/>
  <c r="W45" i="82"/>
  <c r="V45" i="82"/>
  <c r="U45" i="82"/>
  <c r="T45" i="82"/>
  <c r="S45" i="82"/>
  <c r="R45" i="82"/>
  <c r="Q45" i="82"/>
  <c r="P45" i="82"/>
  <c r="O45" i="82"/>
  <c r="N45" i="82"/>
  <c r="M45" i="82"/>
  <c r="L45" i="82"/>
  <c r="K45" i="82"/>
  <c r="J45" i="82"/>
  <c r="I45" i="82"/>
  <c r="H45" i="82"/>
  <c r="H41" i="82"/>
  <c r="G45" i="82"/>
  <c r="F45" i="82"/>
  <c r="E45" i="82"/>
  <c r="D45" i="82"/>
  <c r="C45" i="82"/>
  <c r="B45" i="82"/>
  <c r="Y42" i="82"/>
  <c r="X42" i="82"/>
  <c r="W42" i="82"/>
  <c r="V42" i="82"/>
  <c r="U42" i="82"/>
  <c r="T42" i="82"/>
  <c r="T41" i="82"/>
  <c r="S42" i="82"/>
  <c r="R42" i="82"/>
  <c r="Q42" i="82"/>
  <c r="P42" i="82"/>
  <c r="O42" i="82"/>
  <c r="N42" i="82"/>
  <c r="N41" i="82"/>
  <c r="M42" i="82"/>
  <c r="L42" i="82"/>
  <c r="K42" i="82"/>
  <c r="J42" i="82"/>
  <c r="I42" i="82"/>
  <c r="H42" i="82"/>
  <c r="G42" i="82"/>
  <c r="F42" i="82"/>
  <c r="E42" i="82"/>
  <c r="D42" i="82"/>
  <c r="C42" i="82"/>
  <c r="B42" i="82"/>
  <c r="B41" i="82"/>
  <c r="Y40" i="82"/>
  <c r="X40" i="82"/>
  <c r="W40" i="82"/>
  <c r="V40" i="82"/>
  <c r="U40" i="82"/>
  <c r="T40" i="82"/>
  <c r="S40" i="82"/>
  <c r="R40" i="82"/>
  <c r="Q40" i="82"/>
  <c r="P40" i="82"/>
  <c r="O40" i="82"/>
  <c r="N40" i="82"/>
  <c r="M40" i="82"/>
  <c r="L40" i="82"/>
  <c r="K40" i="82"/>
  <c r="J40" i="82"/>
  <c r="I40" i="82"/>
  <c r="H40" i="82"/>
  <c r="G40" i="82"/>
  <c r="F40" i="82"/>
  <c r="E40" i="82"/>
  <c r="D40" i="82"/>
  <c r="C40" i="82"/>
  <c r="B40" i="82"/>
  <c r="Y37" i="82"/>
  <c r="X37" i="82"/>
  <c r="W37" i="82"/>
  <c r="V37" i="82"/>
  <c r="U37" i="82"/>
  <c r="U36" i="82"/>
  <c r="T37" i="82"/>
  <c r="T36" i="82"/>
  <c r="S37" i="82"/>
  <c r="R37" i="82"/>
  <c r="Q37" i="82"/>
  <c r="P37" i="82"/>
  <c r="O37" i="82"/>
  <c r="N37" i="82"/>
  <c r="N36" i="82"/>
  <c r="M37" i="82"/>
  <c r="L37" i="82"/>
  <c r="K37" i="82"/>
  <c r="J37" i="82"/>
  <c r="I37" i="82"/>
  <c r="H37" i="82"/>
  <c r="G37" i="82"/>
  <c r="F37" i="82"/>
  <c r="E37" i="82"/>
  <c r="D37" i="82"/>
  <c r="C37" i="82"/>
  <c r="B37" i="82"/>
  <c r="B36" i="82"/>
  <c r="Y35" i="82"/>
  <c r="X35" i="82"/>
  <c r="W35" i="82"/>
  <c r="V35" i="82"/>
  <c r="U35" i="82"/>
  <c r="T35" i="82"/>
  <c r="S35" i="82"/>
  <c r="R35" i="82"/>
  <c r="Q35" i="82"/>
  <c r="P35" i="82"/>
  <c r="O35" i="82"/>
  <c r="N35" i="82"/>
  <c r="M35" i="82"/>
  <c r="L35" i="82"/>
  <c r="K35" i="82"/>
  <c r="J35" i="82"/>
  <c r="I35" i="82"/>
  <c r="H35" i="82"/>
  <c r="H31" i="82"/>
  <c r="G35" i="82"/>
  <c r="F35" i="82"/>
  <c r="E35" i="82"/>
  <c r="D35" i="82"/>
  <c r="C35" i="82"/>
  <c r="B35" i="82"/>
  <c r="Y32" i="82"/>
  <c r="X32" i="82"/>
  <c r="W32" i="82"/>
  <c r="V32" i="82"/>
  <c r="U32" i="82"/>
  <c r="U31" i="82"/>
  <c r="T32" i="82"/>
  <c r="T31" i="82"/>
  <c r="S32" i="82"/>
  <c r="R32" i="82"/>
  <c r="Q32" i="82"/>
  <c r="P32" i="82"/>
  <c r="O32" i="82"/>
  <c r="O31" i="82"/>
  <c r="N32" i="82"/>
  <c r="N31" i="82"/>
  <c r="M32" i="82"/>
  <c r="L32" i="82"/>
  <c r="K32" i="82"/>
  <c r="J32" i="82"/>
  <c r="I32" i="82"/>
  <c r="I31" i="82"/>
  <c r="H32" i="82"/>
  <c r="G32" i="82"/>
  <c r="F32" i="82"/>
  <c r="E32" i="82"/>
  <c r="D32" i="82"/>
  <c r="C32" i="82"/>
  <c r="C31" i="82"/>
  <c r="B32" i="82"/>
  <c r="B31" i="82"/>
  <c r="Y30" i="82"/>
  <c r="X30" i="82"/>
  <c r="W30" i="82"/>
  <c r="V30" i="82"/>
  <c r="U30" i="82"/>
  <c r="T30" i="82"/>
  <c r="S30" i="82"/>
  <c r="R30" i="82"/>
  <c r="Q30" i="82"/>
  <c r="P30" i="82"/>
  <c r="O30" i="82"/>
  <c r="N30" i="82"/>
  <c r="M30" i="82"/>
  <c r="L30" i="82"/>
  <c r="K30" i="82"/>
  <c r="J30" i="82"/>
  <c r="I30" i="82"/>
  <c r="H30" i="82"/>
  <c r="G30" i="82"/>
  <c r="F30" i="82"/>
  <c r="E30" i="82"/>
  <c r="D30" i="82"/>
  <c r="C30" i="82"/>
  <c r="B30" i="82"/>
  <c r="Y27" i="82"/>
  <c r="X27" i="82"/>
  <c r="W27" i="82"/>
  <c r="V27" i="82"/>
  <c r="U27" i="82"/>
  <c r="U26" i="82"/>
  <c r="T27" i="82"/>
  <c r="T26" i="82"/>
  <c r="S27" i="82"/>
  <c r="R27" i="82"/>
  <c r="Q27" i="82"/>
  <c r="P27" i="82"/>
  <c r="O27" i="82"/>
  <c r="O26" i="82"/>
  <c r="N27" i="82"/>
  <c r="N26" i="82"/>
  <c r="M27" i="82"/>
  <c r="L27" i="82"/>
  <c r="K27" i="82"/>
  <c r="J27" i="82"/>
  <c r="I27" i="82"/>
  <c r="H27" i="82"/>
  <c r="G27" i="82"/>
  <c r="F27" i="82"/>
  <c r="E27" i="82"/>
  <c r="D27" i="82"/>
  <c r="C27" i="82"/>
  <c r="B27" i="82"/>
  <c r="B26" i="82"/>
  <c r="Y25" i="82"/>
  <c r="X25" i="82"/>
  <c r="W25" i="82"/>
  <c r="V25" i="82"/>
  <c r="U25" i="82"/>
  <c r="T25" i="82"/>
  <c r="S25" i="82"/>
  <c r="R25" i="82"/>
  <c r="Q25" i="82"/>
  <c r="P25" i="82"/>
  <c r="O25" i="82"/>
  <c r="N25" i="82"/>
  <c r="M25" i="82"/>
  <c r="L25" i="82"/>
  <c r="K25" i="82"/>
  <c r="J25" i="82"/>
  <c r="I25" i="82"/>
  <c r="H25" i="82"/>
  <c r="G25" i="82"/>
  <c r="F25" i="82"/>
  <c r="E25" i="82"/>
  <c r="D25" i="82"/>
  <c r="C25" i="82"/>
  <c r="B25" i="82"/>
  <c r="Y22" i="82"/>
  <c r="X22" i="82"/>
  <c r="W22" i="82"/>
  <c r="V22" i="82"/>
  <c r="U22" i="82"/>
  <c r="U21" i="82"/>
  <c r="T22" i="82"/>
  <c r="T21" i="82"/>
  <c r="S22" i="82"/>
  <c r="R22" i="82"/>
  <c r="Q22" i="82"/>
  <c r="P22" i="82"/>
  <c r="O22" i="82"/>
  <c r="N22" i="82"/>
  <c r="N21" i="82"/>
  <c r="M22" i="82"/>
  <c r="L22" i="82"/>
  <c r="K22" i="82"/>
  <c r="J22" i="82"/>
  <c r="I22" i="82"/>
  <c r="I21" i="82"/>
  <c r="H22" i="82"/>
  <c r="H21" i="82"/>
  <c r="G22" i="82"/>
  <c r="F22" i="82"/>
  <c r="E22" i="82"/>
  <c r="D22" i="82"/>
  <c r="C22" i="82"/>
  <c r="B22" i="82"/>
  <c r="B21" i="82"/>
  <c r="Y20" i="82"/>
  <c r="X20" i="82"/>
  <c r="W20" i="82"/>
  <c r="V20" i="82"/>
  <c r="U20" i="82"/>
  <c r="T20" i="82"/>
  <c r="S20" i="82"/>
  <c r="R20" i="82"/>
  <c r="Q20" i="82"/>
  <c r="P20" i="82"/>
  <c r="O20" i="82"/>
  <c r="N20" i="82"/>
  <c r="N16" i="82"/>
  <c r="M20" i="82"/>
  <c r="L20" i="82"/>
  <c r="K20" i="82"/>
  <c r="J20" i="82"/>
  <c r="I20" i="82"/>
  <c r="H20" i="82"/>
  <c r="G20" i="82"/>
  <c r="F20" i="82"/>
  <c r="E20" i="82"/>
  <c r="D20" i="82"/>
  <c r="C20" i="82"/>
  <c r="B20" i="82"/>
  <c r="Y17" i="82"/>
  <c r="X17" i="82"/>
  <c r="W17" i="82"/>
  <c r="V17" i="82"/>
  <c r="U17" i="82"/>
  <c r="U16" i="82"/>
  <c r="T17" i="82"/>
  <c r="T16" i="82"/>
  <c r="S17" i="82"/>
  <c r="R17" i="82"/>
  <c r="Q17" i="82"/>
  <c r="P17" i="82"/>
  <c r="O17" i="82"/>
  <c r="O16" i="82"/>
  <c r="N17" i="82"/>
  <c r="M17" i="82"/>
  <c r="L17" i="82"/>
  <c r="K17" i="82"/>
  <c r="J17" i="82"/>
  <c r="I17" i="82"/>
  <c r="H17" i="82"/>
  <c r="H16" i="82"/>
  <c r="G17" i="82"/>
  <c r="F17" i="82"/>
  <c r="E17" i="82"/>
  <c r="D17" i="82"/>
  <c r="C17" i="82"/>
  <c r="B17" i="82"/>
  <c r="B16" i="82"/>
  <c r="M978" i="82"/>
  <c r="M654" i="82"/>
  <c r="M978" i="107"/>
  <c r="M654" i="107"/>
  <c r="M978" i="108"/>
  <c r="M859" i="108"/>
  <c r="M858" i="108"/>
  <c r="N850" i="108"/>
  <c r="M654" i="108"/>
  <c r="M1182" i="109"/>
  <c r="M1181" i="109"/>
  <c r="N1173" i="109"/>
  <c r="M978" i="109"/>
  <c r="M654" i="109"/>
  <c r="M978" i="98"/>
  <c r="M654" i="98"/>
  <c r="M978" i="105"/>
  <c r="M654" i="105"/>
  <c r="E39" i="105"/>
  <c r="E30" i="105"/>
  <c r="E28" i="105"/>
  <c r="E27" i="105"/>
  <c r="E870" i="109"/>
  <c r="Y860" i="109"/>
  <c r="K684" i="109"/>
  <c r="Y659" i="109"/>
  <c r="M659" i="109"/>
  <c r="G659" i="109"/>
  <c r="Y620" i="109"/>
  <c r="S620" i="109"/>
  <c r="M620" i="109"/>
  <c r="G620" i="109"/>
  <c r="W615" i="109"/>
  <c r="Q615" i="109"/>
  <c r="K615" i="109"/>
  <c r="T964" i="107"/>
  <c r="N964" i="107"/>
  <c r="H964" i="107"/>
  <c r="B964" i="107"/>
  <c r="T959" i="107"/>
  <c r="N959" i="107"/>
  <c r="B959" i="107"/>
  <c r="T954" i="107"/>
  <c r="N954" i="107"/>
  <c r="H954" i="107"/>
  <c r="B954" i="107"/>
  <c r="T949" i="107"/>
  <c r="N949" i="107"/>
  <c r="H949" i="107"/>
  <c r="T944" i="107"/>
  <c r="N944" i="107"/>
  <c r="H944" i="107"/>
  <c r="B944" i="107"/>
  <c r="N939" i="107"/>
  <c r="H939" i="107"/>
  <c r="B939" i="107"/>
  <c r="B934" i="107"/>
  <c r="T934" i="107"/>
  <c r="H934" i="107"/>
  <c r="T929" i="107"/>
  <c r="N929" i="107"/>
  <c r="H929" i="107"/>
  <c r="B929" i="107"/>
  <c r="K924" i="107"/>
  <c r="T924" i="107"/>
  <c r="N924" i="107"/>
  <c r="H924" i="107"/>
  <c r="B924" i="107"/>
  <c r="T919" i="107"/>
  <c r="N919" i="107"/>
  <c r="H919" i="107"/>
  <c r="B919" i="107"/>
  <c r="N914" i="107"/>
  <c r="H914" i="107"/>
  <c r="B914" i="107"/>
  <c r="T909" i="107"/>
  <c r="H909" i="107"/>
  <c r="B909" i="107"/>
  <c r="T904" i="107"/>
  <c r="N904" i="107"/>
  <c r="H904" i="107"/>
  <c r="B904" i="107"/>
  <c r="W899" i="107"/>
  <c r="N899" i="107"/>
  <c r="H899" i="107"/>
  <c r="B899" i="107"/>
  <c r="N894" i="107"/>
  <c r="H894" i="107"/>
  <c r="T889" i="107"/>
  <c r="N889" i="107"/>
  <c r="H889" i="107"/>
  <c r="T884" i="107"/>
  <c r="N884" i="107"/>
  <c r="H884" i="107"/>
  <c r="B884" i="107"/>
  <c r="T879" i="107"/>
  <c r="N879" i="107"/>
  <c r="H879" i="107"/>
  <c r="B879" i="107"/>
  <c r="T874" i="107"/>
  <c r="N874" i="107"/>
  <c r="H874" i="107"/>
  <c r="B874" i="107"/>
  <c r="T869" i="107"/>
  <c r="N869" i="107"/>
  <c r="H869" i="107"/>
  <c r="N864" i="107"/>
  <c r="H864" i="107"/>
  <c r="B864" i="107"/>
  <c r="B859" i="107"/>
  <c r="T859" i="107"/>
  <c r="N859" i="107"/>
  <c r="N854" i="107"/>
  <c r="H854" i="107"/>
  <c r="B854" i="107"/>
  <c r="T844" i="107"/>
  <c r="H839" i="107"/>
  <c r="T829" i="107"/>
  <c r="B824" i="107"/>
  <c r="T209" i="107"/>
  <c r="Y36" i="107"/>
  <c r="S36" i="107"/>
  <c r="M36" i="107"/>
  <c r="G36" i="107"/>
  <c r="T21" i="107"/>
  <c r="H765" i="108"/>
  <c r="H681" i="108"/>
  <c r="O640" i="108"/>
  <c r="I620" i="108"/>
  <c r="Y615" i="108"/>
  <c r="S615" i="108"/>
  <c r="M615" i="108"/>
  <c r="G615" i="108"/>
  <c r="W610" i="108"/>
  <c r="Q610" i="108"/>
  <c r="E610" i="108"/>
  <c r="U605" i="108"/>
  <c r="O605" i="108"/>
  <c r="I605" i="108"/>
  <c r="C605" i="108"/>
  <c r="C600" i="108"/>
  <c r="R580" i="108"/>
  <c r="L580" i="108"/>
  <c r="C580" i="108"/>
  <c r="U575" i="108"/>
  <c r="O575" i="108"/>
  <c r="I575" i="108"/>
  <c r="C575" i="108"/>
  <c r="R477" i="108"/>
  <c r="L477" i="108"/>
  <c r="X462" i="108"/>
  <c r="R462" i="108"/>
  <c r="L462" i="108"/>
  <c r="F462" i="108"/>
  <c r="U457" i="108"/>
  <c r="O457" i="108"/>
  <c r="I457" i="108"/>
  <c r="Y452" i="108"/>
  <c r="S452" i="108"/>
  <c r="G452" i="108"/>
  <c r="W447" i="108"/>
  <c r="Q447" i="108"/>
  <c r="K447" i="108"/>
  <c r="E447" i="108"/>
  <c r="U442" i="108"/>
  <c r="O442" i="108"/>
  <c r="C442" i="108"/>
  <c r="Y437" i="108"/>
  <c r="S437" i="108"/>
  <c r="M437" i="108"/>
  <c r="I314" i="108"/>
  <c r="U309" i="108"/>
  <c r="I309" i="108"/>
  <c r="C309" i="108"/>
  <c r="I304" i="108"/>
  <c r="C304" i="108"/>
  <c r="C299" i="108"/>
  <c r="O294" i="108"/>
  <c r="U289" i="108"/>
  <c r="U284" i="108"/>
  <c r="I284" i="108"/>
  <c r="P279" i="108"/>
  <c r="J279" i="108"/>
  <c r="I279" i="108"/>
  <c r="U274" i="108"/>
  <c r="C269" i="108"/>
  <c r="U269" i="108"/>
  <c r="O264" i="108"/>
  <c r="Y259" i="108"/>
  <c r="M259" i="108"/>
  <c r="G259" i="108"/>
  <c r="O259" i="108"/>
  <c r="C259" i="108"/>
  <c r="Y254" i="108"/>
  <c r="S254" i="108"/>
  <c r="M254" i="108"/>
  <c r="G254" i="108"/>
  <c r="W249" i="108"/>
  <c r="K249" i="108"/>
  <c r="E249" i="108"/>
  <c r="U249" i="108"/>
  <c r="I249" i="108"/>
  <c r="C249" i="108"/>
  <c r="K239" i="108"/>
  <c r="I239" i="108"/>
  <c r="I234" i="108"/>
  <c r="I229" i="108"/>
  <c r="U214" i="108"/>
  <c r="I209" i="108"/>
  <c r="C204" i="108"/>
  <c r="O204" i="108"/>
  <c r="O194" i="108"/>
  <c r="I189" i="108"/>
  <c r="O184" i="108"/>
  <c r="I179" i="108"/>
  <c r="U174" i="108"/>
  <c r="O166" i="108"/>
  <c r="X161" i="108"/>
  <c r="R161" i="108"/>
  <c r="F161" i="108"/>
  <c r="C161" i="108"/>
  <c r="C156" i="108"/>
  <c r="O151" i="108"/>
  <c r="I146" i="108"/>
  <c r="I141" i="108"/>
  <c r="U136" i="108"/>
  <c r="U131" i="108"/>
  <c r="O131" i="108"/>
  <c r="C126" i="108"/>
  <c r="I126" i="108"/>
  <c r="I116" i="108"/>
  <c r="C116" i="108"/>
  <c r="U111" i="108"/>
  <c r="U106" i="108"/>
  <c r="O106" i="108"/>
  <c r="U101" i="108"/>
  <c r="O101" i="108"/>
  <c r="I101" i="108"/>
  <c r="O96" i="108"/>
  <c r="Y91" i="108"/>
  <c r="S91" i="108"/>
  <c r="M91" i="108"/>
  <c r="I91" i="108"/>
  <c r="C91" i="108"/>
  <c r="Y86" i="108"/>
  <c r="S86" i="108"/>
  <c r="G86" i="108"/>
  <c r="I86" i="108"/>
  <c r="X81" i="108"/>
  <c r="R81" i="108"/>
  <c r="L81" i="108"/>
  <c r="F81" i="108"/>
  <c r="V76" i="108"/>
  <c r="P76" i="108"/>
  <c r="J76" i="108"/>
  <c r="D76" i="108"/>
  <c r="I76" i="108"/>
  <c r="C76" i="108"/>
  <c r="V71" i="108"/>
  <c r="J71" i="108"/>
  <c r="D71" i="108"/>
  <c r="U66" i="108"/>
  <c r="I61" i="108"/>
  <c r="C61" i="108"/>
  <c r="C56" i="108"/>
  <c r="O46" i="108"/>
  <c r="I46" i="108"/>
  <c r="P41" i="108"/>
  <c r="J41" i="108"/>
  <c r="D41" i="108"/>
  <c r="O41" i="108"/>
  <c r="O36" i="108"/>
  <c r="I36" i="108"/>
  <c r="B31" i="108"/>
  <c r="Y26" i="108"/>
  <c r="S26" i="108"/>
  <c r="G26" i="108"/>
  <c r="Q26" i="108"/>
  <c r="O26" i="108"/>
  <c r="Y21" i="108"/>
  <c r="M21" i="108"/>
  <c r="G21" i="108"/>
  <c r="O21" i="108"/>
  <c r="I21" i="108"/>
  <c r="Y16" i="108"/>
  <c r="S16" i="108"/>
  <c r="M16" i="108"/>
  <c r="G16" i="108"/>
  <c r="C16" i="108"/>
  <c r="O640" i="82"/>
  <c r="I640" i="82"/>
  <c r="C640" i="82"/>
  <c r="U625" i="82"/>
  <c r="C625" i="82"/>
  <c r="D625" i="82"/>
  <c r="I620" i="82"/>
  <c r="C615" i="82"/>
  <c r="U610" i="82"/>
  <c r="U590" i="82"/>
  <c r="O590" i="82"/>
  <c r="C585" i="82"/>
  <c r="U580" i="82"/>
  <c r="I565" i="82"/>
  <c r="C565" i="82"/>
  <c r="V555" i="82"/>
  <c r="O555" i="82"/>
  <c r="U550" i="82"/>
  <c r="O535" i="82"/>
  <c r="I535" i="82"/>
  <c r="K530" i="82"/>
  <c r="P530" i="82"/>
  <c r="I530" i="82"/>
  <c r="C530" i="82"/>
  <c r="O520" i="82"/>
  <c r="I520" i="82"/>
  <c r="P515" i="82"/>
  <c r="J515" i="82"/>
  <c r="D515" i="82"/>
  <c r="Q505" i="82"/>
  <c r="V505" i="82"/>
  <c r="O505" i="82"/>
  <c r="V495" i="82"/>
  <c r="I495" i="82"/>
  <c r="C490" i="82"/>
  <c r="U472" i="82"/>
  <c r="J467" i="82"/>
  <c r="I467" i="82"/>
  <c r="O462" i="82"/>
  <c r="U442" i="82"/>
  <c r="I442" i="82"/>
  <c r="O432" i="82"/>
  <c r="I432" i="82"/>
  <c r="U412" i="82"/>
  <c r="O412" i="82"/>
  <c r="C407" i="82"/>
  <c r="U402" i="82"/>
  <c r="R397" i="82"/>
  <c r="L397" i="82"/>
  <c r="U397" i="82"/>
  <c r="I397" i="82"/>
  <c r="U377" i="82"/>
  <c r="O377" i="82"/>
  <c r="U372" i="82"/>
  <c r="I367" i="82"/>
  <c r="C367" i="82"/>
  <c r="D357" i="82"/>
  <c r="C357" i="82"/>
  <c r="V352" i="82"/>
  <c r="R347" i="82"/>
  <c r="U342" i="82"/>
  <c r="O342" i="82"/>
  <c r="P337" i="82"/>
  <c r="C337" i="82"/>
  <c r="U332" i="82"/>
  <c r="S324" i="82"/>
  <c r="U319" i="82"/>
  <c r="O319" i="82"/>
  <c r="V319" i="82"/>
  <c r="D319" i="82"/>
  <c r="J314" i="82"/>
  <c r="P309" i="82"/>
  <c r="O309" i="82"/>
  <c r="I309" i="82"/>
  <c r="J304" i="82"/>
  <c r="O299" i="82"/>
  <c r="I299" i="82"/>
  <c r="C294" i="82"/>
  <c r="D294" i="82"/>
  <c r="O289" i="82"/>
  <c r="U284" i="82"/>
  <c r="I279" i="82"/>
  <c r="V274" i="82"/>
  <c r="P274" i="82"/>
  <c r="J274" i="82"/>
  <c r="U269" i="82"/>
  <c r="L269" i="82"/>
  <c r="I264" i="82"/>
  <c r="W259" i="82"/>
  <c r="Q259" i="82"/>
  <c r="K259" i="82"/>
  <c r="E259" i="82"/>
  <c r="U259" i="82"/>
  <c r="I259" i="82"/>
  <c r="W249" i="82"/>
  <c r="Q249" i="82"/>
  <c r="K249" i="82"/>
  <c r="E249" i="82"/>
  <c r="J249" i="82"/>
  <c r="C244" i="82"/>
  <c r="W239" i="82"/>
  <c r="Q239" i="82"/>
  <c r="K239" i="82"/>
  <c r="E239" i="82"/>
  <c r="C239" i="82"/>
  <c r="U239" i="82"/>
  <c r="C234" i="82"/>
  <c r="V229" i="82"/>
  <c r="P229" i="82"/>
  <c r="D229" i="82"/>
  <c r="X224" i="82"/>
  <c r="R224" i="82"/>
  <c r="L224" i="82"/>
  <c r="F224" i="82"/>
  <c r="V224" i="82"/>
  <c r="I224" i="82"/>
  <c r="D224" i="82"/>
  <c r="W219" i="82"/>
  <c r="Q219" i="82"/>
  <c r="K219" i="82"/>
  <c r="E219" i="82"/>
  <c r="U219" i="82"/>
  <c r="I214" i="82"/>
  <c r="J214" i="82"/>
  <c r="W209" i="82"/>
  <c r="K209" i="82"/>
  <c r="E209" i="82"/>
  <c r="Y204" i="82"/>
  <c r="S204" i="82"/>
  <c r="M204" i="82"/>
  <c r="U204" i="82"/>
  <c r="V199" i="82"/>
  <c r="P199" i="82"/>
  <c r="J199" i="82"/>
  <c r="D199" i="82"/>
  <c r="J194" i="82"/>
  <c r="W189" i="82"/>
  <c r="Q189" i="82"/>
  <c r="E189" i="82"/>
  <c r="P189" i="82"/>
  <c r="C189" i="82"/>
  <c r="U184" i="82"/>
  <c r="V184" i="82"/>
  <c r="J184" i="82"/>
  <c r="S179" i="82"/>
  <c r="M179" i="82"/>
  <c r="V174" i="82"/>
  <c r="J174" i="82"/>
  <c r="D174" i="82"/>
  <c r="X166" i="82"/>
  <c r="R166" i="82"/>
  <c r="L166" i="82"/>
  <c r="F166" i="82"/>
  <c r="U161" i="82"/>
  <c r="O161" i="82"/>
  <c r="W156" i="82"/>
  <c r="Q156" i="82"/>
  <c r="K156" i="82"/>
  <c r="E156" i="82"/>
  <c r="I151" i="82"/>
  <c r="W146" i="82"/>
  <c r="Q146" i="82"/>
  <c r="E146" i="82"/>
  <c r="V141" i="82"/>
  <c r="U141" i="82"/>
  <c r="C141" i="82"/>
  <c r="X136" i="82"/>
  <c r="R136" i="82"/>
  <c r="F136" i="82"/>
  <c r="O131" i="82"/>
  <c r="W126" i="82"/>
  <c r="Q126" i="82"/>
  <c r="K126" i="82"/>
  <c r="E126" i="82"/>
  <c r="U126" i="82"/>
  <c r="O121" i="82"/>
  <c r="C121" i="82"/>
  <c r="W116" i="82"/>
  <c r="Q116" i="82"/>
  <c r="K116" i="82"/>
  <c r="E116" i="82"/>
  <c r="U116" i="82"/>
  <c r="U111" i="82"/>
  <c r="V106" i="82"/>
  <c r="P106" i="82"/>
  <c r="J106" i="82"/>
  <c r="D106" i="82"/>
  <c r="U106" i="82"/>
  <c r="I106" i="82"/>
  <c r="X101" i="82"/>
  <c r="R101" i="82"/>
  <c r="L101" i="82"/>
  <c r="F101" i="82"/>
  <c r="V101" i="82"/>
  <c r="U101" i="82"/>
  <c r="D101" i="82"/>
  <c r="W96" i="82"/>
  <c r="Q96" i="82"/>
  <c r="K96" i="82"/>
  <c r="E96" i="82"/>
  <c r="I91" i="82"/>
  <c r="J91" i="82"/>
  <c r="Q86" i="82"/>
  <c r="K86" i="82"/>
  <c r="E86" i="82"/>
  <c r="S81" i="82"/>
  <c r="M81" i="82"/>
  <c r="G81" i="82"/>
  <c r="V76" i="82"/>
  <c r="P76" i="82"/>
  <c r="J76" i="82"/>
  <c r="D76" i="82"/>
  <c r="Y71" i="82"/>
  <c r="S71" i="82"/>
  <c r="G71" i="82"/>
  <c r="P66" i="82"/>
  <c r="J66" i="82"/>
  <c r="D66" i="82"/>
  <c r="Y61" i="82"/>
  <c r="S61" i="82"/>
  <c r="M61" i="82"/>
  <c r="G61" i="82"/>
  <c r="U56" i="82"/>
  <c r="O56" i="82"/>
  <c r="X51" i="82"/>
  <c r="R51" i="82"/>
  <c r="L51" i="82"/>
  <c r="C51" i="82"/>
  <c r="U46" i="82"/>
  <c r="I46" i="82"/>
  <c r="W41" i="82"/>
  <c r="Q41" i="82"/>
  <c r="K41" i="82"/>
  <c r="C41" i="82"/>
  <c r="X36" i="82"/>
  <c r="R36" i="82"/>
  <c r="L36" i="82"/>
  <c r="F36" i="82"/>
  <c r="O36" i="82"/>
  <c r="C36" i="82"/>
  <c r="W26" i="82"/>
  <c r="Q26" i="82"/>
  <c r="K26" i="82"/>
  <c r="E26" i="82"/>
  <c r="C26" i="82"/>
  <c r="V16" i="82"/>
  <c r="J16" i="82"/>
  <c r="D16" i="82"/>
  <c r="L764" i="107"/>
  <c r="W684" i="107"/>
  <c r="Q684" i="107"/>
  <c r="Q679" i="107"/>
  <c r="E679" i="107"/>
  <c r="W674" i="107"/>
  <c r="Q674" i="107"/>
  <c r="Q669" i="107"/>
  <c r="E669" i="107"/>
  <c r="W664" i="107"/>
  <c r="Q664" i="107"/>
  <c r="K664" i="107"/>
  <c r="E664" i="107"/>
  <c r="W654" i="107"/>
  <c r="K654" i="107"/>
  <c r="E654" i="107"/>
  <c r="W640" i="107"/>
  <c r="E640" i="107"/>
  <c r="W635" i="107"/>
  <c r="K635" i="107"/>
  <c r="E635" i="107"/>
  <c r="O635" i="107"/>
  <c r="L630" i="107"/>
  <c r="C630" i="107"/>
  <c r="Y625" i="107"/>
  <c r="S625" i="107"/>
  <c r="M625" i="107"/>
  <c r="G625" i="107"/>
  <c r="Y615" i="107"/>
  <c r="M615" i="107"/>
  <c r="G615" i="107"/>
  <c r="Y610" i="107"/>
  <c r="O610" i="107"/>
  <c r="Y605" i="107"/>
  <c r="S605" i="107"/>
  <c r="G605" i="107"/>
  <c r="U605" i="107"/>
  <c r="U600" i="107"/>
  <c r="U585" i="107"/>
  <c r="O585" i="107"/>
  <c r="I585" i="107"/>
  <c r="C585" i="107"/>
  <c r="U575" i="107"/>
  <c r="I570" i="107"/>
  <c r="U550" i="107"/>
  <c r="I545" i="107"/>
  <c r="O540" i="107"/>
  <c r="I540" i="107"/>
  <c r="U535" i="107"/>
  <c r="O535" i="107"/>
  <c r="I535" i="107"/>
  <c r="I530" i="107"/>
  <c r="U520" i="107"/>
  <c r="U515" i="107"/>
  <c r="I510" i="107"/>
  <c r="U490" i="107"/>
  <c r="I482" i="107"/>
  <c r="U472" i="107"/>
  <c r="W467" i="107"/>
  <c r="Q467" i="107"/>
  <c r="I467" i="107"/>
  <c r="X462" i="107"/>
  <c r="L462" i="107"/>
  <c r="F462" i="107"/>
  <c r="X457" i="107"/>
  <c r="F457" i="107"/>
  <c r="U457" i="107"/>
  <c r="S452" i="107"/>
  <c r="M452" i="107"/>
  <c r="I452" i="107"/>
  <c r="M447" i="107"/>
  <c r="S442" i="107"/>
  <c r="M442" i="107"/>
  <c r="U442" i="107"/>
  <c r="I437" i="107"/>
  <c r="U432" i="107"/>
  <c r="O432" i="107"/>
  <c r="I432" i="107"/>
  <c r="C432" i="107"/>
  <c r="U427" i="107"/>
  <c r="O427" i="107"/>
  <c r="I427" i="107"/>
  <c r="C427" i="107"/>
  <c r="I422" i="107"/>
  <c r="U402" i="107"/>
  <c r="I397" i="107"/>
  <c r="U387" i="107"/>
  <c r="U382" i="107"/>
  <c r="I382" i="107"/>
  <c r="C382" i="107"/>
  <c r="P377" i="107"/>
  <c r="D377" i="107"/>
  <c r="V372" i="107"/>
  <c r="U372" i="107"/>
  <c r="P372" i="107"/>
  <c r="P367" i="107"/>
  <c r="D367" i="107"/>
  <c r="I367" i="107"/>
  <c r="W362" i="107"/>
  <c r="K362" i="107"/>
  <c r="E362" i="107"/>
  <c r="U352" i="107"/>
  <c r="I347" i="107"/>
  <c r="O342" i="107"/>
  <c r="I342" i="107"/>
  <c r="U337" i="107"/>
  <c r="O337" i="107"/>
  <c r="I337" i="107"/>
  <c r="I332" i="107"/>
  <c r="U309" i="107"/>
  <c r="I304" i="107"/>
  <c r="U294" i="107"/>
  <c r="I289" i="107"/>
  <c r="U279" i="107"/>
  <c r="I274" i="107"/>
  <c r="U264" i="107"/>
  <c r="R259" i="107"/>
  <c r="L259" i="107"/>
  <c r="S254" i="107"/>
  <c r="O254" i="107"/>
  <c r="G254" i="107"/>
  <c r="Y249" i="107"/>
  <c r="S249" i="107"/>
  <c r="C249" i="107"/>
  <c r="O239" i="107"/>
  <c r="U234" i="107"/>
  <c r="O234" i="107"/>
  <c r="I234" i="107"/>
  <c r="C234" i="107"/>
  <c r="O219" i="107"/>
  <c r="C214" i="107"/>
  <c r="O204" i="107"/>
  <c r="C199" i="107"/>
  <c r="U194" i="107"/>
  <c r="I194" i="107"/>
  <c r="C194" i="107"/>
  <c r="O189" i="107"/>
  <c r="I189" i="107"/>
  <c r="C189" i="107"/>
  <c r="J184" i="107"/>
  <c r="C184" i="107"/>
  <c r="P179" i="107"/>
  <c r="J179" i="107"/>
  <c r="J174" i="107"/>
  <c r="O174" i="107"/>
  <c r="W166" i="107"/>
  <c r="Q166" i="107"/>
  <c r="C166" i="107"/>
  <c r="X161" i="107"/>
  <c r="L161" i="107"/>
  <c r="F161" i="107"/>
  <c r="X156" i="107"/>
  <c r="O156" i="107"/>
  <c r="F156" i="107"/>
  <c r="C151" i="107"/>
  <c r="O141" i="107"/>
  <c r="C126" i="107"/>
  <c r="O116" i="107"/>
  <c r="C111" i="107"/>
  <c r="U101" i="107"/>
  <c r="I96" i="107"/>
  <c r="C91" i="107"/>
  <c r="U86" i="107"/>
  <c r="O86" i="107"/>
  <c r="C86" i="107"/>
  <c r="U81" i="107"/>
  <c r="O81" i="107"/>
  <c r="I81" i="107"/>
  <c r="C81" i="107"/>
  <c r="I76" i="107"/>
  <c r="U66" i="107"/>
  <c r="I61" i="107"/>
  <c r="C51" i="107"/>
  <c r="U41" i="107"/>
  <c r="O41" i="107"/>
  <c r="I41" i="107"/>
  <c r="C41" i="107"/>
  <c r="U36" i="107"/>
  <c r="O36" i="107"/>
  <c r="I36" i="107"/>
  <c r="C36" i="107"/>
  <c r="U31" i="107"/>
  <c r="O31" i="107"/>
  <c r="I31" i="107"/>
  <c r="C31" i="107"/>
  <c r="C21" i="107"/>
  <c r="C635" i="108"/>
  <c r="U625" i="108"/>
  <c r="U610" i="108"/>
  <c r="O590" i="108"/>
  <c r="O585" i="108"/>
  <c r="O570" i="108"/>
  <c r="U314" i="108"/>
  <c r="C314" i="108"/>
  <c r="X309" i="108"/>
  <c r="F309" i="108"/>
  <c r="U304" i="108"/>
  <c r="O304" i="108"/>
  <c r="I299" i="108"/>
  <c r="C294" i="108"/>
  <c r="U294" i="108"/>
  <c r="O289" i="108"/>
  <c r="O284" i="108"/>
  <c r="C284" i="108"/>
  <c r="C279" i="108"/>
  <c r="C274" i="108"/>
  <c r="O274" i="108"/>
  <c r="U264" i="108"/>
  <c r="I264" i="108"/>
  <c r="I259" i="108"/>
  <c r="C254" i="108"/>
  <c r="O249" i="108"/>
  <c r="L249" i="108"/>
  <c r="U244" i="108"/>
  <c r="U239" i="108"/>
  <c r="O239" i="108"/>
  <c r="C234" i="108"/>
  <c r="P229" i="108"/>
  <c r="D229" i="108"/>
  <c r="C229" i="108"/>
  <c r="U209" i="108"/>
  <c r="O209" i="108"/>
  <c r="I204" i="108"/>
  <c r="C199" i="108"/>
  <c r="U194" i="108"/>
  <c r="O189" i="108"/>
  <c r="J189" i="108"/>
  <c r="D189" i="108"/>
  <c r="U184" i="108"/>
  <c r="I184" i="108"/>
  <c r="C179" i="108"/>
  <c r="U166" i="108"/>
  <c r="O161" i="108"/>
  <c r="I161" i="108"/>
  <c r="U151" i="108"/>
  <c r="U146" i="108"/>
  <c r="O146" i="108"/>
  <c r="C141" i="108"/>
  <c r="V131" i="108"/>
  <c r="J131" i="108"/>
  <c r="I131" i="108"/>
  <c r="S126" i="108"/>
  <c r="M126" i="108"/>
  <c r="O126" i="108"/>
  <c r="P121" i="108"/>
  <c r="J121" i="108"/>
  <c r="C121" i="108"/>
  <c r="Q116" i="108"/>
  <c r="U116" i="108"/>
  <c r="X111" i="108"/>
  <c r="L111" i="108"/>
  <c r="F111" i="108"/>
  <c r="M106" i="108"/>
  <c r="I106" i="108"/>
  <c r="L101" i="108"/>
  <c r="C101" i="108"/>
  <c r="I96" i="108"/>
  <c r="O91" i="108"/>
  <c r="O86" i="108"/>
  <c r="I81" i="108"/>
  <c r="C81" i="108"/>
  <c r="U71" i="108"/>
  <c r="O66" i="108"/>
  <c r="I66" i="108"/>
  <c r="I56" i="108"/>
  <c r="U51" i="108"/>
  <c r="U46" i="108"/>
  <c r="V41" i="108"/>
  <c r="S36" i="108"/>
  <c r="M36" i="108"/>
  <c r="C36" i="108"/>
  <c r="P31" i="108"/>
  <c r="J31" i="108"/>
  <c r="C31" i="108"/>
  <c r="E26" i="108"/>
  <c r="U26" i="108"/>
  <c r="U21" i="108"/>
  <c r="I16" i="108"/>
  <c r="U965" i="109"/>
  <c r="Q960" i="109"/>
  <c r="E960" i="109"/>
  <c r="U960" i="109"/>
  <c r="O960" i="109"/>
  <c r="S955" i="109"/>
  <c r="O955" i="109"/>
  <c r="G955" i="109"/>
  <c r="I955" i="109"/>
  <c r="C955" i="109"/>
  <c r="U950" i="109"/>
  <c r="O950" i="109"/>
  <c r="C950" i="109"/>
  <c r="O945" i="109"/>
  <c r="C945" i="109"/>
  <c r="U940" i="109"/>
  <c r="C940" i="109"/>
  <c r="U935" i="109"/>
  <c r="O935" i="109"/>
  <c r="I935" i="109"/>
  <c r="V930" i="109"/>
  <c r="P930" i="109"/>
  <c r="I930" i="109"/>
  <c r="W925" i="109"/>
  <c r="K925" i="109"/>
  <c r="U925" i="109"/>
  <c r="O925" i="109"/>
  <c r="C925" i="109"/>
  <c r="O920" i="109"/>
  <c r="U915" i="109"/>
  <c r="O915" i="109"/>
  <c r="C915" i="109"/>
  <c r="C910" i="109"/>
  <c r="V905" i="109"/>
  <c r="U905" i="109"/>
  <c r="I905" i="109"/>
  <c r="U900" i="109"/>
  <c r="I900" i="109"/>
  <c r="C900" i="109"/>
  <c r="U895" i="109"/>
  <c r="I895" i="109"/>
  <c r="O890" i="109"/>
  <c r="U885" i="109"/>
  <c r="O885" i="109"/>
  <c r="I885" i="109"/>
  <c r="C885" i="109"/>
  <c r="V880" i="109"/>
  <c r="P880" i="109"/>
  <c r="D880" i="109"/>
  <c r="U880" i="109"/>
  <c r="C880" i="109"/>
  <c r="U875" i="109"/>
  <c r="O875" i="109"/>
  <c r="L875" i="109"/>
  <c r="I875" i="109"/>
  <c r="C875" i="109"/>
  <c r="O870" i="109"/>
  <c r="C870" i="109"/>
  <c r="O860" i="109"/>
  <c r="U855" i="109"/>
  <c r="I855" i="109"/>
  <c r="U850" i="109"/>
  <c r="O850" i="109"/>
  <c r="I850" i="109"/>
  <c r="C850" i="109"/>
  <c r="I845" i="109"/>
  <c r="U840" i="109"/>
  <c r="O840" i="109"/>
  <c r="C840" i="109"/>
  <c r="U835" i="109"/>
  <c r="R835" i="109"/>
  <c r="O835" i="109"/>
  <c r="I835" i="109"/>
  <c r="F835" i="109"/>
  <c r="C835" i="109"/>
  <c r="X830" i="109"/>
  <c r="R830" i="109"/>
  <c r="O830" i="109"/>
  <c r="I830" i="109"/>
  <c r="U825" i="109"/>
  <c r="O825" i="109"/>
  <c r="C825" i="109"/>
  <c r="W820" i="109"/>
  <c r="Q820" i="109"/>
  <c r="O820" i="109"/>
  <c r="I820" i="109"/>
  <c r="U815" i="109"/>
  <c r="S815" i="109"/>
  <c r="M815" i="109"/>
  <c r="O815" i="109"/>
  <c r="C815" i="109"/>
  <c r="X804" i="109"/>
  <c r="U804" i="109"/>
  <c r="O804" i="109"/>
  <c r="I804" i="109"/>
  <c r="C804" i="109"/>
  <c r="Y799" i="109"/>
  <c r="G799" i="109"/>
  <c r="C799" i="109"/>
  <c r="Y794" i="109"/>
  <c r="V794" i="109"/>
  <c r="S794" i="109"/>
  <c r="J794" i="109"/>
  <c r="U794" i="109"/>
  <c r="O794" i="109"/>
  <c r="I794" i="109"/>
  <c r="C794" i="109"/>
  <c r="Q789" i="109"/>
  <c r="E789" i="109"/>
  <c r="O789" i="109"/>
  <c r="C789" i="109"/>
  <c r="S784" i="109"/>
  <c r="M784" i="109"/>
  <c r="G784" i="109"/>
  <c r="U784" i="109"/>
  <c r="C784" i="109"/>
  <c r="U779" i="109"/>
  <c r="O779" i="109"/>
  <c r="I779" i="109"/>
  <c r="C779" i="109"/>
  <c r="O774" i="109"/>
  <c r="C774" i="109"/>
  <c r="U769" i="109"/>
  <c r="U764" i="109"/>
  <c r="I764" i="109"/>
  <c r="C764" i="109"/>
  <c r="I759" i="109"/>
  <c r="O749" i="109"/>
  <c r="U744" i="109"/>
  <c r="I744" i="109"/>
  <c r="C744" i="109"/>
  <c r="O739" i="109"/>
  <c r="U734" i="109"/>
  <c r="O734" i="109"/>
  <c r="I734" i="109"/>
  <c r="U729" i="109"/>
  <c r="P729" i="109"/>
  <c r="O729" i="109"/>
  <c r="D729" i="109"/>
  <c r="C729" i="109"/>
  <c r="I729" i="109"/>
  <c r="U724" i="109"/>
  <c r="X719" i="109"/>
  <c r="U719" i="109"/>
  <c r="O719" i="109"/>
  <c r="I719" i="109"/>
  <c r="F719" i="109"/>
  <c r="C719" i="109"/>
  <c r="U714" i="109"/>
  <c r="I714" i="109"/>
  <c r="G714" i="109"/>
  <c r="C714" i="109"/>
  <c r="U709" i="109"/>
  <c r="O709" i="109"/>
  <c r="I709" i="109"/>
  <c r="C709" i="109"/>
  <c r="Y704" i="109"/>
  <c r="S704" i="109"/>
  <c r="O704" i="109"/>
  <c r="I704" i="109"/>
  <c r="C704" i="109"/>
  <c r="U699" i="109"/>
  <c r="O699" i="109"/>
  <c r="I699" i="109"/>
  <c r="C699" i="109"/>
  <c r="U694" i="109"/>
  <c r="O694" i="109"/>
  <c r="C694" i="109"/>
  <c r="O689" i="109"/>
  <c r="C689" i="109"/>
  <c r="O684" i="109"/>
  <c r="I684" i="109"/>
  <c r="C684" i="109"/>
  <c r="U679" i="109"/>
  <c r="O679" i="109"/>
  <c r="L679" i="109"/>
  <c r="I679" i="109"/>
  <c r="C679" i="109"/>
  <c r="U674" i="109"/>
  <c r="O674" i="109"/>
  <c r="I674" i="109"/>
  <c r="C674" i="109"/>
  <c r="I669" i="109"/>
  <c r="U659" i="109"/>
  <c r="I659" i="109"/>
  <c r="C659" i="109"/>
  <c r="E654" i="109"/>
  <c r="I654" i="109"/>
  <c r="X640" i="109"/>
  <c r="U640" i="109"/>
  <c r="O640" i="109"/>
  <c r="O635" i="109"/>
  <c r="U630" i="109"/>
  <c r="O630" i="109"/>
  <c r="I630" i="109"/>
  <c r="Y625" i="109"/>
  <c r="S625" i="109"/>
  <c r="M625" i="109"/>
  <c r="G625" i="109"/>
  <c r="U620" i="109"/>
  <c r="O620" i="109"/>
  <c r="I620" i="109"/>
  <c r="F620" i="109"/>
  <c r="C620" i="109"/>
  <c r="U615" i="109"/>
  <c r="I615" i="109"/>
  <c r="C615" i="109"/>
  <c r="U610" i="109"/>
  <c r="O610" i="109"/>
  <c r="I610" i="109"/>
  <c r="C610" i="109"/>
  <c r="U605" i="109"/>
  <c r="O605" i="109"/>
  <c r="C605" i="109"/>
  <c r="I605" i="109"/>
  <c r="U600" i="109"/>
  <c r="C600" i="109"/>
  <c r="U595" i="109"/>
  <c r="O595" i="109"/>
  <c r="C595" i="109"/>
  <c r="I595" i="109"/>
  <c r="U590" i="109"/>
  <c r="O590" i="109"/>
  <c r="C590" i="109"/>
  <c r="O585" i="109"/>
  <c r="I585" i="109"/>
  <c r="U580" i="109"/>
  <c r="I580" i="109"/>
  <c r="O580" i="109"/>
  <c r="U575" i="109"/>
  <c r="I575" i="109"/>
  <c r="C575" i="109"/>
  <c r="O570" i="109"/>
  <c r="I570" i="109"/>
  <c r="C570" i="109"/>
  <c r="V565" i="109"/>
  <c r="U565" i="109"/>
  <c r="P565" i="109"/>
  <c r="O565" i="109"/>
  <c r="J565" i="109"/>
  <c r="D565" i="109"/>
  <c r="C565" i="109"/>
  <c r="I565" i="109"/>
  <c r="U560" i="109"/>
  <c r="O560" i="109"/>
  <c r="I560" i="109"/>
  <c r="U555" i="109"/>
  <c r="O555" i="109"/>
  <c r="I555" i="109"/>
  <c r="C555" i="109"/>
  <c r="U550" i="109"/>
  <c r="I550" i="109"/>
  <c r="C550" i="109"/>
  <c r="V545" i="109"/>
  <c r="S545" i="109"/>
  <c r="P545" i="109"/>
  <c r="J545" i="109"/>
  <c r="D545" i="109"/>
  <c r="U545" i="109"/>
  <c r="O545" i="109"/>
  <c r="I545" i="109"/>
  <c r="C545" i="109"/>
  <c r="O540" i="109"/>
  <c r="K540" i="109"/>
  <c r="I540" i="109"/>
  <c r="C540" i="109"/>
  <c r="U540" i="109"/>
  <c r="U535" i="109"/>
  <c r="O535" i="109"/>
  <c r="C535" i="109"/>
  <c r="U530" i="109"/>
  <c r="R530" i="109"/>
  <c r="O530" i="109"/>
  <c r="I530" i="109"/>
  <c r="C530" i="109"/>
  <c r="Y525" i="109"/>
  <c r="S525" i="109"/>
  <c r="M525" i="109"/>
  <c r="G525" i="109"/>
  <c r="U525" i="109"/>
  <c r="O525" i="109"/>
  <c r="I525" i="109"/>
  <c r="C525" i="109"/>
  <c r="W520" i="109"/>
  <c r="Q520" i="109"/>
  <c r="K520" i="109"/>
  <c r="U520" i="109"/>
  <c r="C520" i="109"/>
  <c r="Y515" i="109"/>
  <c r="S515" i="109"/>
  <c r="M515" i="109"/>
  <c r="G515" i="109"/>
  <c r="U515" i="109"/>
  <c r="O515" i="109"/>
  <c r="I515" i="109"/>
  <c r="V510" i="109"/>
  <c r="P510" i="109"/>
  <c r="J510" i="109"/>
  <c r="D510" i="109"/>
  <c r="U510" i="109"/>
  <c r="O510" i="109"/>
  <c r="I510" i="109"/>
  <c r="Y505" i="109"/>
  <c r="S505" i="109"/>
  <c r="P505" i="109"/>
  <c r="M505" i="109"/>
  <c r="G505" i="109"/>
  <c r="U505" i="109"/>
  <c r="O505" i="109"/>
  <c r="I505" i="109"/>
  <c r="C505" i="109"/>
  <c r="W500" i="109"/>
  <c r="Q500" i="109"/>
  <c r="K500" i="109"/>
  <c r="U500" i="109"/>
  <c r="O500" i="109"/>
  <c r="I500" i="109"/>
  <c r="O495" i="109"/>
  <c r="I495" i="109"/>
  <c r="U495" i="109"/>
  <c r="L490" i="109"/>
  <c r="U490" i="109"/>
  <c r="O490" i="109"/>
  <c r="C490" i="109"/>
  <c r="U482" i="109"/>
  <c r="O482" i="109"/>
  <c r="I482" i="109"/>
  <c r="U477" i="109"/>
  <c r="O477" i="109"/>
  <c r="I477" i="109"/>
  <c r="C477" i="109"/>
  <c r="U472" i="109"/>
  <c r="O472" i="109"/>
  <c r="C472" i="109"/>
  <c r="U467" i="109"/>
  <c r="R467" i="109"/>
  <c r="O467" i="109"/>
  <c r="L467" i="109"/>
  <c r="I467" i="109"/>
  <c r="F467" i="109"/>
  <c r="C467" i="109"/>
  <c r="I462" i="109"/>
  <c r="O462" i="109"/>
  <c r="W457" i="109"/>
  <c r="U457" i="109"/>
  <c r="O457" i="109"/>
  <c r="I457" i="109"/>
  <c r="U452" i="109"/>
  <c r="O452" i="109"/>
  <c r="C452" i="109"/>
  <c r="O447" i="109"/>
  <c r="I447" i="109"/>
  <c r="C447" i="109"/>
  <c r="U442" i="109"/>
  <c r="O442" i="109"/>
  <c r="I442" i="109"/>
  <c r="U437" i="109"/>
  <c r="O437" i="109"/>
  <c r="C437" i="109"/>
  <c r="O432" i="109"/>
  <c r="C432" i="109"/>
  <c r="U427" i="109"/>
  <c r="P427" i="109"/>
  <c r="O427" i="109"/>
  <c r="I427" i="109"/>
  <c r="U422" i="109"/>
  <c r="I422" i="109"/>
  <c r="C422" i="109"/>
  <c r="O422" i="109"/>
  <c r="Y417" i="109"/>
  <c r="S417" i="109"/>
  <c r="M417" i="109"/>
  <c r="G417" i="109"/>
  <c r="U417" i="109"/>
  <c r="O417" i="109"/>
  <c r="U412" i="109"/>
  <c r="O412" i="109"/>
  <c r="I412" i="109"/>
  <c r="C412" i="109"/>
  <c r="U407" i="109"/>
  <c r="O407" i="109"/>
  <c r="C407" i="109"/>
  <c r="I407" i="109"/>
  <c r="U402" i="109"/>
  <c r="I402" i="109"/>
  <c r="U397" i="109"/>
  <c r="O397" i="109"/>
  <c r="C397" i="109"/>
  <c r="I397" i="109"/>
  <c r="U392" i="109"/>
  <c r="O392" i="109"/>
  <c r="I392" i="109"/>
  <c r="C392" i="109"/>
  <c r="U387" i="109"/>
  <c r="O387" i="109"/>
  <c r="I387" i="109"/>
  <c r="I382" i="109"/>
  <c r="C382" i="109"/>
  <c r="U382" i="109"/>
  <c r="I377" i="109"/>
  <c r="C377" i="109"/>
  <c r="M372" i="109"/>
  <c r="U372" i="109"/>
  <c r="O372" i="109"/>
  <c r="I372" i="109"/>
  <c r="C372" i="109"/>
  <c r="U367" i="109"/>
  <c r="I367" i="109"/>
  <c r="M362" i="109"/>
  <c r="U362" i="109"/>
  <c r="O362" i="109"/>
  <c r="I362" i="109"/>
  <c r="C362" i="109"/>
  <c r="I357" i="109"/>
  <c r="C357" i="109"/>
  <c r="U352" i="109"/>
  <c r="O352" i="109"/>
  <c r="I352" i="109"/>
  <c r="C352" i="109"/>
  <c r="U347" i="109"/>
  <c r="O347" i="109"/>
  <c r="I347" i="109"/>
  <c r="O342" i="109"/>
  <c r="I342" i="109"/>
  <c r="U342" i="109"/>
  <c r="U337" i="109"/>
  <c r="O337" i="109"/>
  <c r="I337" i="109"/>
  <c r="C337" i="109"/>
  <c r="V332" i="109"/>
  <c r="U332" i="109"/>
  <c r="P332" i="109"/>
  <c r="I332" i="109"/>
  <c r="C332" i="109"/>
  <c r="U324" i="109"/>
  <c r="C324" i="109"/>
  <c r="O324" i="109"/>
  <c r="I324" i="109"/>
  <c r="U319" i="109"/>
  <c r="O319" i="109"/>
  <c r="I319" i="109"/>
  <c r="C319" i="109"/>
  <c r="I314" i="109"/>
  <c r="E314" i="109"/>
  <c r="U314" i="109"/>
  <c r="U309" i="109"/>
  <c r="I309" i="109"/>
  <c r="C309" i="109"/>
  <c r="U304" i="109"/>
  <c r="O304" i="109"/>
  <c r="I304" i="109"/>
  <c r="U299" i="109"/>
  <c r="O299" i="109"/>
  <c r="I299" i="109"/>
  <c r="C299" i="109"/>
  <c r="O294" i="109"/>
  <c r="C294" i="109"/>
  <c r="U294" i="109"/>
  <c r="U289" i="109"/>
  <c r="I289" i="109"/>
  <c r="C289" i="109"/>
  <c r="O284" i="109"/>
  <c r="I284" i="109"/>
  <c r="U284" i="109"/>
  <c r="C284" i="109"/>
  <c r="O279" i="109"/>
  <c r="M279" i="109"/>
  <c r="C279" i="109"/>
  <c r="I274" i="109"/>
  <c r="C274" i="109"/>
  <c r="U274" i="109"/>
  <c r="F269" i="109"/>
  <c r="U269" i="109"/>
  <c r="O269" i="109"/>
  <c r="C269" i="109"/>
  <c r="U264" i="109"/>
  <c r="O264" i="109"/>
  <c r="I264" i="109"/>
  <c r="C264" i="109"/>
  <c r="U259" i="109"/>
  <c r="O259" i="109"/>
  <c r="C259" i="109"/>
  <c r="O254" i="109"/>
  <c r="I254" i="109"/>
  <c r="U254" i="109"/>
  <c r="U249" i="109"/>
  <c r="O249" i="109"/>
  <c r="I249" i="109"/>
  <c r="C249" i="109"/>
  <c r="X244" i="109"/>
  <c r="U244" i="109"/>
  <c r="R244" i="109"/>
  <c r="O244" i="109"/>
  <c r="L244" i="109"/>
  <c r="I244" i="109"/>
  <c r="F244" i="109"/>
  <c r="C244" i="109"/>
  <c r="Y239" i="109"/>
  <c r="U239" i="109"/>
  <c r="S239" i="109"/>
  <c r="O239" i="109"/>
  <c r="M239" i="109"/>
  <c r="C239" i="109"/>
  <c r="U234" i="109"/>
  <c r="O234" i="109"/>
  <c r="L234" i="109"/>
  <c r="I234" i="109"/>
  <c r="C234" i="109"/>
  <c r="Y229" i="109"/>
  <c r="S229" i="109"/>
  <c r="P229" i="109"/>
  <c r="M229" i="109"/>
  <c r="J229" i="109"/>
  <c r="G229" i="109"/>
  <c r="D229" i="109"/>
  <c r="U229" i="109"/>
  <c r="O229" i="109"/>
  <c r="I229" i="109"/>
  <c r="V224" i="109"/>
  <c r="P224" i="109"/>
  <c r="J224" i="109"/>
  <c r="D224" i="109"/>
  <c r="U224" i="109"/>
  <c r="O224" i="109"/>
  <c r="C224" i="109"/>
  <c r="V219" i="109"/>
  <c r="S219" i="109"/>
  <c r="P219" i="109"/>
  <c r="M219" i="109"/>
  <c r="J219" i="109"/>
  <c r="D219" i="109"/>
  <c r="U219" i="109"/>
  <c r="I219" i="109"/>
  <c r="C219" i="109"/>
  <c r="V214" i="109"/>
  <c r="P214" i="109"/>
  <c r="J214" i="109"/>
  <c r="D214" i="109"/>
  <c r="I214" i="109"/>
  <c r="C214" i="109"/>
  <c r="X209" i="109"/>
  <c r="U209" i="109"/>
  <c r="R209" i="109"/>
  <c r="O209" i="109"/>
  <c r="L209" i="109"/>
  <c r="I209" i="109"/>
  <c r="F209" i="109"/>
  <c r="C209" i="109"/>
  <c r="W204" i="109"/>
  <c r="Q204" i="109"/>
  <c r="O204" i="109"/>
  <c r="I204" i="109"/>
  <c r="C204" i="109"/>
  <c r="O199" i="109"/>
  <c r="I199" i="109"/>
  <c r="C199" i="109"/>
  <c r="U194" i="109"/>
  <c r="O194" i="109"/>
  <c r="I194" i="109"/>
  <c r="C194" i="109"/>
  <c r="U189" i="109"/>
  <c r="O189" i="109"/>
  <c r="I189" i="109"/>
  <c r="U184" i="109"/>
  <c r="I184" i="109"/>
  <c r="C184" i="109"/>
  <c r="O179" i="109"/>
  <c r="U179" i="109"/>
  <c r="U174" i="109"/>
  <c r="O174" i="109"/>
  <c r="U166" i="109"/>
  <c r="I166" i="109"/>
  <c r="C166" i="109"/>
  <c r="U161" i="109"/>
  <c r="R161" i="109"/>
  <c r="O161" i="109"/>
  <c r="I161" i="109"/>
  <c r="F161" i="109"/>
  <c r="C161" i="109"/>
  <c r="X156" i="109"/>
  <c r="R156" i="109"/>
  <c r="L156" i="109"/>
  <c r="F156" i="109"/>
  <c r="U156" i="109"/>
  <c r="I156" i="109"/>
  <c r="C156" i="109"/>
  <c r="U151" i="109"/>
  <c r="O151" i="109"/>
  <c r="I151" i="109"/>
  <c r="C151" i="109"/>
  <c r="O146" i="109"/>
  <c r="I146" i="109"/>
  <c r="C146" i="109"/>
  <c r="I141" i="109"/>
  <c r="C141" i="109"/>
  <c r="U141" i="109"/>
  <c r="W136" i="109"/>
  <c r="Q136" i="109"/>
  <c r="K136" i="109"/>
  <c r="E136" i="109"/>
  <c r="O136" i="109"/>
  <c r="C136" i="109"/>
  <c r="Y131" i="109"/>
  <c r="V131" i="109"/>
  <c r="S131" i="109"/>
  <c r="P131" i="109"/>
  <c r="M131" i="109"/>
  <c r="J131" i="109"/>
  <c r="G131" i="109"/>
  <c r="D131" i="109"/>
  <c r="O131" i="109"/>
  <c r="I131" i="109"/>
  <c r="X126" i="109"/>
  <c r="U126" i="109"/>
  <c r="R126" i="109"/>
  <c r="O126" i="109"/>
  <c r="I126" i="109"/>
  <c r="F126" i="109"/>
  <c r="C126" i="109"/>
  <c r="J121" i="109"/>
  <c r="D121" i="109"/>
  <c r="U121" i="109"/>
  <c r="O121" i="109"/>
  <c r="C121" i="109"/>
  <c r="J116" i="109"/>
  <c r="O116" i="109"/>
  <c r="C116" i="109"/>
  <c r="U111" i="109"/>
  <c r="O111" i="109"/>
  <c r="I111" i="109"/>
  <c r="C111" i="109"/>
  <c r="X106" i="109"/>
  <c r="U106" i="109"/>
  <c r="R106" i="109"/>
  <c r="O106" i="109"/>
  <c r="L106" i="109"/>
  <c r="I106" i="109"/>
  <c r="C106" i="109"/>
  <c r="U101" i="109"/>
  <c r="R101" i="109"/>
  <c r="O101" i="109"/>
  <c r="I101" i="109"/>
  <c r="C101" i="109"/>
  <c r="U96" i="109"/>
  <c r="R96" i="109"/>
  <c r="O96" i="109"/>
  <c r="C96" i="109"/>
  <c r="I96" i="109"/>
  <c r="X91" i="109"/>
  <c r="U91" i="109"/>
  <c r="R91" i="109"/>
  <c r="O91" i="109"/>
  <c r="I91" i="109"/>
  <c r="F91" i="109"/>
  <c r="C91" i="109"/>
  <c r="U86" i="109"/>
  <c r="O86" i="109"/>
  <c r="I86" i="109"/>
  <c r="C86" i="109"/>
  <c r="O81" i="109"/>
  <c r="I81" i="109"/>
  <c r="C81" i="109"/>
  <c r="U76" i="109"/>
  <c r="R76" i="109"/>
  <c r="O76" i="109"/>
  <c r="L76" i="109"/>
  <c r="I76" i="109"/>
  <c r="F76" i="109"/>
  <c r="W71" i="109"/>
  <c r="Q71" i="109"/>
  <c r="K71" i="109"/>
  <c r="E71" i="109"/>
  <c r="U71" i="109"/>
  <c r="O71" i="109"/>
  <c r="I71" i="109"/>
  <c r="C71" i="109"/>
  <c r="U66" i="109"/>
  <c r="R66" i="109"/>
  <c r="O66" i="109"/>
  <c r="I66" i="109"/>
  <c r="C66" i="109"/>
  <c r="K61" i="109"/>
  <c r="O61" i="109"/>
  <c r="C61" i="109"/>
  <c r="Y56" i="109"/>
  <c r="U56" i="109"/>
  <c r="I56" i="109"/>
  <c r="C56" i="109"/>
  <c r="P51" i="109"/>
  <c r="M51" i="109"/>
  <c r="U51" i="109"/>
  <c r="I51" i="109"/>
  <c r="C51" i="109"/>
  <c r="V46" i="109"/>
  <c r="P46" i="109"/>
  <c r="J46" i="109"/>
  <c r="D46" i="109"/>
  <c r="O46" i="109"/>
  <c r="C46" i="109"/>
  <c r="X41" i="109"/>
  <c r="O41" i="109"/>
  <c r="I41" i="109"/>
  <c r="C41" i="109"/>
  <c r="X36" i="109"/>
  <c r="U36" i="109"/>
  <c r="R36" i="109"/>
  <c r="O36" i="109"/>
  <c r="F36" i="109"/>
  <c r="C36" i="109"/>
  <c r="X31" i="109"/>
  <c r="U31" i="109"/>
  <c r="O31" i="109"/>
  <c r="I31" i="109"/>
  <c r="C31" i="109"/>
  <c r="O26" i="109"/>
  <c r="W21" i="109"/>
  <c r="Q21" i="109"/>
  <c r="E21" i="109"/>
  <c r="U21" i="109"/>
  <c r="O21" i="109"/>
  <c r="C21" i="109"/>
  <c r="U16" i="109"/>
  <c r="R16" i="109"/>
  <c r="O16" i="109"/>
  <c r="L16" i="109"/>
  <c r="I16" i="109"/>
  <c r="F16" i="109"/>
  <c r="C16" i="109"/>
  <c r="O959" i="107"/>
  <c r="C959" i="107"/>
  <c r="O954" i="107"/>
  <c r="M949" i="107"/>
  <c r="F949" i="107"/>
  <c r="W944" i="107"/>
  <c r="O929" i="107"/>
  <c r="Y924" i="107"/>
  <c r="R924" i="107"/>
  <c r="C924" i="107"/>
  <c r="M919" i="107"/>
  <c r="F919" i="107"/>
  <c r="W914" i="107"/>
  <c r="O914" i="107"/>
  <c r="O899" i="107"/>
  <c r="Y894" i="107"/>
  <c r="R894" i="107"/>
  <c r="K894" i="107"/>
  <c r="C894" i="107"/>
  <c r="M889" i="107"/>
  <c r="F889" i="107"/>
  <c r="W884" i="107"/>
  <c r="O884" i="107"/>
  <c r="I884" i="107"/>
  <c r="C884" i="107"/>
  <c r="U869" i="107"/>
  <c r="O869" i="107"/>
  <c r="I869" i="107"/>
  <c r="C869" i="107"/>
  <c r="U864" i="107"/>
  <c r="O864" i="107"/>
  <c r="I864" i="107"/>
  <c r="C864" i="107"/>
  <c r="U859" i="107"/>
  <c r="O859" i="107"/>
  <c r="I859" i="107"/>
  <c r="C859" i="107"/>
  <c r="U854" i="107"/>
  <c r="O854" i="107"/>
  <c r="I854" i="107"/>
  <c r="C854" i="107"/>
  <c r="U839" i="107"/>
  <c r="O839" i="107"/>
  <c r="U834" i="107"/>
  <c r="O834" i="107"/>
  <c r="I834" i="107"/>
  <c r="C834" i="107"/>
  <c r="U829" i="107"/>
  <c r="O829" i="107"/>
  <c r="I829" i="107"/>
  <c r="C829" i="107"/>
  <c r="U824" i="107"/>
  <c r="O824" i="107"/>
  <c r="I824" i="107"/>
  <c r="C824" i="107"/>
  <c r="U804" i="107"/>
  <c r="O804" i="107"/>
  <c r="I804" i="107"/>
  <c r="C804" i="107"/>
  <c r="U799" i="107"/>
  <c r="O799" i="107"/>
  <c r="I799" i="107"/>
  <c r="C799" i="107"/>
  <c r="U794" i="107"/>
  <c r="O794" i="107"/>
  <c r="I794" i="107"/>
  <c r="C794" i="107"/>
  <c r="U789" i="107"/>
  <c r="O789" i="107"/>
  <c r="I789" i="107"/>
  <c r="C789" i="107"/>
  <c r="U774" i="107"/>
  <c r="O774" i="107"/>
  <c r="I774" i="107"/>
  <c r="C774" i="107"/>
  <c r="U769" i="107"/>
  <c r="O769" i="107"/>
  <c r="I769" i="107"/>
  <c r="C769" i="107"/>
  <c r="U764" i="107"/>
  <c r="R764" i="107"/>
  <c r="O764" i="107"/>
  <c r="I764" i="107"/>
  <c r="G764" i="107"/>
  <c r="C764" i="107"/>
  <c r="U759" i="107"/>
  <c r="O759" i="107"/>
  <c r="I759" i="107"/>
  <c r="C759" i="107"/>
  <c r="U744" i="107"/>
  <c r="O744" i="107"/>
  <c r="I744" i="107"/>
  <c r="C744" i="107"/>
  <c r="U739" i="107"/>
  <c r="O739" i="107"/>
  <c r="I739" i="107"/>
  <c r="C739" i="107"/>
  <c r="U734" i="107"/>
  <c r="O734" i="107"/>
  <c r="I734" i="107"/>
  <c r="C734" i="107"/>
  <c r="U729" i="107"/>
  <c r="O729" i="107"/>
  <c r="I729" i="107"/>
  <c r="C729" i="107"/>
  <c r="U714" i="107"/>
  <c r="O714" i="107"/>
  <c r="I714" i="107"/>
  <c r="C714" i="107"/>
  <c r="U709" i="107"/>
  <c r="O709" i="107"/>
  <c r="I709" i="107"/>
  <c r="C709" i="107"/>
  <c r="U704" i="107"/>
  <c r="O704" i="107"/>
  <c r="I704" i="107"/>
  <c r="C704" i="107"/>
  <c r="U699" i="107"/>
  <c r="O699" i="107"/>
  <c r="I699" i="107"/>
  <c r="C699" i="107"/>
  <c r="U684" i="107"/>
  <c r="O684" i="107"/>
  <c r="I684" i="107"/>
  <c r="C684" i="107"/>
  <c r="U679" i="107"/>
  <c r="O679" i="107"/>
  <c r="I679" i="107"/>
  <c r="C679" i="107"/>
  <c r="U674" i="107"/>
  <c r="O674" i="107"/>
  <c r="I674" i="107"/>
  <c r="C674" i="107"/>
  <c r="U669" i="107"/>
  <c r="O669" i="107"/>
  <c r="I669" i="107"/>
  <c r="C669" i="107"/>
  <c r="U654" i="107"/>
  <c r="O654" i="107"/>
  <c r="I654" i="107"/>
  <c r="C654" i="107"/>
  <c r="U640" i="107"/>
  <c r="O640" i="107"/>
  <c r="I640" i="107"/>
  <c r="C640" i="107"/>
  <c r="U635" i="107"/>
  <c r="I635" i="107"/>
  <c r="C635" i="107"/>
  <c r="U630" i="107"/>
  <c r="O630" i="107"/>
  <c r="I630" i="107"/>
  <c r="U615" i="107"/>
  <c r="O615" i="107"/>
  <c r="I615" i="107"/>
  <c r="C615" i="107"/>
  <c r="U610" i="107"/>
  <c r="K610" i="107"/>
  <c r="I610" i="107"/>
  <c r="F610" i="107"/>
  <c r="C610" i="107"/>
  <c r="X605" i="107"/>
  <c r="O605" i="107"/>
  <c r="I605" i="107"/>
  <c r="C605" i="107"/>
  <c r="O600" i="107"/>
  <c r="I600" i="107"/>
  <c r="C600" i="107"/>
  <c r="U580" i="107"/>
  <c r="O580" i="107"/>
  <c r="I580" i="107"/>
  <c r="C580" i="107"/>
  <c r="O575" i="107"/>
  <c r="I575" i="107"/>
  <c r="C575" i="107"/>
  <c r="U570" i="107"/>
  <c r="O570" i="107"/>
  <c r="C570" i="107"/>
  <c r="U555" i="107"/>
  <c r="O555" i="107"/>
  <c r="I555" i="107"/>
  <c r="C555" i="107"/>
  <c r="O550" i="107"/>
  <c r="I550" i="107"/>
  <c r="C550" i="107"/>
  <c r="U545" i="107"/>
  <c r="O545" i="107"/>
  <c r="C545" i="107"/>
  <c r="U540" i="107"/>
  <c r="C540" i="107"/>
  <c r="C535" i="107"/>
  <c r="U530" i="107"/>
  <c r="O530" i="107"/>
  <c r="C530" i="107"/>
  <c r="U525" i="107"/>
  <c r="O525" i="107"/>
  <c r="I525" i="107"/>
  <c r="C525" i="107"/>
  <c r="O520" i="107"/>
  <c r="M520" i="107"/>
  <c r="I520" i="107"/>
  <c r="C520" i="107"/>
  <c r="O515" i="107"/>
  <c r="I515" i="107"/>
  <c r="C515" i="107"/>
  <c r="U510" i="107"/>
  <c r="O510" i="107"/>
  <c r="C510" i="107"/>
  <c r="U495" i="107"/>
  <c r="O495" i="107"/>
  <c r="I495" i="107"/>
  <c r="C495" i="107"/>
  <c r="O490" i="107"/>
  <c r="I490" i="107"/>
  <c r="C490" i="107"/>
  <c r="U482" i="107"/>
  <c r="O482" i="107"/>
  <c r="C482" i="107"/>
  <c r="U477" i="107"/>
  <c r="O477" i="107"/>
  <c r="I477" i="107"/>
  <c r="C477" i="107"/>
  <c r="O472" i="107"/>
  <c r="I472" i="107"/>
  <c r="C472" i="107"/>
  <c r="U467" i="107"/>
  <c r="O467" i="107"/>
  <c r="C467" i="107"/>
  <c r="U462" i="107"/>
  <c r="O462" i="107"/>
  <c r="I462" i="107"/>
  <c r="C462" i="107"/>
  <c r="O457" i="107"/>
  <c r="I457" i="107"/>
  <c r="C457" i="107"/>
  <c r="U452" i="107"/>
  <c r="O452" i="107"/>
  <c r="C452" i="107"/>
  <c r="U447" i="107"/>
  <c r="O447" i="107"/>
  <c r="I447" i="107"/>
  <c r="C447" i="107"/>
  <c r="O442" i="107"/>
  <c r="I442" i="107"/>
  <c r="C442" i="107"/>
  <c r="U437" i="107"/>
  <c r="O437" i="107"/>
  <c r="C437" i="107"/>
  <c r="U422" i="107"/>
  <c r="O422" i="107"/>
  <c r="C422" i="107"/>
  <c r="U417" i="107"/>
  <c r="O417" i="107"/>
  <c r="I417" i="107"/>
  <c r="C417" i="107"/>
  <c r="O402" i="107"/>
  <c r="I402" i="107"/>
  <c r="C402" i="107"/>
  <c r="U397" i="107"/>
  <c r="O397" i="107"/>
  <c r="C397" i="107"/>
  <c r="U392" i="107"/>
  <c r="O392" i="107"/>
  <c r="I392" i="107"/>
  <c r="C392" i="107"/>
  <c r="O387" i="107"/>
  <c r="I387" i="107"/>
  <c r="C387" i="107"/>
  <c r="O382" i="107"/>
  <c r="U377" i="107"/>
  <c r="O377" i="107"/>
  <c r="I377" i="107"/>
  <c r="C377" i="107"/>
  <c r="O372" i="107"/>
  <c r="I372" i="107"/>
  <c r="C372" i="107"/>
  <c r="U367" i="107"/>
  <c r="O367" i="107"/>
  <c r="C367" i="107"/>
  <c r="U362" i="107"/>
  <c r="O362" i="107"/>
  <c r="M362" i="107"/>
  <c r="I362" i="107"/>
  <c r="C362" i="107"/>
  <c r="U357" i="107"/>
  <c r="O357" i="107"/>
  <c r="I357" i="107"/>
  <c r="C357" i="107"/>
  <c r="O352" i="107"/>
  <c r="I352" i="107"/>
  <c r="C352" i="107"/>
  <c r="U347" i="107"/>
  <c r="O347" i="107"/>
  <c r="C347" i="107"/>
  <c r="U342" i="107"/>
  <c r="C342" i="107"/>
  <c r="C337" i="107"/>
  <c r="U332" i="107"/>
  <c r="O332" i="107"/>
  <c r="C332" i="107"/>
  <c r="U324" i="107"/>
  <c r="O324" i="107"/>
  <c r="I324" i="107"/>
  <c r="C324" i="107"/>
  <c r="O309" i="107"/>
  <c r="I309" i="107"/>
  <c r="C309" i="107"/>
  <c r="U304" i="107"/>
  <c r="O304" i="107"/>
  <c r="C304" i="107"/>
  <c r="U299" i="107"/>
  <c r="O299" i="107"/>
  <c r="I299" i="107"/>
  <c r="C299" i="107"/>
  <c r="O294" i="107"/>
  <c r="I294" i="107"/>
  <c r="C294" i="107"/>
  <c r="U289" i="107"/>
  <c r="O289" i="107"/>
  <c r="C289" i="107"/>
  <c r="U284" i="107"/>
  <c r="O284" i="107"/>
  <c r="I284" i="107"/>
  <c r="C284" i="107"/>
  <c r="O279" i="107"/>
  <c r="I279" i="107"/>
  <c r="C279" i="107"/>
  <c r="U274" i="107"/>
  <c r="O274" i="107"/>
  <c r="C274" i="107"/>
  <c r="U269" i="107"/>
  <c r="O269" i="107"/>
  <c r="I269" i="107"/>
  <c r="C269" i="107"/>
  <c r="O264" i="107"/>
  <c r="I264" i="107"/>
  <c r="C264" i="107"/>
  <c r="W259" i="107"/>
  <c r="U259" i="107"/>
  <c r="O259" i="107"/>
  <c r="I259" i="107"/>
  <c r="C259" i="107"/>
  <c r="U254" i="107"/>
  <c r="I254" i="107"/>
  <c r="C254" i="107"/>
  <c r="U249" i="107"/>
  <c r="O249" i="107"/>
  <c r="I249" i="107"/>
  <c r="U244" i="107"/>
  <c r="O244" i="107"/>
  <c r="I244" i="107"/>
  <c r="C244" i="107"/>
  <c r="U239" i="107"/>
  <c r="K239" i="107"/>
  <c r="I239" i="107"/>
  <c r="E239" i="107"/>
  <c r="C239" i="107"/>
  <c r="X234" i="107"/>
  <c r="U219" i="107"/>
  <c r="I219" i="107"/>
  <c r="C219" i="107"/>
  <c r="U214" i="107"/>
  <c r="O214" i="107"/>
  <c r="I214" i="107"/>
  <c r="U209" i="107"/>
  <c r="O209" i="107"/>
  <c r="I209" i="107"/>
  <c r="C209" i="107"/>
  <c r="U204" i="107"/>
  <c r="I204" i="107"/>
  <c r="C204" i="107"/>
  <c r="U199" i="107"/>
  <c r="O199" i="107"/>
  <c r="I199" i="107"/>
  <c r="O194" i="107"/>
  <c r="U189" i="107"/>
  <c r="U184" i="107"/>
  <c r="O184" i="107"/>
  <c r="I184" i="107"/>
  <c r="U179" i="107"/>
  <c r="O179" i="107"/>
  <c r="I179" i="107"/>
  <c r="C179" i="107"/>
  <c r="U174" i="107"/>
  <c r="I174" i="107"/>
  <c r="C174" i="107"/>
  <c r="U166" i="107"/>
  <c r="O166" i="107"/>
  <c r="I166" i="107"/>
  <c r="U161" i="107"/>
  <c r="O161" i="107"/>
  <c r="I161" i="107"/>
  <c r="C161" i="107"/>
  <c r="U156" i="107"/>
  <c r="I156" i="107"/>
  <c r="C156" i="107"/>
  <c r="U151" i="107"/>
  <c r="O151" i="107"/>
  <c r="I151" i="107"/>
  <c r="U146" i="107"/>
  <c r="O146" i="107"/>
  <c r="I146" i="107"/>
  <c r="C146" i="107"/>
  <c r="U141" i="107"/>
  <c r="I141" i="107"/>
  <c r="C141" i="107"/>
  <c r="U126" i="107"/>
  <c r="O126" i="107"/>
  <c r="I126" i="107"/>
  <c r="U121" i="107"/>
  <c r="O121" i="107"/>
  <c r="I121" i="107"/>
  <c r="C121" i="107"/>
  <c r="U116" i="107"/>
  <c r="I116" i="107"/>
  <c r="C116" i="107"/>
  <c r="U111" i="107"/>
  <c r="O111" i="107"/>
  <c r="I111" i="107"/>
  <c r="U106" i="107"/>
  <c r="O106" i="107"/>
  <c r="J106" i="107"/>
  <c r="I106" i="107"/>
  <c r="C106" i="107"/>
  <c r="O101" i="107"/>
  <c r="I101" i="107"/>
  <c r="C101" i="107"/>
  <c r="U96" i="107"/>
  <c r="O96" i="107"/>
  <c r="C96" i="107"/>
  <c r="U91" i="107"/>
  <c r="O91" i="107"/>
  <c r="J91" i="107"/>
  <c r="I91" i="107"/>
  <c r="I86" i="107"/>
  <c r="U76" i="107"/>
  <c r="O76" i="107"/>
  <c r="J76" i="107"/>
  <c r="C76" i="107"/>
  <c r="U71" i="107"/>
  <c r="O71" i="107"/>
  <c r="I71" i="107"/>
  <c r="C71" i="107"/>
  <c r="O66" i="107"/>
  <c r="I66" i="107"/>
  <c r="C66" i="107"/>
  <c r="U61" i="107"/>
  <c r="O61" i="107"/>
  <c r="C61" i="107"/>
  <c r="U56" i="107"/>
  <c r="O56" i="107"/>
  <c r="I56" i="107"/>
  <c r="C56" i="107"/>
  <c r="V51" i="107"/>
  <c r="U51" i="107"/>
  <c r="Q51" i="107"/>
  <c r="O51" i="107"/>
  <c r="L51" i="107"/>
  <c r="I51" i="107"/>
  <c r="U26" i="107"/>
  <c r="O26" i="107"/>
  <c r="I26" i="107"/>
  <c r="G26" i="107"/>
  <c r="C26" i="107"/>
  <c r="U21" i="107"/>
  <c r="O21" i="107"/>
  <c r="I21" i="107"/>
  <c r="U16" i="107"/>
  <c r="O16" i="107"/>
  <c r="I16" i="107"/>
  <c r="C16" i="107"/>
  <c r="U640" i="108"/>
  <c r="I640" i="108"/>
  <c r="C640" i="108"/>
  <c r="U635" i="108"/>
  <c r="O635" i="108"/>
  <c r="I635" i="108"/>
  <c r="U630" i="108"/>
  <c r="O630" i="108"/>
  <c r="I630" i="108"/>
  <c r="C630" i="108"/>
  <c r="O625" i="108"/>
  <c r="I625" i="108"/>
  <c r="C625" i="108"/>
  <c r="U620" i="108"/>
  <c r="O620" i="108"/>
  <c r="C620" i="108"/>
  <c r="U615" i="108"/>
  <c r="O615" i="108"/>
  <c r="I615" i="108"/>
  <c r="C615" i="108"/>
  <c r="O610" i="108"/>
  <c r="I610" i="108"/>
  <c r="C610" i="108"/>
  <c r="E605" i="108"/>
  <c r="U600" i="108"/>
  <c r="O600" i="108"/>
  <c r="I600" i="108"/>
  <c r="U595" i="108"/>
  <c r="O595" i="108"/>
  <c r="I595" i="108"/>
  <c r="C595" i="108"/>
  <c r="U590" i="108"/>
  <c r="I590" i="108"/>
  <c r="C590" i="108"/>
  <c r="X585" i="108"/>
  <c r="U585" i="108"/>
  <c r="S585" i="108"/>
  <c r="I585" i="108"/>
  <c r="C585" i="108"/>
  <c r="U580" i="108"/>
  <c r="O580" i="108"/>
  <c r="I580" i="108"/>
  <c r="U570" i="108"/>
  <c r="I570" i="108"/>
  <c r="C570" i="108"/>
  <c r="V565" i="108"/>
  <c r="U565" i="108"/>
  <c r="Q565" i="108"/>
  <c r="O565" i="108"/>
  <c r="L565" i="108"/>
  <c r="I565" i="108"/>
  <c r="G565" i="108"/>
  <c r="C565" i="108"/>
  <c r="U560" i="108"/>
  <c r="O560" i="108"/>
  <c r="I560" i="108"/>
  <c r="C560" i="108"/>
  <c r="U555" i="108"/>
  <c r="O555" i="108"/>
  <c r="I555" i="108"/>
  <c r="C555" i="108"/>
  <c r="U550" i="108"/>
  <c r="O550" i="108"/>
  <c r="L550" i="108"/>
  <c r="I550" i="108"/>
  <c r="G550" i="108"/>
  <c r="C550" i="108"/>
  <c r="U545" i="108"/>
  <c r="O545" i="108"/>
  <c r="I545" i="108"/>
  <c r="C545" i="108"/>
  <c r="U540" i="108"/>
  <c r="O540" i="108"/>
  <c r="I540" i="108"/>
  <c r="C540" i="108"/>
  <c r="U535" i="108"/>
  <c r="O535" i="108"/>
  <c r="I535" i="108"/>
  <c r="C535" i="108"/>
  <c r="U530" i="108"/>
  <c r="O530" i="108"/>
  <c r="I530" i="108"/>
  <c r="C530" i="108"/>
  <c r="U525" i="108"/>
  <c r="O525" i="108"/>
  <c r="I525" i="108"/>
  <c r="C525" i="108"/>
  <c r="U520" i="108"/>
  <c r="O520" i="108"/>
  <c r="I520" i="108"/>
  <c r="C520" i="108"/>
  <c r="U515" i="108"/>
  <c r="O515" i="108"/>
  <c r="I515" i="108"/>
  <c r="C515" i="108"/>
  <c r="U510" i="108"/>
  <c r="O510" i="108"/>
  <c r="I510" i="108"/>
  <c r="C510" i="108"/>
  <c r="U505" i="108"/>
  <c r="O505" i="108"/>
  <c r="I505" i="108"/>
  <c r="C505" i="108"/>
  <c r="U490" i="108"/>
  <c r="O490" i="108"/>
  <c r="I490" i="108"/>
  <c r="C490" i="108"/>
  <c r="U482" i="108"/>
  <c r="O482" i="108"/>
  <c r="I482" i="108"/>
  <c r="C482" i="108"/>
  <c r="U477" i="108"/>
  <c r="O477" i="108"/>
  <c r="I477" i="108"/>
  <c r="C477" i="108"/>
  <c r="U472" i="108"/>
  <c r="O472" i="108"/>
  <c r="I472" i="108"/>
  <c r="E472" i="108"/>
  <c r="C472" i="108"/>
  <c r="X467" i="108"/>
  <c r="U467" i="108"/>
  <c r="O467" i="108"/>
  <c r="I467" i="108"/>
  <c r="C467" i="108"/>
  <c r="U462" i="108"/>
  <c r="O462" i="108"/>
  <c r="I462" i="108"/>
  <c r="C462" i="108"/>
  <c r="C457" i="108"/>
  <c r="U452" i="108"/>
  <c r="O452" i="108"/>
  <c r="I452" i="108"/>
  <c r="C452" i="108"/>
  <c r="U447" i="108"/>
  <c r="O447" i="108"/>
  <c r="I447" i="108"/>
  <c r="C447" i="108"/>
  <c r="I442" i="108"/>
  <c r="U437" i="108"/>
  <c r="O437" i="108"/>
  <c r="I437" i="108"/>
  <c r="C437" i="108"/>
  <c r="U432" i="108"/>
  <c r="O432" i="108"/>
  <c r="I432" i="108"/>
  <c r="C432" i="108"/>
  <c r="U427" i="108"/>
  <c r="O427" i="108"/>
  <c r="I427" i="108"/>
  <c r="C427" i="108"/>
  <c r="U422" i="108"/>
  <c r="S422" i="108"/>
  <c r="O422" i="108"/>
  <c r="I422" i="108"/>
  <c r="C422" i="108"/>
  <c r="U417" i="108"/>
  <c r="O417" i="108"/>
  <c r="I417" i="108"/>
  <c r="C417" i="108"/>
  <c r="U412" i="108"/>
  <c r="O412" i="108"/>
  <c r="I412" i="108"/>
  <c r="C412" i="108"/>
  <c r="U407" i="108"/>
  <c r="O407" i="108"/>
  <c r="I407" i="108"/>
  <c r="C407" i="108"/>
  <c r="U402" i="108"/>
  <c r="O402" i="108"/>
  <c r="I402" i="108"/>
  <c r="C402" i="108"/>
  <c r="U397" i="108"/>
  <c r="O397" i="108"/>
  <c r="I397" i="108"/>
  <c r="C397" i="108"/>
  <c r="U392" i="108"/>
  <c r="O392" i="108"/>
  <c r="I392" i="108"/>
  <c r="C392" i="108"/>
  <c r="U387" i="108"/>
  <c r="O387" i="108"/>
  <c r="I387" i="108"/>
  <c r="C387" i="108"/>
  <c r="U382" i="108"/>
  <c r="O382" i="108"/>
  <c r="I382" i="108"/>
  <c r="C382" i="108"/>
  <c r="U377" i="108"/>
  <c r="O377" i="108"/>
  <c r="I377" i="108"/>
  <c r="C377" i="108"/>
  <c r="V372" i="108"/>
  <c r="U372" i="108"/>
  <c r="Q372" i="108"/>
  <c r="O372" i="108"/>
  <c r="L372" i="108"/>
  <c r="I372" i="108"/>
  <c r="C372" i="108"/>
  <c r="U367" i="108"/>
  <c r="O367" i="108"/>
  <c r="I367" i="108"/>
  <c r="C367" i="108"/>
  <c r="U362" i="108"/>
  <c r="O362" i="108"/>
  <c r="I362" i="108"/>
  <c r="C362" i="108"/>
  <c r="V357" i="108"/>
  <c r="U357" i="108"/>
  <c r="Q357" i="108"/>
  <c r="O357" i="108"/>
  <c r="L357" i="108"/>
  <c r="I357" i="108"/>
  <c r="C357" i="108"/>
  <c r="U352" i="108"/>
  <c r="O352" i="108"/>
  <c r="I352" i="108"/>
  <c r="C352" i="108"/>
  <c r="U347" i="108"/>
  <c r="O347" i="108"/>
  <c r="I347" i="108"/>
  <c r="C347" i="108"/>
  <c r="V342" i="108"/>
  <c r="U342" i="108"/>
  <c r="Q342" i="108"/>
  <c r="O342" i="108"/>
  <c r="L342" i="108"/>
  <c r="I342" i="108"/>
  <c r="C342" i="108"/>
  <c r="U337" i="108"/>
  <c r="O337" i="108"/>
  <c r="I337" i="108"/>
  <c r="C337" i="108"/>
  <c r="U332" i="108"/>
  <c r="O332" i="108"/>
  <c r="I332" i="108"/>
  <c r="C332" i="108"/>
  <c r="U324" i="108"/>
  <c r="O324" i="108"/>
  <c r="I324" i="108"/>
  <c r="C324" i="108"/>
  <c r="U319" i="108"/>
  <c r="O319" i="108"/>
  <c r="I319" i="108"/>
  <c r="C319" i="108"/>
  <c r="S314" i="108"/>
  <c r="O314" i="108"/>
  <c r="O309" i="108"/>
  <c r="U299" i="108"/>
  <c r="O299" i="108"/>
  <c r="I294" i="108"/>
  <c r="G294" i="108"/>
  <c r="I289" i="108"/>
  <c r="C289" i="108"/>
  <c r="U279" i="108"/>
  <c r="O279" i="108"/>
  <c r="J274" i="108"/>
  <c r="I274" i="108"/>
  <c r="E274" i="108"/>
  <c r="X269" i="108"/>
  <c r="O269" i="108"/>
  <c r="I269" i="108"/>
  <c r="C264" i="108"/>
  <c r="U259" i="108"/>
  <c r="U254" i="108"/>
  <c r="O254" i="108"/>
  <c r="I254" i="108"/>
  <c r="V249" i="108"/>
  <c r="Q249" i="108"/>
  <c r="O244" i="108"/>
  <c r="I244" i="108"/>
  <c r="C244" i="108"/>
  <c r="C239" i="108"/>
  <c r="U234" i="108"/>
  <c r="O234" i="108"/>
  <c r="G234" i="108"/>
  <c r="U229" i="108"/>
  <c r="O229" i="108"/>
  <c r="O214" i="108"/>
  <c r="I214" i="108"/>
  <c r="C214" i="108"/>
  <c r="C209" i="108"/>
  <c r="U204" i="108"/>
  <c r="U199" i="108"/>
  <c r="O199" i="108"/>
  <c r="I199" i="108"/>
  <c r="I194" i="108"/>
  <c r="C194" i="108"/>
  <c r="U189" i="108"/>
  <c r="E189" i="108"/>
  <c r="C189" i="108"/>
  <c r="X184" i="108"/>
  <c r="C184" i="108"/>
  <c r="U179" i="108"/>
  <c r="O179" i="108"/>
  <c r="O174" i="108"/>
  <c r="I174" i="108"/>
  <c r="C174" i="108"/>
  <c r="S166" i="108"/>
  <c r="I166" i="108"/>
  <c r="C166" i="108"/>
  <c r="U161" i="108"/>
  <c r="U156" i="108"/>
  <c r="O156" i="108"/>
  <c r="I156" i="108"/>
  <c r="I151" i="108"/>
  <c r="C151" i="108"/>
  <c r="C146" i="108"/>
  <c r="U141" i="108"/>
  <c r="O141" i="108"/>
  <c r="O136" i="108"/>
  <c r="I136" i="108"/>
  <c r="C136" i="108"/>
  <c r="G131" i="108"/>
  <c r="C131" i="108"/>
  <c r="U126" i="108"/>
  <c r="U121" i="108"/>
  <c r="O121" i="108"/>
  <c r="I121" i="108"/>
  <c r="V116" i="108"/>
  <c r="O116" i="108"/>
  <c r="L116" i="108"/>
  <c r="O111" i="108"/>
  <c r="I111" i="108"/>
  <c r="C111" i="108"/>
  <c r="C106" i="108"/>
  <c r="V101" i="108"/>
  <c r="Q101" i="108"/>
  <c r="U96" i="108"/>
  <c r="E96" i="108"/>
  <c r="C96" i="108"/>
  <c r="X91" i="108"/>
  <c r="U91" i="108"/>
  <c r="U86" i="108"/>
  <c r="Q86" i="108"/>
  <c r="L86" i="108"/>
  <c r="C86" i="108"/>
  <c r="U81" i="108"/>
  <c r="O81" i="108"/>
  <c r="G81" i="108"/>
  <c r="U76" i="108"/>
  <c r="O76" i="108"/>
  <c r="O71" i="108"/>
  <c r="I71" i="108"/>
  <c r="C71" i="108"/>
  <c r="C66" i="108"/>
  <c r="U61" i="108"/>
  <c r="O61" i="108"/>
  <c r="V56" i="108"/>
  <c r="U56" i="108"/>
  <c r="Q56" i="108"/>
  <c r="O56" i="108"/>
  <c r="O51" i="108"/>
  <c r="I51" i="108"/>
  <c r="C51" i="108"/>
  <c r="C46" i="108"/>
  <c r="U41" i="108"/>
  <c r="Q41" i="108"/>
  <c r="L41" i="108"/>
  <c r="I41" i="108"/>
  <c r="C41" i="108"/>
  <c r="U36" i="108"/>
  <c r="U31" i="108"/>
  <c r="O31" i="108"/>
  <c r="I31" i="108"/>
  <c r="I26" i="108"/>
  <c r="C26" i="108"/>
  <c r="C21" i="108"/>
  <c r="U16" i="108"/>
  <c r="O16" i="108"/>
  <c r="O965" i="109"/>
  <c r="I965" i="109"/>
  <c r="C965" i="109"/>
  <c r="J960" i="109"/>
  <c r="I960" i="109"/>
  <c r="C960" i="109"/>
  <c r="U955" i="109"/>
  <c r="I950" i="109"/>
  <c r="U945" i="109"/>
  <c r="J945" i="109"/>
  <c r="I945" i="109"/>
  <c r="E945" i="109"/>
  <c r="X940" i="109"/>
  <c r="O940" i="109"/>
  <c r="I940" i="109"/>
  <c r="C935" i="109"/>
  <c r="U930" i="109"/>
  <c r="O930" i="109"/>
  <c r="C930" i="109"/>
  <c r="I925" i="109"/>
  <c r="U920" i="109"/>
  <c r="I920" i="109"/>
  <c r="C920" i="109"/>
  <c r="I915" i="109"/>
  <c r="U910" i="109"/>
  <c r="O910" i="109"/>
  <c r="I910" i="109"/>
  <c r="Q905" i="109"/>
  <c r="O905" i="109"/>
  <c r="L905" i="109"/>
  <c r="C905" i="109"/>
  <c r="O900" i="109"/>
  <c r="O895" i="109"/>
  <c r="C895" i="109"/>
  <c r="V890" i="109"/>
  <c r="U890" i="109"/>
  <c r="Q890" i="109"/>
  <c r="L890" i="109"/>
  <c r="I890" i="109"/>
  <c r="C890" i="109"/>
  <c r="O880" i="109"/>
  <c r="K880" i="109"/>
  <c r="I880" i="109"/>
  <c r="U870" i="109"/>
  <c r="J870" i="109"/>
  <c r="I870" i="109"/>
  <c r="X865" i="109"/>
  <c r="U860" i="109"/>
  <c r="I860" i="109"/>
  <c r="C860" i="109"/>
  <c r="O855" i="109"/>
  <c r="C855" i="109"/>
  <c r="S850" i="109"/>
  <c r="U845" i="109"/>
  <c r="O845" i="109"/>
  <c r="C845" i="109"/>
  <c r="I840" i="109"/>
  <c r="U830" i="109"/>
  <c r="C830" i="109"/>
  <c r="I825" i="109"/>
  <c r="U820" i="109"/>
  <c r="C820" i="109"/>
  <c r="I815" i="109"/>
  <c r="M804" i="109"/>
  <c r="U799" i="109"/>
  <c r="O799" i="109"/>
  <c r="I799" i="109"/>
  <c r="Q794" i="109"/>
  <c r="U789" i="109"/>
  <c r="I789" i="109"/>
  <c r="W784" i="109"/>
  <c r="O784" i="109"/>
  <c r="I784" i="109"/>
  <c r="J779" i="109"/>
  <c r="V774" i="109"/>
  <c r="U774" i="109"/>
  <c r="L774" i="109"/>
  <c r="I774" i="109"/>
  <c r="O769" i="109"/>
  <c r="I769" i="109"/>
  <c r="C769" i="109"/>
  <c r="V764" i="109"/>
  <c r="O764" i="109"/>
  <c r="U759" i="109"/>
  <c r="O759" i="109"/>
  <c r="C759" i="109"/>
  <c r="V754" i="109"/>
  <c r="U754" i="109"/>
  <c r="Q754" i="109"/>
  <c r="O754" i="109"/>
  <c r="L754" i="109"/>
  <c r="I754" i="109"/>
  <c r="G754" i="109"/>
  <c r="C754" i="109"/>
  <c r="U749" i="109"/>
  <c r="I749" i="109"/>
  <c r="C749" i="109"/>
  <c r="O744" i="109"/>
  <c r="W739" i="109"/>
  <c r="U739" i="109"/>
  <c r="R739" i="109"/>
  <c r="I739" i="109"/>
  <c r="D739" i="109"/>
  <c r="C739" i="109"/>
  <c r="W734" i="109"/>
  <c r="R734" i="109"/>
  <c r="P734" i="109"/>
  <c r="K734" i="109"/>
  <c r="C734" i="109"/>
  <c r="R729" i="109"/>
  <c r="G729" i="109"/>
  <c r="O724" i="109"/>
  <c r="L724" i="109"/>
  <c r="I724" i="109"/>
  <c r="G724" i="109"/>
  <c r="C724" i="109"/>
  <c r="Y719" i="109"/>
  <c r="S719" i="109"/>
  <c r="V714" i="109"/>
  <c r="O714" i="109"/>
  <c r="L714" i="109"/>
  <c r="Y709" i="109"/>
  <c r="D709" i="109"/>
  <c r="U704" i="109"/>
  <c r="R704" i="109"/>
  <c r="L704" i="109"/>
  <c r="V694" i="109"/>
  <c r="Q694" i="109"/>
  <c r="I694" i="109"/>
  <c r="U689" i="109"/>
  <c r="I689" i="109"/>
  <c r="U684" i="109"/>
  <c r="V679" i="109"/>
  <c r="G679" i="109"/>
  <c r="D674" i="109"/>
  <c r="U669" i="109"/>
  <c r="O669" i="109"/>
  <c r="C669" i="109"/>
  <c r="S664" i="109"/>
  <c r="V659" i="109"/>
  <c r="O659" i="109"/>
  <c r="L659" i="109"/>
  <c r="F659" i="109"/>
  <c r="E659" i="109"/>
  <c r="X654" i="109"/>
  <c r="U654" i="109"/>
  <c r="S654" i="109"/>
  <c r="P654" i="109"/>
  <c r="O654" i="109"/>
  <c r="C654" i="109"/>
  <c r="S640" i="109"/>
  <c r="I640" i="109"/>
  <c r="D640" i="109"/>
  <c r="C640" i="109"/>
  <c r="V635" i="109"/>
  <c r="U635" i="109"/>
  <c r="S635" i="109"/>
  <c r="Q635" i="109"/>
  <c r="K635" i="109"/>
  <c r="J635" i="109"/>
  <c r="I635" i="109"/>
  <c r="E635" i="109"/>
  <c r="C635" i="109"/>
  <c r="R630" i="109"/>
  <c r="M630" i="109"/>
  <c r="C630" i="109"/>
  <c r="O625" i="109"/>
  <c r="P620" i="109"/>
  <c r="X615" i="109"/>
  <c r="S615" i="109"/>
  <c r="O615" i="109"/>
  <c r="D615" i="109"/>
  <c r="W610" i="109"/>
  <c r="L610" i="109"/>
  <c r="G610" i="109"/>
  <c r="Q605" i="109"/>
  <c r="P605" i="109"/>
  <c r="J605" i="109"/>
  <c r="E605" i="109"/>
  <c r="X600" i="109"/>
  <c r="R600" i="109"/>
  <c r="O600" i="109"/>
  <c r="I600" i="109"/>
  <c r="I590" i="109"/>
  <c r="U585" i="109"/>
  <c r="S585" i="109"/>
  <c r="D585" i="109"/>
  <c r="C585" i="109"/>
  <c r="W580" i="109"/>
  <c r="G580" i="109"/>
  <c r="F580" i="109"/>
  <c r="C580" i="109"/>
  <c r="X575" i="109"/>
  <c r="V575" i="109"/>
  <c r="S575" i="109"/>
  <c r="O575" i="109"/>
  <c r="M575" i="109"/>
  <c r="G575" i="109"/>
  <c r="W570" i="109"/>
  <c r="U570" i="109"/>
  <c r="R570" i="109"/>
  <c r="M570" i="109"/>
  <c r="C560" i="109"/>
  <c r="X555" i="109"/>
  <c r="S555" i="109"/>
  <c r="O550" i="109"/>
  <c r="G550" i="109"/>
  <c r="E545" i="109"/>
  <c r="X540" i="109"/>
  <c r="S540" i="109"/>
  <c r="M540" i="109"/>
  <c r="I535" i="109"/>
  <c r="D535" i="109"/>
  <c r="W530" i="109"/>
  <c r="P530" i="109"/>
  <c r="J530" i="109"/>
  <c r="O520" i="109"/>
  <c r="I520" i="109"/>
  <c r="C515" i="109"/>
  <c r="K510" i="109"/>
  <c r="F510" i="109"/>
  <c r="C510" i="109"/>
  <c r="X505" i="109"/>
  <c r="P500" i="109"/>
  <c r="F500" i="109"/>
  <c r="C500" i="109"/>
  <c r="X495" i="109"/>
  <c r="S495" i="109"/>
  <c r="C495" i="109"/>
  <c r="V490" i="109"/>
  <c r="Q490" i="109"/>
  <c r="I490" i="109"/>
  <c r="G490" i="109"/>
  <c r="P482" i="109"/>
  <c r="J482" i="109"/>
  <c r="C482" i="109"/>
  <c r="S477" i="109"/>
  <c r="M472" i="109"/>
  <c r="I472" i="109"/>
  <c r="G472" i="109"/>
  <c r="Y467" i="109"/>
  <c r="G467" i="109"/>
  <c r="U462" i="109"/>
  <c r="J462" i="109"/>
  <c r="E462" i="109"/>
  <c r="C462" i="109"/>
  <c r="Y457" i="109"/>
  <c r="J457" i="109"/>
  <c r="D457" i="109"/>
  <c r="C457" i="109"/>
  <c r="X452" i="109"/>
  <c r="S452" i="109"/>
  <c r="I452" i="109"/>
  <c r="U447" i="109"/>
  <c r="L442" i="109"/>
  <c r="G442" i="109"/>
  <c r="C442" i="109"/>
  <c r="Y437" i="109"/>
  <c r="J437" i="109"/>
  <c r="I437" i="109"/>
  <c r="U432" i="109"/>
  <c r="R432" i="109"/>
  <c r="P432" i="109"/>
  <c r="M432" i="109"/>
  <c r="J432" i="109"/>
  <c r="I432" i="109"/>
  <c r="V427" i="109"/>
  <c r="G427" i="109"/>
  <c r="C427" i="109"/>
  <c r="I417" i="109"/>
  <c r="C417" i="109"/>
  <c r="L412" i="109"/>
  <c r="J412" i="109"/>
  <c r="Y407" i="109"/>
  <c r="D407" i="109"/>
  <c r="W402" i="109"/>
  <c r="O402" i="109"/>
  <c r="L402" i="109"/>
  <c r="J402" i="109"/>
  <c r="G402" i="109"/>
  <c r="E402" i="109"/>
  <c r="C402" i="109"/>
  <c r="W397" i="109"/>
  <c r="V397" i="109"/>
  <c r="Q397" i="109"/>
  <c r="L397" i="109"/>
  <c r="G397" i="109"/>
  <c r="G387" i="109"/>
  <c r="C387" i="109"/>
  <c r="V382" i="109"/>
  <c r="Q382" i="109"/>
  <c r="O382" i="109"/>
  <c r="L382" i="109"/>
  <c r="F382" i="109"/>
  <c r="U377" i="109"/>
  <c r="O377" i="109"/>
  <c r="J377" i="109"/>
  <c r="R372" i="109"/>
  <c r="D372" i="109"/>
  <c r="V367" i="109"/>
  <c r="R367" i="109"/>
  <c r="Q367" i="109"/>
  <c r="O367" i="109"/>
  <c r="M367" i="109"/>
  <c r="L367" i="109"/>
  <c r="G367" i="109"/>
  <c r="D367" i="109"/>
  <c r="C367" i="109"/>
  <c r="R362" i="109"/>
  <c r="J362" i="109"/>
  <c r="U357" i="109"/>
  <c r="O357" i="109"/>
  <c r="V352" i="109"/>
  <c r="Q352" i="109"/>
  <c r="L352" i="109"/>
  <c r="J352" i="109"/>
  <c r="F352" i="109"/>
  <c r="Y347" i="109"/>
  <c r="S347" i="109"/>
  <c r="M347" i="109"/>
  <c r="G347" i="109"/>
  <c r="F347" i="109"/>
  <c r="C347" i="109"/>
  <c r="Y342" i="109"/>
  <c r="D342" i="109"/>
  <c r="C342" i="109"/>
  <c r="X337" i="109"/>
  <c r="V337" i="109"/>
  <c r="Q337" i="109"/>
  <c r="K337" i="109"/>
  <c r="G337" i="109"/>
  <c r="E337" i="109"/>
  <c r="W332" i="109"/>
  <c r="O332" i="109"/>
  <c r="L332" i="109"/>
  <c r="G332" i="109"/>
  <c r="V319" i="109"/>
  <c r="Q319" i="109"/>
  <c r="S314" i="109"/>
  <c r="P314" i="109"/>
  <c r="O314" i="109"/>
  <c r="J314" i="109"/>
  <c r="D314" i="109"/>
  <c r="C314" i="109"/>
  <c r="Y309" i="109"/>
  <c r="V309" i="109"/>
  <c r="Q309" i="109"/>
  <c r="P309" i="109"/>
  <c r="O309" i="109"/>
  <c r="M309" i="109"/>
  <c r="L309" i="109"/>
  <c r="K309" i="109"/>
  <c r="J309" i="109"/>
  <c r="G309" i="109"/>
  <c r="D309" i="109"/>
  <c r="V304" i="109"/>
  <c r="L304" i="109"/>
  <c r="G304" i="109"/>
  <c r="C304" i="109"/>
  <c r="K299" i="109"/>
  <c r="I294" i="109"/>
  <c r="D294" i="109"/>
  <c r="V289" i="109"/>
  <c r="P289" i="109"/>
  <c r="O289" i="109"/>
  <c r="L289" i="109"/>
  <c r="J289" i="109"/>
  <c r="D289" i="109"/>
  <c r="V284" i="109"/>
  <c r="P284" i="109"/>
  <c r="J284" i="109"/>
  <c r="D284" i="109"/>
  <c r="X279" i="109"/>
  <c r="V279" i="109"/>
  <c r="U279" i="109"/>
  <c r="P279" i="109"/>
  <c r="J279" i="109"/>
  <c r="I279" i="109"/>
  <c r="D279" i="109"/>
  <c r="V274" i="109"/>
  <c r="Q274" i="109"/>
  <c r="O274" i="109"/>
  <c r="F274" i="109"/>
  <c r="Y269" i="109"/>
  <c r="K269" i="109"/>
  <c r="J269" i="109"/>
  <c r="I269" i="109"/>
  <c r="S264" i="109"/>
  <c r="V259" i="109"/>
  <c r="P259" i="109"/>
  <c r="J259" i="109"/>
  <c r="I259" i="109"/>
  <c r="D259" i="109"/>
  <c r="V254" i="109"/>
  <c r="R254" i="109"/>
  <c r="P254" i="109"/>
  <c r="M254" i="109"/>
  <c r="J254" i="109"/>
  <c r="D254" i="109"/>
  <c r="C254" i="109"/>
  <c r="X249" i="109"/>
  <c r="V249" i="109"/>
  <c r="P249" i="109"/>
  <c r="J249" i="109"/>
  <c r="F249" i="109"/>
  <c r="D249" i="109"/>
  <c r="J244" i="109"/>
  <c r="D244" i="109"/>
  <c r="R239" i="109"/>
  <c r="P239" i="109"/>
  <c r="I239" i="109"/>
  <c r="F239" i="109"/>
  <c r="D239" i="109"/>
  <c r="W234" i="109"/>
  <c r="M234" i="109"/>
  <c r="F234" i="109"/>
  <c r="D234" i="109"/>
  <c r="W229" i="109"/>
  <c r="V229" i="109"/>
  <c r="K229" i="109"/>
  <c r="C229" i="109"/>
  <c r="Q224" i="109"/>
  <c r="I224" i="109"/>
  <c r="O219" i="109"/>
  <c r="U214" i="109"/>
  <c r="O214" i="109"/>
  <c r="K209" i="109"/>
  <c r="E209" i="109"/>
  <c r="Y204" i="109"/>
  <c r="U204" i="109"/>
  <c r="M204" i="109"/>
  <c r="G204" i="109"/>
  <c r="V199" i="109"/>
  <c r="U199" i="109"/>
  <c r="P199" i="109"/>
  <c r="J199" i="109"/>
  <c r="D199" i="109"/>
  <c r="V194" i="109"/>
  <c r="P194" i="109"/>
  <c r="L194" i="109"/>
  <c r="J194" i="109"/>
  <c r="D194" i="109"/>
  <c r="W189" i="109"/>
  <c r="V189" i="109"/>
  <c r="R189" i="109"/>
  <c r="P189" i="109"/>
  <c r="M189" i="109"/>
  <c r="J189" i="109"/>
  <c r="D189" i="109"/>
  <c r="V184" i="109"/>
  <c r="P184" i="109"/>
  <c r="O184" i="109"/>
  <c r="L184" i="109"/>
  <c r="G184" i="109"/>
  <c r="I179" i="109"/>
  <c r="C179" i="109"/>
  <c r="I174" i="109"/>
  <c r="C174" i="109"/>
  <c r="V166" i="109"/>
  <c r="R166" i="109"/>
  <c r="P166" i="109"/>
  <c r="O166" i="109"/>
  <c r="J166" i="109"/>
  <c r="D166" i="109"/>
  <c r="V161" i="109"/>
  <c r="P161" i="109"/>
  <c r="J161" i="109"/>
  <c r="E161" i="109"/>
  <c r="D161" i="109"/>
  <c r="Y156" i="109"/>
  <c r="V156" i="109"/>
  <c r="P156" i="109"/>
  <c r="O156" i="109"/>
  <c r="J156" i="109"/>
  <c r="E156" i="109"/>
  <c r="D156" i="109"/>
  <c r="Y151" i="109"/>
  <c r="X151" i="109"/>
  <c r="R151" i="109"/>
  <c r="M151" i="109"/>
  <c r="K151" i="109"/>
  <c r="F151" i="109"/>
  <c r="Y146" i="109"/>
  <c r="U146" i="109"/>
  <c r="P146" i="109"/>
  <c r="K146" i="109"/>
  <c r="F146" i="109"/>
  <c r="E146" i="109"/>
  <c r="Y141" i="109"/>
  <c r="S141" i="109"/>
  <c r="O141" i="109"/>
  <c r="M141" i="109"/>
  <c r="V136" i="109"/>
  <c r="U136" i="109"/>
  <c r="P136" i="109"/>
  <c r="M136" i="109"/>
  <c r="J136" i="109"/>
  <c r="I136" i="109"/>
  <c r="F136" i="109"/>
  <c r="D136" i="109"/>
  <c r="W131" i="109"/>
  <c r="U131" i="109"/>
  <c r="Q131" i="109"/>
  <c r="L131" i="109"/>
  <c r="E131" i="109"/>
  <c r="C131" i="109"/>
  <c r="Y126" i="109"/>
  <c r="V126" i="109"/>
  <c r="P126" i="109"/>
  <c r="K126" i="109"/>
  <c r="J126" i="109"/>
  <c r="G126" i="109"/>
  <c r="D126" i="109"/>
  <c r="Y121" i="109"/>
  <c r="I121" i="109"/>
  <c r="E121" i="109"/>
  <c r="Y116" i="109"/>
  <c r="W116" i="109"/>
  <c r="U116" i="109"/>
  <c r="Q116" i="109"/>
  <c r="I116" i="109"/>
  <c r="F116" i="109"/>
  <c r="Y111" i="109"/>
  <c r="S111" i="109"/>
  <c r="V106" i="109"/>
  <c r="P106" i="109"/>
  <c r="J106" i="109"/>
  <c r="D106" i="109"/>
  <c r="V101" i="109"/>
  <c r="P101" i="109"/>
  <c r="M101" i="109"/>
  <c r="J101" i="109"/>
  <c r="D101" i="109"/>
  <c r="V96" i="109"/>
  <c r="P96" i="109"/>
  <c r="L96" i="109"/>
  <c r="J96" i="109"/>
  <c r="E96" i="109"/>
  <c r="D96" i="109"/>
  <c r="Y91" i="109"/>
  <c r="P91" i="109"/>
  <c r="K91" i="109"/>
  <c r="E91" i="109"/>
  <c r="S86" i="109"/>
  <c r="D86" i="109"/>
  <c r="W81" i="109"/>
  <c r="U81" i="109"/>
  <c r="E81" i="109"/>
  <c r="Y76" i="109"/>
  <c r="X76" i="109"/>
  <c r="V76" i="109"/>
  <c r="P76" i="109"/>
  <c r="J76" i="109"/>
  <c r="D76" i="109"/>
  <c r="C76" i="109"/>
  <c r="V71" i="109"/>
  <c r="P71" i="109"/>
  <c r="L71" i="109"/>
  <c r="J71" i="109"/>
  <c r="D71" i="109"/>
  <c r="V66" i="109"/>
  <c r="P66" i="109"/>
  <c r="J66" i="109"/>
  <c r="G66" i="109"/>
  <c r="D66" i="109"/>
  <c r="X61" i="109"/>
  <c r="U61" i="109"/>
  <c r="R61" i="109"/>
  <c r="P61" i="109"/>
  <c r="M61" i="109"/>
  <c r="I61" i="109"/>
  <c r="G61" i="109"/>
  <c r="O56" i="109"/>
  <c r="O51" i="109"/>
  <c r="K51" i="109"/>
  <c r="X46" i="109"/>
  <c r="U46" i="109"/>
  <c r="I46" i="109"/>
  <c r="F46" i="109"/>
  <c r="V41" i="109"/>
  <c r="U41" i="109"/>
  <c r="P41" i="109"/>
  <c r="J41" i="109"/>
  <c r="G41" i="109"/>
  <c r="D41" i="109"/>
  <c r="V36" i="109"/>
  <c r="Q36" i="109"/>
  <c r="P36" i="109"/>
  <c r="J36" i="109"/>
  <c r="I36" i="109"/>
  <c r="D36" i="109"/>
  <c r="M31" i="109"/>
  <c r="J31" i="109"/>
  <c r="G31" i="109"/>
  <c r="Y26" i="109"/>
  <c r="U26" i="109"/>
  <c r="C26" i="109"/>
  <c r="I21" i="109"/>
  <c r="Y16" i="109"/>
  <c r="V16" i="109"/>
  <c r="P16" i="109"/>
  <c r="J16" i="109"/>
  <c r="E16" i="109"/>
  <c r="D16" i="109"/>
  <c r="V620" i="82"/>
  <c r="U620" i="82"/>
  <c r="Q620" i="82"/>
  <c r="U615" i="82"/>
  <c r="O615" i="82"/>
  <c r="G615" i="82"/>
  <c r="O610" i="82"/>
  <c r="I595" i="82"/>
  <c r="C595" i="82"/>
  <c r="G590" i="82"/>
  <c r="C590" i="82"/>
  <c r="O580" i="82"/>
  <c r="K580" i="82"/>
  <c r="G565" i="82"/>
  <c r="I560" i="82"/>
  <c r="C560" i="82"/>
  <c r="Q555" i="82"/>
  <c r="I555" i="82"/>
  <c r="C555" i="82"/>
  <c r="O530" i="82"/>
  <c r="C525" i="82"/>
  <c r="C520" i="82"/>
  <c r="V515" i="82"/>
  <c r="U505" i="82"/>
  <c r="L505" i="82"/>
  <c r="G505" i="82"/>
  <c r="C505" i="82"/>
  <c r="U500" i="82"/>
  <c r="U495" i="82"/>
  <c r="O495" i="82"/>
  <c r="K495" i="82"/>
  <c r="F495" i="82"/>
  <c r="X490" i="82"/>
  <c r="U490" i="82"/>
  <c r="M490" i="82"/>
  <c r="N482" i="82"/>
  <c r="C472" i="82"/>
  <c r="U467" i="82"/>
  <c r="E467" i="82"/>
  <c r="C467" i="82"/>
  <c r="U462" i="82"/>
  <c r="L462" i="82"/>
  <c r="G462" i="82"/>
  <c r="C462" i="82"/>
  <c r="U457" i="82"/>
  <c r="O442" i="82"/>
  <c r="J442" i="82"/>
  <c r="E442" i="82"/>
  <c r="O437" i="82"/>
  <c r="I437" i="82"/>
  <c r="U427" i="82"/>
  <c r="X422" i="82"/>
  <c r="R422" i="82"/>
  <c r="L422" i="82"/>
  <c r="F422" i="82"/>
  <c r="X417" i="82"/>
  <c r="R417" i="82"/>
  <c r="L417" i="82"/>
  <c r="F417" i="82"/>
  <c r="X412" i="82"/>
  <c r="S412" i="82"/>
  <c r="U407" i="82"/>
  <c r="O402" i="82"/>
  <c r="J402" i="82"/>
  <c r="E402" i="82"/>
  <c r="O397" i="82"/>
  <c r="G397" i="82"/>
  <c r="Y392" i="82"/>
  <c r="S392" i="82"/>
  <c r="M392" i="82"/>
  <c r="G392" i="82"/>
  <c r="Y382" i="82"/>
  <c r="O382" i="82"/>
  <c r="C377" i="82"/>
  <c r="W372" i="82"/>
  <c r="G372" i="82"/>
  <c r="C372" i="82"/>
  <c r="Q352" i="82"/>
  <c r="K352" i="82"/>
  <c r="E352" i="82"/>
  <c r="W347" i="82"/>
  <c r="G347" i="82"/>
  <c r="I342" i="82"/>
  <c r="J337" i="82"/>
  <c r="I337" i="82"/>
  <c r="X324" i="82"/>
  <c r="C324" i="82"/>
  <c r="R319" i="82"/>
  <c r="I319" i="82"/>
  <c r="X314" i="82"/>
  <c r="U314" i="82"/>
  <c r="F314" i="82"/>
  <c r="C314" i="82"/>
  <c r="U309" i="82"/>
  <c r="C309" i="82"/>
  <c r="V304" i="82"/>
  <c r="Q304" i="82"/>
  <c r="I304" i="82"/>
  <c r="E304" i="82"/>
  <c r="S299" i="82"/>
  <c r="J294" i="82"/>
  <c r="I289" i="82"/>
  <c r="C289" i="82"/>
  <c r="C284" i="82"/>
  <c r="C279" i="82"/>
  <c r="U274" i="82"/>
  <c r="L274" i="82"/>
  <c r="G274" i="82"/>
  <c r="C274" i="82"/>
  <c r="V264" i="82"/>
  <c r="Q264" i="82"/>
  <c r="L264" i="82"/>
  <c r="G264" i="82"/>
  <c r="L259" i="82"/>
  <c r="R254" i="82"/>
  <c r="C254" i="82"/>
  <c r="X249" i="82"/>
  <c r="O249" i="82"/>
  <c r="F249" i="82"/>
  <c r="C249" i="82"/>
  <c r="I244" i="82"/>
  <c r="O239" i="82"/>
  <c r="X234" i="82"/>
  <c r="G234" i="82"/>
  <c r="O229" i="82"/>
  <c r="L229" i="82"/>
  <c r="C229" i="82"/>
  <c r="O224" i="82"/>
  <c r="B224" i="82"/>
  <c r="X219" i="82"/>
  <c r="J219" i="82"/>
  <c r="I219" i="82"/>
  <c r="F219" i="82"/>
  <c r="U214" i="82"/>
  <c r="O214" i="82"/>
  <c r="X204" i="82"/>
  <c r="R199" i="82"/>
  <c r="C199" i="82"/>
  <c r="X194" i="82"/>
  <c r="O194" i="82"/>
  <c r="F194" i="82"/>
  <c r="C194" i="82"/>
  <c r="I189" i="82"/>
  <c r="Q184" i="82"/>
  <c r="E184" i="82"/>
  <c r="O166" i="82"/>
  <c r="E166" i="82"/>
  <c r="I156" i="82"/>
  <c r="O151" i="82"/>
  <c r="L151" i="82"/>
  <c r="G151" i="82"/>
  <c r="S146" i="82"/>
  <c r="Q141" i="82"/>
  <c r="K141" i="82"/>
  <c r="E141" i="82"/>
  <c r="U136" i="82"/>
  <c r="T136" i="82"/>
  <c r="C136" i="82"/>
  <c r="I131" i="82"/>
  <c r="O126" i="82"/>
  <c r="U121" i="82"/>
  <c r="O116" i="82"/>
  <c r="X111" i="82"/>
  <c r="G111" i="82"/>
  <c r="O106" i="82"/>
  <c r="L106" i="82"/>
  <c r="C106" i="82"/>
  <c r="O101" i="82"/>
  <c r="N101" i="82"/>
  <c r="X96" i="82"/>
  <c r="J96" i="82"/>
  <c r="I96" i="82"/>
  <c r="F96" i="82"/>
  <c r="U91" i="82"/>
  <c r="O91" i="82"/>
  <c r="O86" i="82"/>
  <c r="C86" i="82"/>
  <c r="Y81" i="82"/>
  <c r="I81" i="82"/>
  <c r="T76" i="82"/>
  <c r="O76" i="82"/>
  <c r="F76" i="82"/>
  <c r="U71" i="82"/>
  <c r="K66" i="82"/>
  <c r="I66" i="82"/>
  <c r="U61" i="82"/>
  <c r="C61" i="82"/>
  <c r="E56" i="82"/>
  <c r="W51" i="82"/>
  <c r="U51" i="82"/>
  <c r="S51" i="82"/>
  <c r="I51" i="82"/>
  <c r="G51" i="82"/>
  <c r="B51" i="82"/>
  <c r="P46" i="82"/>
  <c r="U41" i="82"/>
  <c r="Y36" i="82"/>
  <c r="I36" i="82"/>
  <c r="H36" i="82"/>
  <c r="Q31" i="82"/>
  <c r="K31" i="82"/>
  <c r="G31" i="82"/>
  <c r="I26" i="82"/>
  <c r="H26" i="82"/>
  <c r="O21" i="82"/>
  <c r="K21" i="82"/>
  <c r="F21" i="82"/>
  <c r="D21" i="82"/>
  <c r="C21" i="82"/>
  <c r="S16" i="82"/>
  <c r="I16" i="82"/>
  <c r="C16" i="82"/>
  <c r="N849" i="108"/>
  <c r="B19" i="109"/>
  <c r="G16" i="109"/>
  <c r="K16" i="109"/>
  <c r="M16" i="109"/>
  <c r="Q16" i="109"/>
  <c r="S16" i="109"/>
  <c r="W16" i="109"/>
  <c r="X16" i="109"/>
  <c r="B24" i="109"/>
  <c r="D21" i="109"/>
  <c r="F21" i="109"/>
  <c r="G21" i="109"/>
  <c r="J21" i="109"/>
  <c r="K21" i="109"/>
  <c r="L21" i="109"/>
  <c r="M21" i="109"/>
  <c r="P21" i="109"/>
  <c r="R21" i="109"/>
  <c r="S21" i="109"/>
  <c r="V21" i="109"/>
  <c r="X21" i="109"/>
  <c r="Y21" i="109"/>
  <c r="B29" i="109"/>
  <c r="D26" i="109"/>
  <c r="E26" i="109"/>
  <c r="F26" i="109"/>
  <c r="G26" i="109"/>
  <c r="I26" i="109"/>
  <c r="J26" i="109"/>
  <c r="K26" i="109"/>
  <c r="L26" i="109"/>
  <c r="M26" i="109"/>
  <c r="P26" i="109"/>
  <c r="Q26" i="109"/>
  <c r="R26" i="109"/>
  <c r="S26" i="109"/>
  <c r="V26" i="109"/>
  <c r="W26" i="109"/>
  <c r="X26" i="109"/>
  <c r="B34" i="109"/>
  <c r="D31" i="109"/>
  <c r="E31" i="109"/>
  <c r="F31" i="109"/>
  <c r="K31" i="109"/>
  <c r="L31" i="109"/>
  <c r="P31" i="109"/>
  <c r="Q31" i="109"/>
  <c r="R31" i="109"/>
  <c r="S31" i="109"/>
  <c r="V31" i="109"/>
  <c r="W31" i="109"/>
  <c r="Y31" i="109"/>
  <c r="B39" i="109"/>
  <c r="E36" i="109"/>
  <c r="G36" i="109"/>
  <c r="K36" i="109"/>
  <c r="L36" i="109"/>
  <c r="M36" i="109"/>
  <c r="S36" i="109"/>
  <c r="W36" i="109"/>
  <c r="Y36" i="109"/>
  <c r="B44" i="109"/>
  <c r="E41" i="109"/>
  <c r="F41" i="109"/>
  <c r="K41" i="109"/>
  <c r="L41" i="109"/>
  <c r="M41" i="109"/>
  <c r="Q41" i="109"/>
  <c r="R41" i="109"/>
  <c r="S41" i="109"/>
  <c r="W41" i="109"/>
  <c r="Y41" i="109"/>
  <c r="B49" i="109"/>
  <c r="E46" i="109"/>
  <c r="G46" i="109"/>
  <c r="K46" i="109"/>
  <c r="L46" i="109"/>
  <c r="M46" i="109"/>
  <c r="Q46" i="109"/>
  <c r="R46" i="109"/>
  <c r="S46" i="109"/>
  <c r="W46" i="109"/>
  <c r="Y46" i="109"/>
  <c r="B54" i="109"/>
  <c r="D51" i="109"/>
  <c r="E51" i="109"/>
  <c r="F51" i="109"/>
  <c r="G51" i="109"/>
  <c r="J51" i="109"/>
  <c r="L51" i="109"/>
  <c r="Q51" i="109"/>
  <c r="R51" i="109"/>
  <c r="S51" i="109"/>
  <c r="V51" i="109"/>
  <c r="W51" i="109"/>
  <c r="X51" i="109"/>
  <c r="Y51" i="109"/>
  <c r="B59" i="109"/>
  <c r="D56" i="109"/>
  <c r="E56" i="109"/>
  <c r="F56" i="109"/>
  <c r="G56" i="109"/>
  <c r="J56" i="109"/>
  <c r="K56" i="109"/>
  <c r="L56" i="109"/>
  <c r="M56" i="109"/>
  <c r="P56" i="109"/>
  <c r="Q56" i="109"/>
  <c r="R56" i="109"/>
  <c r="S56" i="109"/>
  <c r="V56" i="109"/>
  <c r="W56" i="109"/>
  <c r="X56" i="109"/>
  <c r="B64" i="109"/>
  <c r="D61" i="109"/>
  <c r="E61" i="109"/>
  <c r="F61" i="109"/>
  <c r="J61" i="109"/>
  <c r="L61" i="109"/>
  <c r="Q61" i="109"/>
  <c r="S61" i="109"/>
  <c r="V61" i="109"/>
  <c r="W61" i="109"/>
  <c r="Y61" i="109"/>
  <c r="B69" i="109"/>
  <c r="E66" i="109"/>
  <c r="F66" i="109"/>
  <c r="K66" i="109"/>
  <c r="L66" i="109"/>
  <c r="M66" i="109"/>
  <c r="Q66" i="109"/>
  <c r="S66" i="109"/>
  <c r="W66" i="109"/>
  <c r="X66" i="109"/>
  <c r="Y66" i="109"/>
  <c r="B74" i="109"/>
  <c r="F71" i="109"/>
  <c r="G71" i="109"/>
  <c r="M71" i="109"/>
  <c r="R71" i="109"/>
  <c r="S71" i="109"/>
  <c r="X71" i="109"/>
  <c r="Y71" i="109"/>
  <c r="B79" i="109"/>
  <c r="E76" i="109"/>
  <c r="G76" i="109"/>
  <c r="K76" i="109"/>
  <c r="M76" i="109"/>
  <c r="Q76" i="109"/>
  <c r="S76" i="109"/>
  <c r="W76" i="109"/>
  <c r="B84" i="109"/>
  <c r="D81" i="109"/>
  <c r="F81" i="109"/>
  <c r="G81" i="109"/>
  <c r="J81" i="109"/>
  <c r="K81" i="109"/>
  <c r="L81" i="109"/>
  <c r="M81" i="109"/>
  <c r="P81" i="109"/>
  <c r="Q81" i="109"/>
  <c r="R81" i="109"/>
  <c r="S81" i="109"/>
  <c r="V81" i="109"/>
  <c r="X81" i="109"/>
  <c r="Y81" i="109"/>
  <c r="B89" i="109"/>
  <c r="E86" i="109"/>
  <c r="F86" i="109"/>
  <c r="G86" i="109"/>
  <c r="J86" i="109"/>
  <c r="K86" i="109"/>
  <c r="L86" i="109"/>
  <c r="M86" i="109"/>
  <c r="P86" i="109"/>
  <c r="Q86" i="109"/>
  <c r="R86" i="109"/>
  <c r="V86" i="109"/>
  <c r="W86" i="109"/>
  <c r="X86" i="109"/>
  <c r="Y86" i="109"/>
  <c r="B94" i="109"/>
  <c r="D91" i="109"/>
  <c r="G91" i="109"/>
  <c r="J91" i="109"/>
  <c r="L91" i="109"/>
  <c r="M91" i="109"/>
  <c r="Q91" i="109"/>
  <c r="S91" i="109"/>
  <c r="V91" i="109"/>
  <c r="W91" i="109"/>
  <c r="B99" i="109"/>
  <c r="F96" i="109"/>
  <c r="G96" i="109"/>
  <c r="K96" i="109"/>
  <c r="M96" i="109"/>
  <c r="Q96" i="109"/>
  <c r="S96" i="109"/>
  <c r="W96" i="109"/>
  <c r="X96" i="109"/>
  <c r="Y96" i="109"/>
  <c r="B104" i="109"/>
  <c r="E101" i="109"/>
  <c r="F101" i="109"/>
  <c r="G101" i="109"/>
  <c r="K101" i="109"/>
  <c r="L101" i="109"/>
  <c r="Q101" i="109"/>
  <c r="S101" i="109"/>
  <c r="W101" i="109"/>
  <c r="X101" i="109"/>
  <c r="Y101" i="109"/>
  <c r="B109" i="109"/>
  <c r="E106" i="109"/>
  <c r="F106" i="109"/>
  <c r="G106" i="109"/>
  <c r="K106" i="109"/>
  <c r="M106" i="109"/>
  <c r="Q106" i="109"/>
  <c r="S106" i="109"/>
  <c r="W106" i="109"/>
  <c r="Y106" i="109"/>
  <c r="B114" i="109"/>
  <c r="D111" i="109"/>
  <c r="E111" i="109"/>
  <c r="F111" i="109"/>
  <c r="G111" i="109"/>
  <c r="J111" i="109"/>
  <c r="K111" i="109"/>
  <c r="L111" i="109"/>
  <c r="M111" i="109"/>
  <c r="P111" i="109"/>
  <c r="Q111" i="109"/>
  <c r="R111" i="109"/>
  <c r="V111" i="109"/>
  <c r="W111" i="109"/>
  <c r="X111" i="109"/>
  <c r="B119" i="109"/>
  <c r="D116" i="109"/>
  <c r="E116" i="109"/>
  <c r="G116" i="109"/>
  <c r="K116" i="109"/>
  <c r="L116" i="109"/>
  <c r="M116" i="109"/>
  <c r="P116" i="109"/>
  <c r="R116" i="109"/>
  <c r="S116" i="109"/>
  <c r="V116" i="109"/>
  <c r="X116" i="109"/>
  <c r="B124" i="109"/>
  <c r="F121" i="109"/>
  <c r="G121" i="109"/>
  <c r="K121" i="109"/>
  <c r="L121" i="109"/>
  <c r="M121" i="109"/>
  <c r="P121" i="109"/>
  <c r="Q121" i="109"/>
  <c r="R121" i="109"/>
  <c r="S121" i="109"/>
  <c r="V121" i="109"/>
  <c r="W121" i="109"/>
  <c r="X121" i="109"/>
  <c r="B129" i="109"/>
  <c r="E126" i="109"/>
  <c r="L126" i="109"/>
  <c r="M126" i="109"/>
  <c r="Q126" i="109"/>
  <c r="S126" i="109"/>
  <c r="W126" i="109"/>
  <c r="B134" i="109"/>
  <c r="F131" i="109"/>
  <c r="K131" i="109"/>
  <c r="R131" i="109"/>
  <c r="X131" i="109"/>
  <c r="B139" i="109"/>
  <c r="G136" i="109"/>
  <c r="L136" i="109"/>
  <c r="R136" i="109"/>
  <c r="S136" i="109"/>
  <c r="X136" i="109"/>
  <c r="Y136" i="109"/>
  <c r="B144" i="109"/>
  <c r="D141" i="109"/>
  <c r="E141" i="109"/>
  <c r="F141" i="109"/>
  <c r="G141" i="109"/>
  <c r="J141" i="109"/>
  <c r="K141" i="109"/>
  <c r="L141" i="109"/>
  <c r="P141" i="109"/>
  <c r="Q141" i="109"/>
  <c r="R141" i="109"/>
  <c r="V141" i="109"/>
  <c r="W141" i="109"/>
  <c r="X141" i="109"/>
  <c r="G146" i="109"/>
  <c r="B149" i="109"/>
  <c r="D146" i="109"/>
  <c r="J146" i="109"/>
  <c r="L146" i="109"/>
  <c r="M146" i="109"/>
  <c r="Q146" i="109"/>
  <c r="R146" i="109"/>
  <c r="S146" i="109"/>
  <c r="V146" i="109"/>
  <c r="W146" i="109"/>
  <c r="X146" i="109"/>
  <c r="B154" i="109"/>
  <c r="D151" i="109"/>
  <c r="E151" i="109"/>
  <c r="G151" i="109"/>
  <c r="J151" i="109"/>
  <c r="L151" i="109"/>
  <c r="P151" i="109"/>
  <c r="Q151" i="109"/>
  <c r="S151" i="109"/>
  <c r="V151" i="109"/>
  <c r="W151" i="109"/>
  <c r="B159" i="109"/>
  <c r="G156" i="109"/>
  <c r="K156" i="109"/>
  <c r="M156" i="109"/>
  <c r="Q156" i="109"/>
  <c r="S156" i="109"/>
  <c r="W156" i="109"/>
  <c r="B164" i="109"/>
  <c r="G161" i="109"/>
  <c r="K161" i="109"/>
  <c r="L161" i="109"/>
  <c r="M161" i="109"/>
  <c r="Q161" i="109"/>
  <c r="S161" i="109"/>
  <c r="W161" i="109"/>
  <c r="X161" i="109"/>
  <c r="Y161" i="109"/>
  <c r="B169" i="109"/>
  <c r="E166" i="109"/>
  <c r="F166" i="109"/>
  <c r="G166" i="109"/>
  <c r="K166" i="109"/>
  <c r="L166" i="109"/>
  <c r="M166" i="109"/>
  <c r="Q166" i="109"/>
  <c r="S166" i="109"/>
  <c r="W166" i="109"/>
  <c r="X166" i="109"/>
  <c r="Y166" i="109"/>
  <c r="B177" i="109"/>
  <c r="D174" i="109"/>
  <c r="E174" i="109"/>
  <c r="F174" i="109"/>
  <c r="G174" i="109"/>
  <c r="J174" i="109"/>
  <c r="K174" i="109"/>
  <c r="L174" i="109"/>
  <c r="M174" i="109"/>
  <c r="P174" i="109"/>
  <c r="Q174" i="109"/>
  <c r="R174" i="109"/>
  <c r="S174" i="109"/>
  <c r="V174" i="109"/>
  <c r="W174" i="109"/>
  <c r="X174" i="109"/>
  <c r="Y174" i="109"/>
  <c r="B182" i="109"/>
  <c r="D179" i="109"/>
  <c r="E179" i="109"/>
  <c r="F179" i="109"/>
  <c r="G179" i="109"/>
  <c r="J179" i="109"/>
  <c r="K179" i="109"/>
  <c r="L179" i="109"/>
  <c r="M179" i="109"/>
  <c r="P179" i="109"/>
  <c r="Q179" i="109"/>
  <c r="R179" i="109"/>
  <c r="S179" i="109"/>
  <c r="V179" i="109"/>
  <c r="W179" i="109"/>
  <c r="X179" i="109"/>
  <c r="Y179" i="109"/>
  <c r="B187" i="109"/>
  <c r="D184" i="109"/>
  <c r="E184" i="109"/>
  <c r="F184" i="109"/>
  <c r="J184" i="109"/>
  <c r="K184" i="109"/>
  <c r="M184" i="109"/>
  <c r="Q184" i="109"/>
  <c r="R184" i="109"/>
  <c r="S184" i="109"/>
  <c r="W184" i="109"/>
  <c r="X184" i="109"/>
  <c r="Y184" i="109"/>
  <c r="B192" i="109"/>
  <c r="C189" i="109"/>
  <c r="E189" i="109"/>
  <c r="F189" i="109"/>
  <c r="G189" i="109"/>
  <c r="K189" i="109"/>
  <c r="L189" i="109"/>
  <c r="Q189" i="109"/>
  <c r="S189" i="109"/>
  <c r="X189" i="109"/>
  <c r="Y189" i="109"/>
  <c r="B197" i="109"/>
  <c r="E194" i="109"/>
  <c r="F194" i="109"/>
  <c r="G194" i="109"/>
  <c r="K194" i="109"/>
  <c r="M194" i="109"/>
  <c r="Q194" i="109"/>
  <c r="R194" i="109"/>
  <c r="S194" i="109"/>
  <c r="W194" i="109"/>
  <c r="X194" i="109"/>
  <c r="Y194" i="109"/>
  <c r="B202" i="109"/>
  <c r="E199" i="109"/>
  <c r="F199" i="109"/>
  <c r="G199" i="109"/>
  <c r="K199" i="109"/>
  <c r="L199" i="109"/>
  <c r="M199" i="109"/>
  <c r="Q199" i="109"/>
  <c r="R199" i="109"/>
  <c r="S199" i="109"/>
  <c r="W199" i="109"/>
  <c r="X199" i="109"/>
  <c r="Y199" i="109"/>
  <c r="B207" i="109"/>
  <c r="D204" i="109"/>
  <c r="E204" i="109"/>
  <c r="F204" i="109"/>
  <c r="J204" i="109"/>
  <c r="K204" i="109"/>
  <c r="L204" i="109"/>
  <c r="P204" i="109"/>
  <c r="R204" i="109"/>
  <c r="S204" i="109"/>
  <c r="V204" i="109"/>
  <c r="X204" i="109"/>
  <c r="B212" i="109"/>
  <c r="D209" i="109"/>
  <c r="G209" i="109"/>
  <c r="J209" i="109"/>
  <c r="M209" i="109"/>
  <c r="P209" i="109"/>
  <c r="Q209" i="109"/>
  <c r="S209" i="109"/>
  <c r="V209" i="109"/>
  <c r="W209" i="109"/>
  <c r="Y209" i="109"/>
  <c r="B217" i="109"/>
  <c r="E214" i="109"/>
  <c r="F214" i="109"/>
  <c r="G214" i="109"/>
  <c r="K214" i="109"/>
  <c r="L214" i="109"/>
  <c r="M214" i="109"/>
  <c r="Q214" i="109"/>
  <c r="R214" i="109"/>
  <c r="S214" i="109"/>
  <c r="W214" i="109"/>
  <c r="X214" i="109"/>
  <c r="Y214" i="109"/>
  <c r="B222" i="109"/>
  <c r="E219" i="109"/>
  <c r="F219" i="109"/>
  <c r="G219" i="109"/>
  <c r="K219" i="109"/>
  <c r="L219" i="109"/>
  <c r="Q219" i="109"/>
  <c r="R219" i="109"/>
  <c r="W219" i="109"/>
  <c r="X219" i="109"/>
  <c r="Y219" i="109"/>
  <c r="B227" i="109"/>
  <c r="E224" i="109"/>
  <c r="F224" i="109"/>
  <c r="G224" i="109"/>
  <c r="K224" i="109"/>
  <c r="L224" i="109"/>
  <c r="M224" i="109"/>
  <c r="R224" i="109"/>
  <c r="S224" i="109"/>
  <c r="W224" i="109"/>
  <c r="X224" i="109"/>
  <c r="Y224" i="109"/>
  <c r="B232" i="109"/>
  <c r="E229" i="109"/>
  <c r="F229" i="109"/>
  <c r="L229" i="109"/>
  <c r="Q229" i="109"/>
  <c r="R229" i="109"/>
  <c r="X229" i="109"/>
  <c r="B237" i="109"/>
  <c r="E234" i="109"/>
  <c r="G234" i="109"/>
  <c r="J234" i="109"/>
  <c r="K234" i="109"/>
  <c r="P234" i="109"/>
  <c r="Q234" i="109"/>
  <c r="R234" i="109"/>
  <c r="S234" i="109"/>
  <c r="V234" i="109"/>
  <c r="X234" i="109"/>
  <c r="Y234" i="109"/>
  <c r="B242" i="109"/>
  <c r="E239" i="109"/>
  <c r="G239" i="109"/>
  <c r="J239" i="109"/>
  <c r="K239" i="109"/>
  <c r="L239" i="109"/>
  <c r="Q239" i="109"/>
  <c r="V239" i="109"/>
  <c r="W239" i="109"/>
  <c r="X239" i="109"/>
  <c r="B247" i="109"/>
  <c r="E244" i="109"/>
  <c r="G244" i="109"/>
  <c r="K244" i="109"/>
  <c r="M244" i="109"/>
  <c r="P244" i="109"/>
  <c r="Q244" i="109"/>
  <c r="S244" i="109"/>
  <c r="V244" i="109"/>
  <c r="W244" i="109"/>
  <c r="Y244" i="109"/>
  <c r="B252" i="109"/>
  <c r="E249" i="109"/>
  <c r="G249" i="109"/>
  <c r="K249" i="109"/>
  <c r="L249" i="109"/>
  <c r="M249" i="109"/>
  <c r="Q249" i="109"/>
  <c r="R249" i="109"/>
  <c r="S249" i="109"/>
  <c r="W249" i="109"/>
  <c r="Y249" i="109"/>
  <c r="B257" i="109"/>
  <c r="E254" i="109"/>
  <c r="F254" i="109"/>
  <c r="G254" i="109"/>
  <c r="K254" i="109"/>
  <c r="L254" i="109"/>
  <c r="Q254" i="109"/>
  <c r="S254" i="109"/>
  <c r="W254" i="109"/>
  <c r="X254" i="109"/>
  <c r="Y254" i="109"/>
  <c r="B262" i="109"/>
  <c r="E259" i="109"/>
  <c r="F259" i="109"/>
  <c r="G259" i="109"/>
  <c r="K259" i="109"/>
  <c r="L259" i="109"/>
  <c r="M259" i="109"/>
  <c r="Q259" i="109"/>
  <c r="R259" i="109"/>
  <c r="S259" i="109"/>
  <c r="W259" i="109"/>
  <c r="X259" i="109"/>
  <c r="Y259" i="109"/>
  <c r="B267" i="109"/>
  <c r="D264" i="109"/>
  <c r="E264" i="109"/>
  <c r="F264" i="109"/>
  <c r="G264" i="109"/>
  <c r="J264" i="109"/>
  <c r="K264" i="109"/>
  <c r="L264" i="109"/>
  <c r="M264" i="109"/>
  <c r="P264" i="109"/>
  <c r="Q264" i="109"/>
  <c r="R264" i="109"/>
  <c r="V264" i="109"/>
  <c r="W264" i="109"/>
  <c r="X264" i="109"/>
  <c r="Y264" i="109"/>
  <c r="B272" i="109"/>
  <c r="D269" i="109"/>
  <c r="E269" i="109"/>
  <c r="G269" i="109"/>
  <c r="L269" i="109"/>
  <c r="M269" i="109"/>
  <c r="P269" i="109"/>
  <c r="Q269" i="109"/>
  <c r="R269" i="109"/>
  <c r="S269" i="109"/>
  <c r="V269" i="109"/>
  <c r="W269" i="109"/>
  <c r="X269" i="109"/>
  <c r="B277" i="109"/>
  <c r="D274" i="109"/>
  <c r="E274" i="109"/>
  <c r="G274" i="109"/>
  <c r="J274" i="109"/>
  <c r="K274" i="109"/>
  <c r="L274" i="109"/>
  <c r="M274" i="109"/>
  <c r="P274" i="109"/>
  <c r="R274" i="109"/>
  <c r="S274" i="109"/>
  <c r="W274" i="109"/>
  <c r="X274" i="109"/>
  <c r="Y274" i="109"/>
  <c r="B282" i="109"/>
  <c r="E279" i="109"/>
  <c r="F279" i="109"/>
  <c r="G279" i="109"/>
  <c r="K279" i="109"/>
  <c r="L279" i="109"/>
  <c r="Q279" i="109"/>
  <c r="R279" i="109"/>
  <c r="S279" i="109"/>
  <c r="W279" i="109"/>
  <c r="Y279" i="109"/>
  <c r="B287" i="109"/>
  <c r="E284" i="109"/>
  <c r="F284" i="109"/>
  <c r="G284" i="109"/>
  <c r="K284" i="109"/>
  <c r="L284" i="109"/>
  <c r="M284" i="109"/>
  <c r="Q284" i="109"/>
  <c r="R284" i="109"/>
  <c r="S284" i="109"/>
  <c r="W284" i="109"/>
  <c r="X284" i="109"/>
  <c r="Y284" i="109"/>
  <c r="B292" i="109"/>
  <c r="E289" i="109"/>
  <c r="F289" i="109"/>
  <c r="G289" i="109"/>
  <c r="K289" i="109"/>
  <c r="M289" i="109"/>
  <c r="Q289" i="109"/>
  <c r="R289" i="109"/>
  <c r="S289" i="109"/>
  <c r="W289" i="109"/>
  <c r="X289" i="109"/>
  <c r="Y289" i="109"/>
  <c r="B297" i="109"/>
  <c r="E294" i="109"/>
  <c r="F294" i="109"/>
  <c r="G294" i="109"/>
  <c r="J294" i="109"/>
  <c r="K294" i="109"/>
  <c r="L294" i="109"/>
  <c r="M294" i="109"/>
  <c r="P294" i="109"/>
  <c r="Q294" i="109"/>
  <c r="R294" i="109"/>
  <c r="S294" i="109"/>
  <c r="V294" i="109"/>
  <c r="W294" i="109"/>
  <c r="X294" i="109"/>
  <c r="Y294" i="109"/>
  <c r="B302" i="109"/>
  <c r="D299" i="109"/>
  <c r="E299" i="109"/>
  <c r="F299" i="109"/>
  <c r="G299" i="109"/>
  <c r="J299" i="109"/>
  <c r="L299" i="109"/>
  <c r="M299" i="109"/>
  <c r="P299" i="109"/>
  <c r="Q299" i="109"/>
  <c r="R299" i="109"/>
  <c r="S299" i="109"/>
  <c r="V299" i="109"/>
  <c r="W299" i="109"/>
  <c r="X299" i="109"/>
  <c r="Y299" i="109"/>
  <c r="B307" i="109"/>
  <c r="D304" i="109"/>
  <c r="E304" i="109"/>
  <c r="F304" i="109"/>
  <c r="J304" i="109"/>
  <c r="K304" i="109"/>
  <c r="M304" i="109"/>
  <c r="P304" i="109"/>
  <c r="Q304" i="109"/>
  <c r="R304" i="109"/>
  <c r="S304" i="109"/>
  <c r="W304" i="109"/>
  <c r="X304" i="109"/>
  <c r="Y304" i="109"/>
  <c r="B312" i="109"/>
  <c r="E309" i="109"/>
  <c r="F309" i="109"/>
  <c r="R309" i="109"/>
  <c r="S309" i="109"/>
  <c r="W309" i="109"/>
  <c r="X309" i="109"/>
  <c r="B317" i="109"/>
  <c r="F314" i="109"/>
  <c r="G314" i="109"/>
  <c r="K314" i="109"/>
  <c r="L314" i="109"/>
  <c r="M314" i="109"/>
  <c r="Q314" i="109"/>
  <c r="R314" i="109"/>
  <c r="V314" i="109"/>
  <c r="W314" i="109"/>
  <c r="X314" i="109"/>
  <c r="Y314" i="109"/>
  <c r="B322" i="109"/>
  <c r="D319" i="109"/>
  <c r="E319" i="109"/>
  <c r="F319" i="109"/>
  <c r="G319" i="109"/>
  <c r="J319" i="109"/>
  <c r="K319" i="109"/>
  <c r="L319" i="109"/>
  <c r="M319" i="109"/>
  <c r="P319" i="109"/>
  <c r="R319" i="109"/>
  <c r="S319" i="109"/>
  <c r="W319" i="109"/>
  <c r="X319" i="109"/>
  <c r="Y319" i="109"/>
  <c r="B327" i="109"/>
  <c r="D324" i="109"/>
  <c r="E324" i="109"/>
  <c r="F324" i="109"/>
  <c r="G324" i="109"/>
  <c r="J324" i="109"/>
  <c r="K324" i="109"/>
  <c r="L324" i="109"/>
  <c r="M324" i="109"/>
  <c r="P324" i="109"/>
  <c r="Q324" i="109"/>
  <c r="R324" i="109"/>
  <c r="S324" i="109"/>
  <c r="V324" i="109"/>
  <c r="W324" i="109"/>
  <c r="X324" i="109"/>
  <c r="Y324" i="109"/>
  <c r="B335" i="109"/>
  <c r="D332" i="109"/>
  <c r="E332" i="109"/>
  <c r="F332" i="109"/>
  <c r="J332" i="109"/>
  <c r="K332" i="109"/>
  <c r="M332" i="109"/>
  <c r="Q332" i="109"/>
  <c r="R332" i="109"/>
  <c r="S332" i="109"/>
  <c r="X332" i="109"/>
  <c r="Y332" i="109"/>
  <c r="B340" i="109"/>
  <c r="D337" i="109"/>
  <c r="F337" i="109"/>
  <c r="J337" i="109"/>
  <c r="L337" i="109"/>
  <c r="M337" i="109"/>
  <c r="P337" i="109"/>
  <c r="R337" i="109"/>
  <c r="S337" i="109"/>
  <c r="W337" i="109"/>
  <c r="Y337" i="109"/>
  <c r="B345" i="109"/>
  <c r="E342" i="109"/>
  <c r="F342" i="109"/>
  <c r="G342" i="109"/>
  <c r="J342" i="109"/>
  <c r="K342" i="109"/>
  <c r="L342" i="109"/>
  <c r="M342" i="109"/>
  <c r="P342" i="109"/>
  <c r="Q342" i="109"/>
  <c r="R342" i="109"/>
  <c r="S342" i="109"/>
  <c r="V342" i="109"/>
  <c r="W342" i="109"/>
  <c r="X342" i="109"/>
  <c r="B350" i="109"/>
  <c r="D347" i="109"/>
  <c r="E347" i="109"/>
  <c r="J347" i="109"/>
  <c r="K347" i="109"/>
  <c r="L347" i="109"/>
  <c r="P347" i="109"/>
  <c r="Q347" i="109"/>
  <c r="R347" i="109"/>
  <c r="V347" i="109"/>
  <c r="W347" i="109"/>
  <c r="X347" i="109"/>
  <c r="B355" i="109"/>
  <c r="D352" i="109"/>
  <c r="E352" i="109"/>
  <c r="G352" i="109"/>
  <c r="K352" i="109"/>
  <c r="M352" i="109"/>
  <c r="P352" i="109"/>
  <c r="R352" i="109"/>
  <c r="S352" i="109"/>
  <c r="W352" i="109"/>
  <c r="X352" i="109"/>
  <c r="Y352" i="109"/>
  <c r="B360" i="109"/>
  <c r="D357" i="109"/>
  <c r="E357" i="109"/>
  <c r="F357" i="109"/>
  <c r="G357" i="109"/>
  <c r="J357" i="109"/>
  <c r="K357" i="109"/>
  <c r="L357" i="109"/>
  <c r="M357" i="109"/>
  <c r="P357" i="109"/>
  <c r="Q357" i="109"/>
  <c r="R357" i="109"/>
  <c r="S357" i="109"/>
  <c r="V357" i="109"/>
  <c r="W357" i="109"/>
  <c r="X357" i="109"/>
  <c r="Y357" i="109"/>
  <c r="B365" i="109"/>
  <c r="D362" i="109"/>
  <c r="E362" i="109"/>
  <c r="F362" i="109"/>
  <c r="G362" i="109"/>
  <c r="K362" i="109"/>
  <c r="L362" i="109"/>
  <c r="P362" i="109"/>
  <c r="Q362" i="109"/>
  <c r="S362" i="109"/>
  <c r="V362" i="109"/>
  <c r="W362" i="109"/>
  <c r="X362" i="109"/>
  <c r="Y362" i="109"/>
  <c r="B370" i="109"/>
  <c r="E367" i="109"/>
  <c r="F367" i="109"/>
  <c r="J367" i="109"/>
  <c r="K367" i="109"/>
  <c r="P367" i="109"/>
  <c r="S367" i="109"/>
  <c r="W367" i="109"/>
  <c r="X367" i="109"/>
  <c r="Y367" i="109"/>
  <c r="B375" i="109"/>
  <c r="E372" i="109"/>
  <c r="F372" i="109"/>
  <c r="G372" i="109"/>
  <c r="J372" i="109"/>
  <c r="K372" i="109"/>
  <c r="L372" i="109"/>
  <c r="P372" i="109"/>
  <c r="Q372" i="109"/>
  <c r="S372" i="109"/>
  <c r="V372" i="109"/>
  <c r="W372" i="109"/>
  <c r="X372" i="109"/>
  <c r="Y372" i="109"/>
  <c r="B380" i="109"/>
  <c r="D377" i="109"/>
  <c r="E377" i="109"/>
  <c r="F377" i="109"/>
  <c r="G377" i="109"/>
  <c r="K377" i="109"/>
  <c r="L377" i="109"/>
  <c r="M377" i="109"/>
  <c r="P377" i="109"/>
  <c r="Q377" i="109"/>
  <c r="R377" i="109"/>
  <c r="S377" i="109"/>
  <c r="V377" i="109"/>
  <c r="W377" i="109"/>
  <c r="X377" i="109"/>
  <c r="Y377" i="109"/>
  <c r="B385" i="109"/>
  <c r="D382" i="109"/>
  <c r="E382" i="109"/>
  <c r="G382" i="109"/>
  <c r="J382" i="109"/>
  <c r="K382" i="109"/>
  <c r="M382" i="109"/>
  <c r="P382" i="109"/>
  <c r="R382" i="109"/>
  <c r="S382" i="109"/>
  <c r="W382" i="109"/>
  <c r="X382" i="109"/>
  <c r="Y382" i="109"/>
  <c r="B390" i="109"/>
  <c r="D387" i="109"/>
  <c r="E387" i="109"/>
  <c r="F387" i="109"/>
  <c r="J387" i="109"/>
  <c r="K387" i="109"/>
  <c r="L387" i="109"/>
  <c r="M387" i="109"/>
  <c r="P387" i="109"/>
  <c r="Q387" i="109"/>
  <c r="R387" i="109"/>
  <c r="S387" i="109"/>
  <c r="V387" i="109"/>
  <c r="W387" i="109"/>
  <c r="X387" i="109"/>
  <c r="Y387" i="109"/>
  <c r="B395" i="109"/>
  <c r="D392" i="109"/>
  <c r="E392" i="109"/>
  <c r="F392" i="109"/>
  <c r="G392" i="109"/>
  <c r="J392" i="109"/>
  <c r="K392" i="109"/>
  <c r="L392" i="109"/>
  <c r="M392" i="109"/>
  <c r="P392" i="109"/>
  <c r="Q392" i="109"/>
  <c r="R392" i="109"/>
  <c r="S392" i="109"/>
  <c r="V392" i="109"/>
  <c r="W392" i="109"/>
  <c r="X392" i="109"/>
  <c r="Y392" i="109"/>
  <c r="B400" i="109"/>
  <c r="D397" i="109"/>
  <c r="E397" i="109"/>
  <c r="F397" i="109"/>
  <c r="J397" i="109"/>
  <c r="K397" i="109"/>
  <c r="M397" i="109"/>
  <c r="P397" i="109"/>
  <c r="R397" i="109"/>
  <c r="S397" i="109"/>
  <c r="X397" i="109"/>
  <c r="Y397" i="109"/>
  <c r="B405" i="109"/>
  <c r="D402" i="109"/>
  <c r="F402" i="109"/>
  <c r="K402" i="109"/>
  <c r="M402" i="109"/>
  <c r="P402" i="109"/>
  <c r="Q402" i="109"/>
  <c r="R402" i="109"/>
  <c r="S402" i="109"/>
  <c r="V402" i="109"/>
  <c r="X402" i="109"/>
  <c r="Y402" i="109"/>
  <c r="B410" i="109"/>
  <c r="E407" i="109"/>
  <c r="F407" i="109"/>
  <c r="G407" i="109"/>
  <c r="J407" i="109"/>
  <c r="K407" i="109"/>
  <c r="L407" i="109"/>
  <c r="M407" i="109"/>
  <c r="P407" i="109"/>
  <c r="Q407" i="109"/>
  <c r="R407" i="109"/>
  <c r="S407" i="109"/>
  <c r="V407" i="109"/>
  <c r="W407" i="109"/>
  <c r="X407" i="109"/>
  <c r="B415" i="109"/>
  <c r="D412" i="109"/>
  <c r="E412" i="109"/>
  <c r="F412" i="109"/>
  <c r="G412" i="109"/>
  <c r="K412" i="109"/>
  <c r="M412" i="109"/>
  <c r="P412" i="109"/>
  <c r="Q412" i="109"/>
  <c r="R412" i="109"/>
  <c r="S412" i="109"/>
  <c r="V412" i="109"/>
  <c r="W412" i="109"/>
  <c r="X412" i="109"/>
  <c r="Y412" i="109"/>
  <c r="B420" i="109"/>
  <c r="D417" i="109"/>
  <c r="E417" i="109"/>
  <c r="F417" i="109"/>
  <c r="J417" i="109"/>
  <c r="K417" i="109"/>
  <c r="L417" i="109"/>
  <c r="P417" i="109"/>
  <c r="Q417" i="109"/>
  <c r="R417" i="109"/>
  <c r="V417" i="109"/>
  <c r="W417" i="109"/>
  <c r="X417" i="109"/>
  <c r="B425" i="109"/>
  <c r="D422" i="109"/>
  <c r="E422" i="109"/>
  <c r="F422" i="109"/>
  <c r="G422" i="109"/>
  <c r="J422" i="109"/>
  <c r="K422" i="109"/>
  <c r="L422" i="109"/>
  <c r="M422" i="109"/>
  <c r="P422" i="109"/>
  <c r="Q422" i="109"/>
  <c r="R422" i="109"/>
  <c r="S422" i="109"/>
  <c r="V422" i="109"/>
  <c r="W422" i="109"/>
  <c r="X422" i="109"/>
  <c r="Y422" i="109"/>
  <c r="B430" i="109"/>
  <c r="D427" i="109"/>
  <c r="E427" i="109"/>
  <c r="F427" i="109"/>
  <c r="J427" i="109"/>
  <c r="K427" i="109"/>
  <c r="L427" i="109"/>
  <c r="M427" i="109"/>
  <c r="Q427" i="109"/>
  <c r="R427" i="109"/>
  <c r="S427" i="109"/>
  <c r="W427" i="109"/>
  <c r="X427" i="109"/>
  <c r="Y427" i="109"/>
  <c r="B435" i="109"/>
  <c r="D432" i="109"/>
  <c r="E432" i="109"/>
  <c r="F432" i="109"/>
  <c r="G432" i="109"/>
  <c r="K432" i="109"/>
  <c r="L432" i="109"/>
  <c r="Q432" i="109"/>
  <c r="S432" i="109"/>
  <c r="V432" i="109"/>
  <c r="W432" i="109"/>
  <c r="X432" i="109"/>
  <c r="Y432" i="109"/>
  <c r="B440" i="109"/>
  <c r="D437" i="109"/>
  <c r="E437" i="109"/>
  <c r="F437" i="109"/>
  <c r="G437" i="109"/>
  <c r="K437" i="109"/>
  <c r="L437" i="109"/>
  <c r="M437" i="109"/>
  <c r="P437" i="109"/>
  <c r="Q437" i="109"/>
  <c r="R437" i="109"/>
  <c r="S437" i="109"/>
  <c r="V437" i="109"/>
  <c r="W437" i="109"/>
  <c r="X437" i="109"/>
  <c r="B445" i="109"/>
  <c r="D442" i="109"/>
  <c r="E442" i="109"/>
  <c r="F442" i="109"/>
  <c r="J442" i="109"/>
  <c r="K442" i="109"/>
  <c r="M442" i="109"/>
  <c r="P442" i="109"/>
  <c r="Q442" i="109"/>
  <c r="R442" i="109"/>
  <c r="S442" i="109"/>
  <c r="V442" i="109"/>
  <c r="W442" i="109"/>
  <c r="X442" i="109"/>
  <c r="Y442" i="109"/>
  <c r="B450" i="109"/>
  <c r="D447" i="109"/>
  <c r="E447" i="109"/>
  <c r="F447" i="109"/>
  <c r="G447" i="109"/>
  <c r="J447" i="109"/>
  <c r="K447" i="109"/>
  <c r="L447" i="109"/>
  <c r="M447" i="109"/>
  <c r="P447" i="109"/>
  <c r="Q447" i="109"/>
  <c r="R447" i="109"/>
  <c r="S447" i="109"/>
  <c r="V447" i="109"/>
  <c r="W447" i="109"/>
  <c r="X447" i="109"/>
  <c r="Y447" i="109"/>
  <c r="B455" i="109"/>
  <c r="D452" i="109"/>
  <c r="E452" i="109"/>
  <c r="F452" i="109"/>
  <c r="G452" i="109"/>
  <c r="J452" i="109"/>
  <c r="K452" i="109"/>
  <c r="L452" i="109"/>
  <c r="M452" i="109"/>
  <c r="P452" i="109"/>
  <c r="Q452" i="109"/>
  <c r="R452" i="109"/>
  <c r="V452" i="109"/>
  <c r="W452" i="109"/>
  <c r="Y452" i="109"/>
  <c r="B460" i="109"/>
  <c r="E457" i="109"/>
  <c r="F457" i="109"/>
  <c r="G457" i="109"/>
  <c r="K457" i="109"/>
  <c r="L457" i="109"/>
  <c r="M457" i="109"/>
  <c r="P457" i="109"/>
  <c r="Q457" i="109"/>
  <c r="R457" i="109"/>
  <c r="S457" i="109"/>
  <c r="V457" i="109"/>
  <c r="X457" i="109"/>
  <c r="B465" i="109"/>
  <c r="D462" i="109"/>
  <c r="F462" i="109"/>
  <c r="G462" i="109"/>
  <c r="K462" i="109"/>
  <c r="L462" i="109"/>
  <c r="M462" i="109"/>
  <c r="P462" i="109"/>
  <c r="Q462" i="109"/>
  <c r="R462" i="109"/>
  <c r="S462" i="109"/>
  <c r="V462" i="109"/>
  <c r="W462" i="109"/>
  <c r="X462" i="109"/>
  <c r="Y462" i="109"/>
  <c r="B470" i="109"/>
  <c r="D467" i="109"/>
  <c r="E467" i="109"/>
  <c r="J467" i="109"/>
  <c r="K467" i="109"/>
  <c r="M467" i="109"/>
  <c r="P467" i="109"/>
  <c r="Q467" i="109"/>
  <c r="S467" i="109"/>
  <c r="V467" i="109"/>
  <c r="W467" i="109"/>
  <c r="X467" i="109"/>
  <c r="B475" i="109"/>
  <c r="D472" i="109"/>
  <c r="E472" i="109"/>
  <c r="F472" i="109"/>
  <c r="J472" i="109"/>
  <c r="K472" i="109"/>
  <c r="L472" i="109"/>
  <c r="P472" i="109"/>
  <c r="Q472" i="109"/>
  <c r="R472" i="109"/>
  <c r="S472" i="109"/>
  <c r="V472" i="109"/>
  <c r="W472" i="109"/>
  <c r="X472" i="109"/>
  <c r="Y472" i="109"/>
  <c r="B480" i="109"/>
  <c r="D477" i="109"/>
  <c r="E477" i="109"/>
  <c r="F477" i="109"/>
  <c r="G477" i="109"/>
  <c r="J477" i="109"/>
  <c r="K477" i="109"/>
  <c r="L477" i="109"/>
  <c r="M477" i="109"/>
  <c r="P477" i="109"/>
  <c r="Q477" i="109"/>
  <c r="R477" i="109"/>
  <c r="V477" i="109"/>
  <c r="W477" i="109"/>
  <c r="X477" i="109"/>
  <c r="Y477" i="109"/>
  <c r="B485" i="109"/>
  <c r="D482" i="109"/>
  <c r="E482" i="109"/>
  <c r="F482" i="109"/>
  <c r="G482" i="109"/>
  <c r="K482" i="109"/>
  <c r="L482" i="109"/>
  <c r="M482" i="109"/>
  <c r="Q482" i="109"/>
  <c r="R482" i="109"/>
  <c r="S482" i="109"/>
  <c r="V482" i="109"/>
  <c r="W482" i="109"/>
  <c r="X482" i="109"/>
  <c r="Y482" i="109"/>
  <c r="B493" i="109"/>
  <c r="D490" i="109"/>
  <c r="E490" i="109"/>
  <c r="F490" i="109"/>
  <c r="J490" i="109"/>
  <c r="K490" i="109"/>
  <c r="M490" i="109"/>
  <c r="P490" i="109"/>
  <c r="R490" i="109"/>
  <c r="S490" i="109"/>
  <c r="W490" i="109"/>
  <c r="X490" i="109"/>
  <c r="Y490" i="109"/>
  <c r="B498" i="109"/>
  <c r="D495" i="109"/>
  <c r="E495" i="109"/>
  <c r="F495" i="109"/>
  <c r="G495" i="109"/>
  <c r="J495" i="109"/>
  <c r="K495" i="109"/>
  <c r="L495" i="109"/>
  <c r="M495" i="109"/>
  <c r="P495" i="109"/>
  <c r="Q495" i="109"/>
  <c r="R495" i="109"/>
  <c r="V495" i="109"/>
  <c r="W495" i="109"/>
  <c r="Y495" i="109"/>
  <c r="B503" i="109"/>
  <c r="D500" i="109"/>
  <c r="E500" i="109"/>
  <c r="G500" i="109"/>
  <c r="J500" i="109"/>
  <c r="L500" i="109"/>
  <c r="M500" i="109"/>
  <c r="R500" i="109"/>
  <c r="S500" i="109"/>
  <c r="V500" i="109"/>
  <c r="X500" i="109"/>
  <c r="Y500" i="109"/>
  <c r="B508" i="109"/>
  <c r="D505" i="109"/>
  <c r="E505" i="109"/>
  <c r="F505" i="109"/>
  <c r="J505" i="109"/>
  <c r="K505" i="109"/>
  <c r="L505" i="109"/>
  <c r="Q505" i="109"/>
  <c r="R505" i="109"/>
  <c r="V505" i="109"/>
  <c r="W505" i="109"/>
  <c r="B513" i="109"/>
  <c r="E510" i="109"/>
  <c r="G510" i="109"/>
  <c r="L510" i="109"/>
  <c r="M510" i="109"/>
  <c r="Q510" i="109"/>
  <c r="R510" i="109"/>
  <c r="S510" i="109"/>
  <c r="W510" i="109"/>
  <c r="X510" i="109"/>
  <c r="Y510" i="109"/>
  <c r="B518" i="109"/>
  <c r="D515" i="109"/>
  <c r="E515" i="109"/>
  <c r="F515" i="109"/>
  <c r="J515" i="109"/>
  <c r="K515" i="109"/>
  <c r="L515" i="109"/>
  <c r="P515" i="109"/>
  <c r="Q515" i="109"/>
  <c r="R515" i="109"/>
  <c r="V515" i="109"/>
  <c r="W515" i="109"/>
  <c r="X515" i="109"/>
  <c r="B523" i="109"/>
  <c r="D520" i="109"/>
  <c r="E520" i="109"/>
  <c r="F520" i="109"/>
  <c r="G520" i="109"/>
  <c r="J520" i="109"/>
  <c r="L520" i="109"/>
  <c r="M520" i="109"/>
  <c r="P520" i="109"/>
  <c r="R520" i="109"/>
  <c r="S520" i="109"/>
  <c r="V520" i="109"/>
  <c r="X520" i="109"/>
  <c r="Y520" i="109"/>
  <c r="B528" i="109"/>
  <c r="D525" i="109"/>
  <c r="E525" i="109"/>
  <c r="F525" i="109"/>
  <c r="J525" i="109"/>
  <c r="K525" i="109"/>
  <c r="L525" i="109"/>
  <c r="P525" i="109"/>
  <c r="Q525" i="109"/>
  <c r="R525" i="109"/>
  <c r="V525" i="109"/>
  <c r="W525" i="109"/>
  <c r="X525" i="109"/>
  <c r="B533" i="109"/>
  <c r="D530" i="109"/>
  <c r="E530" i="109"/>
  <c r="F530" i="109"/>
  <c r="G530" i="109"/>
  <c r="K530" i="109"/>
  <c r="L530" i="109"/>
  <c r="M530" i="109"/>
  <c r="Q530" i="109"/>
  <c r="S530" i="109"/>
  <c r="V530" i="109"/>
  <c r="X530" i="109"/>
  <c r="Y530" i="109"/>
  <c r="B538" i="109"/>
  <c r="E535" i="109"/>
  <c r="F535" i="109"/>
  <c r="G535" i="109"/>
  <c r="J535" i="109"/>
  <c r="K535" i="109"/>
  <c r="L535" i="109"/>
  <c r="M535" i="109"/>
  <c r="P535" i="109"/>
  <c r="Q535" i="109"/>
  <c r="R535" i="109"/>
  <c r="S535" i="109"/>
  <c r="V535" i="109"/>
  <c r="W535" i="109"/>
  <c r="X535" i="109"/>
  <c r="Y535" i="109"/>
  <c r="B543" i="109"/>
  <c r="D540" i="109"/>
  <c r="E540" i="109"/>
  <c r="F540" i="109"/>
  <c r="G540" i="109"/>
  <c r="J540" i="109"/>
  <c r="L540" i="109"/>
  <c r="P540" i="109"/>
  <c r="Q540" i="109"/>
  <c r="R540" i="109"/>
  <c r="V540" i="109"/>
  <c r="W540" i="109"/>
  <c r="Y540" i="109"/>
  <c r="B548" i="109"/>
  <c r="F545" i="109"/>
  <c r="G545" i="109"/>
  <c r="K545" i="109"/>
  <c r="L545" i="109"/>
  <c r="M545" i="109"/>
  <c r="Q545" i="109"/>
  <c r="R545" i="109"/>
  <c r="W545" i="109"/>
  <c r="X545" i="109"/>
  <c r="Y545" i="109"/>
  <c r="B553" i="109"/>
  <c r="D550" i="109"/>
  <c r="E550" i="109"/>
  <c r="F550" i="109"/>
  <c r="J550" i="109"/>
  <c r="K550" i="109"/>
  <c r="L550" i="109"/>
  <c r="M550" i="109"/>
  <c r="P550" i="109"/>
  <c r="Q550" i="109"/>
  <c r="R550" i="109"/>
  <c r="S550" i="109"/>
  <c r="V550" i="109"/>
  <c r="W550" i="109"/>
  <c r="X550" i="109"/>
  <c r="Y550" i="109"/>
  <c r="B558" i="109"/>
  <c r="D555" i="109"/>
  <c r="E555" i="109"/>
  <c r="F555" i="109"/>
  <c r="G555" i="109"/>
  <c r="J555" i="109"/>
  <c r="K555" i="109"/>
  <c r="L555" i="109"/>
  <c r="M555" i="109"/>
  <c r="P555" i="109"/>
  <c r="Q555" i="109"/>
  <c r="R555" i="109"/>
  <c r="V555" i="109"/>
  <c r="W555" i="109"/>
  <c r="Y555" i="109"/>
  <c r="B563" i="109"/>
  <c r="D560" i="109"/>
  <c r="E560" i="109"/>
  <c r="F560" i="109"/>
  <c r="G560" i="109"/>
  <c r="J560" i="109"/>
  <c r="K560" i="109"/>
  <c r="L560" i="109"/>
  <c r="M560" i="109"/>
  <c r="P560" i="109"/>
  <c r="Q560" i="109"/>
  <c r="R560" i="109"/>
  <c r="S560" i="109"/>
  <c r="V560" i="109"/>
  <c r="W560" i="109"/>
  <c r="X560" i="109"/>
  <c r="Y560" i="109"/>
  <c r="B568" i="109"/>
  <c r="E565" i="109"/>
  <c r="F565" i="109"/>
  <c r="G565" i="109"/>
  <c r="K565" i="109"/>
  <c r="L565" i="109"/>
  <c r="M565" i="109"/>
  <c r="Q565" i="109"/>
  <c r="R565" i="109"/>
  <c r="S565" i="109"/>
  <c r="W565" i="109"/>
  <c r="X565" i="109"/>
  <c r="Y565" i="109"/>
  <c r="B573" i="109"/>
  <c r="D570" i="109"/>
  <c r="E570" i="109"/>
  <c r="F570" i="109"/>
  <c r="G570" i="109"/>
  <c r="J570" i="109"/>
  <c r="K570" i="109"/>
  <c r="L570" i="109"/>
  <c r="P570" i="109"/>
  <c r="Q570" i="109"/>
  <c r="S570" i="109"/>
  <c r="V570" i="109"/>
  <c r="X570" i="109"/>
  <c r="Y570" i="109"/>
  <c r="B578" i="109"/>
  <c r="D575" i="109"/>
  <c r="E575" i="109"/>
  <c r="F575" i="109"/>
  <c r="J575" i="109"/>
  <c r="K575" i="109"/>
  <c r="L575" i="109"/>
  <c r="P575" i="109"/>
  <c r="Q575" i="109"/>
  <c r="R575" i="109"/>
  <c r="W575" i="109"/>
  <c r="Y575" i="109"/>
  <c r="B583" i="109"/>
  <c r="D580" i="109"/>
  <c r="E580" i="109"/>
  <c r="J580" i="109"/>
  <c r="K580" i="109"/>
  <c r="L580" i="109"/>
  <c r="M580" i="109"/>
  <c r="P580" i="109"/>
  <c r="Q580" i="109"/>
  <c r="R580" i="109"/>
  <c r="S580" i="109"/>
  <c r="V580" i="109"/>
  <c r="X580" i="109"/>
  <c r="Y580" i="109"/>
  <c r="B588" i="109"/>
  <c r="E585" i="109"/>
  <c r="F585" i="109"/>
  <c r="G585" i="109"/>
  <c r="J585" i="109"/>
  <c r="K585" i="109"/>
  <c r="L585" i="109"/>
  <c r="M585" i="109"/>
  <c r="P585" i="109"/>
  <c r="Q585" i="109"/>
  <c r="R585" i="109"/>
  <c r="V585" i="109"/>
  <c r="W585" i="109"/>
  <c r="X585" i="109"/>
  <c r="Y585" i="109"/>
  <c r="B593" i="109"/>
  <c r="D590" i="109"/>
  <c r="E590" i="109"/>
  <c r="F590" i="109"/>
  <c r="G590" i="109"/>
  <c r="J590" i="109"/>
  <c r="K590" i="109"/>
  <c r="L590" i="109"/>
  <c r="M590" i="109"/>
  <c r="P590" i="109"/>
  <c r="Q590" i="109"/>
  <c r="R590" i="109"/>
  <c r="S590" i="109"/>
  <c r="V590" i="109"/>
  <c r="W590" i="109"/>
  <c r="X590" i="109"/>
  <c r="Y590" i="109"/>
  <c r="B598" i="109"/>
  <c r="D595" i="109"/>
  <c r="E595" i="109"/>
  <c r="F595" i="109"/>
  <c r="G595" i="109"/>
  <c r="J595" i="109"/>
  <c r="K595" i="109"/>
  <c r="L595" i="109"/>
  <c r="M595" i="109"/>
  <c r="P595" i="109"/>
  <c r="Q595" i="109"/>
  <c r="R595" i="109"/>
  <c r="S595" i="109"/>
  <c r="V595" i="109"/>
  <c r="W595" i="109"/>
  <c r="X595" i="109"/>
  <c r="Y595" i="109"/>
  <c r="B603" i="109"/>
  <c r="D600" i="109"/>
  <c r="E600" i="109"/>
  <c r="F600" i="109"/>
  <c r="G600" i="109"/>
  <c r="J600" i="109"/>
  <c r="K600" i="109"/>
  <c r="L600" i="109"/>
  <c r="M600" i="109"/>
  <c r="P600" i="109"/>
  <c r="Q600" i="109"/>
  <c r="S600" i="109"/>
  <c r="V600" i="109"/>
  <c r="W600" i="109"/>
  <c r="Y600" i="109"/>
  <c r="B608" i="109"/>
  <c r="D605" i="109"/>
  <c r="F605" i="109"/>
  <c r="G605" i="109"/>
  <c r="K605" i="109"/>
  <c r="L605" i="109"/>
  <c r="M605" i="109"/>
  <c r="R605" i="109"/>
  <c r="S605" i="109"/>
  <c r="V605" i="109"/>
  <c r="W605" i="109"/>
  <c r="X605" i="109"/>
  <c r="Y605" i="109"/>
  <c r="B613" i="109"/>
  <c r="D610" i="109"/>
  <c r="E610" i="109"/>
  <c r="F610" i="109"/>
  <c r="J610" i="109"/>
  <c r="K610" i="109"/>
  <c r="M610" i="109"/>
  <c r="P610" i="109"/>
  <c r="Q610" i="109"/>
  <c r="R610" i="109"/>
  <c r="S610" i="109"/>
  <c r="V610" i="109"/>
  <c r="X610" i="109"/>
  <c r="Y610" i="109"/>
  <c r="B618" i="109"/>
  <c r="E615" i="109"/>
  <c r="F615" i="109"/>
  <c r="G615" i="109"/>
  <c r="J615" i="109"/>
  <c r="L615" i="109"/>
  <c r="M615" i="109"/>
  <c r="P615" i="109"/>
  <c r="R615" i="109"/>
  <c r="V615" i="109"/>
  <c r="Y615" i="109"/>
  <c r="B623" i="109"/>
  <c r="D620" i="109"/>
  <c r="E620" i="109"/>
  <c r="J620" i="109"/>
  <c r="K620" i="109"/>
  <c r="L620" i="109"/>
  <c r="Q620" i="109"/>
  <c r="R620" i="109"/>
  <c r="V620" i="109"/>
  <c r="W620" i="109"/>
  <c r="X620" i="109"/>
  <c r="B628" i="109"/>
  <c r="D625" i="109"/>
  <c r="E625" i="109"/>
  <c r="F625" i="109"/>
  <c r="J625" i="109"/>
  <c r="K625" i="109"/>
  <c r="L625" i="109"/>
  <c r="P625" i="109"/>
  <c r="Q625" i="109"/>
  <c r="R625" i="109"/>
  <c r="V625" i="109"/>
  <c r="W625" i="109"/>
  <c r="X625" i="109"/>
  <c r="B633" i="109"/>
  <c r="D630" i="109"/>
  <c r="E630" i="109"/>
  <c r="F630" i="109"/>
  <c r="G630" i="109"/>
  <c r="J630" i="109"/>
  <c r="K630" i="109"/>
  <c r="L630" i="109"/>
  <c r="P630" i="109"/>
  <c r="Q630" i="109"/>
  <c r="S630" i="109"/>
  <c r="V630" i="109"/>
  <c r="W630" i="109"/>
  <c r="X630" i="109"/>
  <c r="Y630" i="109"/>
  <c r="B638" i="109"/>
  <c r="D635" i="109"/>
  <c r="F635" i="109"/>
  <c r="G635" i="109"/>
  <c r="L635" i="109"/>
  <c r="M635" i="109"/>
  <c r="P635" i="109"/>
  <c r="R635" i="109"/>
  <c r="W635" i="109"/>
  <c r="X635" i="109"/>
  <c r="Y635" i="109"/>
  <c r="B643" i="109"/>
  <c r="E640" i="109"/>
  <c r="F640" i="109"/>
  <c r="G640" i="109"/>
  <c r="J640" i="109"/>
  <c r="K640" i="109"/>
  <c r="L640" i="109"/>
  <c r="M640" i="109"/>
  <c r="P640" i="109"/>
  <c r="Q640" i="109"/>
  <c r="R640" i="109"/>
  <c r="V640" i="109"/>
  <c r="W640" i="109"/>
  <c r="Y640" i="109"/>
  <c r="B657" i="109"/>
  <c r="D654" i="109"/>
  <c r="F654" i="109"/>
  <c r="G654" i="109"/>
  <c r="J654" i="109"/>
  <c r="K654" i="109"/>
  <c r="L654" i="109"/>
  <c r="Q654" i="109"/>
  <c r="R654" i="109"/>
  <c r="V654" i="109"/>
  <c r="W654" i="109"/>
  <c r="Y654" i="109"/>
  <c r="B662" i="109"/>
  <c r="D659" i="109"/>
  <c r="J659" i="109"/>
  <c r="K659" i="109"/>
  <c r="P659" i="109"/>
  <c r="Q659" i="109"/>
  <c r="R659" i="109"/>
  <c r="S659" i="109"/>
  <c r="W659" i="109"/>
  <c r="X659" i="109"/>
  <c r="B667" i="109"/>
  <c r="D664" i="109"/>
  <c r="E664" i="109"/>
  <c r="F664" i="109"/>
  <c r="G664" i="109"/>
  <c r="J664" i="109"/>
  <c r="K664" i="109"/>
  <c r="L664" i="109"/>
  <c r="M664" i="109"/>
  <c r="P664" i="109"/>
  <c r="Q664" i="109"/>
  <c r="R664" i="109"/>
  <c r="V664" i="109"/>
  <c r="W664" i="109"/>
  <c r="X664" i="109"/>
  <c r="Y664" i="109"/>
  <c r="B672" i="109"/>
  <c r="D669" i="109"/>
  <c r="E669" i="109"/>
  <c r="F669" i="109"/>
  <c r="G669" i="109"/>
  <c r="J669" i="109"/>
  <c r="K669" i="109"/>
  <c r="L669" i="109"/>
  <c r="M669" i="109"/>
  <c r="P669" i="109"/>
  <c r="Q669" i="109"/>
  <c r="R669" i="109"/>
  <c r="S669" i="109"/>
  <c r="V669" i="109"/>
  <c r="W669" i="109"/>
  <c r="X669" i="109"/>
  <c r="Y669" i="109"/>
  <c r="B677" i="109"/>
  <c r="E674" i="109"/>
  <c r="F674" i="109"/>
  <c r="G674" i="109"/>
  <c r="J674" i="109"/>
  <c r="K674" i="109"/>
  <c r="L674" i="109"/>
  <c r="M674" i="109"/>
  <c r="P674" i="109"/>
  <c r="Q674" i="109"/>
  <c r="R674" i="109"/>
  <c r="S674" i="109"/>
  <c r="V674" i="109"/>
  <c r="W674" i="109"/>
  <c r="X674" i="109"/>
  <c r="Y674" i="109"/>
  <c r="B682" i="109"/>
  <c r="D679" i="109"/>
  <c r="E679" i="109"/>
  <c r="F679" i="109"/>
  <c r="J679" i="109"/>
  <c r="K679" i="109"/>
  <c r="M679" i="109"/>
  <c r="P679" i="109"/>
  <c r="Q679" i="109"/>
  <c r="R679" i="109"/>
  <c r="S679" i="109"/>
  <c r="W679" i="109"/>
  <c r="X679" i="109"/>
  <c r="Y679" i="109"/>
  <c r="B687" i="109"/>
  <c r="D684" i="109"/>
  <c r="E684" i="109"/>
  <c r="F684" i="109"/>
  <c r="G684" i="109"/>
  <c r="J684" i="109"/>
  <c r="L684" i="109"/>
  <c r="M684" i="109"/>
  <c r="P684" i="109"/>
  <c r="Q684" i="109"/>
  <c r="R684" i="109"/>
  <c r="S684" i="109"/>
  <c r="V684" i="109"/>
  <c r="W684" i="109"/>
  <c r="X684" i="109"/>
  <c r="Y684" i="109"/>
  <c r="D689" i="109"/>
  <c r="B692" i="109"/>
  <c r="E689" i="109"/>
  <c r="F689" i="109"/>
  <c r="G689" i="109"/>
  <c r="J689" i="109"/>
  <c r="K689" i="109"/>
  <c r="L689" i="109"/>
  <c r="M689" i="109"/>
  <c r="P689" i="109"/>
  <c r="Q689" i="109"/>
  <c r="R689" i="109"/>
  <c r="S689" i="109"/>
  <c r="V689" i="109"/>
  <c r="W689" i="109"/>
  <c r="X689" i="109"/>
  <c r="Y689" i="109"/>
  <c r="B697" i="109"/>
  <c r="D694" i="109"/>
  <c r="E694" i="109"/>
  <c r="F694" i="109"/>
  <c r="G694" i="109"/>
  <c r="J694" i="109"/>
  <c r="K694" i="109"/>
  <c r="L694" i="109"/>
  <c r="M694" i="109"/>
  <c r="P694" i="109"/>
  <c r="R694" i="109"/>
  <c r="S694" i="109"/>
  <c r="W694" i="109"/>
  <c r="X694" i="109"/>
  <c r="Y694" i="109"/>
  <c r="B702" i="109"/>
  <c r="D699" i="109"/>
  <c r="E699" i="109"/>
  <c r="F699" i="109"/>
  <c r="G699" i="109"/>
  <c r="J699" i="109"/>
  <c r="K699" i="109"/>
  <c r="L699" i="109"/>
  <c r="M699" i="109"/>
  <c r="P699" i="109"/>
  <c r="Q699" i="109"/>
  <c r="R699" i="109"/>
  <c r="S699" i="109"/>
  <c r="V699" i="109"/>
  <c r="W699" i="109"/>
  <c r="X699" i="109"/>
  <c r="Y699" i="109"/>
  <c r="B707" i="109"/>
  <c r="D704" i="109"/>
  <c r="E704" i="109"/>
  <c r="F704" i="109"/>
  <c r="G704" i="109"/>
  <c r="J704" i="109"/>
  <c r="K704" i="109"/>
  <c r="M704" i="109"/>
  <c r="P704" i="109"/>
  <c r="Q704" i="109"/>
  <c r="V704" i="109"/>
  <c r="W704" i="109"/>
  <c r="X704" i="109"/>
  <c r="B712" i="109"/>
  <c r="E709" i="109"/>
  <c r="F709" i="109"/>
  <c r="G709" i="109"/>
  <c r="J709" i="109"/>
  <c r="K709" i="109"/>
  <c r="L709" i="109"/>
  <c r="M709" i="109"/>
  <c r="P709" i="109"/>
  <c r="Q709" i="109"/>
  <c r="R709" i="109"/>
  <c r="S709" i="109"/>
  <c r="V709" i="109"/>
  <c r="W709" i="109"/>
  <c r="X709" i="109"/>
  <c r="B717" i="109"/>
  <c r="D714" i="109"/>
  <c r="E714" i="109"/>
  <c r="F714" i="109"/>
  <c r="J714" i="109"/>
  <c r="K714" i="109"/>
  <c r="M714" i="109"/>
  <c r="P714" i="109"/>
  <c r="Q714" i="109"/>
  <c r="R714" i="109"/>
  <c r="S714" i="109"/>
  <c r="W714" i="109"/>
  <c r="X714" i="109"/>
  <c r="Y714" i="109"/>
  <c r="B722" i="109"/>
  <c r="D719" i="109"/>
  <c r="E719" i="109"/>
  <c r="G719" i="109"/>
  <c r="J719" i="109"/>
  <c r="K719" i="109"/>
  <c r="L719" i="109"/>
  <c r="M719" i="109"/>
  <c r="P719" i="109"/>
  <c r="Q719" i="109"/>
  <c r="R719" i="109"/>
  <c r="V719" i="109"/>
  <c r="W719" i="109"/>
  <c r="B727" i="109"/>
  <c r="D724" i="109"/>
  <c r="E724" i="109"/>
  <c r="F724" i="109"/>
  <c r="J724" i="109"/>
  <c r="K724" i="109"/>
  <c r="M724" i="109"/>
  <c r="P724" i="109"/>
  <c r="Q724" i="109"/>
  <c r="R724" i="109"/>
  <c r="S724" i="109"/>
  <c r="V724" i="109"/>
  <c r="W724" i="109"/>
  <c r="X724" i="109"/>
  <c r="Y724" i="109"/>
  <c r="B732" i="109"/>
  <c r="E729" i="109"/>
  <c r="F729" i="109"/>
  <c r="J729" i="109"/>
  <c r="K729" i="109"/>
  <c r="L729" i="109"/>
  <c r="M729" i="109"/>
  <c r="Q729" i="109"/>
  <c r="S729" i="109"/>
  <c r="V729" i="109"/>
  <c r="W729" i="109"/>
  <c r="X729" i="109"/>
  <c r="Y729" i="109"/>
  <c r="B737" i="109"/>
  <c r="D734" i="109"/>
  <c r="E734" i="109"/>
  <c r="F734" i="109"/>
  <c r="G734" i="109"/>
  <c r="J734" i="109"/>
  <c r="L734" i="109"/>
  <c r="M734" i="109"/>
  <c r="Q734" i="109"/>
  <c r="S734" i="109"/>
  <c r="V734" i="109"/>
  <c r="X734" i="109"/>
  <c r="Y734" i="109"/>
  <c r="B742" i="109"/>
  <c r="E739" i="109"/>
  <c r="F739" i="109"/>
  <c r="G739" i="109"/>
  <c r="J739" i="109"/>
  <c r="K739" i="109"/>
  <c r="L739" i="109"/>
  <c r="M739" i="109"/>
  <c r="P739" i="109"/>
  <c r="Q739" i="109"/>
  <c r="S739" i="109"/>
  <c r="V739" i="109"/>
  <c r="X739" i="109"/>
  <c r="Y739" i="109"/>
  <c r="B747" i="109"/>
  <c r="D744" i="109"/>
  <c r="E744" i="109"/>
  <c r="F744" i="109"/>
  <c r="G744" i="109"/>
  <c r="J744" i="109"/>
  <c r="K744" i="109"/>
  <c r="L744" i="109"/>
  <c r="M744" i="109"/>
  <c r="P744" i="109"/>
  <c r="Q744" i="109"/>
  <c r="R744" i="109"/>
  <c r="S744" i="109"/>
  <c r="V744" i="109"/>
  <c r="W744" i="109"/>
  <c r="X744" i="109"/>
  <c r="Y744" i="109"/>
  <c r="B752" i="109"/>
  <c r="D749" i="109"/>
  <c r="E749" i="109"/>
  <c r="F749" i="109"/>
  <c r="G749" i="109"/>
  <c r="J749" i="109"/>
  <c r="K749" i="109"/>
  <c r="L749" i="109"/>
  <c r="M749" i="109"/>
  <c r="P749" i="109"/>
  <c r="Q749" i="109"/>
  <c r="R749" i="109"/>
  <c r="S749" i="109"/>
  <c r="V749" i="109"/>
  <c r="W749" i="109"/>
  <c r="X749" i="109"/>
  <c r="Y749" i="109"/>
  <c r="B757" i="109"/>
  <c r="D754" i="109"/>
  <c r="E754" i="109"/>
  <c r="F754" i="109"/>
  <c r="J754" i="109"/>
  <c r="K754" i="109"/>
  <c r="M754" i="109"/>
  <c r="P754" i="109"/>
  <c r="R754" i="109"/>
  <c r="S754" i="109"/>
  <c r="W754" i="109"/>
  <c r="X754" i="109"/>
  <c r="Y754" i="109"/>
  <c r="B762" i="109"/>
  <c r="D759" i="109"/>
  <c r="E759" i="109"/>
  <c r="F759" i="109"/>
  <c r="G759" i="109"/>
  <c r="J759" i="109"/>
  <c r="K759" i="109"/>
  <c r="L759" i="109"/>
  <c r="M759" i="109"/>
  <c r="P759" i="109"/>
  <c r="Q759" i="109"/>
  <c r="R759" i="109"/>
  <c r="S759" i="109"/>
  <c r="V759" i="109"/>
  <c r="W759" i="109"/>
  <c r="X759" i="109"/>
  <c r="Y759" i="109"/>
  <c r="B767" i="109"/>
  <c r="D764" i="109"/>
  <c r="E764" i="109"/>
  <c r="F764" i="109"/>
  <c r="G764" i="109"/>
  <c r="J764" i="109"/>
  <c r="K764" i="109"/>
  <c r="L764" i="109"/>
  <c r="M764" i="109"/>
  <c r="P764" i="109"/>
  <c r="Q764" i="109"/>
  <c r="R764" i="109"/>
  <c r="S764" i="109"/>
  <c r="W764" i="109"/>
  <c r="X764" i="109"/>
  <c r="Y764" i="109"/>
  <c r="B772" i="109"/>
  <c r="D769" i="109"/>
  <c r="E769" i="109"/>
  <c r="F769" i="109"/>
  <c r="G769" i="109"/>
  <c r="J769" i="109"/>
  <c r="K769" i="109"/>
  <c r="L769" i="109"/>
  <c r="M769" i="109"/>
  <c r="P769" i="109"/>
  <c r="Q769" i="109"/>
  <c r="R769" i="109"/>
  <c r="S769" i="109"/>
  <c r="V769" i="109"/>
  <c r="W769" i="109"/>
  <c r="X769" i="109"/>
  <c r="Y769" i="109"/>
  <c r="B777" i="109"/>
  <c r="D774" i="109"/>
  <c r="E774" i="109"/>
  <c r="F774" i="109"/>
  <c r="G774" i="109"/>
  <c r="J774" i="109"/>
  <c r="K774" i="109"/>
  <c r="M774" i="109"/>
  <c r="P774" i="109"/>
  <c r="Q774" i="109"/>
  <c r="R774" i="109"/>
  <c r="S774" i="109"/>
  <c r="W774" i="109"/>
  <c r="X774" i="109"/>
  <c r="Y774" i="109"/>
  <c r="B782" i="109"/>
  <c r="D779" i="109"/>
  <c r="E779" i="109"/>
  <c r="F779" i="109"/>
  <c r="G779" i="109"/>
  <c r="K779" i="109"/>
  <c r="L779" i="109"/>
  <c r="M779" i="109"/>
  <c r="P779" i="109"/>
  <c r="Q779" i="109"/>
  <c r="R779" i="109"/>
  <c r="S779" i="109"/>
  <c r="V779" i="109"/>
  <c r="W779" i="109"/>
  <c r="X779" i="109"/>
  <c r="Y779" i="109"/>
  <c r="B787" i="109"/>
  <c r="D784" i="109"/>
  <c r="E784" i="109"/>
  <c r="F784" i="109"/>
  <c r="J784" i="109"/>
  <c r="K784" i="109"/>
  <c r="L784" i="109"/>
  <c r="P784" i="109"/>
  <c r="Q784" i="109"/>
  <c r="R784" i="109"/>
  <c r="V784" i="109"/>
  <c r="X784" i="109"/>
  <c r="Y784" i="109"/>
  <c r="B792" i="109"/>
  <c r="D789" i="109"/>
  <c r="F789" i="109"/>
  <c r="G789" i="109"/>
  <c r="J789" i="109"/>
  <c r="K789" i="109"/>
  <c r="L789" i="109"/>
  <c r="M789" i="109"/>
  <c r="P789" i="109"/>
  <c r="R789" i="109"/>
  <c r="S789" i="109"/>
  <c r="V789" i="109"/>
  <c r="W789" i="109"/>
  <c r="X789" i="109"/>
  <c r="Y789" i="109"/>
  <c r="B797" i="109"/>
  <c r="D794" i="109"/>
  <c r="E794" i="109"/>
  <c r="F794" i="109"/>
  <c r="G794" i="109"/>
  <c r="K794" i="109"/>
  <c r="L794" i="109"/>
  <c r="M794" i="109"/>
  <c r="P794" i="109"/>
  <c r="R794" i="109"/>
  <c r="W794" i="109"/>
  <c r="X794" i="109"/>
  <c r="B802" i="109"/>
  <c r="D799" i="109"/>
  <c r="E799" i="109"/>
  <c r="F799" i="109"/>
  <c r="J799" i="109"/>
  <c r="K799" i="109"/>
  <c r="L799" i="109"/>
  <c r="M799" i="109"/>
  <c r="P799" i="109"/>
  <c r="Q799" i="109"/>
  <c r="R799" i="109"/>
  <c r="S799" i="109"/>
  <c r="V799" i="109"/>
  <c r="W799" i="109"/>
  <c r="X799" i="109"/>
  <c r="D804" i="109"/>
  <c r="B807" i="109"/>
  <c r="E804" i="109"/>
  <c r="F804" i="109"/>
  <c r="G804" i="109"/>
  <c r="J804" i="109"/>
  <c r="K804" i="109"/>
  <c r="L804" i="109"/>
  <c r="P804" i="109"/>
  <c r="Q804" i="109"/>
  <c r="R804" i="109"/>
  <c r="S804" i="109"/>
  <c r="V804" i="109"/>
  <c r="W804" i="109"/>
  <c r="Y804" i="109"/>
  <c r="B818" i="109"/>
  <c r="D815" i="109"/>
  <c r="E815" i="109"/>
  <c r="F815" i="109"/>
  <c r="G815" i="109"/>
  <c r="J815" i="109"/>
  <c r="K815" i="109"/>
  <c r="L815" i="109"/>
  <c r="P815" i="109"/>
  <c r="Q815" i="109"/>
  <c r="R815" i="109"/>
  <c r="V815" i="109"/>
  <c r="W815" i="109"/>
  <c r="X815" i="109"/>
  <c r="Y815" i="109"/>
  <c r="B823" i="109"/>
  <c r="D820" i="109"/>
  <c r="E820" i="109"/>
  <c r="F820" i="109"/>
  <c r="G820" i="109"/>
  <c r="J820" i="109"/>
  <c r="K820" i="109"/>
  <c r="L820" i="109"/>
  <c r="M820" i="109"/>
  <c r="P820" i="109"/>
  <c r="R820" i="109"/>
  <c r="S820" i="109"/>
  <c r="V820" i="109"/>
  <c r="X820" i="109"/>
  <c r="Y820" i="109"/>
  <c r="B828" i="109"/>
  <c r="D825" i="109"/>
  <c r="E825" i="109"/>
  <c r="F825" i="109"/>
  <c r="G825" i="109"/>
  <c r="J825" i="109"/>
  <c r="K825" i="109"/>
  <c r="L825" i="109"/>
  <c r="M825" i="109"/>
  <c r="P825" i="109"/>
  <c r="Q825" i="109"/>
  <c r="R825" i="109"/>
  <c r="S825" i="109"/>
  <c r="V825" i="109"/>
  <c r="W825" i="109"/>
  <c r="X825" i="109"/>
  <c r="Y825" i="109"/>
  <c r="B833" i="109"/>
  <c r="D830" i="109"/>
  <c r="E830" i="109"/>
  <c r="F830" i="109"/>
  <c r="G830" i="109"/>
  <c r="J830" i="109"/>
  <c r="K830" i="109"/>
  <c r="L830" i="109"/>
  <c r="M830" i="109"/>
  <c r="P830" i="109"/>
  <c r="Q830" i="109"/>
  <c r="S830" i="109"/>
  <c r="V830" i="109"/>
  <c r="W830" i="109"/>
  <c r="Y830" i="109"/>
  <c r="B838" i="109"/>
  <c r="D835" i="109"/>
  <c r="E835" i="109"/>
  <c r="G835" i="109"/>
  <c r="J835" i="109"/>
  <c r="K835" i="109"/>
  <c r="L835" i="109"/>
  <c r="M835" i="109"/>
  <c r="P835" i="109"/>
  <c r="Q835" i="109"/>
  <c r="S835" i="109"/>
  <c r="V835" i="109"/>
  <c r="W835" i="109"/>
  <c r="X835" i="109"/>
  <c r="Y835" i="109"/>
  <c r="B843" i="109"/>
  <c r="D840" i="109"/>
  <c r="E840" i="109"/>
  <c r="F840" i="109"/>
  <c r="G840" i="109"/>
  <c r="J840" i="109"/>
  <c r="K840" i="109"/>
  <c r="L840" i="109"/>
  <c r="M840" i="109"/>
  <c r="P840" i="109"/>
  <c r="Q840" i="109"/>
  <c r="R840" i="109"/>
  <c r="S840" i="109"/>
  <c r="V840" i="109"/>
  <c r="W840" i="109"/>
  <c r="X840" i="109"/>
  <c r="Y840" i="109"/>
  <c r="B848" i="109"/>
  <c r="D845" i="109"/>
  <c r="E845" i="109"/>
  <c r="F845" i="109"/>
  <c r="G845" i="109"/>
  <c r="J845" i="109"/>
  <c r="K845" i="109"/>
  <c r="L845" i="109"/>
  <c r="M845" i="109"/>
  <c r="P845" i="109"/>
  <c r="Q845" i="109"/>
  <c r="R845" i="109"/>
  <c r="S845" i="109"/>
  <c r="V845" i="109"/>
  <c r="W845" i="109"/>
  <c r="X845" i="109"/>
  <c r="Y845" i="109"/>
  <c r="B853" i="109"/>
  <c r="D850" i="109"/>
  <c r="E850" i="109"/>
  <c r="F850" i="109"/>
  <c r="G850" i="109"/>
  <c r="J850" i="109"/>
  <c r="K850" i="109"/>
  <c r="L850" i="109"/>
  <c r="M850" i="109"/>
  <c r="P850" i="109"/>
  <c r="Q850" i="109"/>
  <c r="R850" i="109"/>
  <c r="V850" i="109"/>
  <c r="W850" i="109"/>
  <c r="X850" i="109"/>
  <c r="Y850" i="109"/>
  <c r="B858" i="109"/>
  <c r="D855" i="109"/>
  <c r="E855" i="109"/>
  <c r="F855" i="109"/>
  <c r="G855" i="109"/>
  <c r="J855" i="109"/>
  <c r="K855" i="109"/>
  <c r="L855" i="109"/>
  <c r="M855" i="109"/>
  <c r="P855" i="109"/>
  <c r="Q855" i="109"/>
  <c r="R855" i="109"/>
  <c r="S855" i="109"/>
  <c r="V855" i="109"/>
  <c r="W855" i="109"/>
  <c r="X855" i="109"/>
  <c r="Y855" i="109"/>
  <c r="B863" i="109"/>
  <c r="D860" i="109"/>
  <c r="E860" i="109"/>
  <c r="F860" i="109"/>
  <c r="G860" i="109"/>
  <c r="J860" i="109"/>
  <c r="K860" i="109"/>
  <c r="L860" i="109"/>
  <c r="M860" i="109"/>
  <c r="P860" i="109"/>
  <c r="Q860" i="109"/>
  <c r="R860" i="109"/>
  <c r="S860" i="109"/>
  <c r="V860" i="109"/>
  <c r="W860" i="109"/>
  <c r="X860" i="109"/>
  <c r="B868" i="109"/>
  <c r="D865" i="109"/>
  <c r="E865" i="109"/>
  <c r="F865" i="109"/>
  <c r="G865" i="109"/>
  <c r="J865" i="109"/>
  <c r="K865" i="109"/>
  <c r="L865" i="109"/>
  <c r="M865" i="109"/>
  <c r="P865" i="109"/>
  <c r="Q865" i="109"/>
  <c r="R865" i="109"/>
  <c r="S865" i="109"/>
  <c r="V865" i="109"/>
  <c r="W865" i="109"/>
  <c r="Y865" i="109"/>
  <c r="B873" i="109"/>
  <c r="D870" i="109"/>
  <c r="F870" i="109"/>
  <c r="G870" i="109"/>
  <c r="K870" i="109"/>
  <c r="L870" i="109"/>
  <c r="M870" i="109"/>
  <c r="P870" i="109"/>
  <c r="Q870" i="109"/>
  <c r="R870" i="109"/>
  <c r="S870" i="109"/>
  <c r="V870" i="109"/>
  <c r="W870" i="109"/>
  <c r="X870" i="109"/>
  <c r="Y870" i="109"/>
  <c r="B878" i="109"/>
  <c r="D875" i="109"/>
  <c r="E875" i="109"/>
  <c r="F875" i="109"/>
  <c r="G875" i="109"/>
  <c r="J875" i="109"/>
  <c r="K875" i="109"/>
  <c r="M875" i="109"/>
  <c r="P875" i="109"/>
  <c r="Q875" i="109"/>
  <c r="R875" i="109"/>
  <c r="S875" i="109"/>
  <c r="V875" i="109"/>
  <c r="W875" i="109"/>
  <c r="X875" i="109"/>
  <c r="Y875" i="109"/>
  <c r="B883" i="109"/>
  <c r="E880" i="109"/>
  <c r="F880" i="109"/>
  <c r="G880" i="109"/>
  <c r="J880" i="109"/>
  <c r="L880" i="109"/>
  <c r="M880" i="109"/>
  <c r="Q880" i="109"/>
  <c r="R880" i="109"/>
  <c r="S880" i="109"/>
  <c r="W880" i="109"/>
  <c r="X880" i="109"/>
  <c r="Y880" i="109"/>
  <c r="B888" i="109"/>
  <c r="D885" i="109"/>
  <c r="E885" i="109"/>
  <c r="F885" i="109"/>
  <c r="G885" i="109"/>
  <c r="J885" i="109"/>
  <c r="K885" i="109"/>
  <c r="L885" i="109"/>
  <c r="M885" i="109"/>
  <c r="P885" i="109"/>
  <c r="Q885" i="109"/>
  <c r="R885" i="109"/>
  <c r="S885" i="109"/>
  <c r="V885" i="109"/>
  <c r="W885" i="109"/>
  <c r="X885" i="109"/>
  <c r="Y885" i="109"/>
  <c r="B893" i="109"/>
  <c r="D890" i="109"/>
  <c r="E890" i="109"/>
  <c r="F890" i="109"/>
  <c r="G890" i="109"/>
  <c r="J890" i="109"/>
  <c r="K890" i="109"/>
  <c r="M890" i="109"/>
  <c r="P890" i="109"/>
  <c r="R890" i="109"/>
  <c r="S890" i="109"/>
  <c r="W890" i="109"/>
  <c r="X890" i="109"/>
  <c r="Y890" i="109"/>
  <c r="B898" i="109"/>
  <c r="D895" i="109"/>
  <c r="E895" i="109"/>
  <c r="F895" i="109"/>
  <c r="G895" i="109"/>
  <c r="J895" i="109"/>
  <c r="K895" i="109"/>
  <c r="L895" i="109"/>
  <c r="M895" i="109"/>
  <c r="P895" i="109"/>
  <c r="Q895" i="109"/>
  <c r="R895" i="109"/>
  <c r="S895" i="109"/>
  <c r="V895" i="109"/>
  <c r="W895" i="109"/>
  <c r="X895" i="109"/>
  <c r="Y895" i="109"/>
  <c r="B903" i="109"/>
  <c r="D900" i="109"/>
  <c r="E900" i="109"/>
  <c r="F900" i="109"/>
  <c r="G900" i="109"/>
  <c r="J900" i="109"/>
  <c r="K900" i="109"/>
  <c r="L900" i="109"/>
  <c r="M900" i="109"/>
  <c r="P900" i="109"/>
  <c r="Q900" i="109"/>
  <c r="R900" i="109"/>
  <c r="S900" i="109"/>
  <c r="V900" i="109"/>
  <c r="W900" i="109"/>
  <c r="X900" i="109"/>
  <c r="Y900" i="109"/>
  <c r="B908" i="109"/>
  <c r="D905" i="109"/>
  <c r="E905" i="109"/>
  <c r="F905" i="109"/>
  <c r="G905" i="109"/>
  <c r="J905" i="109"/>
  <c r="K905" i="109"/>
  <c r="M905" i="109"/>
  <c r="P905" i="109"/>
  <c r="R905" i="109"/>
  <c r="S905" i="109"/>
  <c r="W905" i="109"/>
  <c r="X905" i="109"/>
  <c r="Y905" i="109"/>
  <c r="B913" i="109"/>
  <c r="D910" i="109"/>
  <c r="E910" i="109"/>
  <c r="F910" i="109"/>
  <c r="G910" i="109"/>
  <c r="J910" i="109"/>
  <c r="K910" i="109"/>
  <c r="L910" i="109"/>
  <c r="M910" i="109"/>
  <c r="P910" i="109"/>
  <c r="Q910" i="109"/>
  <c r="R910" i="109"/>
  <c r="S910" i="109"/>
  <c r="V910" i="109"/>
  <c r="W910" i="109"/>
  <c r="X910" i="109"/>
  <c r="Y910" i="109"/>
  <c r="B918" i="109"/>
  <c r="D915" i="109"/>
  <c r="E915" i="109"/>
  <c r="F915" i="109"/>
  <c r="G915" i="109"/>
  <c r="J915" i="109"/>
  <c r="K915" i="109"/>
  <c r="L915" i="109"/>
  <c r="M915" i="109"/>
  <c r="P915" i="109"/>
  <c r="Q915" i="109"/>
  <c r="R915" i="109"/>
  <c r="S915" i="109"/>
  <c r="V915" i="109"/>
  <c r="W915" i="109"/>
  <c r="X915" i="109"/>
  <c r="Y915" i="109"/>
  <c r="B923" i="109"/>
  <c r="D920" i="109"/>
  <c r="E920" i="109"/>
  <c r="F920" i="109"/>
  <c r="G920" i="109"/>
  <c r="J920" i="109"/>
  <c r="K920" i="109"/>
  <c r="L920" i="109"/>
  <c r="M920" i="109"/>
  <c r="P920" i="109"/>
  <c r="Q920" i="109"/>
  <c r="R920" i="109"/>
  <c r="S920" i="109"/>
  <c r="V920" i="109"/>
  <c r="W920" i="109"/>
  <c r="X920" i="109"/>
  <c r="Y920" i="109"/>
  <c r="B928" i="109"/>
  <c r="D925" i="109"/>
  <c r="E925" i="109"/>
  <c r="F925" i="109"/>
  <c r="G925" i="109"/>
  <c r="J925" i="109"/>
  <c r="L925" i="109"/>
  <c r="M925" i="109"/>
  <c r="P925" i="109"/>
  <c r="Q925" i="109"/>
  <c r="R925" i="109"/>
  <c r="S925" i="109"/>
  <c r="V925" i="109"/>
  <c r="X925" i="109"/>
  <c r="Y925" i="109"/>
  <c r="B933" i="109"/>
  <c r="D930" i="109"/>
  <c r="E930" i="109"/>
  <c r="F930" i="109"/>
  <c r="G930" i="109"/>
  <c r="J930" i="109"/>
  <c r="K930" i="109"/>
  <c r="L930" i="109"/>
  <c r="M930" i="109"/>
  <c r="Q930" i="109"/>
  <c r="R930" i="109"/>
  <c r="S930" i="109"/>
  <c r="W930" i="109"/>
  <c r="X930" i="109"/>
  <c r="Y930" i="109"/>
  <c r="B938" i="109"/>
  <c r="D935" i="109"/>
  <c r="E935" i="109"/>
  <c r="F935" i="109"/>
  <c r="G935" i="109"/>
  <c r="J935" i="109"/>
  <c r="K935" i="109"/>
  <c r="L935" i="109"/>
  <c r="M935" i="109"/>
  <c r="P935" i="109"/>
  <c r="Q935" i="109"/>
  <c r="R935" i="109"/>
  <c r="S935" i="109"/>
  <c r="V935" i="109"/>
  <c r="W935" i="109"/>
  <c r="X935" i="109"/>
  <c r="Y935" i="109"/>
  <c r="B943" i="109"/>
  <c r="D940" i="109"/>
  <c r="E940" i="109"/>
  <c r="F940" i="109"/>
  <c r="G940" i="109"/>
  <c r="J940" i="109"/>
  <c r="K940" i="109"/>
  <c r="L940" i="109"/>
  <c r="M940" i="109"/>
  <c r="P940" i="109"/>
  <c r="Q940" i="109"/>
  <c r="R940" i="109"/>
  <c r="S940" i="109"/>
  <c r="V940" i="109"/>
  <c r="W940" i="109"/>
  <c r="Y940" i="109"/>
  <c r="B948" i="109"/>
  <c r="D945" i="109"/>
  <c r="F945" i="109"/>
  <c r="G945" i="109"/>
  <c r="K945" i="109"/>
  <c r="L945" i="109"/>
  <c r="M945" i="109"/>
  <c r="P945" i="109"/>
  <c r="Q945" i="109"/>
  <c r="R945" i="109"/>
  <c r="S945" i="109"/>
  <c r="V945" i="109"/>
  <c r="W945" i="109"/>
  <c r="X945" i="109"/>
  <c r="Y945" i="109"/>
  <c r="B953" i="109"/>
  <c r="D950" i="109"/>
  <c r="E950" i="109"/>
  <c r="F950" i="109"/>
  <c r="G950" i="109"/>
  <c r="J950" i="109"/>
  <c r="K950" i="109"/>
  <c r="L950" i="109"/>
  <c r="M950" i="109"/>
  <c r="P950" i="109"/>
  <c r="Q950" i="109"/>
  <c r="R950" i="109"/>
  <c r="S950" i="109"/>
  <c r="V950" i="109"/>
  <c r="W950" i="109"/>
  <c r="X950" i="109"/>
  <c r="Y950" i="109"/>
  <c r="B958" i="109"/>
  <c r="D955" i="109"/>
  <c r="E955" i="109"/>
  <c r="F955" i="109"/>
  <c r="J955" i="109"/>
  <c r="K955" i="109"/>
  <c r="L955" i="109"/>
  <c r="M955" i="109"/>
  <c r="P955" i="109"/>
  <c r="Q955" i="109"/>
  <c r="R955" i="109"/>
  <c r="V955" i="109"/>
  <c r="W955" i="109"/>
  <c r="X955" i="109"/>
  <c r="Y955" i="109"/>
  <c r="B963" i="109"/>
  <c r="D960" i="109"/>
  <c r="F960" i="109"/>
  <c r="G960" i="109"/>
  <c r="K960" i="109"/>
  <c r="L960" i="109"/>
  <c r="M960" i="109"/>
  <c r="P960" i="109"/>
  <c r="R960" i="109"/>
  <c r="S960" i="109"/>
  <c r="V960" i="109"/>
  <c r="W960" i="109"/>
  <c r="X960" i="109"/>
  <c r="Y960" i="109"/>
  <c r="B968" i="109"/>
  <c r="D965" i="109"/>
  <c r="E965" i="109"/>
  <c r="F965" i="109"/>
  <c r="G965" i="109"/>
  <c r="J965" i="109"/>
  <c r="K965" i="109"/>
  <c r="L965" i="109"/>
  <c r="M965" i="109"/>
  <c r="P965" i="109"/>
  <c r="Q965" i="109"/>
  <c r="R965" i="109"/>
  <c r="S965" i="109"/>
  <c r="V965" i="109"/>
  <c r="W965" i="109"/>
  <c r="X965" i="109"/>
  <c r="Y965" i="109"/>
  <c r="C979" i="109"/>
  <c r="D979" i="109"/>
  <c r="E979" i="109"/>
  <c r="F979" i="109"/>
  <c r="G979" i="109"/>
  <c r="I979" i="109"/>
  <c r="J979" i="109"/>
  <c r="K979" i="109"/>
  <c r="L979" i="109"/>
  <c r="M979" i="109"/>
  <c r="O979" i="109"/>
  <c r="P979" i="109"/>
  <c r="Q979" i="109"/>
  <c r="R979" i="109"/>
  <c r="S979" i="109"/>
  <c r="U979" i="109"/>
  <c r="V979" i="109"/>
  <c r="W979" i="109"/>
  <c r="X979" i="109"/>
  <c r="Y979" i="109"/>
  <c r="C982" i="109"/>
  <c r="D982" i="109"/>
  <c r="E982" i="109"/>
  <c r="F982" i="109"/>
  <c r="G982" i="109"/>
  <c r="I982" i="109"/>
  <c r="J982" i="109"/>
  <c r="K982" i="109"/>
  <c r="L982" i="109"/>
  <c r="M982" i="109"/>
  <c r="O982" i="109"/>
  <c r="P982" i="109"/>
  <c r="Q982" i="109"/>
  <c r="R982" i="109"/>
  <c r="S982" i="109"/>
  <c r="U982" i="109"/>
  <c r="V982" i="109"/>
  <c r="W982" i="109"/>
  <c r="X982" i="109"/>
  <c r="Y982" i="109"/>
  <c r="C985" i="109"/>
  <c r="D985" i="109"/>
  <c r="E985" i="109"/>
  <c r="F985" i="109"/>
  <c r="G985" i="109"/>
  <c r="I985" i="109"/>
  <c r="J985" i="109"/>
  <c r="K985" i="109"/>
  <c r="L985" i="109"/>
  <c r="M985" i="109"/>
  <c r="O985" i="109"/>
  <c r="P985" i="109"/>
  <c r="Q985" i="109"/>
  <c r="R985" i="109"/>
  <c r="S985" i="109"/>
  <c r="U985" i="109"/>
  <c r="V985" i="109"/>
  <c r="W985" i="109"/>
  <c r="X985" i="109"/>
  <c r="Y985" i="109"/>
  <c r="C988" i="109"/>
  <c r="D988" i="109"/>
  <c r="E988" i="109"/>
  <c r="F988" i="109"/>
  <c r="G988" i="109"/>
  <c r="I988" i="109"/>
  <c r="J988" i="109"/>
  <c r="K988" i="109"/>
  <c r="L988" i="109"/>
  <c r="M988" i="109"/>
  <c r="O988" i="109"/>
  <c r="P988" i="109"/>
  <c r="Q988" i="109"/>
  <c r="R988" i="109"/>
  <c r="S988" i="109"/>
  <c r="U988" i="109"/>
  <c r="V988" i="109"/>
  <c r="W988" i="109"/>
  <c r="X988" i="109"/>
  <c r="Y988" i="109"/>
  <c r="C991" i="109"/>
  <c r="D991" i="109"/>
  <c r="E991" i="109"/>
  <c r="F991" i="109"/>
  <c r="G991" i="109"/>
  <c r="I991" i="109"/>
  <c r="J991" i="109"/>
  <c r="K991" i="109"/>
  <c r="L991" i="109"/>
  <c r="M991" i="109"/>
  <c r="O991" i="109"/>
  <c r="P991" i="109"/>
  <c r="Q991" i="109"/>
  <c r="R991" i="109"/>
  <c r="S991" i="109"/>
  <c r="U991" i="109"/>
  <c r="V991" i="109"/>
  <c r="W991" i="109"/>
  <c r="X991" i="109"/>
  <c r="Y991" i="109"/>
  <c r="C994" i="109"/>
  <c r="D994" i="109"/>
  <c r="E994" i="109"/>
  <c r="F994" i="109"/>
  <c r="G994" i="109"/>
  <c r="I994" i="109"/>
  <c r="J994" i="109"/>
  <c r="K994" i="109"/>
  <c r="L994" i="109"/>
  <c r="M994" i="109"/>
  <c r="O994" i="109"/>
  <c r="P994" i="109"/>
  <c r="Q994" i="109"/>
  <c r="R994" i="109"/>
  <c r="S994" i="109"/>
  <c r="U994" i="109"/>
  <c r="V994" i="109"/>
  <c r="W994" i="109"/>
  <c r="X994" i="109"/>
  <c r="Y994" i="109"/>
  <c r="C997" i="109"/>
  <c r="D997" i="109"/>
  <c r="E997" i="109"/>
  <c r="F997" i="109"/>
  <c r="G997" i="109"/>
  <c r="I997" i="109"/>
  <c r="J997" i="109"/>
  <c r="K997" i="109"/>
  <c r="L997" i="109"/>
  <c r="M997" i="109"/>
  <c r="O997" i="109"/>
  <c r="P997" i="109"/>
  <c r="Q997" i="109"/>
  <c r="R997" i="109"/>
  <c r="S997" i="109"/>
  <c r="U997" i="109"/>
  <c r="V997" i="109"/>
  <c r="W997" i="109"/>
  <c r="X997" i="109"/>
  <c r="Y997" i="109"/>
  <c r="C1000" i="109"/>
  <c r="D1000" i="109"/>
  <c r="E1000" i="109"/>
  <c r="F1000" i="109"/>
  <c r="G1000" i="109"/>
  <c r="I1000" i="109"/>
  <c r="J1000" i="109"/>
  <c r="K1000" i="109"/>
  <c r="L1000" i="109"/>
  <c r="M1000" i="109"/>
  <c r="O1000" i="109"/>
  <c r="P1000" i="109"/>
  <c r="Q1000" i="109"/>
  <c r="R1000" i="109"/>
  <c r="S1000" i="109"/>
  <c r="U1000" i="109"/>
  <c r="V1000" i="109"/>
  <c r="W1000" i="109"/>
  <c r="X1000" i="109"/>
  <c r="Y1000" i="109"/>
  <c r="C1003" i="109"/>
  <c r="D1003" i="109"/>
  <c r="E1003" i="109"/>
  <c r="F1003" i="109"/>
  <c r="G1003" i="109"/>
  <c r="I1003" i="109"/>
  <c r="J1003" i="109"/>
  <c r="K1003" i="109"/>
  <c r="L1003" i="109"/>
  <c r="M1003" i="109"/>
  <c r="O1003" i="109"/>
  <c r="P1003" i="109"/>
  <c r="Q1003" i="109"/>
  <c r="R1003" i="109"/>
  <c r="S1003" i="109"/>
  <c r="U1003" i="109"/>
  <c r="V1003" i="109"/>
  <c r="W1003" i="109"/>
  <c r="X1003" i="109"/>
  <c r="Y1003" i="109"/>
  <c r="C1006" i="109"/>
  <c r="D1006" i="109"/>
  <c r="E1006" i="109"/>
  <c r="F1006" i="109"/>
  <c r="G1006" i="109"/>
  <c r="I1006" i="109"/>
  <c r="J1006" i="109"/>
  <c r="K1006" i="109"/>
  <c r="L1006" i="109"/>
  <c r="M1006" i="109"/>
  <c r="O1006" i="109"/>
  <c r="P1006" i="109"/>
  <c r="Q1006" i="109"/>
  <c r="R1006" i="109"/>
  <c r="S1006" i="109"/>
  <c r="U1006" i="109"/>
  <c r="V1006" i="109"/>
  <c r="W1006" i="109"/>
  <c r="X1006" i="109"/>
  <c r="Y1006" i="109"/>
  <c r="C1009" i="109"/>
  <c r="D1009" i="109"/>
  <c r="E1009" i="109"/>
  <c r="F1009" i="109"/>
  <c r="G1009" i="109"/>
  <c r="I1009" i="109"/>
  <c r="J1009" i="109"/>
  <c r="K1009" i="109"/>
  <c r="L1009" i="109"/>
  <c r="M1009" i="109"/>
  <c r="O1009" i="109"/>
  <c r="P1009" i="109"/>
  <c r="Q1009" i="109"/>
  <c r="R1009" i="109"/>
  <c r="S1009" i="109"/>
  <c r="U1009" i="109"/>
  <c r="V1009" i="109"/>
  <c r="W1009" i="109"/>
  <c r="X1009" i="109"/>
  <c r="Y1009" i="109"/>
  <c r="C1012" i="109"/>
  <c r="D1012" i="109"/>
  <c r="E1012" i="109"/>
  <c r="F1012" i="109"/>
  <c r="G1012" i="109"/>
  <c r="I1012" i="109"/>
  <c r="J1012" i="109"/>
  <c r="K1012" i="109"/>
  <c r="L1012" i="109"/>
  <c r="M1012" i="109"/>
  <c r="O1012" i="109"/>
  <c r="P1012" i="109"/>
  <c r="Q1012" i="109"/>
  <c r="R1012" i="109"/>
  <c r="S1012" i="109"/>
  <c r="U1012" i="109"/>
  <c r="V1012" i="109"/>
  <c r="W1012" i="109"/>
  <c r="X1012" i="109"/>
  <c r="Y1012" i="109"/>
  <c r="C1015" i="109"/>
  <c r="D1015" i="109"/>
  <c r="E1015" i="109"/>
  <c r="F1015" i="109"/>
  <c r="G1015" i="109"/>
  <c r="I1015" i="109"/>
  <c r="J1015" i="109"/>
  <c r="K1015" i="109"/>
  <c r="L1015" i="109"/>
  <c r="M1015" i="109"/>
  <c r="O1015" i="109"/>
  <c r="P1015" i="109"/>
  <c r="Q1015" i="109"/>
  <c r="R1015" i="109"/>
  <c r="S1015" i="109"/>
  <c r="U1015" i="109"/>
  <c r="V1015" i="109"/>
  <c r="W1015" i="109"/>
  <c r="X1015" i="109"/>
  <c r="Y1015" i="109"/>
  <c r="C1018" i="109"/>
  <c r="D1018" i="109"/>
  <c r="E1018" i="109"/>
  <c r="F1018" i="109"/>
  <c r="G1018" i="109"/>
  <c r="I1018" i="109"/>
  <c r="J1018" i="109"/>
  <c r="K1018" i="109"/>
  <c r="L1018" i="109"/>
  <c r="M1018" i="109"/>
  <c r="O1018" i="109"/>
  <c r="P1018" i="109"/>
  <c r="Q1018" i="109"/>
  <c r="R1018" i="109"/>
  <c r="S1018" i="109"/>
  <c r="U1018" i="109"/>
  <c r="V1018" i="109"/>
  <c r="W1018" i="109"/>
  <c r="X1018" i="109"/>
  <c r="Y1018" i="109"/>
  <c r="C1021" i="109"/>
  <c r="D1021" i="109"/>
  <c r="E1021" i="109"/>
  <c r="F1021" i="109"/>
  <c r="G1021" i="109"/>
  <c r="I1021" i="109"/>
  <c r="J1021" i="109"/>
  <c r="K1021" i="109"/>
  <c r="L1021" i="109"/>
  <c r="M1021" i="109"/>
  <c r="O1021" i="109"/>
  <c r="P1021" i="109"/>
  <c r="Q1021" i="109"/>
  <c r="R1021" i="109"/>
  <c r="S1021" i="109"/>
  <c r="U1021" i="109"/>
  <c r="V1021" i="109"/>
  <c r="W1021" i="109"/>
  <c r="X1021" i="109"/>
  <c r="Y1021" i="109"/>
  <c r="C1024" i="109"/>
  <c r="D1024" i="109"/>
  <c r="E1024" i="109"/>
  <c r="F1024" i="109"/>
  <c r="G1024" i="109"/>
  <c r="I1024" i="109"/>
  <c r="J1024" i="109"/>
  <c r="K1024" i="109"/>
  <c r="L1024" i="109"/>
  <c r="M1024" i="109"/>
  <c r="O1024" i="109"/>
  <c r="P1024" i="109"/>
  <c r="Q1024" i="109"/>
  <c r="R1024" i="109"/>
  <c r="S1024" i="109"/>
  <c r="U1024" i="109"/>
  <c r="V1024" i="109"/>
  <c r="W1024" i="109"/>
  <c r="X1024" i="109"/>
  <c r="Y1024" i="109"/>
  <c r="C1027" i="109"/>
  <c r="D1027" i="109"/>
  <c r="E1027" i="109"/>
  <c r="F1027" i="109"/>
  <c r="G1027" i="109"/>
  <c r="I1027" i="109"/>
  <c r="J1027" i="109"/>
  <c r="K1027" i="109"/>
  <c r="L1027" i="109"/>
  <c r="M1027" i="109"/>
  <c r="O1027" i="109"/>
  <c r="P1027" i="109"/>
  <c r="Q1027" i="109"/>
  <c r="R1027" i="109"/>
  <c r="S1027" i="109"/>
  <c r="U1027" i="109"/>
  <c r="V1027" i="109"/>
  <c r="W1027" i="109"/>
  <c r="X1027" i="109"/>
  <c r="Y1027" i="109"/>
  <c r="C1030" i="109"/>
  <c r="D1030" i="109"/>
  <c r="E1030" i="109"/>
  <c r="F1030" i="109"/>
  <c r="G1030" i="109"/>
  <c r="I1030" i="109"/>
  <c r="J1030" i="109"/>
  <c r="K1030" i="109"/>
  <c r="L1030" i="109"/>
  <c r="M1030" i="109"/>
  <c r="O1030" i="109"/>
  <c r="P1030" i="109"/>
  <c r="Q1030" i="109"/>
  <c r="R1030" i="109"/>
  <c r="S1030" i="109"/>
  <c r="U1030" i="109"/>
  <c r="V1030" i="109"/>
  <c r="W1030" i="109"/>
  <c r="X1030" i="109"/>
  <c r="Y1030" i="109"/>
  <c r="C1033" i="109"/>
  <c r="D1033" i="109"/>
  <c r="E1033" i="109"/>
  <c r="F1033" i="109"/>
  <c r="G1033" i="109"/>
  <c r="I1033" i="109"/>
  <c r="J1033" i="109"/>
  <c r="K1033" i="109"/>
  <c r="L1033" i="109"/>
  <c r="M1033" i="109"/>
  <c r="O1033" i="109"/>
  <c r="P1033" i="109"/>
  <c r="Q1033" i="109"/>
  <c r="R1033" i="109"/>
  <c r="S1033" i="109"/>
  <c r="U1033" i="109"/>
  <c r="V1033" i="109"/>
  <c r="W1033" i="109"/>
  <c r="X1033" i="109"/>
  <c r="Y1033" i="109"/>
  <c r="C1036" i="109"/>
  <c r="D1036" i="109"/>
  <c r="E1036" i="109"/>
  <c r="F1036" i="109"/>
  <c r="G1036" i="109"/>
  <c r="I1036" i="109"/>
  <c r="J1036" i="109"/>
  <c r="K1036" i="109"/>
  <c r="L1036" i="109"/>
  <c r="M1036" i="109"/>
  <c r="O1036" i="109"/>
  <c r="P1036" i="109"/>
  <c r="Q1036" i="109"/>
  <c r="R1036" i="109"/>
  <c r="S1036" i="109"/>
  <c r="U1036" i="109"/>
  <c r="V1036" i="109"/>
  <c r="W1036" i="109"/>
  <c r="X1036" i="109"/>
  <c r="Y1036" i="109"/>
  <c r="C1039" i="109"/>
  <c r="D1039" i="109"/>
  <c r="E1039" i="109"/>
  <c r="F1039" i="109"/>
  <c r="G1039" i="109"/>
  <c r="I1039" i="109"/>
  <c r="J1039" i="109"/>
  <c r="K1039" i="109"/>
  <c r="L1039" i="109"/>
  <c r="M1039" i="109"/>
  <c r="O1039" i="109"/>
  <c r="P1039" i="109"/>
  <c r="Q1039" i="109"/>
  <c r="R1039" i="109"/>
  <c r="S1039" i="109"/>
  <c r="U1039" i="109"/>
  <c r="V1039" i="109"/>
  <c r="W1039" i="109"/>
  <c r="X1039" i="109"/>
  <c r="Y1039" i="109"/>
  <c r="C1042" i="109"/>
  <c r="D1042" i="109"/>
  <c r="E1042" i="109"/>
  <c r="F1042" i="109"/>
  <c r="G1042" i="109"/>
  <c r="I1042" i="109"/>
  <c r="J1042" i="109"/>
  <c r="K1042" i="109"/>
  <c r="L1042" i="109"/>
  <c r="M1042" i="109"/>
  <c r="O1042" i="109"/>
  <c r="P1042" i="109"/>
  <c r="Q1042" i="109"/>
  <c r="R1042" i="109"/>
  <c r="S1042" i="109"/>
  <c r="U1042" i="109"/>
  <c r="V1042" i="109"/>
  <c r="W1042" i="109"/>
  <c r="X1042" i="109"/>
  <c r="Y1042" i="109"/>
  <c r="C1045" i="109"/>
  <c r="D1045" i="109"/>
  <c r="E1045" i="109"/>
  <c r="F1045" i="109"/>
  <c r="G1045" i="109"/>
  <c r="I1045" i="109"/>
  <c r="J1045" i="109"/>
  <c r="K1045" i="109"/>
  <c r="L1045" i="109"/>
  <c r="M1045" i="109"/>
  <c r="O1045" i="109"/>
  <c r="P1045" i="109"/>
  <c r="Q1045" i="109"/>
  <c r="R1045" i="109"/>
  <c r="S1045" i="109"/>
  <c r="U1045" i="109"/>
  <c r="V1045" i="109"/>
  <c r="W1045" i="109"/>
  <c r="X1045" i="109"/>
  <c r="Y1045" i="109"/>
  <c r="C1048" i="109"/>
  <c r="D1048" i="109"/>
  <c r="E1048" i="109"/>
  <c r="F1048" i="109"/>
  <c r="G1048" i="109"/>
  <c r="I1048" i="109"/>
  <c r="J1048" i="109"/>
  <c r="K1048" i="109"/>
  <c r="L1048" i="109"/>
  <c r="M1048" i="109"/>
  <c r="O1048" i="109"/>
  <c r="P1048" i="109"/>
  <c r="Q1048" i="109"/>
  <c r="R1048" i="109"/>
  <c r="S1048" i="109"/>
  <c r="U1048" i="109"/>
  <c r="V1048" i="109"/>
  <c r="W1048" i="109"/>
  <c r="X1048" i="109"/>
  <c r="Y1048" i="109"/>
  <c r="C1051" i="109"/>
  <c r="D1051" i="109"/>
  <c r="E1051" i="109"/>
  <c r="F1051" i="109"/>
  <c r="G1051" i="109"/>
  <c r="I1051" i="109"/>
  <c r="J1051" i="109"/>
  <c r="K1051" i="109"/>
  <c r="L1051" i="109"/>
  <c r="M1051" i="109"/>
  <c r="O1051" i="109"/>
  <c r="P1051" i="109"/>
  <c r="Q1051" i="109"/>
  <c r="R1051" i="109"/>
  <c r="S1051" i="109"/>
  <c r="U1051" i="109"/>
  <c r="V1051" i="109"/>
  <c r="W1051" i="109"/>
  <c r="X1051" i="109"/>
  <c r="Y1051" i="109"/>
  <c r="C1054" i="109"/>
  <c r="D1054" i="109"/>
  <c r="E1054" i="109"/>
  <c r="F1054" i="109"/>
  <c r="G1054" i="109"/>
  <c r="I1054" i="109"/>
  <c r="J1054" i="109"/>
  <c r="K1054" i="109"/>
  <c r="L1054" i="109"/>
  <c r="M1054" i="109"/>
  <c r="O1054" i="109"/>
  <c r="P1054" i="109"/>
  <c r="Q1054" i="109"/>
  <c r="R1054" i="109"/>
  <c r="S1054" i="109"/>
  <c r="U1054" i="109"/>
  <c r="V1054" i="109"/>
  <c r="W1054" i="109"/>
  <c r="X1054" i="109"/>
  <c r="Y1054" i="109"/>
  <c r="C1057" i="109"/>
  <c r="D1057" i="109"/>
  <c r="E1057" i="109"/>
  <c r="F1057" i="109"/>
  <c r="G1057" i="109"/>
  <c r="I1057" i="109"/>
  <c r="J1057" i="109"/>
  <c r="K1057" i="109"/>
  <c r="L1057" i="109"/>
  <c r="M1057" i="109"/>
  <c r="O1057" i="109"/>
  <c r="P1057" i="109"/>
  <c r="Q1057" i="109"/>
  <c r="R1057" i="109"/>
  <c r="S1057" i="109"/>
  <c r="U1057" i="109"/>
  <c r="V1057" i="109"/>
  <c r="W1057" i="109"/>
  <c r="X1057" i="109"/>
  <c r="Y1057" i="109"/>
  <c r="C1060" i="109"/>
  <c r="D1060" i="109"/>
  <c r="E1060" i="109"/>
  <c r="F1060" i="109"/>
  <c r="G1060" i="109"/>
  <c r="I1060" i="109"/>
  <c r="J1060" i="109"/>
  <c r="K1060" i="109"/>
  <c r="L1060" i="109"/>
  <c r="M1060" i="109"/>
  <c r="O1060" i="109"/>
  <c r="P1060" i="109"/>
  <c r="Q1060" i="109"/>
  <c r="R1060" i="109"/>
  <c r="S1060" i="109"/>
  <c r="U1060" i="109"/>
  <c r="V1060" i="109"/>
  <c r="W1060" i="109"/>
  <c r="X1060" i="109"/>
  <c r="Y1060" i="109"/>
  <c r="C1063" i="109"/>
  <c r="D1063" i="109"/>
  <c r="E1063" i="109"/>
  <c r="F1063" i="109"/>
  <c r="G1063" i="109"/>
  <c r="I1063" i="109"/>
  <c r="J1063" i="109"/>
  <c r="K1063" i="109"/>
  <c r="L1063" i="109"/>
  <c r="M1063" i="109"/>
  <c r="O1063" i="109"/>
  <c r="P1063" i="109"/>
  <c r="Q1063" i="109"/>
  <c r="R1063" i="109"/>
  <c r="S1063" i="109"/>
  <c r="U1063" i="109"/>
  <c r="V1063" i="109"/>
  <c r="W1063" i="109"/>
  <c r="X1063" i="109"/>
  <c r="Y1063" i="109"/>
  <c r="C1066" i="109"/>
  <c r="D1066" i="109"/>
  <c r="E1066" i="109"/>
  <c r="F1066" i="109"/>
  <c r="G1066" i="109"/>
  <c r="I1066" i="109"/>
  <c r="J1066" i="109"/>
  <c r="K1066" i="109"/>
  <c r="L1066" i="109"/>
  <c r="M1066" i="109"/>
  <c r="O1066" i="109"/>
  <c r="P1066" i="109"/>
  <c r="Q1066" i="109"/>
  <c r="R1066" i="109"/>
  <c r="S1066" i="109"/>
  <c r="U1066" i="109"/>
  <c r="V1066" i="109"/>
  <c r="W1066" i="109"/>
  <c r="X1066" i="109"/>
  <c r="Y1066" i="109"/>
  <c r="C1069" i="109"/>
  <c r="D1069" i="109"/>
  <c r="E1069" i="109"/>
  <c r="F1069" i="109"/>
  <c r="G1069" i="109"/>
  <c r="I1069" i="109"/>
  <c r="J1069" i="109"/>
  <c r="K1069" i="109"/>
  <c r="L1069" i="109"/>
  <c r="M1069" i="109"/>
  <c r="O1069" i="109"/>
  <c r="P1069" i="109"/>
  <c r="Q1069" i="109"/>
  <c r="R1069" i="109"/>
  <c r="S1069" i="109"/>
  <c r="U1069" i="109"/>
  <c r="V1069" i="109"/>
  <c r="W1069" i="109"/>
  <c r="X1069" i="109"/>
  <c r="Y1069" i="109"/>
  <c r="C1075" i="109"/>
  <c r="D1075" i="109"/>
  <c r="E1075" i="109"/>
  <c r="F1075" i="109"/>
  <c r="G1075" i="109"/>
  <c r="I1075" i="109"/>
  <c r="J1075" i="109"/>
  <c r="K1075" i="109"/>
  <c r="L1075" i="109"/>
  <c r="M1075" i="109"/>
  <c r="O1075" i="109"/>
  <c r="P1075" i="109"/>
  <c r="Q1075" i="109"/>
  <c r="R1075" i="109"/>
  <c r="S1075" i="109"/>
  <c r="U1075" i="109"/>
  <c r="V1075" i="109"/>
  <c r="W1075" i="109"/>
  <c r="X1075" i="109"/>
  <c r="Y1075" i="109"/>
  <c r="C1078" i="109"/>
  <c r="D1078" i="109"/>
  <c r="E1078" i="109"/>
  <c r="F1078" i="109"/>
  <c r="G1078" i="109"/>
  <c r="I1078" i="109"/>
  <c r="J1078" i="109"/>
  <c r="K1078" i="109"/>
  <c r="L1078" i="109"/>
  <c r="M1078" i="109"/>
  <c r="O1078" i="109"/>
  <c r="P1078" i="109"/>
  <c r="Q1078" i="109"/>
  <c r="R1078" i="109"/>
  <c r="S1078" i="109"/>
  <c r="U1078" i="109"/>
  <c r="V1078" i="109"/>
  <c r="W1078" i="109"/>
  <c r="X1078" i="109"/>
  <c r="Y1078" i="109"/>
  <c r="C1081" i="109"/>
  <c r="D1081" i="109"/>
  <c r="E1081" i="109"/>
  <c r="F1081" i="109"/>
  <c r="G1081" i="109"/>
  <c r="I1081" i="109"/>
  <c r="J1081" i="109"/>
  <c r="K1081" i="109"/>
  <c r="L1081" i="109"/>
  <c r="M1081" i="109"/>
  <c r="O1081" i="109"/>
  <c r="P1081" i="109"/>
  <c r="Q1081" i="109"/>
  <c r="R1081" i="109"/>
  <c r="S1081" i="109"/>
  <c r="U1081" i="109"/>
  <c r="V1081" i="109"/>
  <c r="W1081" i="109"/>
  <c r="X1081" i="109"/>
  <c r="Y1081" i="109"/>
  <c r="C1084" i="109"/>
  <c r="D1084" i="109"/>
  <c r="E1084" i="109"/>
  <c r="F1084" i="109"/>
  <c r="G1084" i="109"/>
  <c r="I1084" i="109"/>
  <c r="J1084" i="109"/>
  <c r="K1084" i="109"/>
  <c r="L1084" i="109"/>
  <c r="M1084" i="109"/>
  <c r="O1084" i="109"/>
  <c r="P1084" i="109"/>
  <c r="Q1084" i="109"/>
  <c r="R1084" i="109"/>
  <c r="S1084" i="109"/>
  <c r="U1084" i="109"/>
  <c r="V1084" i="109"/>
  <c r="W1084" i="109"/>
  <c r="X1084" i="109"/>
  <c r="Y1084" i="109"/>
  <c r="C1087" i="109"/>
  <c r="D1087" i="109"/>
  <c r="E1087" i="109"/>
  <c r="F1087" i="109"/>
  <c r="G1087" i="109"/>
  <c r="I1087" i="109"/>
  <c r="J1087" i="109"/>
  <c r="K1087" i="109"/>
  <c r="L1087" i="109"/>
  <c r="M1087" i="109"/>
  <c r="O1087" i="109"/>
  <c r="P1087" i="109"/>
  <c r="Q1087" i="109"/>
  <c r="R1087" i="109"/>
  <c r="S1087" i="109"/>
  <c r="U1087" i="109"/>
  <c r="V1087" i="109"/>
  <c r="W1087" i="109"/>
  <c r="X1087" i="109"/>
  <c r="Y1087" i="109"/>
  <c r="C1090" i="109"/>
  <c r="D1090" i="109"/>
  <c r="E1090" i="109"/>
  <c r="F1090" i="109"/>
  <c r="G1090" i="109"/>
  <c r="I1090" i="109"/>
  <c r="J1090" i="109"/>
  <c r="K1090" i="109"/>
  <c r="L1090" i="109"/>
  <c r="M1090" i="109"/>
  <c r="O1090" i="109"/>
  <c r="P1090" i="109"/>
  <c r="Q1090" i="109"/>
  <c r="R1090" i="109"/>
  <c r="S1090" i="109"/>
  <c r="U1090" i="109"/>
  <c r="V1090" i="109"/>
  <c r="W1090" i="109"/>
  <c r="X1090" i="109"/>
  <c r="Y1090" i="109"/>
  <c r="C1093" i="109"/>
  <c r="D1093" i="109"/>
  <c r="E1093" i="109"/>
  <c r="F1093" i="109"/>
  <c r="G1093" i="109"/>
  <c r="I1093" i="109"/>
  <c r="J1093" i="109"/>
  <c r="K1093" i="109"/>
  <c r="L1093" i="109"/>
  <c r="M1093" i="109"/>
  <c r="O1093" i="109"/>
  <c r="P1093" i="109"/>
  <c r="Q1093" i="109"/>
  <c r="R1093" i="109"/>
  <c r="S1093" i="109"/>
  <c r="U1093" i="109"/>
  <c r="V1093" i="109"/>
  <c r="W1093" i="109"/>
  <c r="X1093" i="109"/>
  <c r="Y1093" i="109"/>
  <c r="C1096" i="109"/>
  <c r="D1096" i="109"/>
  <c r="E1096" i="109"/>
  <c r="F1096" i="109"/>
  <c r="G1096" i="109"/>
  <c r="I1096" i="109"/>
  <c r="J1096" i="109"/>
  <c r="K1096" i="109"/>
  <c r="L1096" i="109"/>
  <c r="M1096" i="109"/>
  <c r="O1096" i="109"/>
  <c r="P1096" i="109"/>
  <c r="Q1096" i="109"/>
  <c r="R1096" i="109"/>
  <c r="S1096" i="109"/>
  <c r="U1096" i="109"/>
  <c r="V1096" i="109"/>
  <c r="W1096" i="109"/>
  <c r="X1096" i="109"/>
  <c r="Y1096" i="109"/>
  <c r="C1099" i="109"/>
  <c r="D1099" i="109"/>
  <c r="E1099" i="109"/>
  <c r="F1099" i="109"/>
  <c r="G1099" i="109"/>
  <c r="I1099" i="109"/>
  <c r="J1099" i="109"/>
  <c r="K1099" i="109"/>
  <c r="L1099" i="109"/>
  <c r="M1099" i="109"/>
  <c r="O1099" i="109"/>
  <c r="P1099" i="109"/>
  <c r="Q1099" i="109"/>
  <c r="R1099" i="109"/>
  <c r="S1099" i="109"/>
  <c r="U1099" i="109"/>
  <c r="V1099" i="109"/>
  <c r="W1099" i="109"/>
  <c r="X1099" i="109"/>
  <c r="Y1099" i="109"/>
  <c r="C1102" i="109"/>
  <c r="D1102" i="109"/>
  <c r="E1102" i="109"/>
  <c r="F1102" i="109"/>
  <c r="G1102" i="109"/>
  <c r="I1102" i="109"/>
  <c r="J1102" i="109"/>
  <c r="K1102" i="109"/>
  <c r="L1102" i="109"/>
  <c r="M1102" i="109"/>
  <c r="O1102" i="109"/>
  <c r="P1102" i="109"/>
  <c r="Q1102" i="109"/>
  <c r="R1102" i="109"/>
  <c r="S1102" i="109"/>
  <c r="U1102" i="109"/>
  <c r="V1102" i="109"/>
  <c r="W1102" i="109"/>
  <c r="X1102" i="109"/>
  <c r="Y1102" i="109"/>
  <c r="C1105" i="109"/>
  <c r="D1105" i="109"/>
  <c r="E1105" i="109"/>
  <c r="F1105" i="109"/>
  <c r="G1105" i="109"/>
  <c r="I1105" i="109"/>
  <c r="J1105" i="109"/>
  <c r="K1105" i="109"/>
  <c r="L1105" i="109"/>
  <c r="M1105" i="109"/>
  <c r="O1105" i="109"/>
  <c r="P1105" i="109"/>
  <c r="Q1105" i="109"/>
  <c r="R1105" i="109"/>
  <c r="S1105" i="109"/>
  <c r="U1105" i="109"/>
  <c r="V1105" i="109"/>
  <c r="W1105" i="109"/>
  <c r="X1105" i="109"/>
  <c r="Y1105" i="109"/>
  <c r="C1108" i="109"/>
  <c r="D1108" i="109"/>
  <c r="E1108" i="109"/>
  <c r="F1108" i="109"/>
  <c r="G1108" i="109"/>
  <c r="I1108" i="109"/>
  <c r="J1108" i="109"/>
  <c r="K1108" i="109"/>
  <c r="L1108" i="109"/>
  <c r="M1108" i="109"/>
  <c r="O1108" i="109"/>
  <c r="P1108" i="109"/>
  <c r="Q1108" i="109"/>
  <c r="R1108" i="109"/>
  <c r="S1108" i="109"/>
  <c r="U1108" i="109"/>
  <c r="V1108" i="109"/>
  <c r="W1108" i="109"/>
  <c r="X1108" i="109"/>
  <c r="Y1108" i="109"/>
  <c r="C1111" i="109"/>
  <c r="D1111" i="109"/>
  <c r="E1111" i="109"/>
  <c r="F1111" i="109"/>
  <c r="G1111" i="109"/>
  <c r="I1111" i="109"/>
  <c r="J1111" i="109"/>
  <c r="K1111" i="109"/>
  <c r="L1111" i="109"/>
  <c r="M1111" i="109"/>
  <c r="O1111" i="109"/>
  <c r="P1111" i="109"/>
  <c r="Q1111" i="109"/>
  <c r="R1111" i="109"/>
  <c r="S1111" i="109"/>
  <c r="U1111" i="109"/>
  <c r="V1111" i="109"/>
  <c r="W1111" i="109"/>
  <c r="X1111" i="109"/>
  <c r="Y1111" i="109"/>
  <c r="C1114" i="109"/>
  <c r="D1114" i="109"/>
  <c r="E1114" i="109"/>
  <c r="F1114" i="109"/>
  <c r="G1114" i="109"/>
  <c r="I1114" i="109"/>
  <c r="J1114" i="109"/>
  <c r="K1114" i="109"/>
  <c r="L1114" i="109"/>
  <c r="M1114" i="109"/>
  <c r="O1114" i="109"/>
  <c r="P1114" i="109"/>
  <c r="Q1114" i="109"/>
  <c r="R1114" i="109"/>
  <c r="S1114" i="109"/>
  <c r="U1114" i="109"/>
  <c r="V1114" i="109"/>
  <c r="W1114" i="109"/>
  <c r="X1114" i="109"/>
  <c r="Y1114" i="109"/>
  <c r="C1117" i="109"/>
  <c r="D1117" i="109"/>
  <c r="E1117" i="109"/>
  <c r="F1117" i="109"/>
  <c r="G1117" i="109"/>
  <c r="I1117" i="109"/>
  <c r="J1117" i="109"/>
  <c r="K1117" i="109"/>
  <c r="L1117" i="109"/>
  <c r="M1117" i="109"/>
  <c r="O1117" i="109"/>
  <c r="P1117" i="109"/>
  <c r="Q1117" i="109"/>
  <c r="R1117" i="109"/>
  <c r="S1117" i="109"/>
  <c r="U1117" i="109"/>
  <c r="V1117" i="109"/>
  <c r="W1117" i="109"/>
  <c r="X1117" i="109"/>
  <c r="Y1117" i="109"/>
  <c r="C1120" i="109"/>
  <c r="D1120" i="109"/>
  <c r="E1120" i="109"/>
  <c r="F1120" i="109"/>
  <c r="G1120" i="109"/>
  <c r="I1120" i="109"/>
  <c r="J1120" i="109"/>
  <c r="K1120" i="109"/>
  <c r="L1120" i="109"/>
  <c r="M1120" i="109"/>
  <c r="O1120" i="109"/>
  <c r="P1120" i="109"/>
  <c r="Q1120" i="109"/>
  <c r="R1120" i="109"/>
  <c r="S1120" i="109"/>
  <c r="U1120" i="109"/>
  <c r="V1120" i="109"/>
  <c r="W1120" i="109"/>
  <c r="X1120" i="109"/>
  <c r="Y1120" i="109"/>
  <c r="C1123" i="109"/>
  <c r="D1123" i="109"/>
  <c r="E1123" i="109"/>
  <c r="F1123" i="109"/>
  <c r="G1123" i="109"/>
  <c r="I1123" i="109"/>
  <c r="J1123" i="109"/>
  <c r="K1123" i="109"/>
  <c r="L1123" i="109"/>
  <c r="M1123" i="109"/>
  <c r="O1123" i="109"/>
  <c r="P1123" i="109"/>
  <c r="Q1123" i="109"/>
  <c r="R1123" i="109"/>
  <c r="S1123" i="109"/>
  <c r="U1123" i="109"/>
  <c r="V1123" i="109"/>
  <c r="W1123" i="109"/>
  <c r="X1123" i="109"/>
  <c r="Y1123" i="109"/>
  <c r="C1126" i="109"/>
  <c r="D1126" i="109"/>
  <c r="E1126" i="109"/>
  <c r="F1126" i="109"/>
  <c r="G1126" i="109"/>
  <c r="I1126" i="109"/>
  <c r="J1126" i="109"/>
  <c r="K1126" i="109"/>
  <c r="L1126" i="109"/>
  <c r="M1126" i="109"/>
  <c r="O1126" i="109"/>
  <c r="P1126" i="109"/>
  <c r="Q1126" i="109"/>
  <c r="R1126" i="109"/>
  <c r="S1126" i="109"/>
  <c r="U1126" i="109"/>
  <c r="V1126" i="109"/>
  <c r="W1126" i="109"/>
  <c r="X1126" i="109"/>
  <c r="Y1126" i="109"/>
  <c r="C1129" i="109"/>
  <c r="D1129" i="109"/>
  <c r="E1129" i="109"/>
  <c r="F1129" i="109"/>
  <c r="G1129" i="109"/>
  <c r="I1129" i="109"/>
  <c r="J1129" i="109"/>
  <c r="K1129" i="109"/>
  <c r="L1129" i="109"/>
  <c r="M1129" i="109"/>
  <c r="O1129" i="109"/>
  <c r="P1129" i="109"/>
  <c r="Q1129" i="109"/>
  <c r="R1129" i="109"/>
  <c r="S1129" i="109"/>
  <c r="U1129" i="109"/>
  <c r="V1129" i="109"/>
  <c r="W1129" i="109"/>
  <c r="X1129" i="109"/>
  <c r="Y1129" i="109"/>
  <c r="C1132" i="109"/>
  <c r="D1132" i="109"/>
  <c r="E1132" i="109"/>
  <c r="F1132" i="109"/>
  <c r="G1132" i="109"/>
  <c r="I1132" i="109"/>
  <c r="J1132" i="109"/>
  <c r="K1132" i="109"/>
  <c r="L1132" i="109"/>
  <c r="M1132" i="109"/>
  <c r="O1132" i="109"/>
  <c r="P1132" i="109"/>
  <c r="Q1132" i="109"/>
  <c r="R1132" i="109"/>
  <c r="S1132" i="109"/>
  <c r="U1132" i="109"/>
  <c r="V1132" i="109"/>
  <c r="W1132" i="109"/>
  <c r="X1132" i="109"/>
  <c r="Y1132" i="109"/>
  <c r="C1135" i="109"/>
  <c r="D1135" i="109"/>
  <c r="E1135" i="109"/>
  <c r="F1135" i="109"/>
  <c r="G1135" i="109"/>
  <c r="I1135" i="109"/>
  <c r="J1135" i="109"/>
  <c r="K1135" i="109"/>
  <c r="L1135" i="109"/>
  <c r="M1135" i="109"/>
  <c r="O1135" i="109"/>
  <c r="P1135" i="109"/>
  <c r="Q1135" i="109"/>
  <c r="R1135" i="109"/>
  <c r="S1135" i="109"/>
  <c r="U1135" i="109"/>
  <c r="V1135" i="109"/>
  <c r="W1135" i="109"/>
  <c r="X1135" i="109"/>
  <c r="Y1135" i="109"/>
  <c r="C1138" i="109"/>
  <c r="D1138" i="109"/>
  <c r="E1138" i="109"/>
  <c r="F1138" i="109"/>
  <c r="G1138" i="109"/>
  <c r="I1138" i="109"/>
  <c r="J1138" i="109"/>
  <c r="K1138" i="109"/>
  <c r="L1138" i="109"/>
  <c r="M1138" i="109"/>
  <c r="O1138" i="109"/>
  <c r="P1138" i="109"/>
  <c r="Q1138" i="109"/>
  <c r="R1138" i="109"/>
  <c r="S1138" i="109"/>
  <c r="U1138" i="109"/>
  <c r="V1138" i="109"/>
  <c r="W1138" i="109"/>
  <c r="X1138" i="109"/>
  <c r="Y1138" i="109"/>
  <c r="C1141" i="109"/>
  <c r="D1141" i="109"/>
  <c r="E1141" i="109"/>
  <c r="F1141" i="109"/>
  <c r="G1141" i="109"/>
  <c r="I1141" i="109"/>
  <c r="J1141" i="109"/>
  <c r="K1141" i="109"/>
  <c r="L1141" i="109"/>
  <c r="M1141" i="109"/>
  <c r="O1141" i="109"/>
  <c r="P1141" i="109"/>
  <c r="Q1141" i="109"/>
  <c r="R1141" i="109"/>
  <c r="S1141" i="109"/>
  <c r="U1141" i="109"/>
  <c r="V1141" i="109"/>
  <c r="W1141" i="109"/>
  <c r="X1141" i="109"/>
  <c r="Y1141" i="109"/>
  <c r="C1144" i="109"/>
  <c r="D1144" i="109"/>
  <c r="E1144" i="109"/>
  <c r="F1144" i="109"/>
  <c r="G1144" i="109"/>
  <c r="I1144" i="109"/>
  <c r="J1144" i="109"/>
  <c r="K1144" i="109"/>
  <c r="L1144" i="109"/>
  <c r="M1144" i="109"/>
  <c r="O1144" i="109"/>
  <c r="P1144" i="109"/>
  <c r="Q1144" i="109"/>
  <c r="R1144" i="109"/>
  <c r="S1144" i="109"/>
  <c r="U1144" i="109"/>
  <c r="V1144" i="109"/>
  <c r="W1144" i="109"/>
  <c r="X1144" i="109"/>
  <c r="Y1144" i="109"/>
  <c r="C1147" i="109"/>
  <c r="D1147" i="109"/>
  <c r="E1147" i="109"/>
  <c r="F1147" i="109"/>
  <c r="G1147" i="109"/>
  <c r="I1147" i="109"/>
  <c r="J1147" i="109"/>
  <c r="K1147" i="109"/>
  <c r="L1147" i="109"/>
  <c r="M1147" i="109"/>
  <c r="O1147" i="109"/>
  <c r="P1147" i="109"/>
  <c r="Q1147" i="109"/>
  <c r="R1147" i="109"/>
  <c r="S1147" i="109"/>
  <c r="U1147" i="109"/>
  <c r="V1147" i="109"/>
  <c r="W1147" i="109"/>
  <c r="X1147" i="109"/>
  <c r="Y1147" i="109"/>
  <c r="C1150" i="109"/>
  <c r="D1150" i="109"/>
  <c r="E1150" i="109"/>
  <c r="F1150" i="109"/>
  <c r="G1150" i="109"/>
  <c r="I1150" i="109"/>
  <c r="J1150" i="109"/>
  <c r="K1150" i="109"/>
  <c r="L1150" i="109"/>
  <c r="M1150" i="109"/>
  <c r="O1150" i="109"/>
  <c r="P1150" i="109"/>
  <c r="Q1150" i="109"/>
  <c r="R1150" i="109"/>
  <c r="S1150" i="109"/>
  <c r="U1150" i="109"/>
  <c r="V1150" i="109"/>
  <c r="W1150" i="109"/>
  <c r="X1150" i="109"/>
  <c r="Y1150" i="109"/>
  <c r="C1153" i="109"/>
  <c r="D1153" i="109"/>
  <c r="E1153" i="109"/>
  <c r="F1153" i="109"/>
  <c r="G1153" i="109"/>
  <c r="I1153" i="109"/>
  <c r="J1153" i="109"/>
  <c r="K1153" i="109"/>
  <c r="L1153" i="109"/>
  <c r="M1153" i="109"/>
  <c r="O1153" i="109"/>
  <c r="P1153" i="109"/>
  <c r="Q1153" i="109"/>
  <c r="R1153" i="109"/>
  <c r="S1153" i="109"/>
  <c r="U1153" i="109"/>
  <c r="V1153" i="109"/>
  <c r="W1153" i="109"/>
  <c r="X1153" i="109"/>
  <c r="Y1153" i="109"/>
  <c r="C1156" i="109"/>
  <c r="D1156" i="109"/>
  <c r="E1156" i="109"/>
  <c r="F1156" i="109"/>
  <c r="G1156" i="109"/>
  <c r="I1156" i="109"/>
  <c r="J1156" i="109"/>
  <c r="K1156" i="109"/>
  <c r="L1156" i="109"/>
  <c r="M1156" i="109"/>
  <c r="O1156" i="109"/>
  <c r="P1156" i="109"/>
  <c r="Q1156" i="109"/>
  <c r="R1156" i="109"/>
  <c r="S1156" i="109"/>
  <c r="U1156" i="109"/>
  <c r="V1156" i="109"/>
  <c r="W1156" i="109"/>
  <c r="X1156" i="109"/>
  <c r="Y1156" i="109"/>
  <c r="C1159" i="109"/>
  <c r="D1159" i="109"/>
  <c r="E1159" i="109"/>
  <c r="F1159" i="109"/>
  <c r="G1159" i="109"/>
  <c r="I1159" i="109"/>
  <c r="J1159" i="109"/>
  <c r="K1159" i="109"/>
  <c r="L1159" i="109"/>
  <c r="M1159" i="109"/>
  <c r="O1159" i="109"/>
  <c r="P1159" i="109"/>
  <c r="Q1159" i="109"/>
  <c r="R1159" i="109"/>
  <c r="S1159" i="109"/>
  <c r="U1159" i="109"/>
  <c r="V1159" i="109"/>
  <c r="W1159" i="109"/>
  <c r="X1159" i="109"/>
  <c r="Y1159" i="109"/>
  <c r="C1162" i="109"/>
  <c r="D1162" i="109"/>
  <c r="E1162" i="109"/>
  <c r="F1162" i="109"/>
  <c r="G1162" i="109"/>
  <c r="I1162" i="109"/>
  <c r="J1162" i="109"/>
  <c r="K1162" i="109"/>
  <c r="L1162" i="109"/>
  <c r="M1162" i="109"/>
  <c r="O1162" i="109"/>
  <c r="P1162" i="109"/>
  <c r="Q1162" i="109"/>
  <c r="R1162" i="109"/>
  <c r="S1162" i="109"/>
  <c r="U1162" i="109"/>
  <c r="V1162" i="109"/>
  <c r="W1162" i="109"/>
  <c r="X1162" i="109"/>
  <c r="Y1162" i="109"/>
  <c r="C1165" i="109"/>
  <c r="D1165" i="109"/>
  <c r="E1165" i="109"/>
  <c r="F1165" i="109"/>
  <c r="G1165" i="109"/>
  <c r="I1165" i="109"/>
  <c r="J1165" i="109"/>
  <c r="K1165" i="109"/>
  <c r="L1165" i="109"/>
  <c r="M1165" i="109"/>
  <c r="O1165" i="109"/>
  <c r="P1165" i="109"/>
  <c r="Q1165" i="109"/>
  <c r="R1165" i="109"/>
  <c r="S1165" i="109"/>
  <c r="U1165" i="109"/>
  <c r="V1165" i="109"/>
  <c r="W1165" i="109"/>
  <c r="X1165" i="109"/>
  <c r="Y1165" i="109"/>
  <c r="N1172" i="109"/>
  <c r="B19" i="108"/>
  <c r="D16" i="108"/>
  <c r="E16" i="108"/>
  <c r="F16" i="108"/>
  <c r="J16" i="108"/>
  <c r="K16" i="108"/>
  <c r="L16" i="108"/>
  <c r="P16" i="108"/>
  <c r="Q16" i="108"/>
  <c r="R16" i="108"/>
  <c r="V16" i="108"/>
  <c r="W16" i="108"/>
  <c r="X16" i="108"/>
  <c r="B24" i="108"/>
  <c r="D21" i="108"/>
  <c r="E21" i="108"/>
  <c r="F21" i="108"/>
  <c r="J21" i="108"/>
  <c r="K21" i="108"/>
  <c r="L21" i="108"/>
  <c r="P21" i="108"/>
  <c r="Q21" i="108"/>
  <c r="R21" i="108"/>
  <c r="S21" i="108"/>
  <c r="V21" i="108"/>
  <c r="W21" i="108"/>
  <c r="X21" i="108"/>
  <c r="B29" i="108"/>
  <c r="D26" i="108"/>
  <c r="F26" i="108"/>
  <c r="J26" i="108"/>
  <c r="K26" i="108"/>
  <c r="L26" i="108"/>
  <c r="M26" i="108"/>
  <c r="P26" i="108"/>
  <c r="R26" i="108"/>
  <c r="V26" i="108"/>
  <c r="W26" i="108"/>
  <c r="X26" i="108"/>
  <c r="B34" i="108"/>
  <c r="D31" i="108"/>
  <c r="E31" i="108"/>
  <c r="F31" i="108"/>
  <c r="G31" i="108"/>
  <c r="K31" i="108"/>
  <c r="L31" i="108"/>
  <c r="M31" i="108"/>
  <c r="Q31" i="108"/>
  <c r="R31" i="108"/>
  <c r="S31" i="108"/>
  <c r="V31" i="108"/>
  <c r="W31" i="108"/>
  <c r="X31" i="108"/>
  <c r="Y31" i="108"/>
  <c r="B39" i="108"/>
  <c r="D36" i="108"/>
  <c r="E36" i="108"/>
  <c r="F36" i="108"/>
  <c r="G36" i="108"/>
  <c r="J36" i="108"/>
  <c r="K36" i="108"/>
  <c r="L36" i="108"/>
  <c r="P36" i="108"/>
  <c r="Q36" i="108"/>
  <c r="R36" i="108"/>
  <c r="V36" i="108"/>
  <c r="W36" i="108"/>
  <c r="X36" i="108"/>
  <c r="Y36" i="108"/>
  <c r="B44" i="108"/>
  <c r="E41" i="108"/>
  <c r="F41" i="108"/>
  <c r="G41" i="108"/>
  <c r="K41" i="108"/>
  <c r="M41" i="108"/>
  <c r="R41" i="108"/>
  <c r="S41" i="108"/>
  <c r="W41" i="108"/>
  <c r="X41" i="108"/>
  <c r="Y41" i="108"/>
  <c r="B49" i="108"/>
  <c r="D46" i="108"/>
  <c r="E46" i="108"/>
  <c r="F46" i="108"/>
  <c r="G46" i="108"/>
  <c r="J46" i="108"/>
  <c r="K46" i="108"/>
  <c r="L46" i="108"/>
  <c r="M46" i="108"/>
  <c r="P46" i="108"/>
  <c r="Q46" i="108"/>
  <c r="R46" i="108"/>
  <c r="S46" i="108"/>
  <c r="V46" i="108"/>
  <c r="W46" i="108"/>
  <c r="X46" i="108"/>
  <c r="Y46" i="108"/>
  <c r="B54" i="108"/>
  <c r="D51" i="108"/>
  <c r="E51" i="108"/>
  <c r="F51" i="108"/>
  <c r="G51" i="108"/>
  <c r="J51" i="108"/>
  <c r="K51" i="108"/>
  <c r="L51" i="108"/>
  <c r="M51" i="108"/>
  <c r="P51" i="108"/>
  <c r="Q51" i="108"/>
  <c r="R51" i="108"/>
  <c r="S51" i="108"/>
  <c r="V51" i="108"/>
  <c r="W51" i="108"/>
  <c r="X51" i="108"/>
  <c r="Y51" i="108"/>
  <c r="B59" i="108"/>
  <c r="D56" i="108"/>
  <c r="E56" i="108"/>
  <c r="F56" i="108"/>
  <c r="G56" i="108"/>
  <c r="J56" i="108"/>
  <c r="K56" i="108"/>
  <c r="L56" i="108"/>
  <c r="M56" i="108"/>
  <c r="P56" i="108"/>
  <c r="R56" i="108"/>
  <c r="S56" i="108"/>
  <c r="W56" i="108"/>
  <c r="X56" i="108"/>
  <c r="Y56" i="108"/>
  <c r="B64" i="108"/>
  <c r="D61" i="108"/>
  <c r="E61" i="108"/>
  <c r="F61" i="108"/>
  <c r="G61" i="108"/>
  <c r="J61" i="108"/>
  <c r="K61" i="108"/>
  <c r="L61" i="108"/>
  <c r="M61" i="108"/>
  <c r="P61" i="108"/>
  <c r="Q61" i="108"/>
  <c r="R61" i="108"/>
  <c r="S61" i="108"/>
  <c r="V61" i="108"/>
  <c r="W61" i="108"/>
  <c r="X61" i="108"/>
  <c r="Y61" i="108"/>
  <c r="B69" i="108"/>
  <c r="D66" i="108"/>
  <c r="E66" i="108"/>
  <c r="F66" i="108"/>
  <c r="G66" i="108"/>
  <c r="J66" i="108"/>
  <c r="K66" i="108"/>
  <c r="L66" i="108"/>
  <c r="M66" i="108"/>
  <c r="P66" i="108"/>
  <c r="Q66" i="108"/>
  <c r="R66" i="108"/>
  <c r="S66" i="108"/>
  <c r="V66" i="108"/>
  <c r="W66" i="108"/>
  <c r="X66" i="108"/>
  <c r="Y66" i="108"/>
  <c r="B74" i="108"/>
  <c r="E71" i="108"/>
  <c r="F71" i="108"/>
  <c r="G71" i="108"/>
  <c r="K71" i="108"/>
  <c r="L71" i="108"/>
  <c r="M71" i="108"/>
  <c r="P71" i="108"/>
  <c r="Q71" i="108"/>
  <c r="R71" i="108"/>
  <c r="S71" i="108"/>
  <c r="W71" i="108"/>
  <c r="X71" i="108"/>
  <c r="Y71" i="108"/>
  <c r="B79" i="108"/>
  <c r="E76" i="108"/>
  <c r="F76" i="108"/>
  <c r="G76" i="108"/>
  <c r="K76" i="108"/>
  <c r="L76" i="108"/>
  <c r="M76" i="108"/>
  <c r="Q76" i="108"/>
  <c r="R76" i="108"/>
  <c r="S76" i="108"/>
  <c r="W76" i="108"/>
  <c r="X76" i="108"/>
  <c r="Y76" i="108"/>
  <c r="B84" i="108"/>
  <c r="D81" i="108"/>
  <c r="E81" i="108"/>
  <c r="J81" i="108"/>
  <c r="K81" i="108"/>
  <c r="M81" i="108"/>
  <c r="P81" i="108"/>
  <c r="Q81" i="108"/>
  <c r="S81" i="108"/>
  <c r="V81" i="108"/>
  <c r="W81" i="108"/>
  <c r="Y81" i="108"/>
  <c r="B89" i="108"/>
  <c r="D86" i="108"/>
  <c r="E86" i="108"/>
  <c r="F86" i="108"/>
  <c r="J86" i="108"/>
  <c r="K86" i="108"/>
  <c r="M86" i="108"/>
  <c r="P86" i="108"/>
  <c r="R86" i="108"/>
  <c r="V86" i="108"/>
  <c r="W86" i="108"/>
  <c r="X86" i="108"/>
  <c r="B94" i="108"/>
  <c r="D91" i="108"/>
  <c r="E91" i="108"/>
  <c r="F91" i="108"/>
  <c r="G91" i="108"/>
  <c r="J91" i="108"/>
  <c r="K91" i="108"/>
  <c r="L91" i="108"/>
  <c r="P91" i="108"/>
  <c r="Q91" i="108"/>
  <c r="R91" i="108"/>
  <c r="V91" i="108"/>
  <c r="W91" i="108"/>
  <c r="B99" i="108"/>
  <c r="D96" i="108"/>
  <c r="F96" i="108"/>
  <c r="G96" i="108"/>
  <c r="J96" i="108"/>
  <c r="K96" i="108"/>
  <c r="L96" i="108"/>
  <c r="M96" i="108"/>
  <c r="P96" i="108"/>
  <c r="Q96" i="108"/>
  <c r="R96" i="108"/>
  <c r="S96" i="108"/>
  <c r="V96" i="108"/>
  <c r="W96" i="108"/>
  <c r="X96" i="108"/>
  <c r="Y96" i="108"/>
  <c r="B104" i="108"/>
  <c r="D101" i="108"/>
  <c r="E101" i="108"/>
  <c r="F101" i="108"/>
  <c r="G101" i="108"/>
  <c r="J101" i="108"/>
  <c r="K101" i="108"/>
  <c r="M101" i="108"/>
  <c r="P101" i="108"/>
  <c r="R101" i="108"/>
  <c r="S101" i="108"/>
  <c r="W101" i="108"/>
  <c r="X101" i="108"/>
  <c r="Y101" i="108"/>
  <c r="B109" i="108"/>
  <c r="D106" i="108"/>
  <c r="E106" i="108"/>
  <c r="F106" i="108"/>
  <c r="G106" i="108"/>
  <c r="J106" i="108"/>
  <c r="K106" i="108"/>
  <c r="L106" i="108"/>
  <c r="P106" i="108"/>
  <c r="Q106" i="108"/>
  <c r="R106" i="108"/>
  <c r="S106" i="108"/>
  <c r="V106" i="108"/>
  <c r="W106" i="108"/>
  <c r="X106" i="108"/>
  <c r="Y106" i="108"/>
  <c r="B114" i="108"/>
  <c r="D111" i="108"/>
  <c r="E111" i="108"/>
  <c r="G111" i="108"/>
  <c r="J111" i="108"/>
  <c r="K111" i="108"/>
  <c r="M111" i="108"/>
  <c r="P111" i="108"/>
  <c r="Q111" i="108"/>
  <c r="R111" i="108"/>
  <c r="S111" i="108"/>
  <c r="V111" i="108"/>
  <c r="W111" i="108"/>
  <c r="Y111" i="108"/>
  <c r="B119" i="108"/>
  <c r="D116" i="108"/>
  <c r="E116" i="108"/>
  <c r="F116" i="108"/>
  <c r="G116" i="108"/>
  <c r="J116" i="108"/>
  <c r="K116" i="108"/>
  <c r="M116" i="108"/>
  <c r="P116" i="108"/>
  <c r="R116" i="108"/>
  <c r="S116" i="108"/>
  <c r="W116" i="108"/>
  <c r="X116" i="108"/>
  <c r="Y116" i="108"/>
  <c r="B124" i="108"/>
  <c r="D121" i="108"/>
  <c r="E121" i="108"/>
  <c r="F121" i="108"/>
  <c r="G121" i="108"/>
  <c r="K121" i="108"/>
  <c r="L121" i="108"/>
  <c r="M121" i="108"/>
  <c r="Q121" i="108"/>
  <c r="R121" i="108"/>
  <c r="S121" i="108"/>
  <c r="V121" i="108"/>
  <c r="W121" i="108"/>
  <c r="X121" i="108"/>
  <c r="Y121" i="108"/>
  <c r="B129" i="108"/>
  <c r="D126" i="108"/>
  <c r="E126" i="108"/>
  <c r="F126" i="108"/>
  <c r="G126" i="108"/>
  <c r="J126" i="108"/>
  <c r="K126" i="108"/>
  <c r="L126" i="108"/>
  <c r="P126" i="108"/>
  <c r="Q126" i="108"/>
  <c r="R126" i="108"/>
  <c r="V126" i="108"/>
  <c r="W126" i="108"/>
  <c r="X126" i="108"/>
  <c r="Y126" i="108"/>
  <c r="B134" i="108"/>
  <c r="D131" i="108"/>
  <c r="E131" i="108"/>
  <c r="F131" i="108"/>
  <c r="K131" i="108"/>
  <c r="L131" i="108"/>
  <c r="M131" i="108"/>
  <c r="P131" i="108"/>
  <c r="Q131" i="108"/>
  <c r="R131" i="108"/>
  <c r="S131" i="108"/>
  <c r="W131" i="108"/>
  <c r="X131" i="108"/>
  <c r="Y131" i="108"/>
  <c r="B139" i="108"/>
  <c r="D136" i="108"/>
  <c r="E136" i="108"/>
  <c r="F136" i="108"/>
  <c r="G136" i="108"/>
  <c r="J136" i="108"/>
  <c r="K136" i="108"/>
  <c r="L136" i="108"/>
  <c r="M136" i="108"/>
  <c r="P136" i="108"/>
  <c r="Q136" i="108"/>
  <c r="R136" i="108"/>
  <c r="S136" i="108"/>
  <c r="V136" i="108"/>
  <c r="W136" i="108"/>
  <c r="X136" i="108"/>
  <c r="Y136" i="108"/>
  <c r="B144" i="108"/>
  <c r="D141" i="108"/>
  <c r="E141" i="108"/>
  <c r="F141" i="108"/>
  <c r="G141" i="108"/>
  <c r="J141" i="108"/>
  <c r="K141" i="108"/>
  <c r="L141" i="108"/>
  <c r="M141" i="108"/>
  <c r="P141" i="108"/>
  <c r="Q141" i="108"/>
  <c r="R141" i="108"/>
  <c r="S141" i="108"/>
  <c r="V141" i="108"/>
  <c r="W141" i="108"/>
  <c r="X141" i="108"/>
  <c r="Y141" i="108"/>
  <c r="B149" i="108"/>
  <c r="D146" i="108"/>
  <c r="E146" i="108"/>
  <c r="F146" i="108"/>
  <c r="G146" i="108"/>
  <c r="J146" i="108"/>
  <c r="K146" i="108"/>
  <c r="L146" i="108"/>
  <c r="M146" i="108"/>
  <c r="P146" i="108"/>
  <c r="Q146" i="108"/>
  <c r="R146" i="108"/>
  <c r="S146" i="108"/>
  <c r="V146" i="108"/>
  <c r="W146" i="108"/>
  <c r="X146" i="108"/>
  <c r="Y146" i="108"/>
  <c r="B154" i="108"/>
  <c r="D151" i="108"/>
  <c r="E151" i="108"/>
  <c r="F151" i="108"/>
  <c r="G151" i="108"/>
  <c r="J151" i="108"/>
  <c r="K151" i="108"/>
  <c r="L151" i="108"/>
  <c r="M151" i="108"/>
  <c r="P151" i="108"/>
  <c r="Q151" i="108"/>
  <c r="R151" i="108"/>
  <c r="S151" i="108"/>
  <c r="V151" i="108"/>
  <c r="W151" i="108"/>
  <c r="X151" i="108"/>
  <c r="Y151" i="108"/>
  <c r="B159" i="108"/>
  <c r="D156" i="108"/>
  <c r="E156" i="108"/>
  <c r="F156" i="108"/>
  <c r="G156" i="108"/>
  <c r="J156" i="108"/>
  <c r="K156" i="108"/>
  <c r="L156" i="108"/>
  <c r="M156" i="108"/>
  <c r="P156" i="108"/>
  <c r="Q156" i="108"/>
  <c r="R156" i="108"/>
  <c r="S156" i="108"/>
  <c r="V156" i="108"/>
  <c r="W156" i="108"/>
  <c r="X156" i="108"/>
  <c r="Y156" i="108"/>
  <c r="B164" i="108"/>
  <c r="D161" i="108"/>
  <c r="E161" i="108"/>
  <c r="G161" i="108"/>
  <c r="J161" i="108"/>
  <c r="K161" i="108"/>
  <c r="L161" i="108"/>
  <c r="M161" i="108"/>
  <c r="P161" i="108"/>
  <c r="Q161" i="108"/>
  <c r="S161" i="108"/>
  <c r="V161" i="108"/>
  <c r="W161" i="108"/>
  <c r="Y161" i="108"/>
  <c r="B169" i="108"/>
  <c r="D166" i="108"/>
  <c r="E166" i="108"/>
  <c r="F166" i="108"/>
  <c r="G166" i="108"/>
  <c r="J166" i="108"/>
  <c r="K166" i="108"/>
  <c r="L166" i="108"/>
  <c r="M166" i="108"/>
  <c r="P166" i="108"/>
  <c r="Q166" i="108"/>
  <c r="R166" i="108"/>
  <c r="V166" i="108"/>
  <c r="W166" i="108"/>
  <c r="X166" i="108"/>
  <c r="Y166" i="108"/>
  <c r="B177" i="108"/>
  <c r="D174" i="108"/>
  <c r="E174" i="108"/>
  <c r="F174" i="108"/>
  <c r="G174" i="108"/>
  <c r="J174" i="108"/>
  <c r="K174" i="108"/>
  <c r="L174" i="108"/>
  <c r="M174" i="108"/>
  <c r="P174" i="108"/>
  <c r="Q174" i="108"/>
  <c r="R174" i="108"/>
  <c r="S174" i="108"/>
  <c r="V174" i="108"/>
  <c r="W174" i="108"/>
  <c r="X174" i="108"/>
  <c r="Y174" i="108"/>
  <c r="B182" i="108"/>
  <c r="D179" i="108"/>
  <c r="E179" i="108"/>
  <c r="F179" i="108"/>
  <c r="G179" i="108"/>
  <c r="J179" i="108"/>
  <c r="K179" i="108"/>
  <c r="L179" i="108"/>
  <c r="M179" i="108"/>
  <c r="P179" i="108"/>
  <c r="Q179" i="108"/>
  <c r="R179" i="108"/>
  <c r="S179" i="108"/>
  <c r="V179" i="108"/>
  <c r="W179" i="108"/>
  <c r="X179" i="108"/>
  <c r="Y179" i="108"/>
  <c r="B187" i="108"/>
  <c r="D184" i="108"/>
  <c r="E184" i="108"/>
  <c r="F184" i="108"/>
  <c r="G184" i="108"/>
  <c r="J184" i="108"/>
  <c r="K184" i="108"/>
  <c r="L184" i="108"/>
  <c r="M184" i="108"/>
  <c r="P184" i="108"/>
  <c r="Q184" i="108"/>
  <c r="R184" i="108"/>
  <c r="S184" i="108"/>
  <c r="V184" i="108"/>
  <c r="W184" i="108"/>
  <c r="Y184" i="108"/>
  <c r="B192" i="108"/>
  <c r="F189" i="108"/>
  <c r="G189" i="108"/>
  <c r="K189" i="108"/>
  <c r="L189" i="108"/>
  <c r="M189" i="108"/>
  <c r="P189" i="108"/>
  <c r="Q189" i="108"/>
  <c r="R189" i="108"/>
  <c r="S189" i="108"/>
  <c r="V189" i="108"/>
  <c r="W189" i="108"/>
  <c r="X189" i="108"/>
  <c r="Y189" i="108"/>
  <c r="B197" i="108"/>
  <c r="D194" i="108"/>
  <c r="E194" i="108"/>
  <c r="F194" i="108"/>
  <c r="G194" i="108"/>
  <c r="J194" i="108"/>
  <c r="K194" i="108"/>
  <c r="L194" i="108"/>
  <c r="M194" i="108"/>
  <c r="P194" i="108"/>
  <c r="Q194" i="108"/>
  <c r="R194" i="108"/>
  <c r="S194" i="108"/>
  <c r="V194" i="108"/>
  <c r="W194" i="108"/>
  <c r="X194" i="108"/>
  <c r="Y194" i="108"/>
  <c r="B202" i="108"/>
  <c r="D199" i="108"/>
  <c r="E199" i="108"/>
  <c r="F199" i="108"/>
  <c r="G199" i="108"/>
  <c r="J199" i="108"/>
  <c r="K199" i="108"/>
  <c r="L199" i="108"/>
  <c r="M199" i="108"/>
  <c r="P199" i="108"/>
  <c r="Q199" i="108"/>
  <c r="R199" i="108"/>
  <c r="S199" i="108"/>
  <c r="V199" i="108"/>
  <c r="W199" i="108"/>
  <c r="X199" i="108"/>
  <c r="Y199" i="108"/>
  <c r="B207" i="108"/>
  <c r="D204" i="108"/>
  <c r="E204" i="108"/>
  <c r="F204" i="108"/>
  <c r="G204" i="108"/>
  <c r="J204" i="108"/>
  <c r="K204" i="108"/>
  <c r="L204" i="108"/>
  <c r="M204" i="108"/>
  <c r="P204" i="108"/>
  <c r="Q204" i="108"/>
  <c r="R204" i="108"/>
  <c r="S204" i="108"/>
  <c r="V204" i="108"/>
  <c r="W204" i="108"/>
  <c r="X204" i="108"/>
  <c r="Y204" i="108"/>
  <c r="B212" i="108"/>
  <c r="D209" i="108"/>
  <c r="E209" i="108"/>
  <c r="F209" i="108"/>
  <c r="G209" i="108"/>
  <c r="J209" i="108"/>
  <c r="K209" i="108"/>
  <c r="L209" i="108"/>
  <c r="M209" i="108"/>
  <c r="P209" i="108"/>
  <c r="Q209" i="108"/>
  <c r="R209" i="108"/>
  <c r="S209" i="108"/>
  <c r="V209" i="108"/>
  <c r="W209" i="108"/>
  <c r="X209" i="108"/>
  <c r="Y209" i="108"/>
  <c r="B217" i="108"/>
  <c r="D214" i="108"/>
  <c r="E214" i="108"/>
  <c r="F214" i="108"/>
  <c r="G214" i="108"/>
  <c r="J214" i="108"/>
  <c r="K214" i="108"/>
  <c r="L214" i="108"/>
  <c r="M214" i="108"/>
  <c r="P214" i="108"/>
  <c r="Q214" i="108"/>
  <c r="R214" i="108"/>
  <c r="S214" i="108"/>
  <c r="V214" i="108"/>
  <c r="W214" i="108"/>
  <c r="X214" i="108"/>
  <c r="Y214" i="108"/>
  <c r="B222" i="108"/>
  <c r="C219" i="108"/>
  <c r="D219" i="108"/>
  <c r="E219" i="108"/>
  <c r="F219" i="108"/>
  <c r="G219" i="108"/>
  <c r="I219" i="108"/>
  <c r="J219" i="108"/>
  <c r="K219" i="108"/>
  <c r="L219" i="108"/>
  <c r="M219" i="108"/>
  <c r="O219" i="108"/>
  <c r="P219" i="108"/>
  <c r="Q219" i="108"/>
  <c r="R219" i="108"/>
  <c r="S219" i="108"/>
  <c r="U219" i="108"/>
  <c r="V219" i="108"/>
  <c r="W219" i="108"/>
  <c r="X219" i="108"/>
  <c r="Y219" i="108"/>
  <c r="B227" i="108"/>
  <c r="C224" i="108"/>
  <c r="D224" i="108"/>
  <c r="E224" i="108"/>
  <c r="F224" i="108"/>
  <c r="G224" i="108"/>
  <c r="I224" i="108"/>
  <c r="J224" i="108"/>
  <c r="K224" i="108"/>
  <c r="L224" i="108"/>
  <c r="M224" i="108"/>
  <c r="O224" i="108"/>
  <c r="P224" i="108"/>
  <c r="Q224" i="108"/>
  <c r="R224" i="108"/>
  <c r="S224" i="108"/>
  <c r="U224" i="108"/>
  <c r="V224" i="108"/>
  <c r="W224" i="108"/>
  <c r="X224" i="108"/>
  <c r="Y224" i="108"/>
  <c r="B232" i="108"/>
  <c r="E229" i="108"/>
  <c r="F229" i="108"/>
  <c r="G229" i="108"/>
  <c r="J229" i="108"/>
  <c r="K229" i="108"/>
  <c r="L229" i="108"/>
  <c r="M229" i="108"/>
  <c r="Q229" i="108"/>
  <c r="R229" i="108"/>
  <c r="S229" i="108"/>
  <c r="V229" i="108"/>
  <c r="W229" i="108"/>
  <c r="X229" i="108"/>
  <c r="Y229" i="108"/>
  <c r="B237" i="108"/>
  <c r="D234" i="108"/>
  <c r="E234" i="108"/>
  <c r="F234" i="108"/>
  <c r="J234" i="108"/>
  <c r="K234" i="108"/>
  <c r="L234" i="108"/>
  <c r="M234" i="108"/>
  <c r="P234" i="108"/>
  <c r="Q234" i="108"/>
  <c r="R234" i="108"/>
  <c r="S234" i="108"/>
  <c r="V234" i="108"/>
  <c r="W234" i="108"/>
  <c r="X234" i="108"/>
  <c r="Y234" i="108"/>
  <c r="B242" i="108"/>
  <c r="D239" i="108"/>
  <c r="E239" i="108"/>
  <c r="F239" i="108"/>
  <c r="G239" i="108"/>
  <c r="J239" i="108"/>
  <c r="L239" i="108"/>
  <c r="M239" i="108"/>
  <c r="P239" i="108"/>
  <c r="Q239" i="108"/>
  <c r="R239" i="108"/>
  <c r="S239" i="108"/>
  <c r="V239" i="108"/>
  <c r="W239" i="108"/>
  <c r="X239" i="108"/>
  <c r="Y239" i="108"/>
  <c r="B247" i="108"/>
  <c r="D244" i="108"/>
  <c r="E244" i="108"/>
  <c r="F244" i="108"/>
  <c r="G244" i="108"/>
  <c r="J244" i="108"/>
  <c r="K244" i="108"/>
  <c r="L244" i="108"/>
  <c r="M244" i="108"/>
  <c r="P244" i="108"/>
  <c r="Q244" i="108"/>
  <c r="R244" i="108"/>
  <c r="S244" i="108"/>
  <c r="V244" i="108"/>
  <c r="W244" i="108"/>
  <c r="X244" i="108"/>
  <c r="Y244" i="108"/>
  <c r="B252" i="108"/>
  <c r="D249" i="108"/>
  <c r="F249" i="108"/>
  <c r="G249" i="108"/>
  <c r="J249" i="108"/>
  <c r="M249" i="108"/>
  <c r="P249" i="108"/>
  <c r="R249" i="108"/>
  <c r="S249" i="108"/>
  <c r="X249" i="108"/>
  <c r="Y249" i="108"/>
  <c r="B257" i="108"/>
  <c r="D254" i="108"/>
  <c r="E254" i="108"/>
  <c r="F254" i="108"/>
  <c r="J254" i="108"/>
  <c r="K254" i="108"/>
  <c r="L254" i="108"/>
  <c r="P254" i="108"/>
  <c r="Q254" i="108"/>
  <c r="R254" i="108"/>
  <c r="V254" i="108"/>
  <c r="W254" i="108"/>
  <c r="X254" i="108"/>
  <c r="B262" i="108"/>
  <c r="D259" i="108"/>
  <c r="E259" i="108"/>
  <c r="F259" i="108"/>
  <c r="J259" i="108"/>
  <c r="K259" i="108"/>
  <c r="L259" i="108"/>
  <c r="P259" i="108"/>
  <c r="Q259" i="108"/>
  <c r="R259" i="108"/>
  <c r="S259" i="108"/>
  <c r="V259" i="108"/>
  <c r="W259" i="108"/>
  <c r="X259" i="108"/>
  <c r="B267" i="108"/>
  <c r="D264" i="108"/>
  <c r="E264" i="108"/>
  <c r="F264" i="108"/>
  <c r="G264" i="108"/>
  <c r="J264" i="108"/>
  <c r="K264" i="108"/>
  <c r="L264" i="108"/>
  <c r="M264" i="108"/>
  <c r="P264" i="108"/>
  <c r="Q264" i="108"/>
  <c r="R264" i="108"/>
  <c r="S264" i="108"/>
  <c r="V264" i="108"/>
  <c r="W264" i="108"/>
  <c r="X264" i="108"/>
  <c r="Y264" i="108"/>
  <c r="B272" i="108"/>
  <c r="D269" i="108"/>
  <c r="E269" i="108"/>
  <c r="F269" i="108"/>
  <c r="G269" i="108"/>
  <c r="J269" i="108"/>
  <c r="K269" i="108"/>
  <c r="L269" i="108"/>
  <c r="M269" i="108"/>
  <c r="P269" i="108"/>
  <c r="Q269" i="108"/>
  <c r="R269" i="108"/>
  <c r="S269" i="108"/>
  <c r="V269" i="108"/>
  <c r="W269" i="108"/>
  <c r="Y269" i="108"/>
  <c r="B277" i="108"/>
  <c r="D274" i="108"/>
  <c r="F274" i="108"/>
  <c r="G274" i="108"/>
  <c r="K274" i="108"/>
  <c r="L274" i="108"/>
  <c r="M274" i="108"/>
  <c r="P274" i="108"/>
  <c r="Q274" i="108"/>
  <c r="R274" i="108"/>
  <c r="S274" i="108"/>
  <c r="V274" i="108"/>
  <c r="W274" i="108"/>
  <c r="X274" i="108"/>
  <c r="Y274" i="108"/>
  <c r="B282" i="108"/>
  <c r="D279" i="108"/>
  <c r="E279" i="108"/>
  <c r="F279" i="108"/>
  <c r="G279" i="108"/>
  <c r="K279" i="108"/>
  <c r="L279" i="108"/>
  <c r="M279" i="108"/>
  <c r="Q279" i="108"/>
  <c r="R279" i="108"/>
  <c r="S279" i="108"/>
  <c r="V279" i="108"/>
  <c r="W279" i="108"/>
  <c r="X279" i="108"/>
  <c r="Y279" i="108"/>
  <c r="B287" i="108"/>
  <c r="D284" i="108"/>
  <c r="E284" i="108"/>
  <c r="F284" i="108"/>
  <c r="G284" i="108"/>
  <c r="J284" i="108"/>
  <c r="K284" i="108"/>
  <c r="L284" i="108"/>
  <c r="M284" i="108"/>
  <c r="P284" i="108"/>
  <c r="Q284" i="108"/>
  <c r="R284" i="108"/>
  <c r="S284" i="108"/>
  <c r="V284" i="108"/>
  <c r="W284" i="108"/>
  <c r="X284" i="108"/>
  <c r="Y284" i="108"/>
  <c r="B292" i="108"/>
  <c r="D289" i="108"/>
  <c r="E289" i="108"/>
  <c r="F289" i="108"/>
  <c r="G289" i="108"/>
  <c r="J289" i="108"/>
  <c r="K289" i="108"/>
  <c r="L289" i="108"/>
  <c r="M289" i="108"/>
  <c r="P289" i="108"/>
  <c r="Q289" i="108"/>
  <c r="R289" i="108"/>
  <c r="S289" i="108"/>
  <c r="V289" i="108"/>
  <c r="W289" i="108"/>
  <c r="X289" i="108"/>
  <c r="Y289" i="108"/>
  <c r="B297" i="108"/>
  <c r="D294" i="108"/>
  <c r="E294" i="108"/>
  <c r="F294" i="108"/>
  <c r="J294" i="108"/>
  <c r="K294" i="108"/>
  <c r="L294" i="108"/>
  <c r="M294" i="108"/>
  <c r="P294" i="108"/>
  <c r="Q294" i="108"/>
  <c r="R294" i="108"/>
  <c r="S294" i="108"/>
  <c r="V294" i="108"/>
  <c r="W294" i="108"/>
  <c r="X294" i="108"/>
  <c r="Y294" i="108"/>
  <c r="B302" i="108"/>
  <c r="D299" i="108"/>
  <c r="E299" i="108"/>
  <c r="F299" i="108"/>
  <c r="G299" i="108"/>
  <c r="J299" i="108"/>
  <c r="K299" i="108"/>
  <c r="L299" i="108"/>
  <c r="M299" i="108"/>
  <c r="P299" i="108"/>
  <c r="Q299" i="108"/>
  <c r="R299" i="108"/>
  <c r="S299" i="108"/>
  <c r="V299" i="108"/>
  <c r="W299" i="108"/>
  <c r="X299" i="108"/>
  <c r="Y299" i="108"/>
  <c r="B307" i="108"/>
  <c r="D304" i="108"/>
  <c r="E304" i="108"/>
  <c r="F304" i="108"/>
  <c r="G304" i="108"/>
  <c r="J304" i="108"/>
  <c r="K304" i="108"/>
  <c r="L304" i="108"/>
  <c r="M304" i="108"/>
  <c r="P304" i="108"/>
  <c r="Q304" i="108"/>
  <c r="R304" i="108"/>
  <c r="S304" i="108"/>
  <c r="V304" i="108"/>
  <c r="W304" i="108"/>
  <c r="X304" i="108"/>
  <c r="Y304" i="108"/>
  <c r="B312" i="108"/>
  <c r="D309" i="108"/>
  <c r="E309" i="108"/>
  <c r="G309" i="108"/>
  <c r="J309" i="108"/>
  <c r="K309" i="108"/>
  <c r="L309" i="108"/>
  <c r="M309" i="108"/>
  <c r="P309" i="108"/>
  <c r="Q309" i="108"/>
  <c r="R309" i="108"/>
  <c r="S309" i="108"/>
  <c r="V309" i="108"/>
  <c r="W309" i="108"/>
  <c r="Y309" i="108"/>
  <c r="B317" i="108"/>
  <c r="D314" i="108"/>
  <c r="E314" i="108"/>
  <c r="F314" i="108"/>
  <c r="G314" i="108"/>
  <c r="J314" i="108"/>
  <c r="K314" i="108"/>
  <c r="L314" i="108"/>
  <c r="M314" i="108"/>
  <c r="P314" i="108"/>
  <c r="Q314" i="108"/>
  <c r="R314" i="108"/>
  <c r="V314" i="108"/>
  <c r="W314" i="108"/>
  <c r="X314" i="108"/>
  <c r="Y314" i="108"/>
  <c r="B322" i="108"/>
  <c r="D319" i="108"/>
  <c r="E319" i="108"/>
  <c r="F319" i="108"/>
  <c r="G319" i="108"/>
  <c r="J319" i="108"/>
  <c r="K319" i="108"/>
  <c r="L319" i="108"/>
  <c r="M319" i="108"/>
  <c r="P319" i="108"/>
  <c r="Q319" i="108"/>
  <c r="R319" i="108"/>
  <c r="S319" i="108"/>
  <c r="V319" i="108"/>
  <c r="W319" i="108"/>
  <c r="X319" i="108"/>
  <c r="Y319" i="108"/>
  <c r="B327" i="108"/>
  <c r="D324" i="108"/>
  <c r="E324" i="108"/>
  <c r="F324" i="108"/>
  <c r="G324" i="108"/>
  <c r="J324" i="108"/>
  <c r="K324" i="108"/>
  <c r="L324" i="108"/>
  <c r="M324" i="108"/>
  <c r="P324" i="108"/>
  <c r="Q324" i="108"/>
  <c r="R324" i="108"/>
  <c r="S324" i="108"/>
  <c r="V324" i="108"/>
  <c r="W324" i="108"/>
  <c r="X324" i="108"/>
  <c r="Y324" i="108"/>
  <c r="B335" i="108"/>
  <c r="D332" i="108"/>
  <c r="E332" i="108"/>
  <c r="F332" i="108"/>
  <c r="G332" i="108"/>
  <c r="J332" i="108"/>
  <c r="K332" i="108"/>
  <c r="L332" i="108"/>
  <c r="M332" i="108"/>
  <c r="P332" i="108"/>
  <c r="Q332" i="108"/>
  <c r="R332" i="108"/>
  <c r="S332" i="108"/>
  <c r="V332" i="108"/>
  <c r="W332" i="108"/>
  <c r="X332" i="108"/>
  <c r="Y332" i="108"/>
  <c r="B340" i="108"/>
  <c r="D337" i="108"/>
  <c r="E337" i="108"/>
  <c r="F337" i="108"/>
  <c r="G337" i="108"/>
  <c r="J337" i="108"/>
  <c r="K337" i="108"/>
  <c r="L337" i="108"/>
  <c r="M337" i="108"/>
  <c r="P337" i="108"/>
  <c r="Q337" i="108"/>
  <c r="R337" i="108"/>
  <c r="S337" i="108"/>
  <c r="V337" i="108"/>
  <c r="W337" i="108"/>
  <c r="X337" i="108"/>
  <c r="Y337" i="108"/>
  <c r="B345" i="108"/>
  <c r="D342" i="108"/>
  <c r="E342" i="108"/>
  <c r="F342" i="108"/>
  <c r="G342" i="108"/>
  <c r="J342" i="108"/>
  <c r="K342" i="108"/>
  <c r="M342" i="108"/>
  <c r="P342" i="108"/>
  <c r="R342" i="108"/>
  <c r="S342" i="108"/>
  <c r="W342" i="108"/>
  <c r="X342" i="108"/>
  <c r="Y342" i="108"/>
  <c r="B350" i="108"/>
  <c r="D347" i="108"/>
  <c r="E347" i="108"/>
  <c r="F347" i="108"/>
  <c r="G347" i="108"/>
  <c r="J347" i="108"/>
  <c r="K347" i="108"/>
  <c r="L347" i="108"/>
  <c r="M347" i="108"/>
  <c r="P347" i="108"/>
  <c r="Q347" i="108"/>
  <c r="R347" i="108"/>
  <c r="S347" i="108"/>
  <c r="V347" i="108"/>
  <c r="W347" i="108"/>
  <c r="X347" i="108"/>
  <c r="Y347" i="108"/>
  <c r="B355" i="108"/>
  <c r="D352" i="108"/>
  <c r="E352" i="108"/>
  <c r="F352" i="108"/>
  <c r="G352" i="108"/>
  <c r="J352" i="108"/>
  <c r="K352" i="108"/>
  <c r="L352" i="108"/>
  <c r="M352" i="108"/>
  <c r="P352" i="108"/>
  <c r="Q352" i="108"/>
  <c r="R352" i="108"/>
  <c r="S352" i="108"/>
  <c r="V352" i="108"/>
  <c r="W352" i="108"/>
  <c r="X352" i="108"/>
  <c r="Y352" i="108"/>
  <c r="B360" i="108"/>
  <c r="D357" i="108"/>
  <c r="E357" i="108"/>
  <c r="F357" i="108"/>
  <c r="G357" i="108"/>
  <c r="J357" i="108"/>
  <c r="K357" i="108"/>
  <c r="M357" i="108"/>
  <c r="P357" i="108"/>
  <c r="R357" i="108"/>
  <c r="S357" i="108"/>
  <c r="W357" i="108"/>
  <c r="X357" i="108"/>
  <c r="Y357" i="108"/>
  <c r="B365" i="108"/>
  <c r="D362" i="108"/>
  <c r="E362" i="108"/>
  <c r="F362" i="108"/>
  <c r="G362" i="108"/>
  <c r="J362" i="108"/>
  <c r="K362" i="108"/>
  <c r="L362" i="108"/>
  <c r="M362" i="108"/>
  <c r="P362" i="108"/>
  <c r="Q362" i="108"/>
  <c r="R362" i="108"/>
  <c r="S362" i="108"/>
  <c r="V362" i="108"/>
  <c r="W362" i="108"/>
  <c r="X362" i="108"/>
  <c r="Y362" i="108"/>
  <c r="B370" i="108"/>
  <c r="D367" i="108"/>
  <c r="E367" i="108"/>
  <c r="F367" i="108"/>
  <c r="G367" i="108"/>
  <c r="J367" i="108"/>
  <c r="K367" i="108"/>
  <c r="L367" i="108"/>
  <c r="M367" i="108"/>
  <c r="P367" i="108"/>
  <c r="Q367" i="108"/>
  <c r="R367" i="108"/>
  <c r="S367" i="108"/>
  <c r="V367" i="108"/>
  <c r="W367" i="108"/>
  <c r="X367" i="108"/>
  <c r="Y367" i="108"/>
  <c r="B375" i="108"/>
  <c r="D372" i="108"/>
  <c r="E372" i="108"/>
  <c r="F372" i="108"/>
  <c r="G372" i="108"/>
  <c r="J372" i="108"/>
  <c r="K372" i="108"/>
  <c r="M372" i="108"/>
  <c r="P372" i="108"/>
  <c r="R372" i="108"/>
  <c r="S372" i="108"/>
  <c r="W372" i="108"/>
  <c r="X372" i="108"/>
  <c r="Y372" i="108"/>
  <c r="B380" i="108"/>
  <c r="D377" i="108"/>
  <c r="E377" i="108"/>
  <c r="F377" i="108"/>
  <c r="G377" i="108"/>
  <c r="J377" i="108"/>
  <c r="K377" i="108"/>
  <c r="L377" i="108"/>
  <c r="M377" i="108"/>
  <c r="P377" i="108"/>
  <c r="Q377" i="108"/>
  <c r="R377" i="108"/>
  <c r="S377" i="108"/>
  <c r="V377" i="108"/>
  <c r="W377" i="108"/>
  <c r="X377" i="108"/>
  <c r="Y377" i="108"/>
  <c r="B385" i="108"/>
  <c r="D382" i="108"/>
  <c r="E382" i="108"/>
  <c r="F382" i="108"/>
  <c r="G382" i="108"/>
  <c r="J382" i="108"/>
  <c r="K382" i="108"/>
  <c r="L382" i="108"/>
  <c r="M382" i="108"/>
  <c r="P382" i="108"/>
  <c r="Q382" i="108"/>
  <c r="R382" i="108"/>
  <c r="S382" i="108"/>
  <c r="V382" i="108"/>
  <c r="W382" i="108"/>
  <c r="X382" i="108"/>
  <c r="Y382" i="108"/>
  <c r="B390" i="108"/>
  <c r="D387" i="108"/>
  <c r="E387" i="108"/>
  <c r="F387" i="108"/>
  <c r="G387" i="108"/>
  <c r="J387" i="108"/>
  <c r="K387" i="108"/>
  <c r="L387" i="108"/>
  <c r="M387" i="108"/>
  <c r="P387" i="108"/>
  <c r="Q387" i="108"/>
  <c r="R387" i="108"/>
  <c r="S387" i="108"/>
  <c r="V387" i="108"/>
  <c r="W387" i="108"/>
  <c r="X387" i="108"/>
  <c r="Y387" i="108"/>
  <c r="B395" i="108"/>
  <c r="D392" i="108"/>
  <c r="E392" i="108"/>
  <c r="F392" i="108"/>
  <c r="G392" i="108"/>
  <c r="J392" i="108"/>
  <c r="K392" i="108"/>
  <c r="L392" i="108"/>
  <c r="M392" i="108"/>
  <c r="P392" i="108"/>
  <c r="Q392" i="108"/>
  <c r="R392" i="108"/>
  <c r="S392" i="108"/>
  <c r="V392" i="108"/>
  <c r="W392" i="108"/>
  <c r="X392" i="108"/>
  <c r="Y392" i="108"/>
  <c r="B400" i="108"/>
  <c r="D397" i="108"/>
  <c r="E397" i="108"/>
  <c r="F397" i="108"/>
  <c r="G397" i="108"/>
  <c r="J397" i="108"/>
  <c r="K397" i="108"/>
  <c r="L397" i="108"/>
  <c r="M397" i="108"/>
  <c r="P397" i="108"/>
  <c r="Q397" i="108"/>
  <c r="R397" i="108"/>
  <c r="S397" i="108"/>
  <c r="V397" i="108"/>
  <c r="W397" i="108"/>
  <c r="X397" i="108"/>
  <c r="Y397" i="108"/>
  <c r="B405" i="108"/>
  <c r="D402" i="108"/>
  <c r="E402" i="108"/>
  <c r="F402" i="108"/>
  <c r="G402" i="108"/>
  <c r="J402" i="108"/>
  <c r="K402" i="108"/>
  <c r="L402" i="108"/>
  <c r="M402" i="108"/>
  <c r="P402" i="108"/>
  <c r="Q402" i="108"/>
  <c r="R402" i="108"/>
  <c r="S402" i="108"/>
  <c r="V402" i="108"/>
  <c r="W402" i="108"/>
  <c r="X402" i="108"/>
  <c r="Y402" i="108"/>
  <c r="B410" i="108"/>
  <c r="D407" i="108"/>
  <c r="E407" i="108"/>
  <c r="F407" i="108"/>
  <c r="G407" i="108"/>
  <c r="J407" i="108"/>
  <c r="K407" i="108"/>
  <c r="L407" i="108"/>
  <c r="M407" i="108"/>
  <c r="P407" i="108"/>
  <c r="Q407" i="108"/>
  <c r="R407" i="108"/>
  <c r="S407" i="108"/>
  <c r="V407" i="108"/>
  <c r="W407" i="108"/>
  <c r="X407" i="108"/>
  <c r="Y407" i="108"/>
  <c r="B415" i="108"/>
  <c r="D412" i="108"/>
  <c r="E412" i="108"/>
  <c r="F412" i="108"/>
  <c r="G412" i="108"/>
  <c r="J412" i="108"/>
  <c r="K412" i="108"/>
  <c r="L412" i="108"/>
  <c r="M412" i="108"/>
  <c r="P412" i="108"/>
  <c r="Q412" i="108"/>
  <c r="R412" i="108"/>
  <c r="S412" i="108"/>
  <c r="V412" i="108"/>
  <c r="W412" i="108"/>
  <c r="X412" i="108"/>
  <c r="Y412" i="108"/>
  <c r="B420" i="108"/>
  <c r="D417" i="108"/>
  <c r="E417" i="108"/>
  <c r="F417" i="108"/>
  <c r="G417" i="108"/>
  <c r="J417" i="108"/>
  <c r="K417" i="108"/>
  <c r="L417" i="108"/>
  <c r="M417" i="108"/>
  <c r="P417" i="108"/>
  <c r="Q417" i="108"/>
  <c r="R417" i="108"/>
  <c r="S417" i="108"/>
  <c r="V417" i="108"/>
  <c r="W417" i="108"/>
  <c r="X417" i="108"/>
  <c r="Y417" i="108"/>
  <c r="B425" i="108"/>
  <c r="D422" i="108"/>
  <c r="E422" i="108"/>
  <c r="F422" i="108"/>
  <c r="G422" i="108"/>
  <c r="J422" i="108"/>
  <c r="K422" i="108"/>
  <c r="L422" i="108"/>
  <c r="M422" i="108"/>
  <c r="P422" i="108"/>
  <c r="Q422" i="108"/>
  <c r="R422" i="108"/>
  <c r="V422" i="108"/>
  <c r="W422" i="108"/>
  <c r="X422" i="108"/>
  <c r="Y422" i="108"/>
  <c r="B430" i="108"/>
  <c r="D427" i="108"/>
  <c r="E427" i="108"/>
  <c r="F427" i="108"/>
  <c r="G427" i="108"/>
  <c r="J427" i="108"/>
  <c r="K427" i="108"/>
  <c r="L427" i="108"/>
  <c r="M427" i="108"/>
  <c r="P427" i="108"/>
  <c r="Q427" i="108"/>
  <c r="R427" i="108"/>
  <c r="S427" i="108"/>
  <c r="V427" i="108"/>
  <c r="W427" i="108"/>
  <c r="X427" i="108"/>
  <c r="Y427" i="108"/>
  <c r="B435" i="108"/>
  <c r="D432" i="108"/>
  <c r="E432" i="108"/>
  <c r="F432" i="108"/>
  <c r="G432" i="108"/>
  <c r="J432" i="108"/>
  <c r="K432" i="108"/>
  <c r="L432" i="108"/>
  <c r="M432" i="108"/>
  <c r="P432" i="108"/>
  <c r="Q432" i="108"/>
  <c r="R432" i="108"/>
  <c r="S432" i="108"/>
  <c r="V432" i="108"/>
  <c r="W432" i="108"/>
  <c r="X432" i="108"/>
  <c r="Y432" i="108"/>
  <c r="B440" i="108"/>
  <c r="D437" i="108"/>
  <c r="E437" i="108"/>
  <c r="F437" i="108"/>
  <c r="G437" i="108"/>
  <c r="J437" i="108"/>
  <c r="K437" i="108"/>
  <c r="L437" i="108"/>
  <c r="P437" i="108"/>
  <c r="Q437" i="108"/>
  <c r="R437" i="108"/>
  <c r="V437" i="108"/>
  <c r="W437" i="108"/>
  <c r="X437" i="108"/>
  <c r="B445" i="108"/>
  <c r="D442" i="108"/>
  <c r="E442" i="108"/>
  <c r="F442" i="108"/>
  <c r="G442" i="108"/>
  <c r="J442" i="108"/>
  <c r="K442" i="108"/>
  <c r="L442" i="108"/>
  <c r="M442" i="108"/>
  <c r="P442" i="108"/>
  <c r="Q442" i="108"/>
  <c r="R442" i="108"/>
  <c r="S442" i="108"/>
  <c r="V442" i="108"/>
  <c r="W442" i="108"/>
  <c r="X442" i="108"/>
  <c r="Y442" i="108"/>
  <c r="B450" i="108"/>
  <c r="D447" i="108"/>
  <c r="F447" i="108"/>
  <c r="G447" i="108"/>
  <c r="J447" i="108"/>
  <c r="L447" i="108"/>
  <c r="M447" i="108"/>
  <c r="P447" i="108"/>
  <c r="R447" i="108"/>
  <c r="S447" i="108"/>
  <c r="V447" i="108"/>
  <c r="X447" i="108"/>
  <c r="Y447" i="108"/>
  <c r="B455" i="108"/>
  <c r="D452" i="108"/>
  <c r="E452" i="108"/>
  <c r="F452" i="108"/>
  <c r="J452" i="108"/>
  <c r="K452" i="108"/>
  <c r="L452" i="108"/>
  <c r="M452" i="108"/>
  <c r="P452" i="108"/>
  <c r="Q452" i="108"/>
  <c r="R452" i="108"/>
  <c r="V452" i="108"/>
  <c r="W452" i="108"/>
  <c r="X452" i="108"/>
  <c r="B460" i="108"/>
  <c r="D457" i="108"/>
  <c r="E457" i="108"/>
  <c r="F457" i="108"/>
  <c r="G457" i="108"/>
  <c r="J457" i="108"/>
  <c r="K457" i="108"/>
  <c r="L457" i="108"/>
  <c r="M457" i="108"/>
  <c r="P457" i="108"/>
  <c r="Q457" i="108"/>
  <c r="R457" i="108"/>
  <c r="S457" i="108"/>
  <c r="V457" i="108"/>
  <c r="W457" i="108"/>
  <c r="X457" i="108"/>
  <c r="Y457" i="108"/>
  <c r="B465" i="108"/>
  <c r="D462" i="108"/>
  <c r="E462" i="108"/>
  <c r="G462" i="108"/>
  <c r="J462" i="108"/>
  <c r="K462" i="108"/>
  <c r="M462" i="108"/>
  <c r="P462" i="108"/>
  <c r="Q462" i="108"/>
  <c r="S462" i="108"/>
  <c r="V462" i="108"/>
  <c r="W462" i="108"/>
  <c r="Y462" i="108"/>
  <c r="B470" i="108"/>
  <c r="D467" i="108"/>
  <c r="E467" i="108"/>
  <c r="F467" i="108"/>
  <c r="G467" i="108"/>
  <c r="J467" i="108"/>
  <c r="K467" i="108"/>
  <c r="L467" i="108"/>
  <c r="M467" i="108"/>
  <c r="P467" i="108"/>
  <c r="Q467" i="108"/>
  <c r="R467" i="108"/>
  <c r="S467" i="108"/>
  <c r="V467" i="108"/>
  <c r="W467" i="108"/>
  <c r="Y467" i="108"/>
  <c r="B475" i="108"/>
  <c r="D472" i="108"/>
  <c r="F472" i="108"/>
  <c r="G472" i="108"/>
  <c r="J472" i="108"/>
  <c r="K472" i="108"/>
  <c r="L472" i="108"/>
  <c r="M472" i="108"/>
  <c r="P472" i="108"/>
  <c r="Q472" i="108"/>
  <c r="R472" i="108"/>
  <c r="S472" i="108"/>
  <c r="V472" i="108"/>
  <c r="W472" i="108"/>
  <c r="X472" i="108"/>
  <c r="Y472" i="108"/>
  <c r="B480" i="108"/>
  <c r="D477" i="108"/>
  <c r="E477" i="108"/>
  <c r="F477" i="108"/>
  <c r="G477" i="108"/>
  <c r="J477" i="108"/>
  <c r="K477" i="108"/>
  <c r="M477" i="108"/>
  <c r="P477" i="108"/>
  <c r="Q477" i="108"/>
  <c r="S477" i="108"/>
  <c r="V477" i="108"/>
  <c r="W477" i="108"/>
  <c r="X477" i="108"/>
  <c r="Y477" i="108"/>
  <c r="B485" i="108"/>
  <c r="D482" i="108"/>
  <c r="E482" i="108"/>
  <c r="F482" i="108"/>
  <c r="G482" i="108"/>
  <c r="J482" i="108"/>
  <c r="K482" i="108"/>
  <c r="L482" i="108"/>
  <c r="M482" i="108"/>
  <c r="P482" i="108"/>
  <c r="Q482" i="108"/>
  <c r="R482" i="108"/>
  <c r="S482" i="108"/>
  <c r="V482" i="108"/>
  <c r="W482" i="108"/>
  <c r="X482" i="108"/>
  <c r="Y482" i="108"/>
  <c r="B493" i="108"/>
  <c r="D490" i="108"/>
  <c r="E490" i="108"/>
  <c r="F490" i="108"/>
  <c r="G490" i="108"/>
  <c r="J490" i="108"/>
  <c r="K490" i="108"/>
  <c r="L490" i="108"/>
  <c r="M490" i="108"/>
  <c r="P490" i="108"/>
  <c r="Q490" i="108"/>
  <c r="R490" i="108"/>
  <c r="S490" i="108"/>
  <c r="V490" i="108"/>
  <c r="W490" i="108"/>
  <c r="X490" i="108"/>
  <c r="Y490" i="108"/>
  <c r="G495" i="108"/>
  <c r="B498" i="108"/>
  <c r="C495" i="108"/>
  <c r="D495" i="108"/>
  <c r="E495" i="108"/>
  <c r="F495" i="108"/>
  <c r="I495" i="108"/>
  <c r="J495" i="108"/>
  <c r="K495" i="108"/>
  <c r="L495" i="108"/>
  <c r="M495" i="108"/>
  <c r="O495" i="108"/>
  <c r="P495" i="108"/>
  <c r="Q495" i="108"/>
  <c r="R495" i="108"/>
  <c r="S495" i="108"/>
  <c r="U495" i="108"/>
  <c r="V495" i="108"/>
  <c r="W495" i="108"/>
  <c r="X495" i="108"/>
  <c r="Y495" i="108"/>
  <c r="B503" i="108"/>
  <c r="C500" i="108"/>
  <c r="D500" i="108"/>
  <c r="E500" i="108"/>
  <c r="F500" i="108"/>
  <c r="G500" i="108"/>
  <c r="I500" i="108"/>
  <c r="J500" i="108"/>
  <c r="K500" i="108"/>
  <c r="L500" i="108"/>
  <c r="M500" i="108"/>
  <c r="O500" i="108"/>
  <c r="P500" i="108"/>
  <c r="Q500" i="108"/>
  <c r="R500" i="108"/>
  <c r="S500" i="108"/>
  <c r="U500" i="108"/>
  <c r="V500" i="108"/>
  <c r="W500" i="108"/>
  <c r="X500" i="108"/>
  <c r="Y500" i="108"/>
  <c r="B508" i="108"/>
  <c r="D505" i="108"/>
  <c r="E505" i="108"/>
  <c r="F505" i="108"/>
  <c r="G505" i="108"/>
  <c r="J505" i="108"/>
  <c r="K505" i="108"/>
  <c r="L505" i="108"/>
  <c r="M505" i="108"/>
  <c r="P505" i="108"/>
  <c r="Q505" i="108"/>
  <c r="R505" i="108"/>
  <c r="S505" i="108"/>
  <c r="V505" i="108"/>
  <c r="W505" i="108"/>
  <c r="X505" i="108"/>
  <c r="Y505" i="108"/>
  <c r="B513" i="108"/>
  <c r="D510" i="108"/>
  <c r="E510" i="108"/>
  <c r="F510" i="108"/>
  <c r="G510" i="108"/>
  <c r="J510" i="108"/>
  <c r="K510" i="108"/>
  <c r="L510" i="108"/>
  <c r="M510" i="108"/>
  <c r="P510" i="108"/>
  <c r="Q510" i="108"/>
  <c r="R510" i="108"/>
  <c r="S510" i="108"/>
  <c r="V510" i="108"/>
  <c r="W510" i="108"/>
  <c r="X510" i="108"/>
  <c r="Y510" i="108"/>
  <c r="B518" i="108"/>
  <c r="D515" i="108"/>
  <c r="E515" i="108"/>
  <c r="F515" i="108"/>
  <c r="G515" i="108"/>
  <c r="J515" i="108"/>
  <c r="K515" i="108"/>
  <c r="L515" i="108"/>
  <c r="M515" i="108"/>
  <c r="P515" i="108"/>
  <c r="Q515" i="108"/>
  <c r="R515" i="108"/>
  <c r="S515" i="108"/>
  <c r="V515" i="108"/>
  <c r="W515" i="108"/>
  <c r="X515" i="108"/>
  <c r="Y515" i="108"/>
  <c r="B523" i="108"/>
  <c r="D520" i="108"/>
  <c r="E520" i="108"/>
  <c r="F520" i="108"/>
  <c r="G520" i="108"/>
  <c r="J520" i="108"/>
  <c r="K520" i="108"/>
  <c r="L520" i="108"/>
  <c r="M520" i="108"/>
  <c r="P520" i="108"/>
  <c r="Q520" i="108"/>
  <c r="R520" i="108"/>
  <c r="S520" i="108"/>
  <c r="V520" i="108"/>
  <c r="W520" i="108"/>
  <c r="X520" i="108"/>
  <c r="Y520" i="108"/>
  <c r="B528" i="108"/>
  <c r="D525" i="108"/>
  <c r="E525" i="108"/>
  <c r="F525" i="108"/>
  <c r="G525" i="108"/>
  <c r="J525" i="108"/>
  <c r="K525" i="108"/>
  <c r="L525" i="108"/>
  <c r="M525" i="108"/>
  <c r="P525" i="108"/>
  <c r="Q525" i="108"/>
  <c r="R525" i="108"/>
  <c r="S525" i="108"/>
  <c r="V525" i="108"/>
  <c r="W525" i="108"/>
  <c r="X525" i="108"/>
  <c r="Y525" i="108"/>
  <c r="B533" i="108"/>
  <c r="D530" i="108"/>
  <c r="E530" i="108"/>
  <c r="F530" i="108"/>
  <c r="G530" i="108"/>
  <c r="J530" i="108"/>
  <c r="K530" i="108"/>
  <c r="L530" i="108"/>
  <c r="M530" i="108"/>
  <c r="P530" i="108"/>
  <c r="Q530" i="108"/>
  <c r="R530" i="108"/>
  <c r="S530" i="108"/>
  <c r="V530" i="108"/>
  <c r="W530" i="108"/>
  <c r="X530" i="108"/>
  <c r="Y530" i="108"/>
  <c r="B538" i="108"/>
  <c r="D535" i="108"/>
  <c r="E535" i="108"/>
  <c r="F535" i="108"/>
  <c r="G535" i="108"/>
  <c r="J535" i="108"/>
  <c r="K535" i="108"/>
  <c r="L535" i="108"/>
  <c r="M535" i="108"/>
  <c r="P535" i="108"/>
  <c r="Q535" i="108"/>
  <c r="R535" i="108"/>
  <c r="S535" i="108"/>
  <c r="V535" i="108"/>
  <c r="W535" i="108"/>
  <c r="X535" i="108"/>
  <c r="Y535" i="108"/>
  <c r="B543" i="108"/>
  <c r="D540" i="108"/>
  <c r="E540" i="108"/>
  <c r="F540" i="108"/>
  <c r="G540" i="108"/>
  <c r="J540" i="108"/>
  <c r="K540" i="108"/>
  <c r="L540" i="108"/>
  <c r="M540" i="108"/>
  <c r="P540" i="108"/>
  <c r="Q540" i="108"/>
  <c r="R540" i="108"/>
  <c r="S540" i="108"/>
  <c r="V540" i="108"/>
  <c r="W540" i="108"/>
  <c r="X540" i="108"/>
  <c r="Y540" i="108"/>
  <c r="B548" i="108"/>
  <c r="D545" i="108"/>
  <c r="E545" i="108"/>
  <c r="F545" i="108"/>
  <c r="G545" i="108"/>
  <c r="J545" i="108"/>
  <c r="K545" i="108"/>
  <c r="L545" i="108"/>
  <c r="M545" i="108"/>
  <c r="P545" i="108"/>
  <c r="Q545" i="108"/>
  <c r="R545" i="108"/>
  <c r="S545" i="108"/>
  <c r="V545" i="108"/>
  <c r="W545" i="108"/>
  <c r="X545" i="108"/>
  <c r="Y545" i="108"/>
  <c r="B553" i="108"/>
  <c r="D550" i="108"/>
  <c r="E550" i="108"/>
  <c r="F550" i="108"/>
  <c r="J550" i="108"/>
  <c r="K550" i="108"/>
  <c r="M550" i="108"/>
  <c r="P550" i="108"/>
  <c r="Q550" i="108"/>
  <c r="R550" i="108"/>
  <c r="S550" i="108"/>
  <c r="V550" i="108"/>
  <c r="W550" i="108"/>
  <c r="X550" i="108"/>
  <c r="Y550" i="108"/>
  <c r="B558" i="108"/>
  <c r="D555" i="108"/>
  <c r="E555" i="108"/>
  <c r="F555" i="108"/>
  <c r="G555" i="108"/>
  <c r="J555" i="108"/>
  <c r="K555" i="108"/>
  <c r="L555" i="108"/>
  <c r="M555" i="108"/>
  <c r="P555" i="108"/>
  <c r="Q555" i="108"/>
  <c r="R555" i="108"/>
  <c r="S555" i="108"/>
  <c r="V555" i="108"/>
  <c r="W555" i="108"/>
  <c r="X555" i="108"/>
  <c r="Y555" i="108"/>
  <c r="B563" i="108"/>
  <c r="D560" i="108"/>
  <c r="E560" i="108"/>
  <c r="F560" i="108"/>
  <c r="G560" i="108"/>
  <c r="J560" i="108"/>
  <c r="K560" i="108"/>
  <c r="L560" i="108"/>
  <c r="M560" i="108"/>
  <c r="P560" i="108"/>
  <c r="Q560" i="108"/>
  <c r="R560" i="108"/>
  <c r="S560" i="108"/>
  <c r="V560" i="108"/>
  <c r="W560" i="108"/>
  <c r="X560" i="108"/>
  <c r="Y560" i="108"/>
  <c r="B568" i="108"/>
  <c r="D565" i="108"/>
  <c r="E565" i="108"/>
  <c r="F565" i="108"/>
  <c r="J565" i="108"/>
  <c r="K565" i="108"/>
  <c r="M565" i="108"/>
  <c r="P565" i="108"/>
  <c r="R565" i="108"/>
  <c r="S565" i="108"/>
  <c r="W565" i="108"/>
  <c r="X565" i="108"/>
  <c r="Y565" i="108"/>
  <c r="B573" i="108"/>
  <c r="D570" i="108"/>
  <c r="E570" i="108"/>
  <c r="F570" i="108"/>
  <c r="G570" i="108"/>
  <c r="J570" i="108"/>
  <c r="K570" i="108"/>
  <c r="L570" i="108"/>
  <c r="M570" i="108"/>
  <c r="P570" i="108"/>
  <c r="Q570" i="108"/>
  <c r="R570" i="108"/>
  <c r="S570" i="108"/>
  <c r="V570" i="108"/>
  <c r="W570" i="108"/>
  <c r="X570" i="108"/>
  <c r="Y570" i="108"/>
  <c r="B578" i="108"/>
  <c r="D575" i="108"/>
  <c r="E575" i="108"/>
  <c r="F575" i="108"/>
  <c r="G575" i="108"/>
  <c r="J575" i="108"/>
  <c r="K575" i="108"/>
  <c r="L575" i="108"/>
  <c r="M575" i="108"/>
  <c r="P575" i="108"/>
  <c r="Q575" i="108"/>
  <c r="R575" i="108"/>
  <c r="S575" i="108"/>
  <c r="V575" i="108"/>
  <c r="W575" i="108"/>
  <c r="X575" i="108"/>
  <c r="Y575" i="108"/>
  <c r="B583" i="108"/>
  <c r="D580" i="108"/>
  <c r="E580" i="108"/>
  <c r="F580" i="108"/>
  <c r="G580" i="108"/>
  <c r="J580" i="108"/>
  <c r="K580" i="108"/>
  <c r="M580" i="108"/>
  <c r="P580" i="108"/>
  <c r="Q580" i="108"/>
  <c r="S580" i="108"/>
  <c r="V580" i="108"/>
  <c r="W580" i="108"/>
  <c r="X580" i="108"/>
  <c r="Y580" i="108"/>
  <c r="B588" i="108"/>
  <c r="D585" i="108"/>
  <c r="E585" i="108"/>
  <c r="F585" i="108"/>
  <c r="G585" i="108"/>
  <c r="J585" i="108"/>
  <c r="K585" i="108"/>
  <c r="L585" i="108"/>
  <c r="M585" i="108"/>
  <c r="P585" i="108"/>
  <c r="Q585" i="108"/>
  <c r="R585" i="108"/>
  <c r="V585" i="108"/>
  <c r="W585" i="108"/>
  <c r="Y585" i="108"/>
  <c r="B593" i="108"/>
  <c r="D590" i="108"/>
  <c r="E590" i="108"/>
  <c r="F590" i="108"/>
  <c r="G590" i="108"/>
  <c r="J590" i="108"/>
  <c r="K590" i="108"/>
  <c r="L590" i="108"/>
  <c r="M590" i="108"/>
  <c r="P590" i="108"/>
  <c r="Q590" i="108"/>
  <c r="R590" i="108"/>
  <c r="S590" i="108"/>
  <c r="V590" i="108"/>
  <c r="W590" i="108"/>
  <c r="X590" i="108"/>
  <c r="Y590" i="108"/>
  <c r="B598" i="108"/>
  <c r="D595" i="108"/>
  <c r="E595" i="108"/>
  <c r="F595" i="108"/>
  <c r="G595" i="108"/>
  <c r="J595" i="108"/>
  <c r="K595" i="108"/>
  <c r="L595" i="108"/>
  <c r="M595" i="108"/>
  <c r="P595" i="108"/>
  <c r="Q595" i="108"/>
  <c r="R595" i="108"/>
  <c r="S595" i="108"/>
  <c r="V595" i="108"/>
  <c r="W595" i="108"/>
  <c r="X595" i="108"/>
  <c r="Y595" i="108"/>
  <c r="B603" i="108"/>
  <c r="D600" i="108"/>
  <c r="E600" i="108"/>
  <c r="F600" i="108"/>
  <c r="G600" i="108"/>
  <c r="J600" i="108"/>
  <c r="K600" i="108"/>
  <c r="L600" i="108"/>
  <c r="M600" i="108"/>
  <c r="P600" i="108"/>
  <c r="Q600" i="108"/>
  <c r="R600" i="108"/>
  <c r="S600" i="108"/>
  <c r="V600" i="108"/>
  <c r="W600" i="108"/>
  <c r="X600" i="108"/>
  <c r="Y600" i="108"/>
  <c r="B608" i="108"/>
  <c r="D605" i="108"/>
  <c r="F605" i="108"/>
  <c r="G605" i="108"/>
  <c r="J605" i="108"/>
  <c r="K605" i="108"/>
  <c r="L605" i="108"/>
  <c r="M605" i="108"/>
  <c r="P605" i="108"/>
  <c r="Q605" i="108"/>
  <c r="R605" i="108"/>
  <c r="S605" i="108"/>
  <c r="V605" i="108"/>
  <c r="W605" i="108"/>
  <c r="X605" i="108"/>
  <c r="Y605" i="108"/>
  <c r="B613" i="108"/>
  <c r="D610" i="108"/>
  <c r="F610" i="108"/>
  <c r="G610" i="108"/>
  <c r="J610" i="108"/>
  <c r="K610" i="108"/>
  <c r="L610" i="108"/>
  <c r="M610" i="108"/>
  <c r="P610" i="108"/>
  <c r="R610" i="108"/>
  <c r="S610" i="108"/>
  <c r="V610" i="108"/>
  <c r="X610" i="108"/>
  <c r="Y610" i="108"/>
  <c r="B618" i="108"/>
  <c r="D615" i="108"/>
  <c r="E615" i="108"/>
  <c r="F615" i="108"/>
  <c r="J615" i="108"/>
  <c r="K615" i="108"/>
  <c r="L615" i="108"/>
  <c r="P615" i="108"/>
  <c r="Q615" i="108"/>
  <c r="R615" i="108"/>
  <c r="V615" i="108"/>
  <c r="W615" i="108"/>
  <c r="X615" i="108"/>
  <c r="B623" i="108"/>
  <c r="D620" i="108"/>
  <c r="E620" i="108"/>
  <c r="F620" i="108"/>
  <c r="G620" i="108"/>
  <c r="J620" i="108"/>
  <c r="K620" i="108"/>
  <c r="L620" i="108"/>
  <c r="M620" i="108"/>
  <c r="P620" i="108"/>
  <c r="Q620" i="108"/>
  <c r="R620" i="108"/>
  <c r="S620" i="108"/>
  <c r="V620" i="108"/>
  <c r="W620" i="108"/>
  <c r="X620" i="108"/>
  <c r="Y620" i="108"/>
  <c r="B628" i="108"/>
  <c r="D625" i="108"/>
  <c r="E625" i="108"/>
  <c r="F625" i="108"/>
  <c r="G625" i="108"/>
  <c r="J625" i="108"/>
  <c r="K625" i="108"/>
  <c r="L625" i="108"/>
  <c r="M625" i="108"/>
  <c r="P625" i="108"/>
  <c r="Q625" i="108"/>
  <c r="R625" i="108"/>
  <c r="S625" i="108"/>
  <c r="V625" i="108"/>
  <c r="W625" i="108"/>
  <c r="X625" i="108"/>
  <c r="Y625" i="108"/>
  <c r="B633" i="108"/>
  <c r="D630" i="108"/>
  <c r="E630" i="108"/>
  <c r="F630" i="108"/>
  <c r="G630" i="108"/>
  <c r="J630" i="108"/>
  <c r="K630" i="108"/>
  <c r="L630" i="108"/>
  <c r="M630" i="108"/>
  <c r="P630" i="108"/>
  <c r="Q630" i="108"/>
  <c r="R630" i="108"/>
  <c r="S630" i="108"/>
  <c r="V630" i="108"/>
  <c r="W630" i="108"/>
  <c r="X630" i="108"/>
  <c r="Y630" i="108"/>
  <c r="B638" i="108"/>
  <c r="D635" i="108"/>
  <c r="E635" i="108"/>
  <c r="F635" i="108"/>
  <c r="G635" i="108"/>
  <c r="J635" i="108"/>
  <c r="K635" i="108"/>
  <c r="L635" i="108"/>
  <c r="M635" i="108"/>
  <c r="P635" i="108"/>
  <c r="Q635" i="108"/>
  <c r="R635" i="108"/>
  <c r="S635" i="108"/>
  <c r="V635" i="108"/>
  <c r="W635" i="108"/>
  <c r="X635" i="108"/>
  <c r="Y635" i="108"/>
  <c r="B643" i="108"/>
  <c r="D640" i="108"/>
  <c r="E640" i="108"/>
  <c r="F640" i="108"/>
  <c r="G640" i="108"/>
  <c r="J640" i="108"/>
  <c r="K640" i="108"/>
  <c r="L640" i="108"/>
  <c r="M640" i="108"/>
  <c r="P640" i="108"/>
  <c r="Q640" i="108"/>
  <c r="R640" i="108"/>
  <c r="S640" i="108"/>
  <c r="V640" i="108"/>
  <c r="W640" i="108"/>
  <c r="X640" i="108"/>
  <c r="Y640" i="108"/>
  <c r="C654" i="108"/>
  <c r="D654" i="108"/>
  <c r="E654" i="108"/>
  <c r="F654" i="108"/>
  <c r="G654" i="108"/>
  <c r="I654" i="108"/>
  <c r="J654" i="108"/>
  <c r="K654" i="108"/>
  <c r="L654" i="108"/>
  <c r="O654" i="108"/>
  <c r="P654" i="108"/>
  <c r="Q654" i="108"/>
  <c r="R654" i="108"/>
  <c r="S654" i="108"/>
  <c r="U654" i="108"/>
  <c r="V654" i="108"/>
  <c r="W654" i="108"/>
  <c r="X654" i="108"/>
  <c r="Y654" i="108"/>
  <c r="C657" i="108"/>
  <c r="D657" i="108"/>
  <c r="E657" i="108"/>
  <c r="F657" i="108"/>
  <c r="G657" i="108"/>
  <c r="I657" i="108"/>
  <c r="J657" i="108"/>
  <c r="K657" i="108"/>
  <c r="L657" i="108"/>
  <c r="M657" i="108"/>
  <c r="O657" i="108"/>
  <c r="P657" i="108"/>
  <c r="Q657" i="108"/>
  <c r="R657" i="108"/>
  <c r="S657" i="108"/>
  <c r="U657" i="108"/>
  <c r="V657" i="108"/>
  <c r="W657" i="108"/>
  <c r="X657" i="108"/>
  <c r="Y657" i="108"/>
  <c r="C660" i="108"/>
  <c r="D660" i="108"/>
  <c r="E660" i="108"/>
  <c r="F660" i="108"/>
  <c r="G660" i="108"/>
  <c r="I660" i="108"/>
  <c r="J660" i="108"/>
  <c r="K660" i="108"/>
  <c r="L660" i="108"/>
  <c r="M660" i="108"/>
  <c r="O660" i="108"/>
  <c r="P660" i="108"/>
  <c r="Q660" i="108"/>
  <c r="R660" i="108"/>
  <c r="S660" i="108"/>
  <c r="U660" i="108"/>
  <c r="V660" i="108"/>
  <c r="W660" i="108"/>
  <c r="X660" i="108"/>
  <c r="Y660" i="108"/>
  <c r="C663" i="108"/>
  <c r="D663" i="108"/>
  <c r="E663" i="108"/>
  <c r="F663" i="108"/>
  <c r="G663" i="108"/>
  <c r="I663" i="108"/>
  <c r="J663" i="108"/>
  <c r="K663" i="108"/>
  <c r="L663" i="108"/>
  <c r="M663" i="108"/>
  <c r="O663" i="108"/>
  <c r="P663" i="108"/>
  <c r="Q663" i="108"/>
  <c r="R663" i="108"/>
  <c r="S663" i="108"/>
  <c r="U663" i="108"/>
  <c r="V663" i="108"/>
  <c r="W663" i="108"/>
  <c r="X663" i="108"/>
  <c r="Y663" i="108"/>
  <c r="C666" i="108"/>
  <c r="D666" i="108"/>
  <c r="E666" i="108"/>
  <c r="F666" i="108"/>
  <c r="G666" i="108"/>
  <c r="I666" i="108"/>
  <c r="J666" i="108"/>
  <c r="K666" i="108"/>
  <c r="L666" i="108"/>
  <c r="M666" i="108"/>
  <c r="O666" i="108"/>
  <c r="P666" i="108"/>
  <c r="Q666" i="108"/>
  <c r="R666" i="108"/>
  <c r="S666" i="108"/>
  <c r="U666" i="108"/>
  <c r="V666" i="108"/>
  <c r="W666" i="108"/>
  <c r="X666" i="108"/>
  <c r="Y666" i="108"/>
  <c r="C669" i="108"/>
  <c r="D669" i="108"/>
  <c r="E669" i="108"/>
  <c r="F669" i="108"/>
  <c r="G669" i="108"/>
  <c r="I669" i="108"/>
  <c r="J669" i="108"/>
  <c r="K669" i="108"/>
  <c r="L669" i="108"/>
  <c r="M669" i="108"/>
  <c r="O669" i="108"/>
  <c r="P669" i="108"/>
  <c r="Q669" i="108"/>
  <c r="R669" i="108"/>
  <c r="S669" i="108"/>
  <c r="U669" i="108"/>
  <c r="V669" i="108"/>
  <c r="W669" i="108"/>
  <c r="X669" i="108"/>
  <c r="Y669" i="108"/>
  <c r="C672" i="108"/>
  <c r="D672" i="108"/>
  <c r="E672" i="108"/>
  <c r="F672" i="108"/>
  <c r="G672" i="108"/>
  <c r="I672" i="108"/>
  <c r="J672" i="108"/>
  <c r="K672" i="108"/>
  <c r="L672" i="108"/>
  <c r="M672" i="108"/>
  <c r="O672" i="108"/>
  <c r="P672" i="108"/>
  <c r="Q672" i="108"/>
  <c r="R672" i="108"/>
  <c r="S672" i="108"/>
  <c r="U672" i="108"/>
  <c r="V672" i="108"/>
  <c r="W672" i="108"/>
  <c r="X672" i="108"/>
  <c r="Y672" i="108"/>
  <c r="C675" i="108"/>
  <c r="D675" i="108"/>
  <c r="E675" i="108"/>
  <c r="F675" i="108"/>
  <c r="G675" i="108"/>
  <c r="I675" i="108"/>
  <c r="J675" i="108"/>
  <c r="K675" i="108"/>
  <c r="L675" i="108"/>
  <c r="M675" i="108"/>
  <c r="O675" i="108"/>
  <c r="P675" i="108"/>
  <c r="Q675" i="108"/>
  <c r="R675" i="108"/>
  <c r="S675" i="108"/>
  <c r="U675" i="108"/>
  <c r="V675" i="108"/>
  <c r="W675" i="108"/>
  <c r="X675" i="108"/>
  <c r="Y675" i="108"/>
  <c r="C678" i="108"/>
  <c r="D678" i="108"/>
  <c r="E678" i="108"/>
  <c r="F678" i="108"/>
  <c r="G678" i="108"/>
  <c r="I678" i="108"/>
  <c r="J678" i="108"/>
  <c r="K678" i="108"/>
  <c r="L678" i="108"/>
  <c r="M678" i="108"/>
  <c r="O678" i="108"/>
  <c r="P678" i="108"/>
  <c r="Q678" i="108"/>
  <c r="R678" i="108"/>
  <c r="S678" i="108"/>
  <c r="U678" i="108"/>
  <c r="V678" i="108"/>
  <c r="W678" i="108"/>
  <c r="X678" i="108"/>
  <c r="Y678" i="108"/>
  <c r="C681" i="108"/>
  <c r="D681" i="108"/>
  <c r="E681" i="108"/>
  <c r="F681" i="108"/>
  <c r="G681" i="108"/>
  <c r="I681" i="108"/>
  <c r="J681" i="108"/>
  <c r="K681" i="108"/>
  <c r="L681" i="108"/>
  <c r="M681" i="108"/>
  <c r="O681" i="108"/>
  <c r="P681" i="108"/>
  <c r="Q681" i="108"/>
  <c r="R681" i="108"/>
  <c r="S681" i="108"/>
  <c r="U681" i="108"/>
  <c r="V681" i="108"/>
  <c r="W681" i="108"/>
  <c r="X681" i="108"/>
  <c r="Y681" i="108"/>
  <c r="C684" i="108"/>
  <c r="D684" i="108"/>
  <c r="E684" i="108"/>
  <c r="F684" i="108"/>
  <c r="G684" i="108"/>
  <c r="I684" i="108"/>
  <c r="J684" i="108"/>
  <c r="K684" i="108"/>
  <c r="L684" i="108"/>
  <c r="M684" i="108"/>
  <c r="O684" i="108"/>
  <c r="P684" i="108"/>
  <c r="Q684" i="108"/>
  <c r="R684" i="108"/>
  <c r="S684" i="108"/>
  <c r="U684" i="108"/>
  <c r="V684" i="108"/>
  <c r="W684" i="108"/>
  <c r="X684" i="108"/>
  <c r="Y684" i="108"/>
  <c r="C687" i="108"/>
  <c r="D687" i="108"/>
  <c r="E687" i="108"/>
  <c r="F687" i="108"/>
  <c r="G687" i="108"/>
  <c r="I687" i="108"/>
  <c r="J687" i="108"/>
  <c r="K687" i="108"/>
  <c r="L687" i="108"/>
  <c r="M687" i="108"/>
  <c r="O687" i="108"/>
  <c r="P687" i="108"/>
  <c r="Q687" i="108"/>
  <c r="R687" i="108"/>
  <c r="S687" i="108"/>
  <c r="U687" i="108"/>
  <c r="V687" i="108"/>
  <c r="W687" i="108"/>
  <c r="X687" i="108"/>
  <c r="Y687" i="108"/>
  <c r="C690" i="108"/>
  <c r="D690" i="108"/>
  <c r="E690" i="108"/>
  <c r="F690" i="108"/>
  <c r="G690" i="108"/>
  <c r="I690" i="108"/>
  <c r="J690" i="108"/>
  <c r="K690" i="108"/>
  <c r="L690" i="108"/>
  <c r="M690" i="108"/>
  <c r="O690" i="108"/>
  <c r="P690" i="108"/>
  <c r="Q690" i="108"/>
  <c r="R690" i="108"/>
  <c r="S690" i="108"/>
  <c r="U690" i="108"/>
  <c r="V690" i="108"/>
  <c r="W690" i="108"/>
  <c r="X690" i="108"/>
  <c r="Y690" i="108"/>
  <c r="C693" i="108"/>
  <c r="D693" i="108"/>
  <c r="E693" i="108"/>
  <c r="F693" i="108"/>
  <c r="G693" i="108"/>
  <c r="I693" i="108"/>
  <c r="J693" i="108"/>
  <c r="K693" i="108"/>
  <c r="L693" i="108"/>
  <c r="M693" i="108"/>
  <c r="O693" i="108"/>
  <c r="P693" i="108"/>
  <c r="Q693" i="108"/>
  <c r="R693" i="108"/>
  <c r="S693" i="108"/>
  <c r="U693" i="108"/>
  <c r="V693" i="108"/>
  <c r="W693" i="108"/>
  <c r="X693" i="108"/>
  <c r="Y693" i="108"/>
  <c r="C696" i="108"/>
  <c r="D696" i="108"/>
  <c r="E696" i="108"/>
  <c r="F696" i="108"/>
  <c r="G696" i="108"/>
  <c r="I696" i="108"/>
  <c r="J696" i="108"/>
  <c r="K696" i="108"/>
  <c r="L696" i="108"/>
  <c r="M696" i="108"/>
  <c r="O696" i="108"/>
  <c r="P696" i="108"/>
  <c r="Q696" i="108"/>
  <c r="R696" i="108"/>
  <c r="S696" i="108"/>
  <c r="U696" i="108"/>
  <c r="V696" i="108"/>
  <c r="W696" i="108"/>
  <c r="X696" i="108"/>
  <c r="Y696" i="108"/>
  <c r="C699" i="108"/>
  <c r="D699" i="108"/>
  <c r="E699" i="108"/>
  <c r="F699" i="108"/>
  <c r="G699" i="108"/>
  <c r="I699" i="108"/>
  <c r="J699" i="108"/>
  <c r="K699" i="108"/>
  <c r="L699" i="108"/>
  <c r="M699" i="108"/>
  <c r="O699" i="108"/>
  <c r="P699" i="108"/>
  <c r="Q699" i="108"/>
  <c r="R699" i="108"/>
  <c r="S699" i="108"/>
  <c r="U699" i="108"/>
  <c r="V699" i="108"/>
  <c r="W699" i="108"/>
  <c r="X699" i="108"/>
  <c r="Y699" i="108"/>
  <c r="C702" i="108"/>
  <c r="D702" i="108"/>
  <c r="E702" i="108"/>
  <c r="F702" i="108"/>
  <c r="G702" i="108"/>
  <c r="I702" i="108"/>
  <c r="J702" i="108"/>
  <c r="K702" i="108"/>
  <c r="L702" i="108"/>
  <c r="M702" i="108"/>
  <c r="O702" i="108"/>
  <c r="P702" i="108"/>
  <c r="Q702" i="108"/>
  <c r="R702" i="108"/>
  <c r="S702" i="108"/>
  <c r="U702" i="108"/>
  <c r="V702" i="108"/>
  <c r="W702" i="108"/>
  <c r="X702" i="108"/>
  <c r="Y702" i="108"/>
  <c r="C705" i="108"/>
  <c r="D705" i="108"/>
  <c r="E705" i="108"/>
  <c r="F705" i="108"/>
  <c r="G705" i="108"/>
  <c r="I705" i="108"/>
  <c r="J705" i="108"/>
  <c r="K705" i="108"/>
  <c r="L705" i="108"/>
  <c r="M705" i="108"/>
  <c r="O705" i="108"/>
  <c r="P705" i="108"/>
  <c r="Q705" i="108"/>
  <c r="R705" i="108"/>
  <c r="S705" i="108"/>
  <c r="U705" i="108"/>
  <c r="V705" i="108"/>
  <c r="W705" i="108"/>
  <c r="X705" i="108"/>
  <c r="Y705" i="108"/>
  <c r="C708" i="108"/>
  <c r="D708" i="108"/>
  <c r="E708" i="108"/>
  <c r="F708" i="108"/>
  <c r="G708" i="108"/>
  <c r="I708" i="108"/>
  <c r="J708" i="108"/>
  <c r="K708" i="108"/>
  <c r="L708" i="108"/>
  <c r="M708" i="108"/>
  <c r="O708" i="108"/>
  <c r="P708" i="108"/>
  <c r="Q708" i="108"/>
  <c r="R708" i="108"/>
  <c r="S708" i="108"/>
  <c r="U708" i="108"/>
  <c r="V708" i="108"/>
  <c r="W708" i="108"/>
  <c r="X708" i="108"/>
  <c r="Y708" i="108"/>
  <c r="C711" i="108"/>
  <c r="D711" i="108"/>
  <c r="E711" i="108"/>
  <c r="F711" i="108"/>
  <c r="G711" i="108"/>
  <c r="I711" i="108"/>
  <c r="J711" i="108"/>
  <c r="K711" i="108"/>
  <c r="L711" i="108"/>
  <c r="M711" i="108"/>
  <c r="O711" i="108"/>
  <c r="P711" i="108"/>
  <c r="Q711" i="108"/>
  <c r="R711" i="108"/>
  <c r="S711" i="108"/>
  <c r="U711" i="108"/>
  <c r="V711" i="108"/>
  <c r="W711" i="108"/>
  <c r="X711" i="108"/>
  <c r="Y711" i="108"/>
  <c r="C714" i="108"/>
  <c r="D714" i="108"/>
  <c r="E714" i="108"/>
  <c r="F714" i="108"/>
  <c r="G714" i="108"/>
  <c r="I714" i="108"/>
  <c r="J714" i="108"/>
  <c r="K714" i="108"/>
  <c r="L714" i="108"/>
  <c r="M714" i="108"/>
  <c r="O714" i="108"/>
  <c r="P714" i="108"/>
  <c r="Q714" i="108"/>
  <c r="R714" i="108"/>
  <c r="S714" i="108"/>
  <c r="U714" i="108"/>
  <c r="V714" i="108"/>
  <c r="W714" i="108"/>
  <c r="X714" i="108"/>
  <c r="Y714" i="108"/>
  <c r="C717" i="108"/>
  <c r="D717" i="108"/>
  <c r="E717" i="108"/>
  <c r="F717" i="108"/>
  <c r="G717" i="108"/>
  <c r="I717" i="108"/>
  <c r="J717" i="108"/>
  <c r="K717" i="108"/>
  <c r="L717" i="108"/>
  <c r="M717" i="108"/>
  <c r="O717" i="108"/>
  <c r="P717" i="108"/>
  <c r="Q717" i="108"/>
  <c r="R717" i="108"/>
  <c r="S717" i="108"/>
  <c r="U717" i="108"/>
  <c r="V717" i="108"/>
  <c r="W717" i="108"/>
  <c r="X717" i="108"/>
  <c r="Y717" i="108"/>
  <c r="C720" i="108"/>
  <c r="D720" i="108"/>
  <c r="E720" i="108"/>
  <c r="F720" i="108"/>
  <c r="G720" i="108"/>
  <c r="I720" i="108"/>
  <c r="J720" i="108"/>
  <c r="K720" i="108"/>
  <c r="L720" i="108"/>
  <c r="M720" i="108"/>
  <c r="O720" i="108"/>
  <c r="P720" i="108"/>
  <c r="Q720" i="108"/>
  <c r="R720" i="108"/>
  <c r="S720" i="108"/>
  <c r="U720" i="108"/>
  <c r="V720" i="108"/>
  <c r="W720" i="108"/>
  <c r="X720" i="108"/>
  <c r="Y720" i="108"/>
  <c r="C723" i="108"/>
  <c r="D723" i="108"/>
  <c r="E723" i="108"/>
  <c r="F723" i="108"/>
  <c r="G723" i="108"/>
  <c r="I723" i="108"/>
  <c r="J723" i="108"/>
  <c r="K723" i="108"/>
  <c r="L723" i="108"/>
  <c r="M723" i="108"/>
  <c r="O723" i="108"/>
  <c r="P723" i="108"/>
  <c r="Q723" i="108"/>
  <c r="R723" i="108"/>
  <c r="S723" i="108"/>
  <c r="U723" i="108"/>
  <c r="V723" i="108"/>
  <c r="W723" i="108"/>
  <c r="X723" i="108"/>
  <c r="Y723" i="108"/>
  <c r="C726" i="108"/>
  <c r="D726" i="108"/>
  <c r="E726" i="108"/>
  <c r="F726" i="108"/>
  <c r="G726" i="108"/>
  <c r="I726" i="108"/>
  <c r="J726" i="108"/>
  <c r="K726" i="108"/>
  <c r="L726" i="108"/>
  <c r="M726" i="108"/>
  <c r="O726" i="108"/>
  <c r="P726" i="108"/>
  <c r="Q726" i="108"/>
  <c r="R726" i="108"/>
  <c r="S726" i="108"/>
  <c r="U726" i="108"/>
  <c r="V726" i="108"/>
  <c r="W726" i="108"/>
  <c r="X726" i="108"/>
  <c r="Y726" i="108"/>
  <c r="C729" i="108"/>
  <c r="D729" i="108"/>
  <c r="E729" i="108"/>
  <c r="F729" i="108"/>
  <c r="G729" i="108"/>
  <c r="I729" i="108"/>
  <c r="J729" i="108"/>
  <c r="K729" i="108"/>
  <c r="L729" i="108"/>
  <c r="M729" i="108"/>
  <c r="O729" i="108"/>
  <c r="P729" i="108"/>
  <c r="Q729" i="108"/>
  <c r="R729" i="108"/>
  <c r="S729" i="108"/>
  <c r="U729" i="108"/>
  <c r="V729" i="108"/>
  <c r="W729" i="108"/>
  <c r="X729" i="108"/>
  <c r="Y729" i="108"/>
  <c r="C732" i="108"/>
  <c r="D732" i="108"/>
  <c r="E732" i="108"/>
  <c r="F732" i="108"/>
  <c r="G732" i="108"/>
  <c r="I732" i="108"/>
  <c r="J732" i="108"/>
  <c r="K732" i="108"/>
  <c r="L732" i="108"/>
  <c r="M732" i="108"/>
  <c r="O732" i="108"/>
  <c r="P732" i="108"/>
  <c r="Q732" i="108"/>
  <c r="R732" i="108"/>
  <c r="S732" i="108"/>
  <c r="U732" i="108"/>
  <c r="V732" i="108"/>
  <c r="W732" i="108"/>
  <c r="X732" i="108"/>
  <c r="Y732" i="108"/>
  <c r="C735" i="108"/>
  <c r="D735" i="108"/>
  <c r="E735" i="108"/>
  <c r="F735" i="108"/>
  <c r="G735" i="108"/>
  <c r="I735" i="108"/>
  <c r="J735" i="108"/>
  <c r="K735" i="108"/>
  <c r="L735" i="108"/>
  <c r="M735" i="108"/>
  <c r="O735" i="108"/>
  <c r="P735" i="108"/>
  <c r="Q735" i="108"/>
  <c r="R735" i="108"/>
  <c r="S735" i="108"/>
  <c r="U735" i="108"/>
  <c r="V735" i="108"/>
  <c r="W735" i="108"/>
  <c r="X735" i="108"/>
  <c r="Y735" i="108"/>
  <c r="C738" i="108"/>
  <c r="D738" i="108"/>
  <c r="E738" i="108"/>
  <c r="F738" i="108"/>
  <c r="G738" i="108"/>
  <c r="I738" i="108"/>
  <c r="J738" i="108"/>
  <c r="K738" i="108"/>
  <c r="L738" i="108"/>
  <c r="M738" i="108"/>
  <c r="O738" i="108"/>
  <c r="P738" i="108"/>
  <c r="Q738" i="108"/>
  <c r="R738" i="108"/>
  <c r="S738" i="108"/>
  <c r="U738" i="108"/>
  <c r="V738" i="108"/>
  <c r="W738" i="108"/>
  <c r="X738" i="108"/>
  <c r="Y738" i="108"/>
  <c r="C741" i="108"/>
  <c r="D741" i="108"/>
  <c r="E741" i="108"/>
  <c r="F741" i="108"/>
  <c r="G741" i="108"/>
  <c r="I741" i="108"/>
  <c r="J741" i="108"/>
  <c r="K741" i="108"/>
  <c r="L741" i="108"/>
  <c r="M741" i="108"/>
  <c r="O741" i="108"/>
  <c r="P741" i="108"/>
  <c r="Q741" i="108"/>
  <c r="R741" i="108"/>
  <c r="S741" i="108"/>
  <c r="U741" i="108"/>
  <c r="V741" i="108"/>
  <c r="W741" i="108"/>
  <c r="X741" i="108"/>
  <c r="Y741" i="108"/>
  <c r="C744" i="108"/>
  <c r="D744" i="108"/>
  <c r="E744" i="108"/>
  <c r="F744" i="108"/>
  <c r="G744" i="108"/>
  <c r="I744" i="108"/>
  <c r="J744" i="108"/>
  <c r="K744" i="108"/>
  <c r="L744" i="108"/>
  <c r="M744" i="108"/>
  <c r="O744" i="108"/>
  <c r="P744" i="108"/>
  <c r="Q744" i="108"/>
  <c r="R744" i="108"/>
  <c r="S744" i="108"/>
  <c r="U744" i="108"/>
  <c r="V744" i="108"/>
  <c r="W744" i="108"/>
  <c r="X744" i="108"/>
  <c r="Y744" i="108"/>
  <c r="C750" i="108"/>
  <c r="D750" i="108"/>
  <c r="E750" i="108"/>
  <c r="F750" i="108"/>
  <c r="G750" i="108"/>
  <c r="I750" i="108"/>
  <c r="J750" i="108"/>
  <c r="K750" i="108"/>
  <c r="L750" i="108"/>
  <c r="M750" i="108"/>
  <c r="O750" i="108"/>
  <c r="P750" i="108"/>
  <c r="Q750" i="108"/>
  <c r="R750" i="108"/>
  <c r="S750" i="108"/>
  <c r="U750" i="108"/>
  <c r="V750" i="108"/>
  <c r="W750" i="108"/>
  <c r="X750" i="108"/>
  <c r="Y750" i="108"/>
  <c r="C753" i="108"/>
  <c r="D753" i="108"/>
  <c r="E753" i="108"/>
  <c r="F753" i="108"/>
  <c r="G753" i="108"/>
  <c r="I753" i="108"/>
  <c r="J753" i="108"/>
  <c r="K753" i="108"/>
  <c r="L753" i="108"/>
  <c r="M753" i="108"/>
  <c r="O753" i="108"/>
  <c r="P753" i="108"/>
  <c r="Q753" i="108"/>
  <c r="R753" i="108"/>
  <c r="S753" i="108"/>
  <c r="U753" i="108"/>
  <c r="V753" i="108"/>
  <c r="W753" i="108"/>
  <c r="X753" i="108"/>
  <c r="Y753" i="108"/>
  <c r="C756" i="108"/>
  <c r="D756" i="108"/>
  <c r="E756" i="108"/>
  <c r="F756" i="108"/>
  <c r="G756" i="108"/>
  <c r="I756" i="108"/>
  <c r="J756" i="108"/>
  <c r="K756" i="108"/>
  <c r="L756" i="108"/>
  <c r="M756" i="108"/>
  <c r="O756" i="108"/>
  <c r="P756" i="108"/>
  <c r="Q756" i="108"/>
  <c r="R756" i="108"/>
  <c r="S756" i="108"/>
  <c r="U756" i="108"/>
  <c r="V756" i="108"/>
  <c r="W756" i="108"/>
  <c r="X756" i="108"/>
  <c r="Y756" i="108"/>
  <c r="C759" i="108"/>
  <c r="D759" i="108"/>
  <c r="E759" i="108"/>
  <c r="F759" i="108"/>
  <c r="G759" i="108"/>
  <c r="I759" i="108"/>
  <c r="J759" i="108"/>
  <c r="K759" i="108"/>
  <c r="L759" i="108"/>
  <c r="M759" i="108"/>
  <c r="O759" i="108"/>
  <c r="P759" i="108"/>
  <c r="Q759" i="108"/>
  <c r="R759" i="108"/>
  <c r="S759" i="108"/>
  <c r="U759" i="108"/>
  <c r="V759" i="108"/>
  <c r="W759" i="108"/>
  <c r="X759" i="108"/>
  <c r="Y759" i="108"/>
  <c r="C762" i="108"/>
  <c r="D762" i="108"/>
  <c r="E762" i="108"/>
  <c r="F762" i="108"/>
  <c r="G762" i="108"/>
  <c r="I762" i="108"/>
  <c r="J762" i="108"/>
  <c r="K762" i="108"/>
  <c r="L762" i="108"/>
  <c r="M762" i="108"/>
  <c r="O762" i="108"/>
  <c r="P762" i="108"/>
  <c r="Q762" i="108"/>
  <c r="R762" i="108"/>
  <c r="S762" i="108"/>
  <c r="U762" i="108"/>
  <c r="V762" i="108"/>
  <c r="W762" i="108"/>
  <c r="X762" i="108"/>
  <c r="Y762" i="108"/>
  <c r="C765" i="108"/>
  <c r="D765" i="108"/>
  <c r="E765" i="108"/>
  <c r="F765" i="108"/>
  <c r="G765" i="108"/>
  <c r="I765" i="108"/>
  <c r="J765" i="108"/>
  <c r="K765" i="108"/>
  <c r="L765" i="108"/>
  <c r="M765" i="108"/>
  <c r="O765" i="108"/>
  <c r="P765" i="108"/>
  <c r="Q765" i="108"/>
  <c r="R765" i="108"/>
  <c r="S765" i="108"/>
  <c r="U765" i="108"/>
  <c r="V765" i="108"/>
  <c r="W765" i="108"/>
  <c r="X765" i="108"/>
  <c r="Y765" i="108"/>
  <c r="C768" i="108"/>
  <c r="D768" i="108"/>
  <c r="E768" i="108"/>
  <c r="F768" i="108"/>
  <c r="G768" i="108"/>
  <c r="I768" i="108"/>
  <c r="J768" i="108"/>
  <c r="K768" i="108"/>
  <c r="L768" i="108"/>
  <c r="M768" i="108"/>
  <c r="O768" i="108"/>
  <c r="P768" i="108"/>
  <c r="Q768" i="108"/>
  <c r="R768" i="108"/>
  <c r="S768" i="108"/>
  <c r="U768" i="108"/>
  <c r="V768" i="108"/>
  <c r="W768" i="108"/>
  <c r="X768" i="108"/>
  <c r="Y768" i="108"/>
  <c r="C771" i="108"/>
  <c r="D771" i="108"/>
  <c r="E771" i="108"/>
  <c r="F771" i="108"/>
  <c r="G771" i="108"/>
  <c r="I771" i="108"/>
  <c r="J771" i="108"/>
  <c r="K771" i="108"/>
  <c r="L771" i="108"/>
  <c r="M771" i="108"/>
  <c r="O771" i="108"/>
  <c r="P771" i="108"/>
  <c r="Q771" i="108"/>
  <c r="R771" i="108"/>
  <c r="S771" i="108"/>
  <c r="U771" i="108"/>
  <c r="V771" i="108"/>
  <c r="W771" i="108"/>
  <c r="X771" i="108"/>
  <c r="Y771" i="108"/>
  <c r="C774" i="108"/>
  <c r="D774" i="108"/>
  <c r="E774" i="108"/>
  <c r="F774" i="108"/>
  <c r="G774" i="108"/>
  <c r="I774" i="108"/>
  <c r="J774" i="108"/>
  <c r="K774" i="108"/>
  <c r="L774" i="108"/>
  <c r="M774" i="108"/>
  <c r="O774" i="108"/>
  <c r="P774" i="108"/>
  <c r="Q774" i="108"/>
  <c r="R774" i="108"/>
  <c r="S774" i="108"/>
  <c r="U774" i="108"/>
  <c r="V774" i="108"/>
  <c r="W774" i="108"/>
  <c r="X774" i="108"/>
  <c r="Y774" i="108"/>
  <c r="C777" i="108"/>
  <c r="D777" i="108"/>
  <c r="E777" i="108"/>
  <c r="F777" i="108"/>
  <c r="G777" i="108"/>
  <c r="I777" i="108"/>
  <c r="J777" i="108"/>
  <c r="K777" i="108"/>
  <c r="L777" i="108"/>
  <c r="M777" i="108"/>
  <c r="O777" i="108"/>
  <c r="P777" i="108"/>
  <c r="Q777" i="108"/>
  <c r="R777" i="108"/>
  <c r="S777" i="108"/>
  <c r="U777" i="108"/>
  <c r="V777" i="108"/>
  <c r="W777" i="108"/>
  <c r="X777" i="108"/>
  <c r="Y777" i="108"/>
  <c r="C780" i="108"/>
  <c r="D780" i="108"/>
  <c r="E780" i="108"/>
  <c r="F780" i="108"/>
  <c r="G780" i="108"/>
  <c r="I780" i="108"/>
  <c r="J780" i="108"/>
  <c r="K780" i="108"/>
  <c r="L780" i="108"/>
  <c r="M780" i="108"/>
  <c r="O780" i="108"/>
  <c r="P780" i="108"/>
  <c r="Q780" i="108"/>
  <c r="R780" i="108"/>
  <c r="S780" i="108"/>
  <c r="U780" i="108"/>
  <c r="V780" i="108"/>
  <c r="W780" i="108"/>
  <c r="X780" i="108"/>
  <c r="Y780" i="108"/>
  <c r="C783" i="108"/>
  <c r="D783" i="108"/>
  <c r="E783" i="108"/>
  <c r="F783" i="108"/>
  <c r="G783" i="108"/>
  <c r="I783" i="108"/>
  <c r="J783" i="108"/>
  <c r="K783" i="108"/>
  <c r="L783" i="108"/>
  <c r="M783" i="108"/>
  <c r="O783" i="108"/>
  <c r="P783" i="108"/>
  <c r="Q783" i="108"/>
  <c r="R783" i="108"/>
  <c r="S783" i="108"/>
  <c r="U783" i="108"/>
  <c r="V783" i="108"/>
  <c r="W783" i="108"/>
  <c r="X783" i="108"/>
  <c r="Y783" i="108"/>
  <c r="C786" i="108"/>
  <c r="D786" i="108"/>
  <c r="E786" i="108"/>
  <c r="F786" i="108"/>
  <c r="G786" i="108"/>
  <c r="I786" i="108"/>
  <c r="J786" i="108"/>
  <c r="K786" i="108"/>
  <c r="L786" i="108"/>
  <c r="M786" i="108"/>
  <c r="O786" i="108"/>
  <c r="P786" i="108"/>
  <c r="Q786" i="108"/>
  <c r="R786" i="108"/>
  <c r="S786" i="108"/>
  <c r="U786" i="108"/>
  <c r="V786" i="108"/>
  <c r="W786" i="108"/>
  <c r="X786" i="108"/>
  <c r="Y786" i="108"/>
  <c r="C789" i="108"/>
  <c r="D789" i="108"/>
  <c r="E789" i="108"/>
  <c r="F789" i="108"/>
  <c r="G789" i="108"/>
  <c r="I789" i="108"/>
  <c r="J789" i="108"/>
  <c r="K789" i="108"/>
  <c r="L789" i="108"/>
  <c r="M789" i="108"/>
  <c r="O789" i="108"/>
  <c r="P789" i="108"/>
  <c r="Q789" i="108"/>
  <c r="R789" i="108"/>
  <c r="S789" i="108"/>
  <c r="U789" i="108"/>
  <c r="V789" i="108"/>
  <c r="W789" i="108"/>
  <c r="X789" i="108"/>
  <c r="Y789" i="108"/>
  <c r="C792" i="108"/>
  <c r="D792" i="108"/>
  <c r="E792" i="108"/>
  <c r="F792" i="108"/>
  <c r="G792" i="108"/>
  <c r="I792" i="108"/>
  <c r="J792" i="108"/>
  <c r="K792" i="108"/>
  <c r="L792" i="108"/>
  <c r="M792" i="108"/>
  <c r="O792" i="108"/>
  <c r="P792" i="108"/>
  <c r="Q792" i="108"/>
  <c r="R792" i="108"/>
  <c r="S792" i="108"/>
  <c r="U792" i="108"/>
  <c r="V792" i="108"/>
  <c r="W792" i="108"/>
  <c r="X792" i="108"/>
  <c r="Y792" i="108"/>
  <c r="C795" i="108"/>
  <c r="D795" i="108"/>
  <c r="E795" i="108"/>
  <c r="F795" i="108"/>
  <c r="G795" i="108"/>
  <c r="I795" i="108"/>
  <c r="J795" i="108"/>
  <c r="K795" i="108"/>
  <c r="L795" i="108"/>
  <c r="M795" i="108"/>
  <c r="O795" i="108"/>
  <c r="P795" i="108"/>
  <c r="Q795" i="108"/>
  <c r="R795" i="108"/>
  <c r="S795" i="108"/>
  <c r="U795" i="108"/>
  <c r="V795" i="108"/>
  <c r="W795" i="108"/>
  <c r="X795" i="108"/>
  <c r="Y795" i="108"/>
  <c r="C798" i="108"/>
  <c r="D798" i="108"/>
  <c r="E798" i="108"/>
  <c r="F798" i="108"/>
  <c r="G798" i="108"/>
  <c r="I798" i="108"/>
  <c r="J798" i="108"/>
  <c r="K798" i="108"/>
  <c r="L798" i="108"/>
  <c r="M798" i="108"/>
  <c r="O798" i="108"/>
  <c r="P798" i="108"/>
  <c r="Q798" i="108"/>
  <c r="R798" i="108"/>
  <c r="S798" i="108"/>
  <c r="U798" i="108"/>
  <c r="V798" i="108"/>
  <c r="W798" i="108"/>
  <c r="X798" i="108"/>
  <c r="Y798" i="108"/>
  <c r="C801" i="108"/>
  <c r="D801" i="108"/>
  <c r="E801" i="108"/>
  <c r="F801" i="108"/>
  <c r="G801" i="108"/>
  <c r="I801" i="108"/>
  <c r="J801" i="108"/>
  <c r="K801" i="108"/>
  <c r="L801" i="108"/>
  <c r="M801" i="108"/>
  <c r="O801" i="108"/>
  <c r="P801" i="108"/>
  <c r="Q801" i="108"/>
  <c r="R801" i="108"/>
  <c r="S801" i="108"/>
  <c r="U801" i="108"/>
  <c r="V801" i="108"/>
  <c r="W801" i="108"/>
  <c r="X801" i="108"/>
  <c r="Y801" i="108"/>
  <c r="C804" i="108"/>
  <c r="D804" i="108"/>
  <c r="E804" i="108"/>
  <c r="F804" i="108"/>
  <c r="G804" i="108"/>
  <c r="I804" i="108"/>
  <c r="J804" i="108"/>
  <c r="K804" i="108"/>
  <c r="L804" i="108"/>
  <c r="M804" i="108"/>
  <c r="O804" i="108"/>
  <c r="P804" i="108"/>
  <c r="Q804" i="108"/>
  <c r="R804" i="108"/>
  <c r="S804" i="108"/>
  <c r="U804" i="108"/>
  <c r="V804" i="108"/>
  <c r="W804" i="108"/>
  <c r="X804" i="108"/>
  <c r="Y804" i="108"/>
  <c r="C807" i="108"/>
  <c r="D807" i="108"/>
  <c r="E807" i="108"/>
  <c r="F807" i="108"/>
  <c r="G807" i="108"/>
  <c r="I807" i="108"/>
  <c r="J807" i="108"/>
  <c r="K807" i="108"/>
  <c r="L807" i="108"/>
  <c r="M807" i="108"/>
  <c r="O807" i="108"/>
  <c r="P807" i="108"/>
  <c r="Q807" i="108"/>
  <c r="R807" i="108"/>
  <c r="S807" i="108"/>
  <c r="U807" i="108"/>
  <c r="V807" i="108"/>
  <c r="W807" i="108"/>
  <c r="X807" i="108"/>
  <c r="Y807" i="108"/>
  <c r="C810" i="108"/>
  <c r="D810" i="108"/>
  <c r="E810" i="108"/>
  <c r="F810" i="108"/>
  <c r="G810" i="108"/>
  <c r="I810" i="108"/>
  <c r="J810" i="108"/>
  <c r="K810" i="108"/>
  <c r="L810" i="108"/>
  <c r="M810" i="108"/>
  <c r="O810" i="108"/>
  <c r="P810" i="108"/>
  <c r="Q810" i="108"/>
  <c r="R810" i="108"/>
  <c r="S810" i="108"/>
  <c r="U810" i="108"/>
  <c r="V810" i="108"/>
  <c r="W810" i="108"/>
  <c r="X810" i="108"/>
  <c r="Y810" i="108"/>
  <c r="C813" i="108"/>
  <c r="D813" i="108"/>
  <c r="E813" i="108"/>
  <c r="F813" i="108"/>
  <c r="G813" i="108"/>
  <c r="I813" i="108"/>
  <c r="J813" i="108"/>
  <c r="K813" i="108"/>
  <c r="L813" i="108"/>
  <c r="M813" i="108"/>
  <c r="O813" i="108"/>
  <c r="P813" i="108"/>
  <c r="Q813" i="108"/>
  <c r="R813" i="108"/>
  <c r="S813" i="108"/>
  <c r="U813" i="108"/>
  <c r="V813" i="108"/>
  <c r="W813" i="108"/>
  <c r="X813" i="108"/>
  <c r="Y813" i="108"/>
  <c r="C816" i="108"/>
  <c r="D816" i="108"/>
  <c r="E816" i="108"/>
  <c r="F816" i="108"/>
  <c r="G816" i="108"/>
  <c r="I816" i="108"/>
  <c r="J816" i="108"/>
  <c r="K816" i="108"/>
  <c r="L816" i="108"/>
  <c r="M816" i="108"/>
  <c r="O816" i="108"/>
  <c r="P816" i="108"/>
  <c r="Q816" i="108"/>
  <c r="R816" i="108"/>
  <c r="S816" i="108"/>
  <c r="U816" i="108"/>
  <c r="V816" i="108"/>
  <c r="W816" i="108"/>
  <c r="X816" i="108"/>
  <c r="Y816" i="108"/>
  <c r="C819" i="108"/>
  <c r="D819" i="108"/>
  <c r="E819" i="108"/>
  <c r="F819" i="108"/>
  <c r="G819" i="108"/>
  <c r="I819" i="108"/>
  <c r="J819" i="108"/>
  <c r="K819" i="108"/>
  <c r="L819" i="108"/>
  <c r="M819" i="108"/>
  <c r="O819" i="108"/>
  <c r="P819" i="108"/>
  <c r="Q819" i="108"/>
  <c r="R819" i="108"/>
  <c r="S819" i="108"/>
  <c r="U819" i="108"/>
  <c r="V819" i="108"/>
  <c r="W819" i="108"/>
  <c r="X819" i="108"/>
  <c r="Y819" i="108"/>
  <c r="C822" i="108"/>
  <c r="D822" i="108"/>
  <c r="E822" i="108"/>
  <c r="F822" i="108"/>
  <c r="G822" i="108"/>
  <c r="I822" i="108"/>
  <c r="J822" i="108"/>
  <c r="K822" i="108"/>
  <c r="L822" i="108"/>
  <c r="M822" i="108"/>
  <c r="O822" i="108"/>
  <c r="P822" i="108"/>
  <c r="Q822" i="108"/>
  <c r="R822" i="108"/>
  <c r="S822" i="108"/>
  <c r="U822" i="108"/>
  <c r="V822" i="108"/>
  <c r="W822" i="108"/>
  <c r="X822" i="108"/>
  <c r="Y822" i="108"/>
  <c r="C825" i="108"/>
  <c r="D825" i="108"/>
  <c r="E825" i="108"/>
  <c r="F825" i="108"/>
  <c r="G825" i="108"/>
  <c r="I825" i="108"/>
  <c r="J825" i="108"/>
  <c r="K825" i="108"/>
  <c r="L825" i="108"/>
  <c r="M825" i="108"/>
  <c r="O825" i="108"/>
  <c r="P825" i="108"/>
  <c r="Q825" i="108"/>
  <c r="R825" i="108"/>
  <c r="S825" i="108"/>
  <c r="U825" i="108"/>
  <c r="V825" i="108"/>
  <c r="W825" i="108"/>
  <c r="X825" i="108"/>
  <c r="Y825" i="108"/>
  <c r="C828" i="108"/>
  <c r="D828" i="108"/>
  <c r="E828" i="108"/>
  <c r="F828" i="108"/>
  <c r="G828" i="108"/>
  <c r="I828" i="108"/>
  <c r="J828" i="108"/>
  <c r="K828" i="108"/>
  <c r="L828" i="108"/>
  <c r="M828" i="108"/>
  <c r="O828" i="108"/>
  <c r="P828" i="108"/>
  <c r="Q828" i="108"/>
  <c r="R828" i="108"/>
  <c r="S828" i="108"/>
  <c r="U828" i="108"/>
  <c r="V828" i="108"/>
  <c r="W828" i="108"/>
  <c r="X828" i="108"/>
  <c r="Y828" i="108"/>
  <c r="C831" i="108"/>
  <c r="D831" i="108"/>
  <c r="E831" i="108"/>
  <c r="F831" i="108"/>
  <c r="G831" i="108"/>
  <c r="I831" i="108"/>
  <c r="J831" i="108"/>
  <c r="K831" i="108"/>
  <c r="L831" i="108"/>
  <c r="M831" i="108"/>
  <c r="O831" i="108"/>
  <c r="P831" i="108"/>
  <c r="Q831" i="108"/>
  <c r="R831" i="108"/>
  <c r="S831" i="108"/>
  <c r="U831" i="108"/>
  <c r="V831" i="108"/>
  <c r="W831" i="108"/>
  <c r="X831" i="108"/>
  <c r="Y831" i="108"/>
  <c r="C834" i="108"/>
  <c r="D834" i="108"/>
  <c r="E834" i="108"/>
  <c r="F834" i="108"/>
  <c r="G834" i="108"/>
  <c r="I834" i="108"/>
  <c r="J834" i="108"/>
  <c r="K834" i="108"/>
  <c r="L834" i="108"/>
  <c r="M834" i="108"/>
  <c r="O834" i="108"/>
  <c r="P834" i="108"/>
  <c r="Q834" i="108"/>
  <c r="R834" i="108"/>
  <c r="S834" i="108"/>
  <c r="U834" i="108"/>
  <c r="V834" i="108"/>
  <c r="W834" i="108"/>
  <c r="X834" i="108"/>
  <c r="Y834" i="108"/>
  <c r="C837" i="108"/>
  <c r="D837" i="108"/>
  <c r="E837" i="108"/>
  <c r="F837" i="108"/>
  <c r="G837" i="108"/>
  <c r="I837" i="108"/>
  <c r="J837" i="108"/>
  <c r="K837" i="108"/>
  <c r="L837" i="108"/>
  <c r="M837" i="108"/>
  <c r="O837" i="108"/>
  <c r="P837" i="108"/>
  <c r="Q837" i="108"/>
  <c r="R837" i="108"/>
  <c r="S837" i="108"/>
  <c r="U837" i="108"/>
  <c r="V837" i="108"/>
  <c r="W837" i="108"/>
  <c r="X837" i="108"/>
  <c r="Y837" i="108"/>
  <c r="C840" i="108"/>
  <c r="D840" i="108"/>
  <c r="E840" i="108"/>
  <c r="F840" i="108"/>
  <c r="G840" i="108"/>
  <c r="I840" i="108"/>
  <c r="J840" i="108"/>
  <c r="K840" i="108"/>
  <c r="L840" i="108"/>
  <c r="M840" i="108"/>
  <c r="O840" i="108"/>
  <c r="P840" i="108"/>
  <c r="Q840" i="108"/>
  <c r="R840" i="108"/>
  <c r="S840" i="108"/>
  <c r="U840" i="108"/>
  <c r="V840" i="108"/>
  <c r="W840" i="108"/>
  <c r="X840" i="108"/>
  <c r="Y840" i="108"/>
  <c r="B19" i="107"/>
  <c r="D16" i="107"/>
  <c r="E16" i="107"/>
  <c r="F16" i="107"/>
  <c r="G16" i="107"/>
  <c r="J16" i="107"/>
  <c r="K16" i="107"/>
  <c r="L16" i="107"/>
  <c r="M16" i="107"/>
  <c r="P16" i="107"/>
  <c r="Q16" i="107"/>
  <c r="R16" i="107"/>
  <c r="S16" i="107"/>
  <c r="V16" i="107"/>
  <c r="W16" i="107"/>
  <c r="X16" i="107"/>
  <c r="Y16" i="107"/>
  <c r="B24" i="107"/>
  <c r="D21" i="107"/>
  <c r="E21" i="107"/>
  <c r="F21" i="107"/>
  <c r="G21" i="107"/>
  <c r="J21" i="107"/>
  <c r="K21" i="107"/>
  <c r="L21" i="107"/>
  <c r="M21" i="107"/>
  <c r="P21" i="107"/>
  <c r="Q21" i="107"/>
  <c r="R21" i="107"/>
  <c r="S21" i="107"/>
  <c r="V21" i="107"/>
  <c r="W21" i="107"/>
  <c r="X21" i="107"/>
  <c r="Y21" i="107"/>
  <c r="B29" i="107"/>
  <c r="D26" i="107"/>
  <c r="E26" i="107"/>
  <c r="F26" i="107"/>
  <c r="J26" i="107"/>
  <c r="K26" i="107"/>
  <c r="L26" i="107"/>
  <c r="M26" i="107"/>
  <c r="P26" i="107"/>
  <c r="Q26" i="107"/>
  <c r="R26" i="107"/>
  <c r="S26" i="107"/>
  <c r="V26" i="107"/>
  <c r="W26" i="107"/>
  <c r="X26" i="107"/>
  <c r="Y26" i="107"/>
  <c r="B34" i="107"/>
  <c r="D31" i="107"/>
  <c r="E31" i="107"/>
  <c r="F31" i="107"/>
  <c r="G31" i="107"/>
  <c r="J31" i="107"/>
  <c r="K31" i="107"/>
  <c r="L31" i="107"/>
  <c r="M31" i="107"/>
  <c r="P31" i="107"/>
  <c r="Q31" i="107"/>
  <c r="R31" i="107"/>
  <c r="S31" i="107"/>
  <c r="V31" i="107"/>
  <c r="W31" i="107"/>
  <c r="X31" i="107"/>
  <c r="Y31" i="107"/>
  <c r="B39" i="107"/>
  <c r="D36" i="107"/>
  <c r="E36" i="107"/>
  <c r="F36" i="107"/>
  <c r="J36" i="107"/>
  <c r="K36" i="107"/>
  <c r="L36" i="107"/>
  <c r="P36" i="107"/>
  <c r="Q36" i="107"/>
  <c r="R36" i="107"/>
  <c r="V36" i="107"/>
  <c r="W36" i="107"/>
  <c r="X36" i="107"/>
  <c r="B44" i="107"/>
  <c r="D41" i="107"/>
  <c r="E41" i="107"/>
  <c r="F41" i="107"/>
  <c r="G41" i="107"/>
  <c r="J41" i="107"/>
  <c r="K41" i="107"/>
  <c r="L41" i="107"/>
  <c r="M41" i="107"/>
  <c r="P41" i="107"/>
  <c r="Q41" i="107"/>
  <c r="R41" i="107"/>
  <c r="S41" i="107"/>
  <c r="V41" i="107"/>
  <c r="W41" i="107"/>
  <c r="X41" i="107"/>
  <c r="Y41" i="107"/>
  <c r="B49" i="107"/>
  <c r="C46" i="107"/>
  <c r="D46" i="107"/>
  <c r="E46" i="107"/>
  <c r="F46" i="107"/>
  <c r="G46" i="107"/>
  <c r="I46" i="107"/>
  <c r="J46" i="107"/>
  <c r="K46" i="107"/>
  <c r="L46" i="107"/>
  <c r="M46" i="107"/>
  <c r="O46" i="107"/>
  <c r="P46" i="107"/>
  <c r="Q46" i="107"/>
  <c r="R46" i="107"/>
  <c r="S46" i="107"/>
  <c r="U46" i="107"/>
  <c r="V46" i="107"/>
  <c r="W46" i="107"/>
  <c r="X46" i="107"/>
  <c r="Y46" i="107"/>
  <c r="B54" i="107"/>
  <c r="D51" i="107"/>
  <c r="E51" i="107"/>
  <c r="F51" i="107"/>
  <c r="G51" i="107"/>
  <c r="J51" i="107"/>
  <c r="K51" i="107"/>
  <c r="M51" i="107"/>
  <c r="P51" i="107"/>
  <c r="R51" i="107"/>
  <c r="S51" i="107"/>
  <c r="W51" i="107"/>
  <c r="X51" i="107"/>
  <c r="Y51" i="107"/>
  <c r="B59" i="107"/>
  <c r="D56" i="107"/>
  <c r="E56" i="107"/>
  <c r="F56" i="107"/>
  <c r="G56" i="107"/>
  <c r="J56" i="107"/>
  <c r="K56" i="107"/>
  <c r="L56" i="107"/>
  <c r="M56" i="107"/>
  <c r="P56" i="107"/>
  <c r="Q56" i="107"/>
  <c r="R56" i="107"/>
  <c r="S56" i="107"/>
  <c r="V56" i="107"/>
  <c r="W56" i="107"/>
  <c r="X56" i="107"/>
  <c r="Y56" i="107"/>
  <c r="B64" i="107"/>
  <c r="D61" i="107"/>
  <c r="E61" i="107"/>
  <c r="F61" i="107"/>
  <c r="G61" i="107"/>
  <c r="J61" i="107"/>
  <c r="K61" i="107"/>
  <c r="L61" i="107"/>
  <c r="M61" i="107"/>
  <c r="P61" i="107"/>
  <c r="Q61" i="107"/>
  <c r="R61" i="107"/>
  <c r="S61" i="107"/>
  <c r="V61" i="107"/>
  <c r="W61" i="107"/>
  <c r="X61" i="107"/>
  <c r="Y61" i="107"/>
  <c r="B69" i="107"/>
  <c r="D66" i="107"/>
  <c r="E66" i="107"/>
  <c r="F66" i="107"/>
  <c r="G66" i="107"/>
  <c r="J66" i="107"/>
  <c r="K66" i="107"/>
  <c r="L66" i="107"/>
  <c r="M66" i="107"/>
  <c r="P66" i="107"/>
  <c r="Q66" i="107"/>
  <c r="R66" i="107"/>
  <c r="S66" i="107"/>
  <c r="V66" i="107"/>
  <c r="W66" i="107"/>
  <c r="X66" i="107"/>
  <c r="Y66" i="107"/>
  <c r="B74" i="107"/>
  <c r="D71" i="107"/>
  <c r="E71" i="107"/>
  <c r="F71" i="107"/>
  <c r="G71" i="107"/>
  <c r="J71" i="107"/>
  <c r="K71" i="107"/>
  <c r="L71" i="107"/>
  <c r="M71" i="107"/>
  <c r="P71" i="107"/>
  <c r="Q71" i="107"/>
  <c r="R71" i="107"/>
  <c r="S71" i="107"/>
  <c r="V71" i="107"/>
  <c r="W71" i="107"/>
  <c r="X71" i="107"/>
  <c r="Y71" i="107"/>
  <c r="B79" i="107"/>
  <c r="D76" i="107"/>
  <c r="E76" i="107"/>
  <c r="F76" i="107"/>
  <c r="G76" i="107"/>
  <c r="K76" i="107"/>
  <c r="L76" i="107"/>
  <c r="M76" i="107"/>
  <c r="P76" i="107"/>
  <c r="Q76" i="107"/>
  <c r="R76" i="107"/>
  <c r="S76" i="107"/>
  <c r="V76" i="107"/>
  <c r="W76" i="107"/>
  <c r="X76" i="107"/>
  <c r="Y76" i="107"/>
  <c r="B84" i="107"/>
  <c r="D81" i="107"/>
  <c r="E81" i="107"/>
  <c r="F81" i="107"/>
  <c r="G81" i="107"/>
  <c r="J81" i="107"/>
  <c r="K81" i="107"/>
  <c r="L81" i="107"/>
  <c r="M81" i="107"/>
  <c r="P81" i="107"/>
  <c r="Q81" i="107"/>
  <c r="R81" i="107"/>
  <c r="S81" i="107"/>
  <c r="V81" i="107"/>
  <c r="W81" i="107"/>
  <c r="X81" i="107"/>
  <c r="Y81" i="107"/>
  <c r="B89" i="107"/>
  <c r="D86" i="107"/>
  <c r="E86" i="107"/>
  <c r="F86" i="107"/>
  <c r="G86" i="107"/>
  <c r="J86" i="107"/>
  <c r="K86" i="107"/>
  <c r="L86" i="107"/>
  <c r="M86" i="107"/>
  <c r="P86" i="107"/>
  <c r="Q86" i="107"/>
  <c r="R86" i="107"/>
  <c r="S86" i="107"/>
  <c r="V86" i="107"/>
  <c r="W86" i="107"/>
  <c r="X86" i="107"/>
  <c r="Y86" i="107"/>
  <c r="B94" i="107"/>
  <c r="D91" i="107"/>
  <c r="E91" i="107"/>
  <c r="F91" i="107"/>
  <c r="G91" i="107"/>
  <c r="K91" i="107"/>
  <c r="L91" i="107"/>
  <c r="M91" i="107"/>
  <c r="P91" i="107"/>
  <c r="Q91" i="107"/>
  <c r="R91" i="107"/>
  <c r="S91" i="107"/>
  <c r="V91" i="107"/>
  <c r="W91" i="107"/>
  <c r="X91" i="107"/>
  <c r="Y91" i="107"/>
  <c r="B99" i="107"/>
  <c r="D96" i="107"/>
  <c r="E96" i="107"/>
  <c r="F96" i="107"/>
  <c r="G96" i="107"/>
  <c r="J96" i="107"/>
  <c r="K96" i="107"/>
  <c r="L96" i="107"/>
  <c r="M96" i="107"/>
  <c r="P96" i="107"/>
  <c r="Q96" i="107"/>
  <c r="R96" i="107"/>
  <c r="S96" i="107"/>
  <c r="V96" i="107"/>
  <c r="W96" i="107"/>
  <c r="X96" i="107"/>
  <c r="Y96" i="107"/>
  <c r="B104" i="107"/>
  <c r="D101" i="107"/>
  <c r="E101" i="107"/>
  <c r="F101" i="107"/>
  <c r="G101" i="107"/>
  <c r="J101" i="107"/>
  <c r="K101" i="107"/>
  <c r="L101" i="107"/>
  <c r="M101" i="107"/>
  <c r="P101" i="107"/>
  <c r="Q101" i="107"/>
  <c r="R101" i="107"/>
  <c r="S101" i="107"/>
  <c r="V101" i="107"/>
  <c r="W101" i="107"/>
  <c r="X101" i="107"/>
  <c r="Y101" i="107"/>
  <c r="B109" i="107"/>
  <c r="D106" i="107"/>
  <c r="E106" i="107"/>
  <c r="F106" i="107"/>
  <c r="G106" i="107"/>
  <c r="K106" i="107"/>
  <c r="L106" i="107"/>
  <c r="M106" i="107"/>
  <c r="P106" i="107"/>
  <c r="Q106" i="107"/>
  <c r="R106" i="107"/>
  <c r="S106" i="107"/>
  <c r="V106" i="107"/>
  <c r="W106" i="107"/>
  <c r="X106" i="107"/>
  <c r="Y106" i="107"/>
  <c r="B114" i="107"/>
  <c r="D111" i="107"/>
  <c r="E111" i="107"/>
  <c r="F111" i="107"/>
  <c r="G111" i="107"/>
  <c r="J111" i="107"/>
  <c r="K111" i="107"/>
  <c r="L111" i="107"/>
  <c r="M111" i="107"/>
  <c r="P111" i="107"/>
  <c r="Q111" i="107"/>
  <c r="R111" i="107"/>
  <c r="S111" i="107"/>
  <c r="V111" i="107"/>
  <c r="W111" i="107"/>
  <c r="X111" i="107"/>
  <c r="Y111" i="107"/>
  <c r="B119" i="107"/>
  <c r="D116" i="107"/>
  <c r="E116" i="107"/>
  <c r="F116" i="107"/>
  <c r="G116" i="107"/>
  <c r="J116" i="107"/>
  <c r="K116" i="107"/>
  <c r="L116" i="107"/>
  <c r="M116" i="107"/>
  <c r="P116" i="107"/>
  <c r="Q116" i="107"/>
  <c r="R116" i="107"/>
  <c r="S116" i="107"/>
  <c r="V116" i="107"/>
  <c r="W116" i="107"/>
  <c r="X116" i="107"/>
  <c r="Y116" i="107"/>
  <c r="B124" i="107"/>
  <c r="D121" i="107"/>
  <c r="E121" i="107"/>
  <c r="F121" i="107"/>
  <c r="G121" i="107"/>
  <c r="J121" i="107"/>
  <c r="K121" i="107"/>
  <c r="L121" i="107"/>
  <c r="M121" i="107"/>
  <c r="P121" i="107"/>
  <c r="Q121" i="107"/>
  <c r="R121" i="107"/>
  <c r="S121" i="107"/>
  <c r="V121" i="107"/>
  <c r="W121" i="107"/>
  <c r="X121" i="107"/>
  <c r="Y121" i="107"/>
  <c r="B129" i="107"/>
  <c r="D126" i="107"/>
  <c r="E126" i="107"/>
  <c r="F126" i="107"/>
  <c r="G126" i="107"/>
  <c r="J126" i="107"/>
  <c r="K126" i="107"/>
  <c r="L126" i="107"/>
  <c r="M126" i="107"/>
  <c r="P126" i="107"/>
  <c r="Q126" i="107"/>
  <c r="R126" i="107"/>
  <c r="S126" i="107"/>
  <c r="V126" i="107"/>
  <c r="W126" i="107"/>
  <c r="X126" i="107"/>
  <c r="Y126" i="107"/>
  <c r="B134" i="107"/>
  <c r="C131" i="107"/>
  <c r="D131" i="107"/>
  <c r="E131" i="107"/>
  <c r="F131" i="107"/>
  <c r="G131" i="107"/>
  <c r="I131" i="107"/>
  <c r="J131" i="107"/>
  <c r="K131" i="107"/>
  <c r="L131" i="107"/>
  <c r="M131" i="107"/>
  <c r="O131" i="107"/>
  <c r="P131" i="107"/>
  <c r="Q131" i="107"/>
  <c r="R131" i="107"/>
  <c r="S131" i="107"/>
  <c r="U131" i="107"/>
  <c r="V131" i="107"/>
  <c r="W131" i="107"/>
  <c r="X131" i="107"/>
  <c r="Y131" i="107"/>
  <c r="B139" i="107"/>
  <c r="C136" i="107"/>
  <c r="D136" i="107"/>
  <c r="E136" i="107"/>
  <c r="F136" i="107"/>
  <c r="G136" i="107"/>
  <c r="I136" i="107"/>
  <c r="J136" i="107"/>
  <c r="K136" i="107"/>
  <c r="L136" i="107"/>
  <c r="M136" i="107"/>
  <c r="O136" i="107"/>
  <c r="P136" i="107"/>
  <c r="Q136" i="107"/>
  <c r="R136" i="107"/>
  <c r="S136" i="107"/>
  <c r="U136" i="107"/>
  <c r="V136" i="107"/>
  <c r="W136" i="107"/>
  <c r="X136" i="107"/>
  <c r="Y136" i="107"/>
  <c r="B144" i="107"/>
  <c r="D141" i="107"/>
  <c r="E141" i="107"/>
  <c r="F141" i="107"/>
  <c r="G141" i="107"/>
  <c r="J141" i="107"/>
  <c r="K141" i="107"/>
  <c r="L141" i="107"/>
  <c r="M141" i="107"/>
  <c r="P141" i="107"/>
  <c r="Q141" i="107"/>
  <c r="R141" i="107"/>
  <c r="S141" i="107"/>
  <c r="V141" i="107"/>
  <c r="W141" i="107"/>
  <c r="X141" i="107"/>
  <c r="Y141" i="107"/>
  <c r="B149" i="107"/>
  <c r="D146" i="107"/>
  <c r="E146" i="107"/>
  <c r="F146" i="107"/>
  <c r="G146" i="107"/>
  <c r="J146" i="107"/>
  <c r="K146" i="107"/>
  <c r="L146" i="107"/>
  <c r="M146" i="107"/>
  <c r="P146" i="107"/>
  <c r="Q146" i="107"/>
  <c r="R146" i="107"/>
  <c r="S146" i="107"/>
  <c r="V146" i="107"/>
  <c r="W146" i="107"/>
  <c r="X146" i="107"/>
  <c r="Y146" i="107"/>
  <c r="B154" i="107"/>
  <c r="D151" i="107"/>
  <c r="E151" i="107"/>
  <c r="F151" i="107"/>
  <c r="G151" i="107"/>
  <c r="J151" i="107"/>
  <c r="K151" i="107"/>
  <c r="L151" i="107"/>
  <c r="M151" i="107"/>
  <c r="P151" i="107"/>
  <c r="Q151" i="107"/>
  <c r="R151" i="107"/>
  <c r="S151" i="107"/>
  <c r="V151" i="107"/>
  <c r="W151" i="107"/>
  <c r="X151" i="107"/>
  <c r="Y151" i="107"/>
  <c r="B159" i="107"/>
  <c r="D156" i="107"/>
  <c r="E156" i="107"/>
  <c r="G156" i="107"/>
  <c r="J156" i="107"/>
  <c r="K156" i="107"/>
  <c r="L156" i="107"/>
  <c r="M156" i="107"/>
  <c r="P156" i="107"/>
  <c r="Q156" i="107"/>
  <c r="R156" i="107"/>
  <c r="S156" i="107"/>
  <c r="V156" i="107"/>
  <c r="W156" i="107"/>
  <c r="Y156" i="107"/>
  <c r="B164" i="107"/>
  <c r="D161" i="107"/>
  <c r="E161" i="107"/>
  <c r="G161" i="107"/>
  <c r="J161" i="107"/>
  <c r="K161" i="107"/>
  <c r="M161" i="107"/>
  <c r="P161" i="107"/>
  <c r="Q161" i="107"/>
  <c r="R161" i="107"/>
  <c r="S161" i="107"/>
  <c r="V161" i="107"/>
  <c r="W161" i="107"/>
  <c r="Y161" i="107"/>
  <c r="B169" i="107"/>
  <c r="D166" i="107"/>
  <c r="E166" i="107"/>
  <c r="F166" i="107"/>
  <c r="G166" i="107"/>
  <c r="J166" i="107"/>
  <c r="K166" i="107"/>
  <c r="L166" i="107"/>
  <c r="M166" i="107"/>
  <c r="P166" i="107"/>
  <c r="R166" i="107"/>
  <c r="S166" i="107"/>
  <c r="V166" i="107"/>
  <c r="X166" i="107"/>
  <c r="Y166" i="107"/>
  <c r="B177" i="107"/>
  <c r="D174" i="107"/>
  <c r="E174" i="107"/>
  <c r="F174" i="107"/>
  <c r="G174" i="107"/>
  <c r="K174" i="107"/>
  <c r="L174" i="107"/>
  <c r="M174" i="107"/>
  <c r="P174" i="107"/>
  <c r="Q174" i="107"/>
  <c r="R174" i="107"/>
  <c r="S174" i="107"/>
  <c r="V174" i="107"/>
  <c r="W174" i="107"/>
  <c r="X174" i="107"/>
  <c r="Y174" i="107"/>
  <c r="B182" i="107"/>
  <c r="D179" i="107"/>
  <c r="E179" i="107"/>
  <c r="F179" i="107"/>
  <c r="G179" i="107"/>
  <c r="K179" i="107"/>
  <c r="L179" i="107"/>
  <c r="M179" i="107"/>
  <c r="Q179" i="107"/>
  <c r="R179" i="107"/>
  <c r="S179" i="107"/>
  <c r="V179" i="107"/>
  <c r="W179" i="107"/>
  <c r="X179" i="107"/>
  <c r="Y179" i="107"/>
  <c r="B187" i="107"/>
  <c r="D184" i="107"/>
  <c r="E184" i="107"/>
  <c r="F184" i="107"/>
  <c r="G184" i="107"/>
  <c r="K184" i="107"/>
  <c r="L184" i="107"/>
  <c r="M184" i="107"/>
  <c r="P184" i="107"/>
  <c r="Q184" i="107"/>
  <c r="R184" i="107"/>
  <c r="S184" i="107"/>
  <c r="V184" i="107"/>
  <c r="W184" i="107"/>
  <c r="X184" i="107"/>
  <c r="Y184" i="107"/>
  <c r="B192" i="107"/>
  <c r="D189" i="107"/>
  <c r="E189" i="107"/>
  <c r="F189" i="107"/>
  <c r="G189" i="107"/>
  <c r="J189" i="107"/>
  <c r="K189" i="107"/>
  <c r="L189" i="107"/>
  <c r="M189" i="107"/>
  <c r="P189" i="107"/>
  <c r="Q189" i="107"/>
  <c r="R189" i="107"/>
  <c r="S189" i="107"/>
  <c r="V189" i="107"/>
  <c r="W189" i="107"/>
  <c r="X189" i="107"/>
  <c r="Y189" i="107"/>
  <c r="B197" i="107"/>
  <c r="D194" i="107"/>
  <c r="E194" i="107"/>
  <c r="F194" i="107"/>
  <c r="G194" i="107"/>
  <c r="J194" i="107"/>
  <c r="K194" i="107"/>
  <c r="L194" i="107"/>
  <c r="M194" i="107"/>
  <c r="P194" i="107"/>
  <c r="Q194" i="107"/>
  <c r="R194" i="107"/>
  <c r="S194" i="107"/>
  <c r="V194" i="107"/>
  <c r="W194" i="107"/>
  <c r="X194" i="107"/>
  <c r="Y194" i="107"/>
  <c r="B202" i="107"/>
  <c r="D199" i="107"/>
  <c r="E199" i="107"/>
  <c r="F199" i="107"/>
  <c r="G199" i="107"/>
  <c r="J199" i="107"/>
  <c r="K199" i="107"/>
  <c r="L199" i="107"/>
  <c r="M199" i="107"/>
  <c r="P199" i="107"/>
  <c r="Q199" i="107"/>
  <c r="R199" i="107"/>
  <c r="S199" i="107"/>
  <c r="V199" i="107"/>
  <c r="W199" i="107"/>
  <c r="X199" i="107"/>
  <c r="Y199" i="107"/>
  <c r="B207" i="107"/>
  <c r="D204" i="107"/>
  <c r="E204" i="107"/>
  <c r="F204" i="107"/>
  <c r="G204" i="107"/>
  <c r="J204" i="107"/>
  <c r="K204" i="107"/>
  <c r="L204" i="107"/>
  <c r="M204" i="107"/>
  <c r="P204" i="107"/>
  <c r="Q204" i="107"/>
  <c r="R204" i="107"/>
  <c r="S204" i="107"/>
  <c r="V204" i="107"/>
  <c r="W204" i="107"/>
  <c r="X204" i="107"/>
  <c r="Y204" i="107"/>
  <c r="B212" i="107"/>
  <c r="D209" i="107"/>
  <c r="E209" i="107"/>
  <c r="F209" i="107"/>
  <c r="G209" i="107"/>
  <c r="J209" i="107"/>
  <c r="K209" i="107"/>
  <c r="L209" i="107"/>
  <c r="M209" i="107"/>
  <c r="P209" i="107"/>
  <c r="Q209" i="107"/>
  <c r="R209" i="107"/>
  <c r="S209" i="107"/>
  <c r="V209" i="107"/>
  <c r="W209" i="107"/>
  <c r="X209" i="107"/>
  <c r="Y209" i="107"/>
  <c r="B217" i="107"/>
  <c r="D214" i="107"/>
  <c r="E214" i="107"/>
  <c r="F214" i="107"/>
  <c r="G214" i="107"/>
  <c r="J214" i="107"/>
  <c r="K214" i="107"/>
  <c r="L214" i="107"/>
  <c r="M214" i="107"/>
  <c r="P214" i="107"/>
  <c r="Q214" i="107"/>
  <c r="R214" i="107"/>
  <c r="S214" i="107"/>
  <c r="V214" i="107"/>
  <c r="W214" i="107"/>
  <c r="X214" i="107"/>
  <c r="Y214" i="107"/>
  <c r="B222" i="107"/>
  <c r="D219" i="107"/>
  <c r="E219" i="107"/>
  <c r="F219" i="107"/>
  <c r="G219" i="107"/>
  <c r="J219" i="107"/>
  <c r="K219" i="107"/>
  <c r="L219" i="107"/>
  <c r="M219" i="107"/>
  <c r="P219" i="107"/>
  <c r="Q219" i="107"/>
  <c r="R219" i="107"/>
  <c r="S219" i="107"/>
  <c r="V219" i="107"/>
  <c r="W219" i="107"/>
  <c r="X219" i="107"/>
  <c r="Y219" i="107"/>
  <c r="B227" i="107"/>
  <c r="C224" i="107"/>
  <c r="D224" i="107"/>
  <c r="E224" i="107"/>
  <c r="F224" i="107"/>
  <c r="G224" i="107"/>
  <c r="I224" i="107"/>
  <c r="J224" i="107"/>
  <c r="K224" i="107"/>
  <c r="L224" i="107"/>
  <c r="M224" i="107"/>
  <c r="O224" i="107"/>
  <c r="P224" i="107"/>
  <c r="Q224" i="107"/>
  <c r="R224" i="107"/>
  <c r="S224" i="107"/>
  <c r="U224" i="107"/>
  <c r="V224" i="107"/>
  <c r="W224" i="107"/>
  <c r="X224" i="107"/>
  <c r="Y224" i="107"/>
  <c r="B232" i="107"/>
  <c r="C229" i="107"/>
  <c r="D229" i="107"/>
  <c r="E229" i="107"/>
  <c r="F229" i="107"/>
  <c r="G229" i="107"/>
  <c r="I229" i="107"/>
  <c r="J229" i="107"/>
  <c r="K229" i="107"/>
  <c r="L229" i="107"/>
  <c r="M229" i="107"/>
  <c r="O229" i="107"/>
  <c r="P229" i="107"/>
  <c r="Q229" i="107"/>
  <c r="R229" i="107"/>
  <c r="S229" i="107"/>
  <c r="U229" i="107"/>
  <c r="V229" i="107"/>
  <c r="W229" i="107"/>
  <c r="X229" i="107"/>
  <c r="Y229" i="107"/>
  <c r="B237" i="107"/>
  <c r="D234" i="107"/>
  <c r="E234" i="107"/>
  <c r="F234" i="107"/>
  <c r="G234" i="107"/>
  <c r="J234" i="107"/>
  <c r="K234" i="107"/>
  <c r="L234" i="107"/>
  <c r="M234" i="107"/>
  <c r="P234" i="107"/>
  <c r="Q234" i="107"/>
  <c r="R234" i="107"/>
  <c r="S234" i="107"/>
  <c r="V234" i="107"/>
  <c r="W234" i="107"/>
  <c r="Y234" i="107"/>
  <c r="B242" i="107"/>
  <c r="D239" i="107"/>
  <c r="F239" i="107"/>
  <c r="G239" i="107"/>
  <c r="J239" i="107"/>
  <c r="L239" i="107"/>
  <c r="M239" i="107"/>
  <c r="P239" i="107"/>
  <c r="Q239" i="107"/>
  <c r="R239" i="107"/>
  <c r="S239" i="107"/>
  <c r="V239" i="107"/>
  <c r="W239" i="107"/>
  <c r="X239" i="107"/>
  <c r="Y239" i="107"/>
  <c r="B247" i="107"/>
  <c r="D244" i="107"/>
  <c r="E244" i="107"/>
  <c r="F244" i="107"/>
  <c r="G244" i="107"/>
  <c r="J244" i="107"/>
  <c r="K244" i="107"/>
  <c r="L244" i="107"/>
  <c r="M244" i="107"/>
  <c r="P244" i="107"/>
  <c r="Q244" i="107"/>
  <c r="R244" i="107"/>
  <c r="S244" i="107"/>
  <c r="V244" i="107"/>
  <c r="W244" i="107"/>
  <c r="X244" i="107"/>
  <c r="Y244" i="107"/>
  <c r="B252" i="107"/>
  <c r="D249" i="107"/>
  <c r="E249" i="107"/>
  <c r="F249" i="107"/>
  <c r="G249" i="107"/>
  <c r="J249" i="107"/>
  <c r="K249" i="107"/>
  <c r="L249" i="107"/>
  <c r="M249" i="107"/>
  <c r="P249" i="107"/>
  <c r="Q249" i="107"/>
  <c r="R249" i="107"/>
  <c r="V249" i="107"/>
  <c r="W249" i="107"/>
  <c r="X249" i="107"/>
  <c r="B257" i="107"/>
  <c r="D254" i="107"/>
  <c r="E254" i="107"/>
  <c r="F254" i="107"/>
  <c r="J254" i="107"/>
  <c r="K254" i="107"/>
  <c r="L254" i="107"/>
  <c r="M254" i="107"/>
  <c r="P254" i="107"/>
  <c r="Q254" i="107"/>
  <c r="R254" i="107"/>
  <c r="V254" i="107"/>
  <c r="W254" i="107"/>
  <c r="X254" i="107"/>
  <c r="Y254" i="107"/>
  <c r="B262" i="107"/>
  <c r="D259" i="107"/>
  <c r="E259" i="107"/>
  <c r="F259" i="107"/>
  <c r="G259" i="107"/>
  <c r="J259" i="107"/>
  <c r="K259" i="107"/>
  <c r="M259" i="107"/>
  <c r="P259" i="107"/>
  <c r="Q259" i="107"/>
  <c r="S259" i="107"/>
  <c r="V259" i="107"/>
  <c r="X259" i="107"/>
  <c r="Y259" i="107"/>
  <c r="B267" i="107"/>
  <c r="D264" i="107"/>
  <c r="E264" i="107"/>
  <c r="F264" i="107"/>
  <c r="G264" i="107"/>
  <c r="J264" i="107"/>
  <c r="K264" i="107"/>
  <c r="L264" i="107"/>
  <c r="M264" i="107"/>
  <c r="P264" i="107"/>
  <c r="Q264" i="107"/>
  <c r="R264" i="107"/>
  <c r="S264" i="107"/>
  <c r="V264" i="107"/>
  <c r="W264" i="107"/>
  <c r="X264" i="107"/>
  <c r="Y264" i="107"/>
  <c r="B272" i="107"/>
  <c r="D269" i="107"/>
  <c r="E269" i="107"/>
  <c r="F269" i="107"/>
  <c r="G269" i="107"/>
  <c r="J269" i="107"/>
  <c r="K269" i="107"/>
  <c r="L269" i="107"/>
  <c r="M269" i="107"/>
  <c r="P269" i="107"/>
  <c r="Q269" i="107"/>
  <c r="R269" i="107"/>
  <c r="S269" i="107"/>
  <c r="V269" i="107"/>
  <c r="W269" i="107"/>
  <c r="X269" i="107"/>
  <c r="Y269" i="107"/>
  <c r="B277" i="107"/>
  <c r="D274" i="107"/>
  <c r="E274" i="107"/>
  <c r="F274" i="107"/>
  <c r="G274" i="107"/>
  <c r="J274" i="107"/>
  <c r="K274" i="107"/>
  <c r="L274" i="107"/>
  <c r="M274" i="107"/>
  <c r="P274" i="107"/>
  <c r="Q274" i="107"/>
  <c r="R274" i="107"/>
  <c r="S274" i="107"/>
  <c r="V274" i="107"/>
  <c r="W274" i="107"/>
  <c r="X274" i="107"/>
  <c r="Y274" i="107"/>
  <c r="B282" i="107"/>
  <c r="D279" i="107"/>
  <c r="E279" i="107"/>
  <c r="F279" i="107"/>
  <c r="G279" i="107"/>
  <c r="J279" i="107"/>
  <c r="K279" i="107"/>
  <c r="L279" i="107"/>
  <c r="M279" i="107"/>
  <c r="P279" i="107"/>
  <c r="Q279" i="107"/>
  <c r="R279" i="107"/>
  <c r="S279" i="107"/>
  <c r="V279" i="107"/>
  <c r="W279" i="107"/>
  <c r="X279" i="107"/>
  <c r="Y279" i="107"/>
  <c r="B287" i="107"/>
  <c r="D284" i="107"/>
  <c r="E284" i="107"/>
  <c r="F284" i="107"/>
  <c r="G284" i="107"/>
  <c r="J284" i="107"/>
  <c r="K284" i="107"/>
  <c r="L284" i="107"/>
  <c r="M284" i="107"/>
  <c r="P284" i="107"/>
  <c r="Q284" i="107"/>
  <c r="R284" i="107"/>
  <c r="S284" i="107"/>
  <c r="V284" i="107"/>
  <c r="W284" i="107"/>
  <c r="X284" i="107"/>
  <c r="Y284" i="107"/>
  <c r="B292" i="107"/>
  <c r="D289" i="107"/>
  <c r="E289" i="107"/>
  <c r="F289" i="107"/>
  <c r="G289" i="107"/>
  <c r="J289" i="107"/>
  <c r="K289" i="107"/>
  <c r="L289" i="107"/>
  <c r="M289" i="107"/>
  <c r="P289" i="107"/>
  <c r="Q289" i="107"/>
  <c r="R289" i="107"/>
  <c r="S289" i="107"/>
  <c r="V289" i="107"/>
  <c r="W289" i="107"/>
  <c r="X289" i="107"/>
  <c r="Y289" i="107"/>
  <c r="B297" i="107"/>
  <c r="D294" i="107"/>
  <c r="E294" i="107"/>
  <c r="F294" i="107"/>
  <c r="G294" i="107"/>
  <c r="J294" i="107"/>
  <c r="K294" i="107"/>
  <c r="L294" i="107"/>
  <c r="M294" i="107"/>
  <c r="P294" i="107"/>
  <c r="Q294" i="107"/>
  <c r="R294" i="107"/>
  <c r="S294" i="107"/>
  <c r="V294" i="107"/>
  <c r="W294" i="107"/>
  <c r="X294" i="107"/>
  <c r="Y294" i="107"/>
  <c r="B302" i="107"/>
  <c r="D299" i="107"/>
  <c r="E299" i="107"/>
  <c r="F299" i="107"/>
  <c r="G299" i="107"/>
  <c r="J299" i="107"/>
  <c r="K299" i="107"/>
  <c r="L299" i="107"/>
  <c r="M299" i="107"/>
  <c r="P299" i="107"/>
  <c r="Q299" i="107"/>
  <c r="R299" i="107"/>
  <c r="S299" i="107"/>
  <c r="V299" i="107"/>
  <c r="W299" i="107"/>
  <c r="X299" i="107"/>
  <c r="Y299" i="107"/>
  <c r="B307" i="107"/>
  <c r="D304" i="107"/>
  <c r="E304" i="107"/>
  <c r="F304" i="107"/>
  <c r="G304" i="107"/>
  <c r="J304" i="107"/>
  <c r="K304" i="107"/>
  <c r="L304" i="107"/>
  <c r="M304" i="107"/>
  <c r="P304" i="107"/>
  <c r="Q304" i="107"/>
  <c r="R304" i="107"/>
  <c r="S304" i="107"/>
  <c r="V304" i="107"/>
  <c r="W304" i="107"/>
  <c r="X304" i="107"/>
  <c r="Y304" i="107"/>
  <c r="B312" i="107"/>
  <c r="D309" i="107"/>
  <c r="E309" i="107"/>
  <c r="F309" i="107"/>
  <c r="G309" i="107"/>
  <c r="J309" i="107"/>
  <c r="K309" i="107"/>
  <c r="L309" i="107"/>
  <c r="M309" i="107"/>
  <c r="P309" i="107"/>
  <c r="Q309" i="107"/>
  <c r="R309" i="107"/>
  <c r="S309" i="107"/>
  <c r="V309" i="107"/>
  <c r="W309" i="107"/>
  <c r="X309" i="107"/>
  <c r="Y309" i="107"/>
  <c r="B317" i="107"/>
  <c r="C314" i="107"/>
  <c r="D314" i="107"/>
  <c r="E314" i="107"/>
  <c r="F314" i="107"/>
  <c r="G314" i="107"/>
  <c r="I314" i="107"/>
  <c r="J314" i="107"/>
  <c r="K314" i="107"/>
  <c r="L314" i="107"/>
  <c r="M314" i="107"/>
  <c r="O314" i="107"/>
  <c r="P314" i="107"/>
  <c r="Q314" i="107"/>
  <c r="R314" i="107"/>
  <c r="S314" i="107"/>
  <c r="U314" i="107"/>
  <c r="V314" i="107"/>
  <c r="W314" i="107"/>
  <c r="X314" i="107"/>
  <c r="Y314" i="107"/>
  <c r="B322" i="107"/>
  <c r="C319" i="107"/>
  <c r="D319" i="107"/>
  <c r="E319" i="107"/>
  <c r="F319" i="107"/>
  <c r="G319" i="107"/>
  <c r="I319" i="107"/>
  <c r="J319" i="107"/>
  <c r="K319" i="107"/>
  <c r="L319" i="107"/>
  <c r="M319" i="107"/>
  <c r="O319" i="107"/>
  <c r="P319" i="107"/>
  <c r="Q319" i="107"/>
  <c r="R319" i="107"/>
  <c r="S319" i="107"/>
  <c r="U319" i="107"/>
  <c r="V319" i="107"/>
  <c r="W319" i="107"/>
  <c r="X319" i="107"/>
  <c r="Y319" i="107"/>
  <c r="B327" i="107"/>
  <c r="D324" i="107"/>
  <c r="E324" i="107"/>
  <c r="F324" i="107"/>
  <c r="G324" i="107"/>
  <c r="J324" i="107"/>
  <c r="K324" i="107"/>
  <c r="L324" i="107"/>
  <c r="M324" i="107"/>
  <c r="P324" i="107"/>
  <c r="Q324" i="107"/>
  <c r="R324" i="107"/>
  <c r="S324" i="107"/>
  <c r="V324" i="107"/>
  <c r="W324" i="107"/>
  <c r="X324" i="107"/>
  <c r="Y324" i="107"/>
  <c r="B335" i="107"/>
  <c r="D332" i="107"/>
  <c r="E332" i="107"/>
  <c r="F332" i="107"/>
  <c r="G332" i="107"/>
  <c r="J332" i="107"/>
  <c r="K332" i="107"/>
  <c r="L332" i="107"/>
  <c r="M332" i="107"/>
  <c r="P332" i="107"/>
  <c r="Q332" i="107"/>
  <c r="R332" i="107"/>
  <c r="S332" i="107"/>
  <c r="V332" i="107"/>
  <c r="W332" i="107"/>
  <c r="X332" i="107"/>
  <c r="Y332" i="107"/>
  <c r="B340" i="107"/>
  <c r="D337" i="107"/>
  <c r="E337" i="107"/>
  <c r="F337" i="107"/>
  <c r="G337" i="107"/>
  <c r="J337" i="107"/>
  <c r="K337" i="107"/>
  <c r="L337" i="107"/>
  <c r="M337" i="107"/>
  <c r="P337" i="107"/>
  <c r="Q337" i="107"/>
  <c r="R337" i="107"/>
  <c r="S337" i="107"/>
  <c r="V337" i="107"/>
  <c r="W337" i="107"/>
  <c r="X337" i="107"/>
  <c r="Y337" i="107"/>
  <c r="B345" i="107"/>
  <c r="D342" i="107"/>
  <c r="E342" i="107"/>
  <c r="F342" i="107"/>
  <c r="G342" i="107"/>
  <c r="J342" i="107"/>
  <c r="K342" i="107"/>
  <c r="L342" i="107"/>
  <c r="M342" i="107"/>
  <c r="P342" i="107"/>
  <c r="Q342" i="107"/>
  <c r="R342" i="107"/>
  <c r="S342" i="107"/>
  <c r="V342" i="107"/>
  <c r="W342" i="107"/>
  <c r="X342" i="107"/>
  <c r="Y342" i="107"/>
  <c r="B350" i="107"/>
  <c r="D347" i="107"/>
  <c r="E347" i="107"/>
  <c r="F347" i="107"/>
  <c r="G347" i="107"/>
  <c r="J347" i="107"/>
  <c r="K347" i="107"/>
  <c r="L347" i="107"/>
  <c r="M347" i="107"/>
  <c r="P347" i="107"/>
  <c r="Q347" i="107"/>
  <c r="R347" i="107"/>
  <c r="S347" i="107"/>
  <c r="V347" i="107"/>
  <c r="W347" i="107"/>
  <c r="X347" i="107"/>
  <c r="Y347" i="107"/>
  <c r="B355" i="107"/>
  <c r="D352" i="107"/>
  <c r="E352" i="107"/>
  <c r="F352" i="107"/>
  <c r="G352" i="107"/>
  <c r="J352" i="107"/>
  <c r="K352" i="107"/>
  <c r="L352" i="107"/>
  <c r="M352" i="107"/>
  <c r="P352" i="107"/>
  <c r="Q352" i="107"/>
  <c r="R352" i="107"/>
  <c r="S352" i="107"/>
  <c r="V352" i="107"/>
  <c r="W352" i="107"/>
  <c r="X352" i="107"/>
  <c r="Y352" i="107"/>
  <c r="B360" i="107"/>
  <c r="D357" i="107"/>
  <c r="E357" i="107"/>
  <c r="F357" i="107"/>
  <c r="G357" i="107"/>
  <c r="J357" i="107"/>
  <c r="K357" i="107"/>
  <c r="L357" i="107"/>
  <c r="M357" i="107"/>
  <c r="P357" i="107"/>
  <c r="Q357" i="107"/>
  <c r="R357" i="107"/>
  <c r="S357" i="107"/>
  <c r="V357" i="107"/>
  <c r="W357" i="107"/>
  <c r="X357" i="107"/>
  <c r="Y357" i="107"/>
  <c r="B365" i="107"/>
  <c r="D362" i="107"/>
  <c r="F362" i="107"/>
  <c r="G362" i="107"/>
  <c r="J362" i="107"/>
  <c r="L362" i="107"/>
  <c r="P362" i="107"/>
  <c r="Q362" i="107"/>
  <c r="R362" i="107"/>
  <c r="S362" i="107"/>
  <c r="V362" i="107"/>
  <c r="X362" i="107"/>
  <c r="Y362" i="107"/>
  <c r="B370" i="107"/>
  <c r="E367" i="107"/>
  <c r="F367" i="107"/>
  <c r="G367" i="107"/>
  <c r="J367" i="107"/>
  <c r="K367" i="107"/>
  <c r="L367" i="107"/>
  <c r="M367" i="107"/>
  <c r="Q367" i="107"/>
  <c r="R367" i="107"/>
  <c r="S367" i="107"/>
  <c r="V367" i="107"/>
  <c r="W367" i="107"/>
  <c r="X367" i="107"/>
  <c r="Y367" i="107"/>
  <c r="B375" i="107"/>
  <c r="D372" i="107"/>
  <c r="E372" i="107"/>
  <c r="F372" i="107"/>
  <c r="G372" i="107"/>
  <c r="J372" i="107"/>
  <c r="K372" i="107"/>
  <c r="L372" i="107"/>
  <c r="M372" i="107"/>
  <c r="Q372" i="107"/>
  <c r="R372" i="107"/>
  <c r="S372" i="107"/>
  <c r="W372" i="107"/>
  <c r="X372" i="107"/>
  <c r="Y372" i="107"/>
  <c r="B380" i="107"/>
  <c r="E377" i="107"/>
  <c r="F377" i="107"/>
  <c r="G377" i="107"/>
  <c r="J377" i="107"/>
  <c r="K377" i="107"/>
  <c r="L377" i="107"/>
  <c r="M377" i="107"/>
  <c r="Q377" i="107"/>
  <c r="R377" i="107"/>
  <c r="S377" i="107"/>
  <c r="V377" i="107"/>
  <c r="W377" i="107"/>
  <c r="X377" i="107"/>
  <c r="Y377" i="107"/>
  <c r="B385" i="107"/>
  <c r="D382" i="107"/>
  <c r="E382" i="107"/>
  <c r="F382" i="107"/>
  <c r="G382" i="107"/>
  <c r="J382" i="107"/>
  <c r="K382" i="107"/>
  <c r="L382" i="107"/>
  <c r="M382" i="107"/>
  <c r="P382" i="107"/>
  <c r="Q382" i="107"/>
  <c r="R382" i="107"/>
  <c r="S382" i="107"/>
  <c r="V382" i="107"/>
  <c r="W382" i="107"/>
  <c r="X382" i="107"/>
  <c r="Y382" i="107"/>
  <c r="B390" i="107"/>
  <c r="D387" i="107"/>
  <c r="E387" i="107"/>
  <c r="F387" i="107"/>
  <c r="G387" i="107"/>
  <c r="J387" i="107"/>
  <c r="K387" i="107"/>
  <c r="L387" i="107"/>
  <c r="M387" i="107"/>
  <c r="P387" i="107"/>
  <c r="Q387" i="107"/>
  <c r="R387" i="107"/>
  <c r="S387" i="107"/>
  <c r="V387" i="107"/>
  <c r="W387" i="107"/>
  <c r="X387" i="107"/>
  <c r="Y387" i="107"/>
  <c r="B395" i="107"/>
  <c r="D392" i="107"/>
  <c r="E392" i="107"/>
  <c r="F392" i="107"/>
  <c r="G392" i="107"/>
  <c r="J392" i="107"/>
  <c r="K392" i="107"/>
  <c r="L392" i="107"/>
  <c r="M392" i="107"/>
  <c r="P392" i="107"/>
  <c r="Q392" i="107"/>
  <c r="R392" i="107"/>
  <c r="S392" i="107"/>
  <c r="V392" i="107"/>
  <c r="W392" i="107"/>
  <c r="X392" i="107"/>
  <c r="Y392" i="107"/>
  <c r="B400" i="107"/>
  <c r="D397" i="107"/>
  <c r="E397" i="107"/>
  <c r="F397" i="107"/>
  <c r="G397" i="107"/>
  <c r="J397" i="107"/>
  <c r="K397" i="107"/>
  <c r="L397" i="107"/>
  <c r="M397" i="107"/>
  <c r="P397" i="107"/>
  <c r="Q397" i="107"/>
  <c r="R397" i="107"/>
  <c r="S397" i="107"/>
  <c r="V397" i="107"/>
  <c r="W397" i="107"/>
  <c r="X397" i="107"/>
  <c r="Y397" i="107"/>
  <c r="B405" i="107"/>
  <c r="D402" i="107"/>
  <c r="E402" i="107"/>
  <c r="F402" i="107"/>
  <c r="G402" i="107"/>
  <c r="J402" i="107"/>
  <c r="K402" i="107"/>
  <c r="L402" i="107"/>
  <c r="M402" i="107"/>
  <c r="P402" i="107"/>
  <c r="Q402" i="107"/>
  <c r="R402" i="107"/>
  <c r="S402" i="107"/>
  <c r="V402" i="107"/>
  <c r="W402" i="107"/>
  <c r="X402" i="107"/>
  <c r="Y402" i="107"/>
  <c r="B410" i="107"/>
  <c r="C407" i="107"/>
  <c r="D407" i="107"/>
  <c r="E407" i="107"/>
  <c r="F407" i="107"/>
  <c r="G407" i="107"/>
  <c r="I407" i="107"/>
  <c r="J407" i="107"/>
  <c r="K407" i="107"/>
  <c r="L407" i="107"/>
  <c r="M407" i="107"/>
  <c r="O407" i="107"/>
  <c r="P407" i="107"/>
  <c r="Q407" i="107"/>
  <c r="R407" i="107"/>
  <c r="S407" i="107"/>
  <c r="U407" i="107"/>
  <c r="V407" i="107"/>
  <c r="W407" i="107"/>
  <c r="X407" i="107"/>
  <c r="Y407" i="107"/>
  <c r="B415" i="107"/>
  <c r="C412" i="107"/>
  <c r="D412" i="107"/>
  <c r="E412" i="107"/>
  <c r="F412" i="107"/>
  <c r="G412" i="107"/>
  <c r="I412" i="107"/>
  <c r="J412" i="107"/>
  <c r="K412" i="107"/>
  <c r="L412" i="107"/>
  <c r="M412" i="107"/>
  <c r="O412" i="107"/>
  <c r="P412" i="107"/>
  <c r="Q412" i="107"/>
  <c r="R412" i="107"/>
  <c r="S412" i="107"/>
  <c r="U412" i="107"/>
  <c r="V412" i="107"/>
  <c r="W412" i="107"/>
  <c r="X412" i="107"/>
  <c r="Y412" i="107"/>
  <c r="B420" i="107"/>
  <c r="D417" i="107"/>
  <c r="E417" i="107"/>
  <c r="F417" i="107"/>
  <c r="G417" i="107"/>
  <c r="J417" i="107"/>
  <c r="K417" i="107"/>
  <c r="L417" i="107"/>
  <c r="M417" i="107"/>
  <c r="P417" i="107"/>
  <c r="Q417" i="107"/>
  <c r="R417" i="107"/>
  <c r="S417" i="107"/>
  <c r="V417" i="107"/>
  <c r="W417" i="107"/>
  <c r="X417" i="107"/>
  <c r="Y417" i="107"/>
  <c r="B425" i="107"/>
  <c r="D422" i="107"/>
  <c r="E422" i="107"/>
  <c r="F422" i="107"/>
  <c r="G422" i="107"/>
  <c r="J422" i="107"/>
  <c r="K422" i="107"/>
  <c r="L422" i="107"/>
  <c r="M422" i="107"/>
  <c r="P422" i="107"/>
  <c r="Q422" i="107"/>
  <c r="R422" i="107"/>
  <c r="S422" i="107"/>
  <c r="V422" i="107"/>
  <c r="W422" i="107"/>
  <c r="X422" i="107"/>
  <c r="Y422" i="107"/>
  <c r="B430" i="107"/>
  <c r="D427" i="107"/>
  <c r="E427" i="107"/>
  <c r="F427" i="107"/>
  <c r="G427" i="107"/>
  <c r="J427" i="107"/>
  <c r="K427" i="107"/>
  <c r="L427" i="107"/>
  <c r="M427" i="107"/>
  <c r="P427" i="107"/>
  <c r="Q427" i="107"/>
  <c r="R427" i="107"/>
  <c r="S427" i="107"/>
  <c r="V427" i="107"/>
  <c r="W427" i="107"/>
  <c r="X427" i="107"/>
  <c r="Y427" i="107"/>
  <c r="B435" i="107"/>
  <c r="D432" i="107"/>
  <c r="E432" i="107"/>
  <c r="F432" i="107"/>
  <c r="G432" i="107"/>
  <c r="J432" i="107"/>
  <c r="K432" i="107"/>
  <c r="L432" i="107"/>
  <c r="M432" i="107"/>
  <c r="P432" i="107"/>
  <c r="Q432" i="107"/>
  <c r="R432" i="107"/>
  <c r="S432" i="107"/>
  <c r="V432" i="107"/>
  <c r="W432" i="107"/>
  <c r="X432" i="107"/>
  <c r="Y432" i="107"/>
  <c r="B440" i="107"/>
  <c r="D437" i="107"/>
  <c r="E437" i="107"/>
  <c r="F437" i="107"/>
  <c r="G437" i="107"/>
  <c r="J437" i="107"/>
  <c r="K437" i="107"/>
  <c r="L437" i="107"/>
  <c r="M437" i="107"/>
  <c r="P437" i="107"/>
  <c r="Q437" i="107"/>
  <c r="R437" i="107"/>
  <c r="S437" i="107"/>
  <c r="V437" i="107"/>
  <c r="W437" i="107"/>
  <c r="X437" i="107"/>
  <c r="Y437" i="107"/>
  <c r="B445" i="107"/>
  <c r="D442" i="107"/>
  <c r="E442" i="107"/>
  <c r="F442" i="107"/>
  <c r="G442" i="107"/>
  <c r="J442" i="107"/>
  <c r="K442" i="107"/>
  <c r="L442" i="107"/>
  <c r="P442" i="107"/>
  <c r="Q442" i="107"/>
  <c r="R442" i="107"/>
  <c r="V442" i="107"/>
  <c r="W442" i="107"/>
  <c r="X442" i="107"/>
  <c r="Y442" i="107"/>
  <c r="B450" i="107"/>
  <c r="D447" i="107"/>
  <c r="E447" i="107"/>
  <c r="F447" i="107"/>
  <c r="G447" i="107"/>
  <c r="J447" i="107"/>
  <c r="K447" i="107"/>
  <c r="L447" i="107"/>
  <c r="P447" i="107"/>
  <c r="Q447" i="107"/>
  <c r="R447" i="107"/>
  <c r="S447" i="107"/>
  <c r="V447" i="107"/>
  <c r="W447" i="107"/>
  <c r="X447" i="107"/>
  <c r="Y447" i="107"/>
  <c r="B455" i="107"/>
  <c r="D452" i="107"/>
  <c r="E452" i="107"/>
  <c r="F452" i="107"/>
  <c r="G452" i="107"/>
  <c r="J452" i="107"/>
  <c r="K452" i="107"/>
  <c r="L452" i="107"/>
  <c r="P452" i="107"/>
  <c r="Q452" i="107"/>
  <c r="R452" i="107"/>
  <c r="V452" i="107"/>
  <c r="W452" i="107"/>
  <c r="X452" i="107"/>
  <c r="Y452" i="107"/>
  <c r="B460" i="107"/>
  <c r="D457" i="107"/>
  <c r="E457" i="107"/>
  <c r="G457" i="107"/>
  <c r="J457" i="107"/>
  <c r="K457" i="107"/>
  <c r="L457" i="107"/>
  <c r="M457" i="107"/>
  <c r="P457" i="107"/>
  <c r="Q457" i="107"/>
  <c r="R457" i="107"/>
  <c r="S457" i="107"/>
  <c r="V457" i="107"/>
  <c r="W457" i="107"/>
  <c r="Y457" i="107"/>
  <c r="B465" i="107"/>
  <c r="D462" i="107"/>
  <c r="E462" i="107"/>
  <c r="G462" i="107"/>
  <c r="J462" i="107"/>
  <c r="K462" i="107"/>
  <c r="M462" i="107"/>
  <c r="P462" i="107"/>
  <c r="Q462" i="107"/>
  <c r="R462" i="107"/>
  <c r="S462" i="107"/>
  <c r="V462" i="107"/>
  <c r="W462" i="107"/>
  <c r="Y462" i="107"/>
  <c r="B470" i="107"/>
  <c r="D467" i="107"/>
  <c r="E467" i="107"/>
  <c r="F467" i="107"/>
  <c r="G467" i="107"/>
  <c r="J467" i="107"/>
  <c r="K467" i="107"/>
  <c r="L467" i="107"/>
  <c r="M467" i="107"/>
  <c r="P467" i="107"/>
  <c r="R467" i="107"/>
  <c r="S467" i="107"/>
  <c r="V467" i="107"/>
  <c r="X467" i="107"/>
  <c r="Y467" i="107"/>
  <c r="B475" i="107"/>
  <c r="D472" i="107"/>
  <c r="E472" i="107"/>
  <c r="F472" i="107"/>
  <c r="G472" i="107"/>
  <c r="J472" i="107"/>
  <c r="K472" i="107"/>
  <c r="L472" i="107"/>
  <c r="M472" i="107"/>
  <c r="P472" i="107"/>
  <c r="Q472" i="107"/>
  <c r="R472" i="107"/>
  <c r="S472" i="107"/>
  <c r="V472" i="107"/>
  <c r="W472" i="107"/>
  <c r="X472" i="107"/>
  <c r="Y472" i="107"/>
  <c r="B480" i="107"/>
  <c r="D477" i="107"/>
  <c r="E477" i="107"/>
  <c r="F477" i="107"/>
  <c r="G477" i="107"/>
  <c r="J477" i="107"/>
  <c r="K477" i="107"/>
  <c r="L477" i="107"/>
  <c r="M477" i="107"/>
  <c r="P477" i="107"/>
  <c r="Q477" i="107"/>
  <c r="R477" i="107"/>
  <c r="S477" i="107"/>
  <c r="V477" i="107"/>
  <c r="W477" i="107"/>
  <c r="X477" i="107"/>
  <c r="Y477" i="107"/>
  <c r="B485" i="107"/>
  <c r="D482" i="107"/>
  <c r="E482" i="107"/>
  <c r="F482" i="107"/>
  <c r="G482" i="107"/>
  <c r="J482" i="107"/>
  <c r="K482" i="107"/>
  <c r="L482" i="107"/>
  <c r="M482" i="107"/>
  <c r="P482" i="107"/>
  <c r="Q482" i="107"/>
  <c r="R482" i="107"/>
  <c r="S482" i="107"/>
  <c r="V482" i="107"/>
  <c r="W482" i="107"/>
  <c r="X482" i="107"/>
  <c r="Y482" i="107"/>
  <c r="B493" i="107"/>
  <c r="D490" i="107"/>
  <c r="E490" i="107"/>
  <c r="F490" i="107"/>
  <c r="G490" i="107"/>
  <c r="J490" i="107"/>
  <c r="K490" i="107"/>
  <c r="L490" i="107"/>
  <c r="M490" i="107"/>
  <c r="P490" i="107"/>
  <c r="Q490" i="107"/>
  <c r="R490" i="107"/>
  <c r="S490" i="107"/>
  <c r="V490" i="107"/>
  <c r="W490" i="107"/>
  <c r="X490" i="107"/>
  <c r="Y490" i="107"/>
  <c r="B498" i="107"/>
  <c r="D495" i="107"/>
  <c r="E495" i="107"/>
  <c r="F495" i="107"/>
  <c r="G495" i="107"/>
  <c r="J495" i="107"/>
  <c r="K495" i="107"/>
  <c r="L495" i="107"/>
  <c r="M495" i="107"/>
  <c r="P495" i="107"/>
  <c r="Q495" i="107"/>
  <c r="R495" i="107"/>
  <c r="S495" i="107"/>
  <c r="V495" i="107"/>
  <c r="W495" i="107"/>
  <c r="X495" i="107"/>
  <c r="Y495" i="107"/>
  <c r="B503" i="107"/>
  <c r="C500" i="107"/>
  <c r="D500" i="107"/>
  <c r="E500" i="107"/>
  <c r="F500" i="107"/>
  <c r="G500" i="107"/>
  <c r="I500" i="107"/>
  <c r="J500" i="107"/>
  <c r="K500" i="107"/>
  <c r="L500" i="107"/>
  <c r="M500" i="107"/>
  <c r="O500" i="107"/>
  <c r="P500" i="107"/>
  <c r="Q500" i="107"/>
  <c r="R500" i="107"/>
  <c r="S500" i="107"/>
  <c r="U500" i="107"/>
  <c r="V500" i="107"/>
  <c r="W500" i="107"/>
  <c r="X500" i="107"/>
  <c r="Y500" i="107"/>
  <c r="B508" i="107"/>
  <c r="C505" i="107"/>
  <c r="D505" i="107"/>
  <c r="E505" i="107"/>
  <c r="F505" i="107"/>
  <c r="G505" i="107"/>
  <c r="I505" i="107"/>
  <c r="J505" i="107"/>
  <c r="K505" i="107"/>
  <c r="L505" i="107"/>
  <c r="M505" i="107"/>
  <c r="O505" i="107"/>
  <c r="P505" i="107"/>
  <c r="Q505" i="107"/>
  <c r="R505" i="107"/>
  <c r="S505" i="107"/>
  <c r="U505" i="107"/>
  <c r="V505" i="107"/>
  <c r="W505" i="107"/>
  <c r="X505" i="107"/>
  <c r="Y505" i="107"/>
  <c r="B513" i="107"/>
  <c r="D510" i="107"/>
  <c r="E510" i="107"/>
  <c r="F510" i="107"/>
  <c r="G510" i="107"/>
  <c r="J510" i="107"/>
  <c r="K510" i="107"/>
  <c r="L510" i="107"/>
  <c r="M510" i="107"/>
  <c r="P510" i="107"/>
  <c r="Q510" i="107"/>
  <c r="R510" i="107"/>
  <c r="S510" i="107"/>
  <c r="V510" i="107"/>
  <c r="W510" i="107"/>
  <c r="X510" i="107"/>
  <c r="Y510" i="107"/>
  <c r="B518" i="107"/>
  <c r="D515" i="107"/>
  <c r="E515" i="107"/>
  <c r="F515" i="107"/>
  <c r="G515" i="107"/>
  <c r="J515" i="107"/>
  <c r="K515" i="107"/>
  <c r="L515" i="107"/>
  <c r="M515" i="107"/>
  <c r="P515" i="107"/>
  <c r="Q515" i="107"/>
  <c r="R515" i="107"/>
  <c r="S515" i="107"/>
  <c r="V515" i="107"/>
  <c r="W515" i="107"/>
  <c r="X515" i="107"/>
  <c r="Y515" i="107"/>
  <c r="B523" i="107"/>
  <c r="D520" i="107"/>
  <c r="E520" i="107"/>
  <c r="F520" i="107"/>
  <c r="G520" i="107"/>
  <c r="J520" i="107"/>
  <c r="K520" i="107"/>
  <c r="L520" i="107"/>
  <c r="P520" i="107"/>
  <c r="Q520" i="107"/>
  <c r="R520" i="107"/>
  <c r="S520" i="107"/>
  <c r="V520" i="107"/>
  <c r="W520" i="107"/>
  <c r="X520" i="107"/>
  <c r="Y520" i="107"/>
  <c r="B528" i="107"/>
  <c r="D525" i="107"/>
  <c r="E525" i="107"/>
  <c r="F525" i="107"/>
  <c r="G525" i="107"/>
  <c r="J525" i="107"/>
  <c r="K525" i="107"/>
  <c r="L525" i="107"/>
  <c r="M525" i="107"/>
  <c r="P525" i="107"/>
  <c r="Q525" i="107"/>
  <c r="R525" i="107"/>
  <c r="S525" i="107"/>
  <c r="V525" i="107"/>
  <c r="W525" i="107"/>
  <c r="X525" i="107"/>
  <c r="Y525" i="107"/>
  <c r="B533" i="107"/>
  <c r="D530" i="107"/>
  <c r="E530" i="107"/>
  <c r="F530" i="107"/>
  <c r="G530" i="107"/>
  <c r="J530" i="107"/>
  <c r="K530" i="107"/>
  <c r="L530" i="107"/>
  <c r="M530" i="107"/>
  <c r="P530" i="107"/>
  <c r="Q530" i="107"/>
  <c r="R530" i="107"/>
  <c r="S530" i="107"/>
  <c r="V530" i="107"/>
  <c r="W530" i="107"/>
  <c r="X530" i="107"/>
  <c r="Y530" i="107"/>
  <c r="B538" i="107"/>
  <c r="D535" i="107"/>
  <c r="E535" i="107"/>
  <c r="F535" i="107"/>
  <c r="G535" i="107"/>
  <c r="J535" i="107"/>
  <c r="K535" i="107"/>
  <c r="L535" i="107"/>
  <c r="M535" i="107"/>
  <c r="P535" i="107"/>
  <c r="Q535" i="107"/>
  <c r="R535" i="107"/>
  <c r="S535" i="107"/>
  <c r="V535" i="107"/>
  <c r="W535" i="107"/>
  <c r="X535" i="107"/>
  <c r="Y535" i="107"/>
  <c r="B543" i="107"/>
  <c r="D540" i="107"/>
  <c r="E540" i="107"/>
  <c r="F540" i="107"/>
  <c r="G540" i="107"/>
  <c r="J540" i="107"/>
  <c r="K540" i="107"/>
  <c r="L540" i="107"/>
  <c r="M540" i="107"/>
  <c r="P540" i="107"/>
  <c r="Q540" i="107"/>
  <c r="R540" i="107"/>
  <c r="S540" i="107"/>
  <c r="V540" i="107"/>
  <c r="W540" i="107"/>
  <c r="X540" i="107"/>
  <c r="Y540" i="107"/>
  <c r="B548" i="107"/>
  <c r="D545" i="107"/>
  <c r="E545" i="107"/>
  <c r="F545" i="107"/>
  <c r="G545" i="107"/>
  <c r="J545" i="107"/>
  <c r="K545" i="107"/>
  <c r="L545" i="107"/>
  <c r="M545" i="107"/>
  <c r="P545" i="107"/>
  <c r="Q545" i="107"/>
  <c r="R545" i="107"/>
  <c r="S545" i="107"/>
  <c r="V545" i="107"/>
  <c r="W545" i="107"/>
  <c r="X545" i="107"/>
  <c r="Y545" i="107"/>
  <c r="B553" i="107"/>
  <c r="D550" i="107"/>
  <c r="E550" i="107"/>
  <c r="F550" i="107"/>
  <c r="G550" i="107"/>
  <c r="J550" i="107"/>
  <c r="K550" i="107"/>
  <c r="L550" i="107"/>
  <c r="M550" i="107"/>
  <c r="P550" i="107"/>
  <c r="Q550" i="107"/>
  <c r="R550" i="107"/>
  <c r="S550" i="107"/>
  <c r="V550" i="107"/>
  <c r="W550" i="107"/>
  <c r="X550" i="107"/>
  <c r="Y550" i="107"/>
  <c r="B558" i="107"/>
  <c r="D555" i="107"/>
  <c r="E555" i="107"/>
  <c r="F555" i="107"/>
  <c r="G555" i="107"/>
  <c r="J555" i="107"/>
  <c r="K555" i="107"/>
  <c r="L555" i="107"/>
  <c r="M555" i="107"/>
  <c r="P555" i="107"/>
  <c r="Q555" i="107"/>
  <c r="R555" i="107"/>
  <c r="S555" i="107"/>
  <c r="V555" i="107"/>
  <c r="W555" i="107"/>
  <c r="X555" i="107"/>
  <c r="Y555" i="107"/>
  <c r="B563" i="107"/>
  <c r="C560" i="107"/>
  <c r="D560" i="107"/>
  <c r="E560" i="107"/>
  <c r="F560" i="107"/>
  <c r="G560" i="107"/>
  <c r="I560" i="107"/>
  <c r="J560" i="107"/>
  <c r="K560" i="107"/>
  <c r="L560" i="107"/>
  <c r="M560" i="107"/>
  <c r="O560" i="107"/>
  <c r="P560" i="107"/>
  <c r="Q560" i="107"/>
  <c r="R560" i="107"/>
  <c r="S560" i="107"/>
  <c r="U560" i="107"/>
  <c r="V560" i="107"/>
  <c r="W560" i="107"/>
  <c r="X560" i="107"/>
  <c r="Y560" i="107"/>
  <c r="B568" i="107"/>
  <c r="C565" i="107"/>
  <c r="D565" i="107"/>
  <c r="E565" i="107"/>
  <c r="F565" i="107"/>
  <c r="G565" i="107"/>
  <c r="I565" i="107"/>
  <c r="J565" i="107"/>
  <c r="K565" i="107"/>
  <c r="L565" i="107"/>
  <c r="M565" i="107"/>
  <c r="O565" i="107"/>
  <c r="P565" i="107"/>
  <c r="Q565" i="107"/>
  <c r="R565" i="107"/>
  <c r="S565" i="107"/>
  <c r="U565" i="107"/>
  <c r="V565" i="107"/>
  <c r="W565" i="107"/>
  <c r="X565" i="107"/>
  <c r="Y565" i="107"/>
  <c r="B573" i="107"/>
  <c r="D570" i="107"/>
  <c r="E570" i="107"/>
  <c r="F570" i="107"/>
  <c r="G570" i="107"/>
  <c r="J570" i="107"/>
  <c r="K570" i="107"/>
  <c r="L570" i="107"/>
  <c r="M570" i="107"/>
  <c r="P570" i="107"/>
  <c r="Q570" i="107"/>
  <c r="R570" i="107"/>
  <c r="S570" i="107"/>
  <c r="V570" i="107"/>
  <c r="W570" i="107"/>
  <c r="X570" i="107"/>
  <c r="Y570" i="107"/>
  <c r="B578" i="107"/>
  <c r="D575" i="107"/>
  <c r="E575" i="107"/>
  <c r="F575" i="107"/>
  <c r="G575" i="107"/>
  <c r="J575" i="107"/>
  <c r="K575" i="107"/>
  <c r="L575" i="107"/>
  <c r="M575" i="107"/>
  <c r="P575" i="107"/>
  <c r="Q575" i="107"/>
  <c r="R575" i="107"/>
  <c r="S575" i="107"/>
  <c r="V575" i="107"/>
  <c r="W575" i="107"/>
  <c r="X575" i="107"/>
  <c r="Y575" i="107"/>
  <c r="B583" i="107"/>
  <c r="D580" i="107"/>
  <c r="E580" i="107"/>
  <c r="F580" i="107"/>
  <c r="G580" i="107"/>
  <c r="J580" i="107"/>
  <c r="K580" i="107"/>
  <c r="L580" i="107"/>
  <c r="M580" i="107"/>
  <c r="P580" i="107"/>
  <c r="Q580" i="107"/>
  <c r="R580" i="107"/>
  <c r="S580" i="107"/>
  <c r="V580" i="107"/>
  <c r="W580" i="107"/>
  <c r="X580" i="107"/>
  <c r="Y580" i="107"/>
  <c r="B588" i="107"/>
  <c r="D585" i="107"/>
  <c r="E585" i="107"/>
  <c r="F585" i="107"/>
  <c r="G585" i="107"/>
  <c r="J585" i="107"/>
  <c r="K585" i="107"/>
  <c r="L585" i="107"/>
  <c r="M585" i="107"/>
  <c r="P585" i="107"/>
  <c r="Q585" i="107"/>
  <c r="R585" i="107"/>
  <c r="S585" i="107"/>
  <c r="V585" i="107"/>
  <c r="W585" i="107"/>
  <c r="X585" i="107"/>
  <c r="Y585" i="107"/>
  <c r="Y590" i="107"/>
  <c r="B593" i="107"/>
  <c r="C590" i="107"/>
  <c r="D590" i="107"/>
  <c r="E590" i="107"/>
  <c r="F590" i="107"/>
  <c r="G590" i="107"/>
  <c r="I590" i="107"/>
  <c r="J590" i="107"/>
  <c r="K590" i="107"/>
  <c r="L590" i="107"/>
  <c r="M590" i="107"/>
  <c r="O590" i="107"/>
  <c r="P590" i="107"/>
  <c r="Q590" i="107"/>
  <c r="R590" i="107"/>
  <c r="S590" i="107"/>
  <c r="U590" i="107"/>
  <c r="V590" i="107"/>
  <c r="W590" i="107"/>
  <c r="X590" i="107"/>
  <c r="B598" i="107"/>
  <c r="C595" i="107"/>
  <c r="D595" i="107"/>
  <c r="E595" i="107"/>
  <c r="F595" i="107"/>
  <c r="G595" i="107"/>
  <c r="I595" i="107"/>
  <c r="J595" i="107"/>
  <c r="K595" i="107"/>
  <c r="L595" i="107"/>
  <c r="M595" i="107"/>
  <c r="O595" i="107"/>
  <c r="P595" i="107"/>
  <c r="Q595" i="107"/>
  <c r="R595" i="107"/>
  <c r="S595" i="107"/>
  <c r="U595" i="107"/>
  <c r="V595" i="107"/>
  <c r="W595" i="107"/>
  <c r="X595" i="107"/>
  <c r="Y595" i="107"/>
  <c r="B603" i="107"/>
  <c r="D600" i="107"/>
  <c r="E600" i="107"/>
  <c r="F600" i="107"/>
  <c r="G600" i="107"/>
  <c r="J600" i="107"/>
  <c r="K600" i="107"/>
  <c r="L600" i="107"/>
  <c r="M600" i="107"/>
  <c r="P600" i="107"/>
  <c r="Q600" i="107"/>
  <c r="R600" i="107"/>
  <c r="S600" i="107"/>
  <c r="V600" i="107"/>
  <c r="W600" i="107"/>
  <c r="X600" i="107"/>
  <c r="Y600" i="107"/>
  <c r="B608" i="107"/>
  <c r="D605" i="107"/>
  <c r="E605" i="107"/>
  <c r="F605" i="107"/>
  <c r="J605" i="107"/>
  <c r="K605" i="107"/>
  <c r="L605" i="107"/>
  <c r="M605" i="107"/>
  <c r="P605" i="107"/>
  <c r="Q605" i="107"/>
  <c r="R605" i="107"/>
  <c r="V605" i="107"/>
  <c r="W605" i="107"/>
  <c r="B613" i="107"/>
  <c r="D610" i="107"/>
  <c r="E610" i="107"/>
  <c r="G610" i="107"/>
  <c r="J610" i="107"/>
  <c r="L610" i="107"/>
  <c r="M610" i="107"/>
  <c r="P610" i="107"/>
  <c r="Q610" i="107"/>
  <c r="R610" i="107"/>
  <c r="S610" i="107"/>
  <c r="V610" i="107"/>
  <c r="W610" i="107"/>
  <c r="X610" i="107"/>
  <c r="B618" i="107"/>
  <c r="D615" i="107"/>
  <c r="E615" i="107"/>
  <c r="F615" i="107"/>
  <c r="J615" i="107"/>
  <c r="K615" i="107"/>
  <c r="L615" i="107"/>
  <c r="P615" i="107"/>
  <c r="Q615" i="107"/>
  <c r="R615" i="107"/>
  <c r="S615" i="107"/>
  <c r="V615" i="107"/>
  <c r="W615" i="107"/>
  <c r="X615" i="107"/>
  <c r="B623" i="107"/>
  <c r="C620" i="107"/>
  <c r="D620" i="107"/>
  <c r="E620" i="107"/>
  <c r="F620" i="107"/>
  <c r="G620" i="107"/>
  <c r="I620" i="107"/>
  <c r="J620" i="107"/>
  <c r="K620" i="107"/>
  <c r="L620" i="107"/>
  <c r="M620" i="107"/>
  <c r="O620" i="107"/>
  <c r="P620" i="107"/>
  <c r="Q620" i="107"/>
  <c r="R620" i="107"/>
  <c r="S620" i="107"/>
  <c r="U620" i="107"/>
  <c r="V620" i="107"/>
  <c r="W620" i="107"/>
  <c r="X620" i="107"/>
  <c r="Y620" i="107"/>
  <c r="B628" i="107"/>
  <c r="C625" i="107"/>
  <c r="D625" i="107"/>
  <c r="E625" i="107"/>
  <c r="F625" i="107"/>
  <c r="I625" i="107"/>
  <c r="J625" i="107"/>
  <c r="K625" i="107"/>
  <c r="L625" i="107"/>
  <c r="O625" i="107"/>
  <c r="P625" i="107"/>
  <c r="Q625" i="107"/>
  <c r="R625" i="107"/>
  <c r="U625" i="107"/>
  <c r="V625" i="107"/>
  <c r="W625" i="107"/>
  <c r="X625" i="107"/>
  <c r="B633" i="107"/>
  <c r="D630" i="107"/>
  <c r="E630" i="107"/>
  <c r="F630" i="107"/>
  <c r="G630" i="107"/>
  <c r="J630" i="107"/>
  <c r="K630" i="107"/>
  <c r="M630" i="107"/>
  <c r="P630" i="107"/>
  <c r="Q630" i="107"/>
  <c r="R630" i="107"/>
  <c r="S630" i="107"/>
  <c r="V630" i="107"/>
  <c r="W630" i="107"/>
  <c r="X630" i="107"/>
  <c r="Y630" i="107"/>
  <c r="B638" i="107"/>
  <c r="D635" i="107"/>
  <c r="F635" i="107"/>
  <c r="G635" i="107"/>
  <c r="J635" i="107"/>
  <c r="L635" i="107"/>
  <c r="M635" i="107"/>
  <c r="P635" i="107"/>
  <c r="Q635" i="107"/>
  <c r="R635" i="107"/>
  <c r="S635" i="107"/>
  <c r="V635" i="107"/>
  <c r="X635" i="107"/>
  <c r="Y635" i="107"/>
  <c r="B643" i="107"/>
  <c r="D640" i="107"/>
  <c r="F640" i="107"/>
  <c r="G640" i="107"/>
  <c r="J640" i="107"/>
  <c r="K640" i="107"/>
  <c r="L640" i="107"/>
  <c r="M640" i="107"/>
  <c r="P640" i="107"/>
  <c r="Q640" i="107"/>
  <c r="R640" i="107"/>
  <c r="S640" i="107"/>
  <c r="V640" i="107"/>
  <c r="X640" i="107"/>
  <c r="Y640" i="107"/>
  <c r="B657" i="107"/>
  <c r="D654" i="107"/>
  <c r="F654" i="107"/>
  <c r="G654" i="107"/>
  <c r="J654" i="107"/>
  <c r="L654" i="107"/>
  <c r="P654" i="107"/>
  <c r="Q654" i="107"/>
  <c r="R654" i="107"/>
  <c r="S654" i="107"/>
  <c r="V654" i="107"/>
  <c r="X654" i="107"/>
  <c r="Y654" i="107"/>
  <c r="B662" i="107"/>
  <c r="C659" i="107"/>
  <c r="D659" i="107"/>
  <c r="E659" i="107"/>
  <c r="F659" i="107"/>
  <c r="G659" i="107"/>
  <c r="I659" i="107"/>
  <c r="J659" i="107"/>
  <c r="K659" i="107"/>
  <c r="L659" i="107"/>
  <c r="M659" i="107"/>
  <c r="O659" i="107"/>
  <c r="P659" i="107"/>
  <c r="Q659" i="107"/>
  <c r="R659" i="107"/>
  <c r="S659" i="107"/>
  <c r="U659" i="107"/>
  <c r="V659" i="107"/>
  <c r="W659" i="107"/>
  <c r="X659" i="107"/>
  <c r="Y659" i="107"/>
  <c r="B667" i="107"/>
  <c r="C664" i="107"/>
  <c r="D664" i="107"/>
  <c r="F664" i="107"/>
  <c r="G664" i="107"/>
  <c r="I664" i="107"/>
  <c r="J664" i="107"/>
  <c r="L664" i="107"/>
  <c r="M664" i="107"/>
  <c r="O664" i="107"/>
  <c r="P664" i="107"/>
  <c r="R664" i="107"/>
  <c r="S664" i="107"/>
  <c r="U664" i="107"/>
  <c r="V664" i="107"/>
  <c r="X664" i="107"/>
  <c r="Y664" i="107"/>
  <c r="B672" i="107"/>
  <c r="D669" i="107"/>
  <c r="F669" i="107"/>
  <c r="G669" i="107"/>
  <c r="J669" i="107"/>
  <c r="K669" i="107"/>
  <c r="L669" i="107"/>
  <c r="M669" i="107"/>
  <c r="P669" i="107"/>
  <c r="R669" i="107"/>
  <c r="S669" i="107"/>
  <c r="V669" i="107"/>
  <c r="W669" i="107"/>
  <c r="X669" i="107"/>
  <c r="Y669" i="107"/>
  <c r="B677" i="107"/>
  <c r="D674" i="107"/>
  <c r="E674" i="107"/>
  <c r="F674" i="107"/>
  <c r="G674" i="107"/>
  <c r="J674" i="107"/>
  <c r="K674" i="107"/>
  <c r="L674" i="107"/>
  <c r="M674" i="107"/>
  <c r="P674" i="107"/>
  <c r="R674" i="107"/>
  <c r="S674" i="107"/>
  <c r="V674" i="107"/>
  <c r="X674" i="107"/>
  <c r="Y674" i="107"/>
  <c r="B682" i="107"/>
  <c r="D679" i="107"/>
  <c r="F679" i="107"/>
  <c r="G679" i="107"/>
  <c r="J679" i="107"/>
  <c r="K679" i="107"/>
  <c r="L679" i="107"/>
  <c r="M679" i="107"/>
  <c r="P679" i="107"/>
  <c r="R679" i="107"/>
  <c r="S679" i="107"/>
  <c r="V679" i="107"/>
  <c r="W679" i="107"/>
  <c r="X679" i="107"/>
  <c r="Y679" i="107"/>
  <c r="B687" i="107"/>
  <c r="D684" i="107"/>
  <c r="E684" i="107"/>
  <c r="F684" i="107"/>
  <c r="G684" i="107"/>
  <c r="J684" i="107"/>
  <c r="K684" i="107"/>
  <c r="L684" i="107"/>
  <c r="M684" i="107"/>
  <c r="P684" i="107"/>
  <c r="R684" i="107"/>
  <c r="S684" i="107"/>
  <c r="V684" i="107"/>
  <c r="X684" i="107"/>
  <c r="Y684" i="107"/>
  <c r="B692" i="107"/>
  <c r="C689" i="107"/>
  <c r="D689" i="107"/>
  <c r="E689" i="107"/>
  <c r="F689" i="107"/>
  <c r="G689" i="107"/>
  <c r="I689" i="107"/>
  <c r="J689" i="107"/>
  <c r="K689" i="107"/>
  <c r="L689" i="107"/>
  <c r="M689" i="107"/>
  <c r="O689" i="107"/>
  <c r="P689" i="107"/>
  <c r="Q689" i="107"/>
  <c r="R689" i="107"/>
  <c r="S689" i="107"/>
  <c r="U689" i="107"/>
  <c r="V689" i="107"/>
  <c r="W689" i="107"/>
  <c r="X689" i="107"/>
  <c r="Y689" i="107"/>
  <c r="B697" i="107"/>
  <c r="C694" i="107"/>
  <c r="D694" i="107"/>
  <c r="E694" i="107"/>
  <c r="F694" i="107"/>
  <c r="G694" i="107"/>
  <c r="I694" i="107"/>
  <c r="J694" i="107"/>
  <c r="K694" i="107"/>
  <c r="L694" i="107"/>
  <c r="M694" i="107"/>
  <c r="O694" i="107"/>
  <c r="P694" i="107"/>
  <c r="Q694" i="107"/>
  <c r="R694" i="107"/>
  <c r="S694" i="107"/>
  <c r="U694" i="107"/>
  <c r="V694" i="107"/>
  <c r="W694" i="107"/>
  <c r="X694" i="107"/>
  <c r="Y694" i="107"/>
  <c r="B702" i="107"/>
  <c r="D699" i="107"/>
  <c r="E699" i="107"/>
  <c r="F699" i="107"/>
  <c r="G699" i="107"/>
  <c r="J699" i="107"/>
  <c r="K699" i="107"/>
  <c r="L699" i="107"/>
  <c r="M699" i="107"/>
  <c r="P699" i="107"/>
  <c r="Q699" i="107"/>
  <c r="R699" i="107"/>
  <c r="S699" i="107"/>
  <c r="V699" i="107"/>
  <c r="W699" i="107"/>
  <c r="X699" i="107"/>
  <c r="Y699" i="107"/>
  <c r="B707" i="107"/>
  <c r="D704" i="107"/>
  <c r="E704" i="107"/>
  <c r="F704" i="107"/>
  <c r="G704" i="107"/>
  <c r="J704" i="107"/>
  <c r="K704" i="107"/>
  <c r="L704" i="107"/>
  <c r="M704" i="107"/>
  <c r="P704" i="107"/>
  <c r="Q704" i="107"/>
  <c r="R704" i="107"/>
  <c r="S704" i="107"/>
  <c r="V704" i="107"/>
  <c r="W704" i="107"/>
  <c r="X704" i="107"/>
  <c r="Y704" i="107"/>
  <c r="B712" i="107"/>
  <c r="D709" i="107"/>
  <c r="E709" i="107"/>
  <c r="F709" i="107"/>
  <c r="G709" i="107"/>
  <c r="J709" i="107"/>
  <c r="K709" i="107"/>
  <c r="L709" i="107"/>
  <c r="M709" i="107"/>
  <c r="P709" i="107"/>
  <c r="Q709" i="107"/>
  <c r="R709" i="107"/>
  <c r="S709" i="107"/>
  <c r="V709" i="107"/>
  <c r="W709" i="107"/>
  <c r="X709" i="107"/>
  <c r="Y709" i="107"/>
  <c r="B717" i="107"/>
  <c r="D714" i="107"/>
  <c r="E714" i="107"/>
  <c r="F714" i="107"/>
  <c r="G714" i="107"/>
  <c r="J714" i="107"/>
  <c r="K714" i="107"/>
  <c r="L714" i="107"/>
  <c r="M714" i="107"/>
  <c r="P714" i="107"/>
  <c r="Q714" i="107"/>
  <c r="R714" i="107"/>
  <c r="S714" i="107"/>
  <c r="V714" i="107"/>
  <c r="W714" i="107"/>
  <c r="X714" i="107"/>
  <c r="Y714" i="107"/>
  <c r="B722" i="107"/>
  <c r="C719" i="107"/>
  <c r="D719" i="107"/>
  <c r="E719" i="107"/>
  <c r="F719" i="107"/>
  <c r="G719" i="107"/>
  <c r="I719" i="107"/>
  <c r="J719" i="107"/>
  <c r="K719" i="107"/>
  <c r="L719" i="107"/>
  <c r="M719" i="107"/>
  <c r="O719" i="107"/>
  <c r="P719" i="107"/>
  <c r="Q719" i="107"/>
  <c r="R719" i="107"/>
  <c r="S719" i="107"/>
  <c r="U719" i="107"/>
  <c r="V719" i="107"/>
  <c r="W719" i="107"/>
  <c r="X719" i="107"/>
  <c r="Y719" i="107"/>
  <c r="B727" i="107"/>
  <c r="C724" i="107"/>
  <c r="D724" i="107"/>
  <c r="E724" i="107"/>
  <c r="F724" i="107"/>
  <c r="G724" i="107"/>
  <c r="I724" i="107"/>
  <c r="J724" i="107"/>
  <c r="K724" i="107"/>
  <c r="L724" i="107"/>
  <c r="M724" i="107"/>
  <c r="O724" i="107"/>
  <c r="P724" i="107"/>
  <c r="Q724" i="107"/>
  <c r="R724" i="107"/>
  <c r="S724" i="107"/>
  <c r="U724" i="107"/>
  <c r="V724" i="107"/>
  <c r="W724" i="107"/>
  <c r="X724" i="107"/>
  <c r="Y724" i="107"/>
  <c r="B732" i="107"/>
  <c r="D729" i="107"/>
  <c r="E729" i="107"/>
  <c r="F729" i="107"/>
  <c r="G729" i="107"/>
  <c r="J729" i="107"/>
  <c r="K729" i="107"/>
  <c r="L729" i="107"/>
  <c r="M729" i="107"/>
  <c r="P729" i="107"/>
  <c r="Q729" i="107"/>
  <c r="R729" i="107"/>
  <c r="S729" i="107"/>
  <c r="V729" i="107"/>
  <c r="W729" i="107"/>
  <c r="X729" i="107"/>
  <c r="Y729" i="107"/>
  <c r="B737" i="107"/>
  <c r="D734" i="107"/>
  <c r="E734" i="107"/>
  <c r="F734" i="107"/>
  <c r="G734" i="107"/>
  <c r="J734" i="107"/>
  <c r="K734" i="107"/>
  <c r="L734" i="107"/>
  <c r="M734" i="107"/>
  <c r="P734" i="107"/>
  <c r="Q734" i="107"/>
  <c r="R734" i="107"/>
  <c r="S734" i="107"/>
  <c r="V734" i="107"/>
  <c r="W734" i="107"/>
  <c r="X734" i="107"/>
  <c r="Y734" i="107"/>
  <c r="B742" i="107"/>
  <c r="D739" i="107"/>
  <c r="E739" i="107"/>
  <c r="F739" i="107"/>
  <c r="G739" i="107"/>
  <c r="J739" i="107"/>
  <c r="K739" i="107"/>
  <c r="L739" i="107"/>
  <c r="M739" i="107"/>
  <c r="P739" i="107"/>
  <c r="Q739" i="107"/>
  <c r="R739" i="107"/>
  <c r="S739" i="107"/>
  <c r="V739" i="107"/>
  <c r="W739" i="107"/>
  <c r="X739" i="107"/>
  <c r="Y739" i="107"/>
  <c r="B747" i="107"/>
  <c r="D744" i="107"/>
  <c r="E744" i="107"/>
  <c r="F744" i="107"/>
  <c r="G744" i="107"/>
  <c r="J744" i="107"/>
  <c r="K744" i="107"/>
  <c r="L744" i="107"/>
  <c r="M744" i="107"/>
  <c r="P744" i="107"/>
  <c r="Q744" i="107"/>
  <c r="R744" i="107"/>
  <c r="S744" i="107"/>
  <c r="V744" i="107"/>
  <c r="W744" i="107"/>
  <c r="X744" i="107"/>
  <c r="Y744" i="107"/>
  <c r="B752" i="107"/>
  <c r="C749" i="107"/>
  <c r="D749" i="107"/>
  <c r="E749" i="107"/>
  <c r="F749" i="107"/>
  <c r="G749" i="107"/>
  <c r="I749" i="107"/>
  <c r="J749" i="107"/>
  <c r="K749" i="107"/>
  <c r="L749" i="107"/>
  <c r="M749" i="107"/>
  <c r="O749" i="107"/>
  <c r="P749" i="107"/>
  <c r="Q749" i="107"/>
  <c r="R749" i="107"/>
  <c r="S749" i="107"/>
  <c r="U749" i="107"/>
  <c r="V749" i="107"/>
  <c r="W749" i="107"/>
  <c r="X749" i="107"/>
  <c r="Y749" i="107"/>
  <c r="B757" i="107"/>
  <c r="C754" i="107"/>
  <c r="D754" i="107"/>
  <c r="E754" i="107"/>
  <c r="F754" i="107"/>
  <c r="G754" i="107"/>
  <c r="I754" i="107"/>
  <c r="J754" i="107"/>
  <c r="K754" i="107"/>
  <c r="L754" i="107"/>
  <c r="M754" i="107"/>
  <c r="O754" i="107"/>
  <c r="P754" i="107"/>
  <c r="Q754" i="107"/>
  <c r="R754" i="107"/>
  <c r="S754" i="107"/>
  <c r="U754" i="107"/>
  <c r="V754" i="107"/>
  <c r="W754" i="107"/>
  <c r="X754" i="107"/>
  <c r="Y754" i="107"/>
  <c r="B762" i="107"/>
  <c r="D759" i="107"/>
  <c r="E759" i="107"/>
  <c r="F759" i="107"/>
  <c r="G759" i="107"/>
  <c r="J759" i="107"/>
  <c r="K759" i="107"/>
  <c r="L759" i="107"/>
  <c r="M759" i="107"/>
  <c r="P759" i="107"/>
  <c r="Q759" i="107"/>
  <c r="R759" i="107"/>
  <c r="S759" i="107"/>
  <c r="V759" i="107"/>
  <c r="W759" i="107"/>
  <c r="X759" i="107"/>
  <c r="Y759" i="107"/>
  <c r="B767" i="107"/>
  <c r="D764" i="107"/>
  <c r="E764" i="107"/>
  <c r="F764" i="107"/>
  <c r="J764" i="107"/>
  <c r="K764" i="107"/>
  <c r="M764" i="107"/>
  <c r="P764" i="107"/>
  <c r="Q764" i="107"/>
  <c r="S764" i="107"/>
  <c r="V764" i="107"/>
  <c r="W764" i="107"/>
  <c r="X764" i="107"/>
  <c r="Y764" i="107"/>
  <c r="B772" i="107"/>
  <c r="D769" i="107"/>
  <c r="E769" i="107"/>
  <c r="F769" i="107"/>
  <c r="G769" i="107"/>
  <c r="J769" i="107"/>
  <c r="K769" i="107"/>
  <c r="L769" i="107"/>
  <c r="M769" i="107"/>
  <c r="P769" i="107"/>
  <c r="Q769" i="107"/>
  <c r="R769" i="107"/>
  <c r="S769" i="107"/>
  <c r="V769" i="107"/>
  <c r="W769" i="107"/>
  <c r="X769" i="107"/>
  <c r="Y769" i="107"/>
  <c r="B777" i="107"/>
  <c r="D774" i="107"/>
  <c r="E774" i="107"/>
  <c r="F774" i="107"/>
  <c r="G774" i="107"/>
  <c r="J774" i="107"/>
  <c r="K774" i="107"/>
  <c r="L774" i="107"/>
  <c r="M774" i="107"/>
  <c r="P774" i="107"/>
  <c r="Q774" i="107"/>
  <c r="R774" i="107"/>
  <c r="S774" i="107"/>
  <c r="V774" i="107"/>
  <c r="W774" i="107"/>
  <c r="X774" i="107"/>
  <c r="Y774" i="107"/>
  <c r="B782" i="107"/>
  <c r="C779" i="107"/>
  <c r="D779" i="107"/>
  <c r="E779" i="107"/>
  <c r="F779" i="107"/>
  <c r="G779" i="107"/>
  <c r="I779" i="107"/>
  <c r="J779" i="107"/>
  <c r="K779" i="107"/>
  <c r="L779" i="107"/>
  <c r="M779" i="107"/>
  <c r="O779" i="107"/>
  <c r="P779" i="107"/>
  <c r="Q779" i="107"/>
  <c r="R779" i="107"/>
  <c r="S779" i="107"/>
  <c r="U779" i="107"/>
  <c r="V779" i="107"/>
  <c r="W779" i="107"/>
  <c r="X779" i="107"/>
  <c r="Y779" i="107"/>
  <c r="B787" i="107"/>
  <c r="C784" i="107"/>
  <c r="D784" i="107"/>
  <c r="E784" i="107"/>
  <c r="F784" i="107"/>
  <c r="G784" i="107"/>
  <c r="I784" i="107"/>
  <c r="J784" i="107"/>
  <c r="K784" i="107"/>
  <c r="L784" i="107"/>
  <c r="M784" i="107"/>
  <c r="O784" i="107"/>
  <c r="P784" i="107"/>
  <c r="Q784" i="107"/>
  <c r="R784" i="107"/>
  <c r="S784" i="107"/>
  <c r="U784" i="107"/>
  <c r="V784" i="107"/>
  <c r="W784" i="107"/>
  <c r="X784" i="107"/>
  <c r="Y784" i="107"/>
  <c r="B792" i="107"/>
  <c r="D789" i="107"/>
  <c r="E789" i="107"/>
  <c r="F789" i="107"/>
  <c r="G789" i="107"/>
  <c r="J789" i="107"/>
  <c r="K789" i="107"/>
  <c r="L789" i="107"/>
  <c r="M789" i="107"/>
  <c r="P789" i="107"/>
  <c r="Q789" i="107"/>
  <c r="R789" i="107"/>
  <c r="S789" i="107"/>
  <c r="V789" i="107"/>
  <c r="W789" i="107"/>
  <c r="X789" i="107"/>
  <c r="Y789" i="107"/>
  <c r="B797" i="107"/>
  <c r="D794" i="107"/>
  <c r="E794" i="107"/>
  <c r="F794" i="107"/>
  <c r="G794" i="107"/>
  <c r="J794" i="107"/>
  <c r="K794" i="107"/>
  <c r="L794" i="107"/>
  <c r="M794" i="107"/>
  <c r="P794" i="107"/>
  <c r="Q794" i="107"/>
  <c r="R794" i="107"/>
  <c r="S794" i="107"/>
  <c r="V794" i="107"/>
  <c r="W794" i="107"/>
  <c r="X794" i="107"/>
  <c r="Y794" i="107"/>
  <c r="B802" i="107"/>
  <c r="D799" i="107"/>
  <c r="E799" i="107"/>
  <c r="F799" i="107"/>
  <c r="G799" i="107"/>
  <c r="J799" i="107"/>
  <c r="K799" i="107"/>
  <c r="L799" i="107"/>
  <c r="M799" i="107"/>
  <c r="P799" i="107"/>
  <c r="Q799" i="107"/>
  <c r="R799" i="107"/>
  <c r="S799" i="107"/>
  <c r="V799" i="107"/>
  <c r="W799" i="107"/>
  <c r="X799" i="107"/>
  <c r="Y799" i="107"/>
  <c r="B807" i="107"/>
  <c r="D804" i="107"/>
  <c r="E804" i="107"/>
  <c r="F804" i="107"/>
  <c r="G804" i="107"/>
  <c r="J804" i="107"/>
  <c r="K804" i="107"/>
  <c r="L804" i="107"/>
  <c r="M804" i="107"/>
  <c r="P804" i="107"/>
  <c r="Q804" i="107"/>
  <c r="R804" i="107"/>
  <c r="S804" i="107"/>
  <c r="V804" i="107"/>
  <c r="W804" i="107"/>
  <c r="X804" i="107"/>
  <c r="Y804" i="107"/>
  <c r="B817" i="107"/>
  <c r="C814" i="107"/>
  <c r="D814" i="107"/>
  <c r="E814" i="107"/>
  <c r="F814" i="107"/>
  <c r="G814" i="107"/>
  <c r="I814" i="107"/>
  <c r="J814" i="107"/>
  <c r="K814" i="107"/>
  <c r="L814" i="107"/>
  <c r="M814" i="107"/>
  <c r="O814" i="107"/>
  <c r="P814" i="107"/>
  <c r="Q814" i="107"/>
  <c r="R814" i="107"/>
  <c r="S814" i="107"/>
  <c r="U814" i="107"/>
  <c r="V814" i="107"/>
  <c r="W814" i="107"/>
  <c r="X814" i="107"/>
  <c r="Y814" i="107"/>
  <c r="B822" i="107"/>
  <c r="C819" i="107"/>
  <c r="D819" i="107"/>
  <c r="E819" i="107"/>
  <c r="F819" i="107"/>
  <c r="G819" i="107"/>
  <c r="I819" i="107"/>
  <c r="J819" i="107"/>
  <c r="K819" i="107"/>
  <c r="L819" i="107"/>
  <c r="M819" i="107"/>
  <c r="O819" i="107"/>
  <c r="P819" i="107"/>
  <c r="Q819" i="107"/>
  <c r="R819" i="107"/>
  <c r="S819" i="107"/>
  <c r="U819" i="107"/>
  <c r="V819" i="107"/>
  <c r="W819" i="107"/>
  <c r="X819" i="107"/>
  <c r="Y819" i="107"/>
  <c r="B827" i="107"/>
  <c r="D824" i="107"/>
  <c r="E824" i="107"/>
  <c r="F824" i="107"/>
  <c r="G824" i="107"/>
  <c r="J824" i="107"/>
  <c r="K824" i="107"/>
  <c r="L824" i="107"/>
  <c r="M824" i="107"/>
  <c r="P824" i="107"/>
  <c r="Q824" i="107"/>
  <c r="R824" i="107"/>
  <c r="S824" i="107"/>
  <c r="V824" i="107"/>
  <c r="W824" i="107"/>
  <c r="X824" i="107"/>
  <c r="Y824" i="107"/>
  <c r="B832" i="107"/>
  <c r="D829" i="107"/>
  <c r="E829" i="107"/>
  <c r="F829" i="107"/>
  <c r="G829" i="107"/>
  <c r="J829" i="107"/>
  <c r="K829" i="107"/>
  <c r="L829" i="107"/>
  <c r="M829" i="107"/>
  <c r="P829" i="107"/>
  <c r="Q829" i="107"/>
  <c r="R829" i="107"/>
  <c r="S829" i="107"/>
  <c r="V829" i="107"/>
  <c r="W829" i="107"/>
  <c r="X829" i="107"/>
  <c r="Y829" i="107"/>
  <c r="B837" i="107"/>
  <c r="D834" i="107"/>
  <c r="E834" i="107"/>
  <c r="F834" i="107"/>
  <c r="G834" i="107"/>
  <c r="J834" i="107"/>
  <c r="K834" i="107"/>
  <c r="L834" i="107"/>
  <c r="M834" i="107"/>
  <c r="P834" i="107"/>
  <c r="Q834" i="107"/>
  <c r="R834" i="107"/>
  <c r="S834" i="107"/>
  <c r="V834" i="107"/>
  <c r="W834" i="107"/>
  <c r="X834" i="107"/>
  <c r="Y834" i="107"/>
  <c r="D839" i="107"/>
  <c r="J839" i="107"/>
  <c r="B842" i="107"/>
  <c r="C839" i="107"/>
  <c r="E839" i="107"/>
  <c r="F839" i="107"/>
  <c r="G839" i="107"/>
  <c r="I839" i="107"/>
  <c r="K839" i="107"/>
  <c r="L839" i="107"/>
  <c r="M839" i="107"/>
  <c r="P839" i="107"/>
  <c r="Q839" i="107"/>
  <c r="R839" i="107"/>
  <c r="S839" i="107"/>
  <c r="V839" i="107"/>
  <c r="W839" i="107"/>
  <c r="X839" i="107"/>
  <c r="Y839" i="107"/>
  <c r="B847" i="107"/>
  <c r="C844" i="107"/>
  <c r="D844" i="107"/>
  <c r="E844" i="107"/>
  <c r="F844" i="107"/>
  <c r="G844" i="107"/>
  <c r="I844" i="107"/>
  <c r="J844" i="107"/>
  <c r="K844" i="107"/>
  <c r="L844" i="107"/>
  <c r="M844" i="107"/>
  <c r="O844" i="107"/>
  <c r="P844" i="107"/>
  <c r="Q844" i="107"/>
  <c r="R844" i="107"/>
  <c r="S844" i="107"/>
  <c r="U844" i="107"/>
  <c r="V844" i="107"/>
  <c r="W844" i="107"/>
  <c r="X844" i="107"/>
  <c r="Y844" i="107"/>
  <c r="B852" i="107"/>
  <c r="C849" i="107"/>
  <c r="D849" i="107"/>
  <c r="E849" i="107"/>
  <c r="F849" i="107"/>
  <c r="G849" i="107"/>
  <c r="I849" i="107"/>
  <c r="J849" i="107"/>
  <c r="K849" i="107"/>
  <c r="L849" i="107"/>
  <c r="M849" i="107"/>
  <c r="O849" i="107"/>
  <c r="P849" i="107"/>
  <c r="Q849" i="107"/>
  <c r="R849" i="107"/>
  <c r="S849" i="107"/>
  <c r="U849" i="107"/>
  <c r="V849" i="107"/>
  <c r="W849" i="107"/>
  <c r="X849" i="107"/>
  <c r="Y849" i="107"/>
  <c r="B857" i="107"/>
  <c r="D854" i="107"/>
  <c r="E854" i="107"/>
  <c r="F854" i="107"/>
  <c r="G854" i="107"/>
  <c r="J854" i="107"/>
  <c r="K854" i="107"/>
  <c r="L854" i="107"/>
  <c r="M854" i="107"/>
  <c r="P854" i="107"/>
  <c r="Q854" i="107"/>
  <c r="R854" i="107"/>
  <c r="S854" i="107"/>
  <c r="T854" i="107"/>
  <c r="V854" i="107"/>
  <c r="W854" i="107"/>
  <c r="X854" i="107"/>
  <c r="Y854" i="107"/>
  <c r="V859" i="107"/>
  <c r="B862" i="107"/>
  <c r="D859" i="107"/>
  <c r="E859" i="107"/>
  <c r="F859" i="107"/>
  <c r="G859" i="107"/>
  <c r="H859" i="107"/>
  <c r="J859" i="107"/>
  <c r="K859" i="107"/>
  <c r="L859" i="107"/>
  <c r="M859" i="107"/>
  <c r="P859" i="107"/>
  <c r="Q859" i="107"/>
  <c r="R859" i="107"/>
  <c r="S859" i="107"/>
  <c r="W859" i="107"/>
  <c r="X859" i="107"/>
  <c r="Y859" i="107"/>
  <c r="B867" i="107"/>
  <c r="D864" i="107"/>
  <c r="E864" i="107"/>
  <c r="F864" i="107"/>
  <c r="G864" i="107"/>
  <c r="J864" i="107"/>
  <c r="K864" i="107"/>
  <c r="L864" i="107"/>
  <c r="M864" i="107"/>
  <c r="P864" i="107"/>
  <c r="Q864" i="107"/>
  <c r="R864" i="107"/>
  <c r="S864" i="107"/>
  <c r="T864" i="107"/>
  <c r="V864" i="107"/>
  <c r="W864" i="107"/>
  <c r="X864" i="107"/>
  <c r="Y864" i="107"/>
  <c r="B872" i="107"/>
  <c r="B869" i="107"/>
  <c r="D869" i="107"/>
  <c r="E869" i="107"/>
  <c r="F869" i="107"/>
  <c r="G869" i="107"/>
  <c r="J869" i="107"/>
  <c r="K869" i="107"/>
  <c r="L869" i="107"/>
  <c r="M869" i="107"/>
  <c r="P869" i="107"/>
  <c r="Q869" i="107"/>
  <c r="R869" i="107"/>
  <c r="S869" i="107"/>
  <c r="V869" i="107"/>
  <c r="W869" i="107"/>
  <c r="X869" i="107"/>
  <c r="Y869" i="107"/>
  <c r="B877" i="107"/>
  <c r="C874" i="107"/>
  <c r="D874" i="107"/>
  <c r="E874" i="107"/>
  <c r="F874" i="107"/>
  <c r="G874" i="107"/>
  <c r="I874" i="107"/>
  <c r="J874" i="107"/>
  <c r="K874" i="107"/>
  <c r="L874" i="107"/>
  <c r="M874" i="107"/>
  <c r="O874" i="107"/>
  <c r="P874" i="107"/>
  <c r="Q874" i="107"/>
  <c r="R874" i="107"/>
  <c r="S874" i="107"/>
  <c r="U874" i="107"/>
  <c r="V874" i="107"/>
  <c r="W874" i="107"/>
  <c r="X874" i="107"/>
  <c r="Y874" i="107"/>
  <c r="B882" i="107"/>
  <c r="C879" i="107"/>
  <c r="D879" i="107"/>
  <c r="E879" i="107"/>
  <c r="F879" i="107"/>
  <c r="G879" i="107"/>
  <c r="I879" i="107"/>
  <c r="J879" i="107"/>
  <c r="K879" i="107"/>
  <c r="L879" i="107"/>
  <c r="M879" i="107"/>
  <c r="O879" i="107"/>
  <c r="P879" i="107"/>
  <c r="Q879" i="107"/>
  <c r="R879" i="107"/>
  <c r="S879" i="107"/>
  <c r="U879" i="107"/>
  <c r="V879" i="107"/>
  <c r="W879" i="107"/>
  <c r="X879" i="107"/>
  <c r="Y879" i="107"/>
  <c r="B887" i="107"/>
  <c r="D884" i="107"/>
  <c r="E884" i="107"/>
  <c r="F884" i="107"/>
  <c r="G884" i="107"/>
  <c r="J884" i="107"/>
  <c r="K884" i="107"/>
  <c r="L884" i="107"/>
  <c r="M884" i="107"/>
  <c r="Q884" i="107"/>
  <c r="R884" i="107"/>
  <c r="S884" i="107"/>
  <c r="U884" i="107"/>
  <c r="X884" i="107"/>
  <c r="Y884" i="107"/>
  <c r="B892" i="107"/>
  <c r="B889" i="107"/>
  <c r="C889" i="107"/>
  <c r="E889" i="107"/>
  <c r="G889" i="107"/>
  <c r="I889" i="107"/>
  <c r="K889" i="107"/>
  <c r="L889" i="107"/>
  <c r="O889" i="107"/>
  <c r="Q889" i="107"/>
  <c r="R889" i="107"/>
  <c r="S889" i="107"/>
  <c r="U889" i="107"/>
  <c r="W889" i="107"/>
  <c r="X889" i="107"/>
  <c r="Y889" i="107"/>
  <c r="B897" i="107"/>
  <c r="B894" i="107"/>
  <c r="E894" i="107"/>
  <c r="F894" i="107"/>
  <c r="G894" i="107"/>
  <c r="I894" i="107"/>
  <c r="L894" i="107"/>
  <c r="M894" i="107"/>
  <c r="O894" i="107"/>
  <c r="Q894" i="107"/>
  <c r="S894" i="107"/>
  <c r="T894" i="107"/>
  <c r="U894" i="107"/>
  <c r="W894" i="107"/>
  <c r="X894" i="107"/>
  <c r="B902" i="107"/>
  <c r="C899" i="107"/>
  <c r="E899" i="107"/>
  <c r="F899" i="107"/>
  <c r="G899" i="107"/>
  <c r="I899" i="107"/>
  <c r="K899" i="107"/>
  <c r="L899" i="107"/>
  <c r="M899" i="107"/>
  <c r="Q899" i="107"/>
  <c r="R899" i="107"/>
  <c r="S899" i="107"/>
  <c r="T899" i="107"/>
  <c r="U899" i="107"/>
  <c r="X899" i="107"/>
  <c r="Y899" i="107"/>
  <c r="B907" i="107"/>
  <c r="C904" i="107"/>
  <c r="E904" i="107"/>
  <c r="F904" i="107"/>
  <c r="G904" i="107"/>
  <c r="I904" i="107"/>
  <c r="K904" i="107"/>
  <c r="L904" i="107"/>
  <c r="M904" i="107"/>
  <c r="O904" i="107"/>
  <c r="Q904" i="107"/>
  <c r="R904" i="107"/>
  <c r="S904" i="107"/>
  <c r="U904" i="107"/>
  <c r="W904" i="107"/>
  <c r="X904" i="107"/>
  <c r="Y904" i="107"/>
  <c r="B912" i="107"/>
  <c r="C909" i="107"/>
  <c r="E909" i="107"/>
  <c r="F909" i="107"/>
  <c r="G909" i="107"/>
  <c r="I909" i="107"/>
  <c r="K909" i="107"/>
  <c r="L909" i="107"/>
  <c r="M909" i="107"/>
  <c r="N909" i="107"/>
  <c r="O909" i="107"/>
  <c r="Q909" i="107"/>
  <c r="R909" i="107"/>
  <c r="S909" i="107"/>
  <c r="U909" i="107"/>
  <c r="W909" i="107"/>
  <c r="X909" i="107"/>
  <c r="Y909" i="107"/>
  <c r="B917" i="107"/>
  <c r="C914" i="107"/>
  <c r="E914" i="107"/>
  <c r="F914" i="107"/>
  <c r="G914" i="107"/>
  <c r="I914" i="107"/>
  <c r="K914" i="107"/>
  <c r="L914" i="107"/>
  <c r="M914" i="107"/>
  <c r="Q914" i="107"/>
  <c r="R914" i="107"/>
  <c r="S914" i="107"/>
  <c r="T914" i="107"/>
  <c r="U914" i="107"/>
  <c r="X914" i="107"/>
  <c r="Y914" i="107"/>
  <c r="B922" i="107"/>
  <c r="C919" i="107"/>
  <c r="E919" i="107"/>
  <c r="G919" i="107"/>
  <c r="I919" i="107"/>
  <c r="K919" i="107"/>
  <c r="L919" i="107"/>
  <c r="O919" i="107"/>
  <c r="Q919" i="107"/>
  <c r="R919" i="107"/>
  <c r="S919" i="107"/>
  <c r="U919" i="107"/>
  <c r="W919" i="107"/>
  <c r="X919" i="107"/>
  <c r="Y919" i="107"/>
  <c r="B927" i="107"/>
  <c r="E924" i="107"/>
  <c r="F924" i="107"/>
  <c r="G924" i="107"/>
  <c r="I924" i="107"/>
  <c r="L924" i="107"/>
  <c r="M924" i="107"/>
  <c r="O924" i="107"/>
  <c r="Q924" i="107"/>
  <c r="S924" i="107"/>
  <c r="U924" i="107"/>
  <c r="W924" i="107"/>
  <c r="X924" i="107"/>
  <c r="B932" i="107"/>
  <c r="C929" i="107"/>
  <c r="E929" i="107"/>
  <c r="F929" i="107"/>
  <c r="G929" i="107"/>
  <c r="K929" i="107"/>
  <c r="L929" i="107"/>
  <c r="R929" i="107"/>
  <c r="S929" i="107"/>
  <c r="U929" i="107"/>
  <c r="X929" i="107"/>
  <c r="Y929" i="107"/>
  <c r="B937" i="107"/>
  <c r="C934" i="107"/>
  <c r="E934" i="107"/>
  <c r="G934" i="107"/>
  <c r="K934" i="107"/>
  <c r="L934" i="107"/>
  <c r="N934" i="107"/>
  <c r="O934" i="107"/>
  <c r="R934" i="107"/>
  <c r="S934" i="107"/>
  <c r="U934" i="107"/>
  <c r="W934" i="107"/>
  <c r="Y934" i="107"/>
  <c r="B942" i="107"/>
  <c r="E939" i="107"/>
  <c r="F939" i="107"/>
  <c r="I939" i="107"/>
  <c r="L939" i="107"/>
  <c r="M939" i="107"/>
  <c r="O939" i="107"/>
  <c r="Q939" i="107"/>
  <c r="S939" i="107"/>
  <c r="T939" i="107"/>
  <c r="W939" i="107"/>
  <c r="X939" i="107"/>
  <c r="B947" i="107"/>
  <c r="C944" i="107"/>
  <c r="F944" i="107"/>
  <c r="G944" i="107"/>
  <c r="I944" i="107"/>
  <c r="K944" i="107"/>
  <c r="M944" i="107"/>
  <c r="Q944" i="107"/>
  <c r="R944" i="107"/>
  <c r="U944" i="107"/>
  <c r="X944" i="107"/>
  <c r="B952" i="107"/>
  <c r="B949" i="107"/>
  <c r="C949" i="107"/>
  <c r="G949" i="107"/>
  <c r="I949" i="107"/>
  <c r="K949" i="107"/>
  <c r="Q949" i="107"/>
  <c r="R949" i="107"/>
  <c r="W949" i="107"/>
  <c r="X949" i="107"/>
  <c r="B957" i="107"/>
  <c r="E954" i="107"/>
  <c r="F954" i="107"/>
  <c r="K954" i="107"/>
  <c r="L954" i="107"/>
  <c r="Q954" i="107"/>
  <c r="U954" i="107"/>
  <c r="W954" i="107"/>
  <c r="B962" i="107"/>
  <c r="F959" i="107"/>
  <c r="I959" i="107"/>
  <c r="L959" i="107"/>
  <c r="R959" i="107"/>
  <c r="U959" i="107"/>
  <c r="X959" i="107"/>
  <c r="B967" i="107"/>
  <c r="C964" i="107"/>
  <c r="F964" i="107"/>
  <c r="I964" i="107"/>
  <c r="L964" i="107"/>
  <c r="O964" i="107"/>
  <c r="Q964" i="107"/>
  <c r="R964" i="107"/>
  <c r="M977" i="107"/>
  <c r="B19" i="82"/>
  <c r="E16" i="82"/>
  <c r="F16" i="82"/>
  <c r="G16" i="82"/>
  <c r="K16" i="82"/>
  <c r="L16" i="82"/>
  <c r="M16" i="82"/>
  <c r="P16" i="82"/>
  <c r="Q16" i="82"/>
  <c r="R16" i="82"/>
  <c r="W16" i="82"/>
  <c r="X16" i="82"/>
  <c r="Y16" i="82"/>
  <c r="B24" i="82"/>
  <c r="E21" i="82"/>
  <c r="G21" i="82"/>
  <c r="J21" i="82"/>
  <c r="L21" i="82"/>
  <c r="M21" i="82"/>
  <c r="P21" i="82"/>
  <c r="Q21" i="82"/>
  <c r="R21" i="82"/>
  <c r="S21" i="82"/>
  <c r="V21" i="82"/>
  <c r="W21" i="82"/>
  <c r="X21" i="82"/>
  <c r="Y21" i="82"/>
  <c r="B29" i="82"/>
  <c r="D26" i="82"/>
  <c r="F26" i="82"/>
  <c r="G26" i="82"/>
  <c r="J26" i="82"/>
  <c r="L26" i="82"/>
  <c r="M26" i="82"/>
  <c r="P26" i="82"/>
  <c r="R26" i="82"/>
  <c r="S26" i="82"/>
  <c r="V26" i="82"/>
  <c r="X26" i="82"/>
  <c r="Y26" i="82"/>
  <c r="B34" i="82"/>
  <c r="D31" i="82"/>
  <c r="E31" i="82"/>
  <c r="F31" i="82"/>
  <c r="J31" i="82"/>
  <c r="L31" i="82"/>
  <c r="M31" i="82"/>
  <c r="P31" i="82"/>
  <c r="R31" i="82"/>
  <c r="S31" i="82"/>
  <c r="V31" i="82"/>
  <c r="W31" i="82"/>
  <c r="X31" i="82"/>
  <c r="Y31" i="82"/>
  <c r="B39" i="82"/>
  <c r="D36" i="82"/>
  <c r="E36" i="82"/>
  <c r="G36" i="82"/>
  <c r="J36" i="82"/>
  <c r="K36" i="82"/>
  <c r="M36" i="82"/>
  <c r="P36" i="82"/>
  <c r="Q36" i="82"/>
  <c r="S36" i="82"/>
  <c r="V36" i="82"/>
  <c r="W36" i="82"/>
  <c r="B44" i="82"/>
  <c r="D41" i="82"/>
  <c r="E41" i="82"/>
  <c r="F41" i="82"/>
  <c r="G41" i="82"/>
  <c r="I41" i="82"/>
  <c r="J41" i="82"/>
  <c r="L41" i="82"/>
  <c r="M41" i="82"/>
  <c r="O41" i="82"/>
  <c r="P41" i="82"/>
  <c r="R41" i="82"/>
  <c r="S41" i="82"/>
  <c r="V41" i="82"/>
  <c r="X41" i="82"/>
  <c r="Y41" i="82"/>
  <c r="B49" i="82"/>
  <c r="D46" i="82"/>
  <c r="E46" i="82"/>
  <c r="F46" i="82"/>
  <c r="G46" i="82"/>
  <c r="J46" i="82"/>
  <c r="K46" i="82"/>
  <c r="L46" i="82"/>
  <c r="M46" i="82"/>
  <c r="O46" i="82"/>
  <c r="Q46" i="82"/>
  <c r="R46" i="82"/>
  <c r="S46" i="82"/>
  <c r="V46" i="82"/>
  <c r="W46" i="82"/>
  <c r="X46" i="82"/>
  <c r="Y46" i="82"/>
  <c r="B54" i="82"/>
  <c r="D51" i="82"/>
  <c r="E51" i="82"/>
  <c r="F51" i="82"/>
  <c r="J51" i="82"/>
  <c r="K51" i="82"/>
  <c r="M51" i="82"/>
  <c r="P51" i="82"/>
  <c r="Q51" i="82"/>
  <c r="V51" i="82"/>
  <c r="Y51" i="82"/>
  <c r="B59" i="82"/>
  <c r="D56" i="82"/>
  <c r="F56" i="82"/>
  <c r="G56" i="82"/>
  <c r="J56" i="82"/>
  <c r="K56" i="82"/>
  <c r="L56" i="82"/>
  <c r="M56" i="82"/>
  <c r="P56" i="82"/>
  <c r="Q56" i="82"/>
  <c r="R56" i="82"/>
  <c r="S56" i="82"/>
  <c r="V56" i="82"/>
  <c r="W56" i="82"/>
  <c r="X56" i="82"/>
  <c r="Y56" i="82"/>
  <c r="B64" i="82"/>
  <c r="D61" i="82"/>
  <c r="E61" i="82"/>
  <c r="F61" i="82"/>
  <c r="J61" i="82"/>
  <c r="K61" i="82"/>
  <c r="L61" i="82"/>
  <c r="P61" i="82"/>
  <c r="Q61" i="82"/>
  <c r="R61" i="82"/>
  <c r="V61" i="82"/>
  <c r="W61" i="82"/>
  <c r="X61" i="82"/>
  <c r="B69" i="82"/>
  <c r="E66" i="82"/>
  <c r="F66" i="82"/>
  <c r="G66" i="82"/>
  <c r="L66" i="82"/>
  <c r="M66" i="82"/>
  <c r="Q66" i="82"/>
  <c r="R66" i="82"/>
  <c r="S66" i="82"/>
  <c r="V66" i="82"/>
  <c r="W66" i="82"/>
  <c r="X66" i="82"/>
  <c r="Y66" i="82"/>
  <c r="B74" i="82"/>
  <c r="D71" i="82"/>
  <c r="E71" i="82"/>
  <c r="F71" i="82"/>
  <c r="J71" i="82"/>
  <c r="K71" i="82"/>
  <c r="L71" i="82"/>
  <c r="M71" i="82"/>
  <c r="P71" i="82"/>
  <c r="Q71" i="82"/>
  <c r="R71" i="82"/>
  <c r="V71" i="82"/>
  <c r="W71" i="82"/>
  <c r="X71" i="82"/>
  <c r="B79" i="82"/>
  <c r="E76" i="82"/>
  <c r="G76" i="82"/>
  <c r="K76" i="82"/>
  <c r="L76" i="82"/>
  <c r="M76" i="82"/>
  <c r="Q76" i="82"/>
  <c r="R76" i="82"/>
  <c r="S76" i="82"/>
  <c r="W76" i="82"/>
  <c r="X76" i="82"/>
  <c r="Y76" i="82"/>
  <c r="B84" i="82"/>
  <c r="D81" i="82"/>
  <c r="E81" i="82"/>
  <c r="F81" i="82"/>
  <c r="J81" i="82"/>
  <c r="K81" i="82"/>
  <c r="L81" i="82"/>
  <c r="P81" i="82"/>
  <c r="Q81" i="82"/>
  <c r="R81" i="82"/>
  <c r="V81" i="82"/>
  <c r="W81" i="82"/>
  <c r="X81" i="82"/>
  <c r="B89" i="82"/>
  <c r="D86" i="82"/>
  <c r="F86" i="82"/>
  <c r="G86" i="82"/>
  <c r="J86" i="82"/>
  <c r="L86" i="82"/>
  <c r="M86" i="82"/>
  <c r="P86" i="82"/>
  <c r="R86" i="82"/>
  <c r="S86" i="82"/>
  <c r="V86" i="82"/>
  <c r="W86" i="82"/>
  <c r="X86" i="82"/>
  <c r="Y86" i="82"/>
  <c r="B94" i="82"/>
  <c r="D91" i="82"/>
  <c r="E91" i="82"/>
  <c r="F91" i="82"/>
  <c r="G91" i="82"/>
  <c r="K91" i="82"/>
  <c r="L91" i="82"/>
  <c r="M91" i="82"/>
  <c r="P91" i="82"/>
  <c r="Q91" i="82"/>
  <c r="R91" i="82"/>
  <c r="S91" i="82"/>
  <c r="V91" i="82"/>
  <c r="W91" i="82"/>
  <c r="X91" i="82"/>
  <c r="Y91" i="82"/>
  <c r="B99" i="82"/>
  <c r="D96" i="82"/>
  <c r="G96" i="82"/>
  <c r="L96" i="82"/>
  <c r="M96" i="82"/>
  <c r="P96" i="82"/>
  <c r="R96" i="82"/>
  <c r="S96" i="82"/>
  <c r="V96" i="82"/>
  <c r="Y96" i="82"/>
  <c r="B104" i="82"/>
  <c r="E101" i="82"/>
  <c r="G101" i="82"/>
  <c r="J101" i="82"/>
  <c r="K101" i="82"/>
  <c r="M101" i="82"/>
  <c r="P101" i="82"/>
  <c r="Q101" i="82"/>
  <c r="S101" i="82"/>
  <c r="W101" i="82"/>
  <c r="Y101" i="82"/>
  <c r="B109" i="82"/>
  <c r="E106" i="82"/>
  <c r="F106" i="82"/>
  <c r="G106" i="82"/>
  <c r="K106" i="82"/>
  <c r="M106" i="82"/>
  <c r="Q106" i="82"/>
  <c r="R106" i="82"/>
  <c r="S106" i="82"/>
  <c r="W106" i="82"/>
  <c r="X106" i="82"/>
  <c r="Y106" i="82"/>
  <c r="B114" i="82"/>
  <c r="D111" i="82"/>
  <c r="E111" i="82"/>
  <c r="F111" i="82"/>
  <c r="I111" i="82"/>
  <c r="J111" i="82"/>
  <c r="K111" i="82"/>
  <c r="L111" i="82"/>
  <c r="M111" i="82"/>
  <c r="O111" i="82"/>
  <c r="P111" i="82"/>
  <c r="Q111" i="82"/>
  <c r="R111" i="82"/>
  <c r="S111" i="82"/>
  <c r="V111" i="82"/>
  <c r="W111" i="82"/>
  <c r="Y111" i="82"/>
  <c r="B119" i="82"/>
  <c r="D116" i="82"/>
  <c r="F116" i="82"/>
  <c r="G116" i="82"/>
  <c r="J116" i="82"/>
  <c r="L116" i="82"/>
  <c r="M116" i="82"/>
  <c r="P116" i="82"/>
  <c r="R116" i="82"/>
  <c r="S116" i="82"/>
  <c r="V116" i="82"/>
  <c r="X116" i="82"/>
  <c r="Y116" i="82"/>
  <c r="B124" i="82"/>
  <c r="D121" i="82"/>
  <c r="E121" i="82"/>
  <c r="F121" i="82"/>
  <c r="G121" i="82"/>
  <c r="J121" i="82"/>
  <c r="K121" i="82"/>
  <c r="L121" i="82"/>
  <c r="M121" i="82"/>
  <c r="P121" i="82"/>
  <c r="Q121" i="82"/>
  <c r="R121" i="82"/>
  <c r="S121" i="82"/>
  <c r="V121" i="82"/>
  <c r="W121" i="82"/>
  <c r="X121" i="82"/>
  <c r="Y121" i="82"/>
  <c r="B129" i="82"/>
  <c r="D126" i="82"/>
  <c r="F126" i="82"/>
  <c r="G126" i="82"/>
  <c r="J126" i="82"/>
  <c r="L126" i="82"/>
  <c r="M126" i="82"/>
  <c r="P126" i="82"/>
  <c r="R126" i="82"/>
  <c r="S126" i="82"/>
  <c r="V126" i="82"/>
  <c r="X126" i="82"/>
  <c r="Y126" i="82"/>
  <c r="B134" i="82"/>
  <c r="D131" i="82"/>
  <c r="E131" i="82"/>
  <c r="F131" i="82"/>
  <c r="G131" i="82"/>
  <c r="J131" i="82"/>
  <c r="K131" i="82"/>
  <c r="L131" i="82"/>
  <c r="M131" i="82"/>
  <c r="P131" i="82"/>
  <c r="Q131" i="82"/>
  <c r="R131" i="82"/>
  <c r="S131" i="82"/>
  <c r="V131" i="82"/>
  <c r="W131" i="82"/>
  <c r="X131" i="82"/>
  <c r="Y131" i="82"/>
  <c r="B139" i="82"/>
  <c r="D136" i="82"/>
  <c r="E136" i="82"/>
  <c r="G136" i="82"/>
  <c r="J136" i="82"/>
  <c r="K136" i="82"/>
  <c r="L136" i="82"/>
  <c r="M136" i="82"/>
  <c r="P136" i="82"/>
  <c r="Q136" i="82"/>
  <c r="S136" i="82"/>
  <c r="V136" i="82"/>
  <c r="W136" i="82"/>
  <c r="Y136" i="82"/>
  <c r="B144" i="82"/>
  <c r="D141" i="82"/>
  <c r="F141" i="82"/>
  <c r="G141" i="82"/>
  <c r="J141" i="82"/>
  <c r="L141" i="82"/>
  <c r="M141" i="82"/>
  <c r="O141" i="82"/>
  <c r="P141" i="82"/>
  <c r="R141" i="82"/>
  <c r="S141" i="82"/>
  <c r="W141" i="82"/>
  <c r="X141" i="82"/>
  <c r="Y141" i="82"/>
  <c r="B149" i="82"/>
  <c r="D146" i="82"/>
  <c r="F146" i="82"/>
  <c r="G146" i="82"/>
  <c r="J146" i="82"/>
  <c r="K146" i="82"/>
  <c r="L146" i="82"/>
  <c r="M146" i="82"/>
  <c r="P146" i="82"/>
  <c r="R146" i="82"/>
  <c r="U146" i="82"/>
  <c r="V146" i="82"/>
  <c r="X146" i="82"/>
  <c r="Y146" i="82"/>
  <c r="B154" i="82"/>
  <c r="D151" i="82"/>
  <c r="E151" i="82"/>
  <c r="F151" i="82"/>
  <c r="J151" i="82"/>
  <c r="K151" i="82"/>
  <c r="M151" i="82"/>
  <c r="P151" i="82"/>
  <c r="Q151" i="82"/>
  <c r="R151" i="82"/>
  <c r="S151" i="82"/>
  <c r="V151" i="82"/>
  <c r="W151" i="82"/>
  <c r="X151" i="82"/>
  <c r="Y151" i="82"/>
  <c r="B159" i="82"/>
  <c r="D156" i="82"/>
  <c r="F156" i="82"/>
  <c r="G156" i="82"/>
  <c r="J156" i="82"/>
  <c r="L156" i="82"/>
  <c r="M156" i="82"/>
  <c r="P156" i="82"/>
  <c r="R156" i="82"/>
  <c r="S156" i="82"/>
  <c r="V156" i="82"/>
  <c r="X156" i="82"/>
  <c r="Y156" i="82"/>
  <c r="B164" i="82"/>
  <c r="D161" i="82"/>
  <c r="E161" i="82"/>
  <c r="F161" i="82"/>
  <c r="G161" i="82"/>
  <c r="J161" i="82"/>
  <c r="K161" i="82"/>
  <c r="L161" i="82"/>
  <c r="M161" i="82"/>
  <c r="P161" i="82"/>
  <c r="Q161" i="82"/>
  <c r="R161" i="82"/>
  <c r="S161" i="82"/>
  <c r="V161" i="82"/>
  <c r="W161" i="82"/>
  <c r="X161" i="82"/>
  <c r="Y161" i="82"/>
  <c r="B169" i="82"/>
  <c r="D166" i="82"/>
  <c r="G166" i="82"/>
  <c r="J166" i="82"/>
  <c r="K166" i="82"/>
  <c r="M166" i="82"/>
  <c r="P166" i="82"/>
  <c r="Q166" i="82"/>
  <c r="S166" i="82"/>
  <c r="V166" i="82"/>
  <c r="W166" i="82"/>
  <c r="Y166" i="82"/>
  <c r="B177" i="82"/>
  <c r="E174" i="82"/>
  <c r="F174" i="82"/>
  <c r="G174" i="82"/>
  <c r="I174" i="82"/>
  <c r="K174" i="82"/>
  <c r="L174" i="82"/>
  <c r="M174" i="82"/>
  <c r="O174" i="82"/>
  <c r="P174" i="82"/>
  <c r="Q174" i="82"/>
  <c r="R174" i="82"/>
  <c r="S174" i="82"/>
  <c r="W174" i="82"/>
  <c r="X174" i="82"/>
  <c r="Y174" i="82"/>
  <c r="B182" i="82"/>
  <c r="D179" i="82"/>
  <c r="E179" i="82"/>
  <c r="F179" i="82"/>
  <c r="G179" i="82"/>
  <c r="J179" i="82"/>
  <c r="K179" i="82"/>
  <c r="L179" i="82"/>
  <c r="P179" i="82"/>
  <c r="Q179" i="82"/>
  <c r="R179" i="82"/>
  <c r="U179" i="82"/>
  <c r="V179" i="82"/>
  <c r="W179" i="82"/>
  <c r="X179" i="82"/>
  <c r="Y179" i="82"/>
  <c r="B187" i="82"/>
  <c r="D184" i="82"/>
  <c r="F184" i="82"/>
  <c r="G184" i="82"/>
  <c r="K184" i="82"/>
  <c r="L184" i="82"/>
  <c r="M184" i="82"/>
  <c r="P184" i="82"/>
  <c r="R184" i="82"/>
  <c r="S184" i="82"/>
  <c r="W184" i="82"/>
  <c r="X184" i="82"/>
  <c r="Y184" i="82"/>
  <c r="B192" i="82"/>
  <c r="D189" i="82"/>
  <c r="F189" i="82"/>
  <c r="G189" i="82"/>
  <c r="J189" i="82"/>
  <c r="K189" i="82"/>
  <c r="L189" i="82"/>
  <c r="M189" i="82"/>
  <c r="R189" i="82"/>
  <c r="S189" i="82"/>
  <c r="V189" i="82"/>
  <c r="X189" i="82"/>
  <c r="Y189" i="82"/>
  <c r="B197" i="82"/>
  <c r="D194" i="82"/>
  <c r="E194" i="82"/>
  <c r="G194" i="82"/>
  <c r="K194" i="82"/>
  <c r="L194" i="82"/>
  <c r="M194" i="82"/>
  <c r="P194" i="82"/>
  <c r="Q194" i="82"/>
  <c r="R194" i="82"/>
  <c r="S194" i="82"/>
  <c r="V194" i="82"/>
  <c r="W194" i="82"/>
  <c r="Y194" i="82"/>
  <c r="B202" i="82"/>
  <c r="E199" i="82"/>
  <c r="F199" i="82"/>
  <c r="G199" i="82"/>
  <c r="K199" i="82"/>
  <c r="L199" i="82"/>
  <c r="M199" i="82"/>
  <c r="Q199" i="82"/>
  <c r="S199" i="82"/>
  <c r="W199" i="82"/>
  <c r="X199" i="82"/>
  <c r="Y199" i="82"/>
  <c r="B207" i="82"/>
  <c r="D204" i="82"/>
  <c r="E204" i="82"/>
  <c r="F204" i="82"/>
  <c r="G204" i="82"/>
  <c r="I204" i="82"/>
  <c r="J204" i="82"/>
  <c r="K204" i="82"/>
  <c r="L204" i="82"/>
  <c r="P204" i="82"/>
  <c r="Q204" i="82"/>
  <c r="R204" i="82"/>
  <c r="V204" i="82"/>
  <c r="W204" i="82"/>
  <c r="B212" i="82"/>
  <c r="D209" i="82"/>
  <c r="F209" i="82"/>
  <c r="G209" i="82"/>
  <c r="I209" i="82"/>
  <c r="J209" i="82"/>
  <c r="L209" i="82"/>
  <c r="M209" i="82"/>
  <c r="O209" i="82"/>
  <c r="P209" i="82"/>
  <c r="Q209" i="82"/>
  <c r="R209" i="82"/>
  <c r="S209" i="82"/>
  <c r="V209" i="82"/>
  <c r="X209" i="82"/>
  <c r="Y209" i="82"/>
  <c r="B217" i="82"/>
  <c r="D214" i="82"/>
  <c r="E214" i="82"/>
  <c r="F214" i="82"/>
  <c r="G214" i="82"/>
  <c r="K214" i="82"/>
  <c r="L214" i="82"/>
  <c r="M214" i="82"/>
  <c r="P214" i="82"/>
  <c r="Q214" i="82"/>
  <c r="R214" i="82"/>
  <c r="S214" i="82"/>
  <c r="V214" i="82"/>
  <c r="W214" i="82"/>
  <c r="X214" i="82"/>
  <c r="Y214" i="82"/>
  <c r="B222" i="82"/>
  <c r="D219" i="82"/>
  <c r="G219" i="82"/>
  <c r="L219" i="82"/>
  <c r="M219" i="82"/>
  <c r="P219" i="82"/>
  <c r="R219" i="82"/>
  <c r="S219" i="82"/>
  <c r="V219" i="82"/>
  <c r="Y219" i="82"/>
  <c r="B227" i="82"/>
  <c r="E224" i="82"/>
  <c r="G224" i="82"/>
  <c r="J224" i="82"/>
  <c r="K224" i="82"/>
  <c r="M224" i="82"/>
  <c r="P224" i="82"/>
  <c r="Q224" i="82"/>
  <c r="S224" i="82"/>
  <c r="W224" i="82"/>
  <c r="Y224" i="82"/>
  <c r="B232" i="82"/>
  <c r="E229" i="82"/>
  <c r="F229" i="82"/>
  <c r="G229" i="82"/>
  <c r="J229" i="82"/>
  <c r="K229" i="82"/>
  <c r="M229" i="82"/>
  <c r="Q229" i="82"/>
  <c r="R229" i="82"/>
  <c r="S229" i="82"/>
  <c r="W229" i="82"/>
  <c r="X229" i="82"/>
  <c r="Y229" i="82"/>
  <c r="B237" i="82"/>
  <c r="D234" i="82"/>
  <c r="E234" i="82"/>
  <c r="F234" i="82"/>
  <c r="I234" i="82"/>
  <c r="J234" i="82"/>
  <c r="K234" i="82"/>
  <c r="L234" i="82"/>
  <c r="M234" i="82"/>
  <c r="O234" i="82"/>
  <c r="P234" i="82"/>
  <c r="Q234" i="82"/>
  <c r="R234" i="82"/>
  <c r="S234" i="82"/>
  <c r="V234" i="82"/>
  <c r="W234" i="82"/>
  <c r="Y234" i="82"/>
  <c r="B242" i="82"/>
  <c r="D239" i="82"/>
  <c r="F239" i="82"/>
  <c r="G239" i="82"/>
  <c r="J239" i="82"/>
  <c r="L239" i="82"/>
  <c r="M239" i="82"/>
  <c r="P239" i="82"/>
  <c r="R239" i="82"/>
  <c r="S239" i="82"/>
  <c r="V239" i="82"/>
  <c r="X239" i="82"/>
  <c r="Y239" i="82"/>
  <c r="B247" i="82"/>
  <c r="D244" i="82"/>
  <c r="E244" i="82"/>
  <c r="F244" i="82"/>
  <c r="G244" i="82"/>
  <c r="J244" i="82"/>
  <c r="K244" i="82"/>
  <c r="L244" i="82"/>
  <c r="M244" i="82"/>
  <c r="P244" i="82"/>
  <c r="Q244" i="82"/>
  <c r="R244" i="82"/>
  <c r="S244" i="82"/>
  <c r="V244" i="82"/>
  <c r="W244" i="82"/>
  <c r="X244" i="82"/>
  <c r="Y244" i="82"/>
  <c r="B252" i="82"/>
  <c r="D249" i="82"/>
  <c r="G249" i="82"/>
  <c r="L249" i="82"/>
  <c r="M249" i="82"/>
  <c r="P249" i="82"/>
  <c r="R249" i="82"/>
  <c r="S249" i="82"/>
  <c r="V249" i="82"/>
  <c r="Y249" i="82"/>
  <c r="B257" i="82"/>
  <c r="D254" i="82"/>
  <c r="E254" i="82"/>
  <c r="F254" i="82"/>
  <c r="G254" i="82"/>
  <c r="J254" i="82"/>
  <c r="K254" i="82"/>
  <c r="L254" i="82"/>
  <c r="M254" i="82"/>
  <c r="P254" i="82"/>
  <c r="Q254" i="82"/>
  <c r="S254" i="82"/>
  <c r="V254" i="82"/>
  <c r="W254" i="82"/>
  <c r="X254" i="82"/>
  <c r="Y254" i="82"/>
  <c r="B262" i="82"/>
  <c r="D259" i="82"/>
  <c r="F259" i="82"/>
  <c r="G259" i="82"/>
  <c r="J259" i="82"/>
  <c r="M259" i="82"/>
  <c r="P259" i="82"/>
  <c r="R259" i="82"/>
  <c r="S259" i="82"/>
  <c r="V259" i="82"/>
  <c r="X259" i="82"/>
  <c r="Y259" i="82"/>
  <c r="B267" i="82"/>
  <c r="C264" i="82"/>
  <c r="D264" i="82"/>
  <c r="E264" i="82"/>
  <c r="F264" i="82"/>
  <c r="J264" i="82"/>
  <c r="K264" i="82"/>
  <c r="M264" i="82"/>
  <c r="P264" i="82"/>
  <c r="R264" i="82"/>
  <c r="S264" i="82"/>
  <c r="W264" i="82"/>
  <c r="X264" i="82"/>
  <c r="Y264" i="82"/>
  <c r="B272" i="82"/>
  <c r="C269" i="82"/>
  <c r="D269" i="82"/>
  <c r="E269" i="82"/>
  <c r="F269" i="82"/>
  <c r="G269" i="82"/>
  <c r="J269" i="82"/>
  <c r="K269" i="82"/>
  <c r="M269" i="82"/>
  <c r="P269" i="82"/>
  <c r="Q269" i="82"/>
  <c r="R269" i="82"/>
  <c r="S269" i="82"/>
  <c r="V269" i="82"/>
  <c r="W269" i="82"/>
  <c r="X269" i="82"/>
  <c r="Y269" i="82"/>
  <c r="B277" i="82"/>
  <c r="D274" i="82"/>
  <c r="E274" i="82"/>
  <c r="F274" i="82"/>
  <c r="K274" i="82"/>
  <c r="M274" i="82"/>
  <c r="Q274" i="82"/>
  <c r="R274" i="82"/>
  <c r="S274" i="82"/>
  <c r="W274" i="82"/>
  <c r="X274" i="82"/>
  <c r="Y274" i="82"/>
  <c r="B282" i="82"/>
  <c r="D279" i="82"/>
  <c r="E279" i="82"/>
  <c r="F279" i="82"/>
  <c r="G279" i="82"/>
  <c r="J279" i="82"/>
  <c r="K279" i="82"/>
  <c r="L279" i="82"/>
  <c r="M279" i="82"/>
  <c r="P279" i="82"/>
  <c r="Q279" i="82"/>
  <c r="R279" i="82"/>
  <c r="S279" i="82"/>
  <c r="V279" i="82"/>
  <c r="W279" i="82"/>
  <c r="X279" i="82"/>
  <c r="Y279" i="82"/>
  <c r="B287" i="82"/>
  <c r="D284" i="82"/>
  <c r="E284" i="82"/>
  <c r="F284" i="82"/>
  <c r="G284" i="82"/>
  <c r="J284" i="82"/>
  <c r="K284" i="82"/>
  <c r="L284" i="82"/>
  <c r="M284" i="82"/>
  <c r="P284" i="82"/>
  <c r="Q284" i="82"/>
  <c r="R284" i="82"/>
  <c r="S284" i="82"/>
  <c r="V284" i="82"/>
  <c r="W284" i="82"/>
  <c r="X284" i="82"/>
  <c r="Y284" i="82"/>
  <c r="B292" i="82"/>
  <c r="D289" i="82"/>
  <c r="E289" i="82"/>
  <c r="F289" i="82"/>
  <c r="G289" i="82"/>
  <c r="J289" i="82"/>
  <c r="K289" i="82"/>
  <c r="L289" i="82"/>
  <c r="M289" i="82"/>
  <c r="P289" i="82"/>
  <c r="Q289" i="82"/>
  <c r="R289" i="82"/>
  <c r="S289" i="82"/>
  <c r="V289" i="82"/>
  <c r="W289" i="82"/>
  <c r="X289" i="82"/>
  <c r="Y289" i="82"/>
  <c r="B297" i="82"/>
  <c r="E294" i="82"/>
  <c r="F294" i="82"/>
  <c r="G294" i="82"/>
  <c r="K294" i="82"/>
  <c r="L294" i="82"/>
  <c r="M294" i="82"/>
  <c r="P294" i="82"/>
  <c r="Q294" i="82"/>
  <c r="R294" i="82"/>
  <c r="S294" i="82"/>
  <c r="V294" i="82"/>
  <c r="W294" i="82"/>
  <c r="X294" i="82"/>
  <c r="Y294" i="82"/>
  <c r="B302" i="82"/>
  <c r="D299" i="82"/>
  <c r="E299" i="82"/>
  <c r="F299" i="82"/>
  <c r="G299" i="82"/>
  <c r="J299" i="82"/>
  <c r="K299" i="82"/>
  <c r="L299" i="82"/>
  <c r="M299" i="82"/>
  <c r="P299" i="82"/>
  <c r="Q299" i="82"/>
  <c r="R299" i="82"/>
  <c r="U299" i="82"/>
  <c r="V299" i="82"/>
  <c r="W299" i="82"/>
  <c r="X299" i="82"/>
  <c r="Y299" i="82"/>
  <c r="B307" i="82"/>
  <c r="D304" i="82"/>
  <c r="F304" i="82"/>
  <c r="G304" i="82"/>
  <c r="K304" i="82"/>
  <c r="L304" i="82"/>
  <c r="M304" i="82"/>
  <c r="P304" i="82"/>
  <c r="R304" i="82"/>
  <c r="S304" i="82"/>
  <c r="W304" i="82"/>
  <c r="X304" i="82"/>
  <c r="Y304" i="82"/>
  <c r="B312" i="82"/>
  <c r="D309" i="82"/>
  <c r="E309" i="82"/>
  <c r="F309" i="82"/>
  <c r="G309" i="82"/>
  <c r="J309" i="82"/>
  <c r="K309" i="82"/>
  <c r="L309" i="82"/>
  <c r="M309" i="82"/>
  <c r="Q309" i="82"/>
  <c r="R309" i="82"/>
  <c r="S309" i="82"/>
  <c r="V309" i="82"/>
  <c r="W309" i="82"/>
  <c r="X309" i="82"/>
  <c r="Y309" i="82"/>
  <c r="B317" i="82"/>
  <c r="D314" i="82"/>
  <c r="E314" i="82"/>
  <c r="G314" i="82"/>
  <c r="K314" i="82"/>
  <c r="L314" i="82"/>
  <c r="M314" i="82"/>
  <c r="P314" i="82"/>
  <c r="Q314" i="82"/>
  <c r="R314" i="82"/>
  <c r="S314" i="82"/>
  <c r="V314" i="82"/>
  <c r="W314" i="82"/>
  <c r="Y314" i="82"/>
  <c r="B322" i="82"/>
  <c r="E319" i="82"/>
  <c r="F319" i="82"/>
  <c r="G319" i="82"/>
  <c r="J319" i="82"/>
  <c r="K319" i="82"/>
  <c r="L319" i="82"/>
  <c r="M319" i="82"/>
  <c r="P319" i="82"/>
  <c r="Q319" i="82"/>
  <c r="S319" i="82"/>
  <c r="W319" i="82"/>
  <c r="X319" i="82"/>
  <c r="Y319" i="82"/>
  <c r="B327" i="82"/>
  <c r="D324" i="82"/>
  <c r="E324" i="82"/>
  <c r="F324" i="82"/>
  <c r="G324" i="82"/>
  <c r="I324" i="82"/>
  <c r="J324" i="82"/>
  <c r="K324" i="82"/>
  <c r="L324" i="82"/>
  <c r="M324" i="82"/>
  <c r="P324" i="82"/>
  <c r="Q324" i="82"/>
  <c r="R324" i="82"/>
  <c r="V324" i="82"/>
  <c r="W324" i="82"/>
  <c r="Y324" i="82"/>
  <c r="B335" i="82"/>
  <c r="D332" i="82"/>
  <c r="E332" i="82"/>
  <c r="F332" i="82"/>
  <c r="G332" i="82"/>
  <c r="I332" i="82"/>
  <c r="J332" i="82"/>
  <c r="K332" i="82"/>
  <c r="L332" i="82"/>
  <c r="M332" i="82"/>
  <c r="O332" i="82"/>
  <c r="P332" i="82"/>
  <c r="Q332" i="82"/>
  <c r="R332" i="82"/>
  <c r="S332" i="82"/>
  <c r="V332" i="82"/>
  <c r="W332" i="82"/>
  <c r="X332" i="82"/>
  <c r="Y332" i="82"/>
  <c r="B340" i="82"/>
  <c r="D337" i="82"/>
  <c r="E337" i="82"/>
  <c r="F337" i="82"/>
  <c r="G337" i="82"/>
  <c r="H337" i="82"/>
  <c r="K337" i="82"/>
  <c r="L337" i="82"/>
  <c r="M337" i="82"/>
  <c r="Q337" i="82"/>
  <c r="R337" i="82"/>
  <c r="S337" i="82"/>
  <c r="V337" i="82"/>
  <c r="W337" i="82"/>
  <c r="X337" i="82"/>
  <c r="Y337" i="82"/>
  <c r="B345" i="82"/>
  <c r="D342" i="82"/>
  <c r="E342" i="82"/>
  <c r="F342" i="82"/>
  <c r="G342" i="82"/>
  <c r="J342" i="82"/>
  <c r="K342" i="82"/>
  <c r="L342" i="82"/>
  <c r="M342" i="82"/>
  <c r="P342" i="82"/>
  <c r="Q342" i="82"/>
  <c r="R342" i="82"/>
  <c r="S342" i="82"/>
  <c r="V342" i="82"/>
  <c r="W342" i="82"/>
  <c r="X342" i="82"/>
  <c r="Y342" i="82"/>
  <c r="B350" i="82"/>
  <c r="D347" i="82"/>
  <c r="E347" i="82"/>
  <c r="F347" i="82"/>
  <c r="J347" i="82"/>
  <c r="K347" i="82"/>
  <c r="L347" i="82"/>
  <c r="M347" i="82"/>
  <c r="P347" i="82"/>
  <c r="Q347" i="82"/>
  <c r="S347" i="82"/>
  <c r="V347" i="82"/>
  <c r="X347" i="82"/>
  <c r="Y347" i="82"/>
  <c r="B355" i="82"/>
  <c r="D352" i="82"/>
  <c r="F352" i="82"/>
  <c r="G352" i="82"/>
  <c r="J352" i="82"/>
  <c r="L352" i="82"/>
  <c r="M352" i="82"/>
  <c r="P352" i="82"/>
  <c r="R352" i="82"/>
  <c r="S352" i="82"/>
  <c r="W352" i="82"/>
  <c r="X352" i="82"/>
  <c r="Y352" i="82"/>
  <c r="B360" i="82"/>
  <c r="E357" i="82"/>
  <c r="F357" i="82"/>
  <c r="G357" i="82"/>
  <c r="J357" i="82"/>
  <c r="K357" i="82"/>
  <c r="L357" i="82"/>
  <c r="M357" i="82"/>
  <c r="O357" i="82"/>
  <c r="P357" i="82"/>
  <c r="Q357" i="82"/>
  <c r="R357" i="82"/>
  <c r="S357" i="82"/>
  <c r="V357" i="82"/>
  <c r="W357" i="82"/>
  <c r="X357" i="82"/>
  <c r="Y357" i="82"/>
  <c r="B365" i="82"/>
  <c r="D362" i="82"/>
  <c r="E362" i="82"/>
  <c r="F362" i="82"/>
  <c r="G362" i="82"/>
  <c r="J362" i="82"/>
  <c r="K362" i="82"/>
  <c r="L362" i="82"/>
  <c r="M362" i="82"/>
  <c r="O362" i="82"/>
  <c r="P362" i="82"/>
  <c r="Q362" i="82"/>
  <c r="R362" i="82"/>
  <c r="S362" i="82"/>
  <c r="U362" i="82"/>
  <c r="V362" i="82"/>
  <c r="W362" i="82"/>
  <c r="X362" i="82"/>
  <c r="Y362" i="82"/>
  <c r="B370" i="82"/>
  <c r="D367" i="82"/>
  <c r="E367" i="82"/>
  <c r="F367" i="82"/>
  <c r="G367" i="82"/>
  <c r="J367" i="82"/>
  <c r="K367" i="82"/>
  <c r="L367" i="82"/>
  <c r="M367" i="82"/>
  <c r="P367" i="82"/>
  <c r="Q367" i="82"/>
  <c r="R367" i="82"/>
  <c r="S367" i="82"/>
  <c r="V367" i="82"/>
  <c r="W367" i="82"/>
  <c r="X367" i="82"/>
  <c r="Y367" i="82"/>
  <c r="B375" i="82"/>
  <c r="D372" i="82"/>
  <c r="E372" i="82"/>
  <c r="F372" i="82"/>
  <c r="J372" i="82"/>
  <c r="K372" i="82"/>
  <c r="L372" i="82"/>
  <c r="M372" i="82"/>
  <c r="P372" i="82"/>
  <c r="Q372" i="82"/>
  <c r="R372" i="82"/>
  <c r="S372" i="82"/>
  <c r="V372" i="82"/>
  <c r="X372" i="82"/>
  <c r="Y372" i="82"/>
  <c r="B380" i="82"/>
  <c r="D377" i="82"/>
  <c r="E377" i="82"/>
  <c r="F377" i="82"/>
  <c r="G377" i="82"/>
  <c r="J377" i="82"/>
  <c r="K377" i="82"/>
  <c r="L377" i="82"/>
  <c r="M377" i="82"/>
  <c r="P377" i="82"/>
  <c r="Q377" i="82"/>
  <c r="R377" i="82"/>
  <c r="S377" i="82"/>
  <c r="V377" i="82"/>
  <c r="W377" i="82"/>
  <c r="X377" i="82"/>
  <c r="Y377" i="82"/>
  <c r="B385" i="82"/>
  <c r="D382" i="82"/>
  <c r="E382" i="82"/>
  <c r="F382" i="82"/>
  <c r="G382" i="82"/>
  <c r="J382" i="82"/>
  <c r="K382" i="82"/>
  <c r="L382" i="82"/>
  <c r="M382" i="82"/>
  <c r="N382" i="82"/>
  <c r="P382" i="82"/>
  <c r="Q382" i="82"/>
  <c r="R382" i="82"/>
  <c r="S382" i="82"/>
  <c r="V382" i="82"/>
  <c r="W382" i="82"/>
  <c r="X382" i="82"/>
  <c r="B390" i="82"/>
  <c r="C387" i="82"/>
  <c r="D387" i="82"/>
  <c r="E387" i="82"/>
  <c r="F387" i="82"/>
  <c r="G387" i="82"/>
  <c r="I387" i="82"/>
  <c r="J387" i="82"/>
  <c r="K387" i="82"/>
  <c r="L387" i="82"/>
  <c r="M387" i="82"/>
  <c r="O387" i="82"/>
  <c r="P387" i="82"/>
  <c r="Q387" i="82"/>
  <c r="R387" i="82"/>
  <c r="S387" i="82"/>
  <c r="U387" i="82"/>
  <c r="V387" i="82"/>
  <c r="W387" i="82"/>
  <c r="X387" i="82"/>
  <c r="Y387" i="82"/>
  <c r="B395" i="82"/>
  <c r="C392" i="82"/>
  <c r="D392" i="82"/>
  <c r="E392" i="82"/>
  <c r="F392" i="82"/>
  <c r="I392" i="82"/>
  <c r="J392" i="82"/>
  <c r="K392" i="82"/>
  <c r="L392" i="82"/>
  <c r="O392" i="82"/>
  <c r="P392" i="82"/>
  <c r="Q392" i="82"/>
  <c r="R392" i="82"/>
  <c r="U392" i="82"/>
  <c r="V392" i="82"/>
  <c r="W392" i="82"/>
  <c r="X392" i="82"/>
  <c r="B400" i="82"/>
  <c r="D397" i="82"/>
  <c r="E397" i="82"/>
  <c r="F397" i="82"/>
  <c r="J397" i="82"/>
  <c r="K397" i="82"/>
  <c r="M397" i="82"/>
  <c r="P397" i="82"/>
  <c r="Q397" i="82"/>
  <c r="S397" i="82"/>
  <c r="V397" i="82"/>
  <c r="W397" i="82"/>
  <c r="X397" i="82"/>
  <c r="Y397" i="82"/>
  <c r="B405" i="82"/>
  <c r="D402" i="82"/>
  <c r="F402" i="82"/>
  <c r="G402" i="82"/>
  <c r="K402" i="82"/>
  <c r="L402" i="82"/>
  <c r="M402" i="82"/>
  <c r="P402" i="82"/>
  <c r="Q402" i="82"/>
  <c r="R402" i="82"/>
  <c r="S402" i="82"/>
  <c r="V402" i="82"/>
  <c r="W402" i="82"/>
  <c r="X402" i="82"/>
  <c r="Y402" i="82"/>
  <c r="B410" i="82"/>
  <c r="D407" i="82"/>
  <c r="E407" i="82"/>
  <c r="F407" i="82"/>
  <c r="G407" i="82"/>
  <c r="J407" i="82"/>
  <c r="K407" i="82"/>
  <c r="L407" i="82"/>
  <c r="M407" i="82"/>
  <c r="P407" i="82"/>
  <c r="Q407" i="82"/>
  <c r="R407" i="82"/>
  <c r="S407" i="82"/>
  <c r="T407" i="82"/>
  <c r="V407" i="82"/>
  <c r="W407" i="82"/>
  <c r="X407" i="82"/>
  <c r="Y407" i="82"/>
  <c r="B415" i="82"/>
  <c r="D412" i="82"/>
  <c r="E412" i="82"/>
  <c r="F412" i="82"/>
  <c r="G412" i="82"/>
  <c r="J412" i="82"/>
  <c r="K412" i="82"/>
  <c r="L412" i="82"/>
  <c r="M412" i="82"/>
  <c r="P412" i="82"/>
  <c r="Q412" i="82"/>
  <c r="R412" i="82"/>
  <c r="V412" i="82"/>
  <c r="W412" i="82"/>
  <c r="Y412" i="82"/>
  <c r="B420" i="82"/>
  <c r="C417" i="82"/>
  <c r="D417" i="82"/>
  <c r="E417" i="82"/>
  <c r="G417" i="82"/>
  <c r="I417" i="82"/>
  <c r="J417" i="82"/>
  <c r="K417" i="82"/>
  <c r="M417" i="82"/>
  <c r="O417" i="82"/>
  <c r="P417" i="82"/>
  <c r="Q417" i="82"/>
  <c r="S417" i="82"/>
  <c r="U417" i="82"/>
  <c r="V417" i="82"/>
  <c r="W417" i="82"/>
  <c r="Y417" i="82"/>
  <c r="B425" i="82"/>
  <c r="C422" i="82"/>
  <c r="D422" i="82"/>
  <c r="E422" i="82"/>
  <c r="G422" i="82"/>
  <c r="I422" i="82"/>
  <c r="J422" i="82"/>
  <c r="K422" i="82"/>
  <c r="M422" i="82"/>
  <c r="O422" i="82"/>
  <c r="P422" i="82"/>
  <c r="Q422" i="82"/>
  <c r="S422" i="82"/>
  <c r="U422" i="82"/>
  <c r="V422" i="82"/>
  <c r="W422" i="82"/>
  <c r="Y422" i="82"/>
  <c r="B430" i="82"/>
  <c r="D427" i="82"/>
  <c r="E427" i="82"/>
  <c r="F427" i="82"/>
  <c r="G427" i="82"/>
  <c r="J427" i="82"/>
  <c r="K427" i="82"/>
  <c r="L427" i="82"/>
  <c r="M427" i="82"/>
  <c r="P427" i="82"/>
  <c r="Q427" i="82"/>
  <c r="R427" i="82"/>
  <c r="S427" i="82"/>
  <c r="V427" i="82"/>
  <c r="W427" i="82"/>
  <c r="X427" i="82"/>
  <c r="Y427" i="82"/>
  <c r="B435" i="82"/>
  <c r="D432" i="82"/>
  <c r="E432" i="82"/>
  <c r="F432" i="82"/>
  <c r="G432" i="82"/>
  <c r="J432" i="82"/>
  <c r="K432" i="82"/>
  <c r="L432" i="82"/>
  <c r="M432" i="82"/>
  <c r="P432" i="82"/>
  <c r="Q432" i="82"/>
  <c r="R432" i="82"/>
  <c r="S432" i="82"/>
  <c r="V432" i="82"/>
  <c r="W432" i="82"/>
  <c r="X432" i="82"/>
  <c r="Y432" i="82"/>
  <c r="B440" i="82"/>
  <c r="D437" i="82"/>
  <c r="E437" i="82"/>
  <c r="F437" i="82"/>
  <c r="G437" i="82"/>
  <c r="J437" i="82"/>
  <c r="K437" i="82"/>
  <c r="L437" i="82"/>
  <c r="M437" i="82"/>
  <c r="P437" i="82"/>
  <c r="Q437" i="82"/>
  <c r="R437" i="82"/>
  <c r="S437" i="82"/>
  <c r="V437" i="82"/>
  <c r="W437" i="82"/>
  <c r="X437" i="82"/>
  <c r="Y437" i="82"/>
  <c r="B445" i="82"/>
  <c r="D442" i="82"/>
  <c r="F442" i="82"/>
  <c r="G442" i="82"/>
  <c r="K442" i="82"/>
  <c r="L442" i="82"/>
  <c r="M442" i="82"/>
  <c r="P442" i="82"/>
  <c r="Q442" i="82"/>
  <c r="R442" i="82"/>
  <c r="S442" i="82"/>
  <c r="V442" i="82"/>
  <c r="W442" i="82"/>
  <c r="X442" i="82"/>
  <c r="Y442" i="82"/>
  <c r="B450" i="82"/>
  <c r="C447" i="82"/>
  <c r="D447" i="82"/>
  <c r="E447" i="82"/>
  <c r="F447" i="82"/>
  <c r="G447" i="82"/>
  <c r="I447" i="82"/>
  <c r="J447" i="82"/>
  <c r="K447" i="82"/>
  <c r="L447" i="82"/>
  <c r="M447" i="82"/>
  <c r="O447" i="82"/>
  <c r="P447" i="82"/>
  <c r="Q447" i="82"/>
  <c r="R447" i="82"/>
  <c r="S447" i="82"/>
  <c r="U447" i="82"/>
  <c r="V447" i="82"/>
  <c r="W447" i="82"/>
  <c r="X447" i="82"/>
  <c r="Y447" i="82"/>
  <c r="B455" i="82"/>
  <c r="C452" i="82"/>
  <c r="D452" i="82"/>
  <c r="E452" i="82"/>
  <c r="F452" i="82"/>
  <c r="G452" i="82"/>
  <c r="I452" i="82"/>
  <c r="J452" i="82"/>
  <c r="K452" i="82"/>
  <c r="L452" i="82"/>
  <c r="M452" i="82"/>
  <c r="O452" i="82"/>
  <c r="P452" i="82"/>
  <c r="Q452" i="82"/>
  <c r="R452" i="82"/>
  <c r="S452" i="82"/>
  <c r="U452" i="82"/>
  <c r="V452" i="82"/>
  <c r="W452" i="82"/>
  <c r="X452" i="82"/>
  <c r="Y452" i="82"/>
  <c r="B460" i="82"/>
  <c r="B457" i="82"/>
  <c r="D457" i="82"/>
  <c r="E457" i="82"/>
  <c r="F457" i="82"/>
  <c r="G457" i="82"/>
  <c r="J457" i="82"/>
  <c r="K457" i="82"/>
  <c r="L457" i="82"/>
  <c r="M457" i="82"/>
  <c r="P457" i="82"/>
  <c r="Q457" i="82"/>
  <c r="R457" i="82"/>
  <c r="S457" i="82"/>
  <c r="V457" i="82"/>
  <c r="W457" i="82"/>
  <c r="X457" i="82"/>
  <c r="Y457" i="82"/>
  <c r="B465" i="82"/>
  <c r="D462" i="82"/>
  <c r="E462" i="82"/>
  <c r="F462" i="82"/>
  <c r="J462" i="82"/>
  <c r="K462" i="82"/>
  <c r="M462" i="82"/>
  <c r="P462" i="82"/>
  <c r="Q462" i="82"/>
  <c r="R462" i="82"/>
  <c r="S462" i="82"/>
  <c r="V462" i="82"/>
  <c r="W462" i="82"/>
  <c r="X462" i="82"/>
  <c r="Y462" i="82"/>
  <c r="B470" i="82"/>
  <c r="D467" i="82"/>
  <c r="F467" i="82"/>
  <c r="G467" i="82"/>
  <c r="K467" i="82"/>
  <c r="L467" i="82"/>
  <c r="M467" i="82"/>
  <c r="P467" i="82"/>
  <c r="Q467" i="82"/>
  <c r="R467" i="82"/>
  <c r="S467" i="82"/>
  <c r="V467" i="82"/>
  <c r="W467" i="82"/>
  <c r="X467" i="82"/>
  <c r="Y467" i="82"/>
  <c r="B475" i="82"/>
  <c r="D472" i="82"/>
  <c r="E472" i="82"/>
  <c r="F472" i="82"/>
  <c r="G472" i="82"/>
  <c r="J472" i="82"/>
  <c r="K472" i="82"/>
  <c r="L472" i="82"/>
  <c r="M472" i="82"/>
  <c r="P472" i="82"/>
  <c r="Q472" i="82"/>
  <c r="R472" i="82"/>
  <c r="S472" i="82"/>
  <c r="V472" i="82"/>
  <c r="W472" i="82"/>
  <c r="X472" i="82"/>
  <c r="Y472" i="82"/>
  <c r="B480" i="82"/>
  <c r="C477" i="82"/>
  <c r="D477" i="82"/>
  <c r="E477" i="82"/>
  <c r="F477" i="82"/>
  <c r="G477" i="82"/>
  <c r="I477" i="82"/>
  <c r="J477" i="82"/>
  <c r="K477" i="82"/>
  <c r="L477" i="82"/>
  <c r="M477" i="82"/>
  <c r="O477" i="82"/>
  <c r="P477" i="82"/>
  <c r="Q477" i="82"/>
  <c r="R477" i="82"/>
  <c r="S477" i="82"/>
  <c r="U477" i="82"/>
  <c r="V477" i="82"/>
  <c r="W477" i="82"/>
  <c r="X477" i="82"/>
  <c r="Y477" i="82"/>
  <c r="B485" i="82"/>
  <c r="C482" i="82"/>
  <c r="D482" i="82"/>
  <c r="E482" i="82"/>
  <c r="F482" i="82"/>
  <c r="G482" i="82"/>
  <c r="I482" i="82"/>
  <c r="J482" i="82"/>
  <c r="K482" i="82"/>
  <c r="L482" i="82"/>
  <c r="M482" i="82"/>
  <c r="O482" i="82"/>
  <c r="P482" i="82"/>
  <c r="Q482" i="82"/>
  <c r="R482" i="82"/>
  <c r="S482" i="82"/>
  <c r="U482" i="82"/>
  <c r="V482" i="82"/>
  <c r="W482" i="82"/>
  <c r="X482" i="82"/>
  <c r="Y482" i="82"/>
  <c r="B493" i="82"/>
  <c r="D490" i="82"/>
  <c r="E490" i="82"/>
  <c r="F490" i="82"/>
  <c r="G490" i="82"/>
  <c r="J490" i="82"/>
  <c r="K490" i="82"/>
  <c r="L490" i="82"/>
  <c r="P490" i="82"/>
  <c r="Q490" i="82"/>
  <c r="R490" i="82"/>
  <c r="S490" i="82"/>
  <c r="V490" i="82"/>
  <c r="W490" i="82"/>
  <c r="Y490" i="82"/>
  <c r="B498" i="82"/>
  <c r="D495" i="82"/>
  <c r="E495" i="82"/>
  <c r="G495" i="82"/>
  <c r="J495" i="82"/>
  <c r="L495" i="82"/>
  <c r="M495" i="82"/>
  <c r="P495" i="82"/>
  <c r="Q495" i="82"/>
  <c r="R495" i="82"/>
  <c r="S495" i="82"/>
  <c r="W495" i="82"/>
  <c r="X495" i="82"/>
  <c r="Y495" i="82"/>
  <c r="B503" i="82"/>
  <c r="D500" i="82"/>
  <c r="E500" i="82"/>
  <c r="F500" i="82"/>
  <c r="G500" i="82"/>
  <c r="J500" i="82"/>
  <c r="K500" i="82"/>
  <c r="L500" i="82"/>
  <c r="M500" i="82"/>
  <c r="P500" i="82"/>
  <c r="Q500" i="82"/>
  <c r="R500" i="82"/>
  <c r="S500" i="82"/>
  <c r="V500" i="82"/>
  <c r="W500" i="82"/>
  <c r="X500" i="82"/>
  <c r="Y500" i="82"/>
  <c r="B508" i="82"/>
  <c r="D505" i="82"/>
  <c r="E505" i="82"/>
  <c r="F505" i="82"/>
  <c r="J505" i="82"/>
  <c r="K505" i="82"/>
  <c r="M505" i="82"/>
  <c r="P505" i="82"/>
  <c r="R505" i="82"/>
  <c r="S505" i="82"/>
  <c r="W505" i="82"/>
  <c r="X505" i="82"/>
  <c r="Y505" i="82"/>
  <c r="B513" i="82"/>
  <c r="C510" i="82"/>
  <c r="D510" i="82"/>
  <c r="E510" i="82"/>
  <c r="F510" i="82"/>
  <c r="G510" i="82"/>
  <c r="I510" i="82"/>
  <c r="J510" i="82"/>
  <c r="K510" i="82"/>
  <c r="L510" i="82"/>
  <c r="M510" i="82"/>
  <c r="O510" i="82"/>
  <c r="P510" i="82"/>
  <c r="Q510" i="82"/>
  <c r="R510" i="82"/>
  <c r="S510" i="82"/>
  <c r="U510" i="82"/>
  <c r="V510" i="82"/>
  <c r="W510" i="82"/>
  <c r="X510" i="82"/>
  <c r="Y510" i="82"/>
  <c r="B518" i="82"/>
  <c r="C515" i="82"/>
  <c r="E515" i="82"/>
  <c r="F515" i="82"/>
  <c r="G515" i="82"/>
  <c r="I515" i="82"/>
  <c r="K515" i="82"/>
  <c r="L515" i="82"/>
  <c r="M515" i="82"/>
  <c r="O515" i="82"/>
  <c r="Q515" i="82"/>
  <c r="R515" i="82"/>
  <c r="S515" i="82"/>
  <c r="U515" i="82"/>
  <c r="W515" i="82"/>
  <c r="X515" i="82"/>
  <c r="Y515" i="82"/>
  <c r="B523" i="82"/>
  <c r="D520" i="82"/>
  <c r="E520" i="82"/>
  <c r="F520" i="82"/>
  <c r="G520" i="82"/>
  <c r="J520" i="82"/>
  <c r="K520" i="82"/>
  <c r="L520" i="82"/>
  <c r="M520" i="82"/>
  <c r="N520" i="82"/>
  <c r="P520" i="82"/>
  <c r="Q520" i="82"/>
  <c r="R520" i="82"/>
  <c r="S520" i="82"/>
  <c r="V520" i="82"/>
  <c r="W520" i="82"/>
  <c r="X520" i="82"/>
  <c r="Y520" i="82"/>
  <c r="B528" i="82"/>
  <c r="D525" i="82"/>
  <c r="E525" i="82"/>
  <c r="F525" i="82"/>
  <c r="G525" i="82"/>
  <c r="J525" i="82"/>
  <c r="K525" i="82"/>
  <c r="L525" i="82"/>
  <c r="M525" i="82"/>
  <c r="P525" i="82"/>
  <c r="Q525" i="82"/>
  <c r="R525" i="82"/>
  <c r="S525" i="82"/>
  <c r="V525" i="82"/>
  <c r="W525" i="82"/>
  <c r="X525" i="82"/>
  <c r="Y525" i="82"/>
  <c r="B533" i="82"/>
  <c r="D530" i="82"/>
  <c r="E530" i="82"/>
  <c r="F530" i="82"/>
  <c r="G530" i="82"/>
  <c r="J530" i="82"/>
  <c r="L530" i="82"/>
  <c r="M530" i="82"/>
  <c r="Q530" i="82"/>
  <c r="R530" i="82"/>
  <c r="S530" i="82"/>
  <c r="V530" i="82"/>
  <c r="W530" i="82"/>
  <c r="X530" i="82"/>
  <c r="Y530" i="82"/>
  <c r="B538" i="82"/>
  <c r="D535" i="82"/>
  <c r="E535" i="82"/>
  <c r="F535" i="82"/>
  <c r="G535" i="82"/>
  <c r="J535" i="82"/>
  <c r="K535" i="82"/>
  <c r="L535" i="82"/>
  <c r="M535" i="82"/>
  <c r="P535" i="82"/>
  <c r="Q535" i="82"/>
  <c r="R535" i="82"/>
  <c r="S535" i="82"/>
  <c r="V535" i="82"/>
  <c r="W535" i="82"/>
  <c r="X535" i="82"/>
  <c r="Y535" i="82"/>
  <c r="B543" i="82"/>
  <c r="C540" i="82"/>
  <c r="D540" i="82"/>
  <c r="E540" i="82"/>
  <c r="F540" i="82"/>
  <c r="G540" i="82"/>
  <c r="I540" i="82"/>
  <c r="J540" i="82"/>
  <c r="K540" i="82"/>
  <c r="L540" i="82"/>
  <c r="M540" i="82"/>
  <c r="O540" i="82"/>
  <c r="P540" i="82"/>
  <c r="Q540" i="82"/>
  <c r="R540" i="82"/>
  <c r="S540" i="82"/>
  <c r="U540" i="82"/>
  <c r="V540" i="82"/>
  <c r="W540" i="82"/>
  <c r="X540" i="82"/>
  <c r="Y540" i="82"/>
  <c r="B548" i="82"/>
  <c r="C545" i="82"/>
  <c r="D545" i="82"/>
  <c r="E545" i="82"/>
  <c r="F545" i="82"/>
  <c r="G545" i="82"/>
  <c r="I545" i="82"/>
  <c r="J545" i="82"/>
  <c r="K545" i="82"/>
  <c r="L545" i="82"/>
  <c r="M545" i="82"/>
  <c r="O545" i="82"/>
  <c r="P545" i="82"/>
  <c r="Q545" i="82"/>
  <c r="R545" i="82"/>
  <c r="S545" i="82"/>
  <c r="U545" i="82"/>
  <c r="V545" i="82"/>
  <c r="W545" i="82"/>
  <c r="X545" i="82"/>
  <c r="Y545" i="82"/>
  <c r="B553" i="82"/>
  <c r="B550" i="82"/>
  <c r="D550" i="82"/>
  <c r="E550" i="82"/>
  <c r="F550" i="82"/>
  <c r="G550" i="82"/>
  <c r="J550" i="82"/>
  <c r="K550" i="82"/>
  <c r="L550" i="82"/>
  <c r="M550" i="82"/>
  <c r="P550" i="82"/>
  <c r="Q550" i="82"/>
  <c r="R550" i="82"/>
  <c r="S550" i="82"/>
  <c r="V550" i="82"/>
  <c r="W550" i="82"/>
  <c r="X550" i="82"/>
  <c r="Y550" i="82"/>
  <c r="B558" i="82"/>
  <c r="D555" i="82"/>
  <c r="E555" i="82"/>
  <c r="F555" i="82"/>
  <c r="G555" i="82"/>
  <c r="J555" i="82"/>
  <c r="K555" i="82"/>
  <c r="L555" i="82"/>
  <c r="M555" i="82"/>
  <c r="P555" i="82"/>
  <c r="R555" i="82"/>
  <c r="S555" i="82"/>
  <c r="W555" i="82"/>
  <c r="X555" i="82"/>
  <c r="Y555" i="82"/>
  <c r="B563" i="82"/>
  <c r="D560" i="82"/>
  <c r="E560" i="82"/>
  <c r="F560" i="82"/>
  <c r="G560" i="82"/>
  <c r="J560" i="82"/>
  <c r="K560" i="82"/>
  <c r="L560" i="82"/>
  <c r="M560" i="82"/>
  <c r="P560" i="82"/>
  <c r="Q560" i="82"/>
  <c r="R560" i="82"/>
  <c r="S560" i="82"/>
  <c r="V560" i="82"/>
  <c r="W560" i="82"/>
  <c r="X560" i="82"/>
  <c r="Y560" i="82"/>
  <c r="B568" i="82"/>
  <c r="D565" i="82"/>
  <c r="E565" i="82"/>
  <c r="F565" i="82"/>
  <c r="J565" i="82"/>
  <c r="K565" i="82"/>
  <c r="L565" i="82"/>
  <c r="M565" i="82"/>
  <c r="P565" i="82"/>
  <c r="Q565" i="82"/>
  <c r="R565" i="82"/>
  <c r="S565" i="82"/>
  <c r="V565" i="82"/>
  <c r="W565" i="82"/>
  <c r="X565" i="82"/>
  <c r="Y565" i="82"/>
  <c r="B573" i="82"/>
  <c r="C570" i="82"/>
  <c r="D570" i="82"/>
  <c r="E570" i="82"/>
  <c r="F570" i="82"/>
  <c r="G570" i="82"/>
  <c r="I570" i="82"/>
  <c r="J570" i="82"/>
  <c r="K570" i="82"/>
  <c r="L570" i="82"/>
  <c r="M570" i="82"/>
  <c r="O570" i="82"/>
  <c r="P570" i="82"/>
  <c r="Q570" i="82"/>
  <c r="R570" i="82"/>
  <c r="S570" i="82"/>
  <c r="U570" i="82"/>
  <c r="V570" i="82"/>
  <c r="W570" i="82"/>
  <c r="X570" i="82"/>
  <c r="Y570" i="82"/>
  <c r="B578" i="82"/>
  <c r="C575" i="82"/>
  <c r="D575" i="82"/>
  <c r="E575" i="82"/>
  <c r="F575" i="82"/>
  <c r="G575" i="82"/>
  <c r="I575" i="82"/>
  <c r="J575" i="82"/>
  <c r="K575" i="82"/>
  <c r="L575" i="82"/>
  <c r="M575" i="82"/>
  <c r="O575" i="82"/>
  <c r="P575" i="82"/>
  <c r="Q575" i="82"/>
  <c r="R575" i="82"/>
  <c r="S575" i="82"/>
  <c r="U575" i="82"/>
  <c r="V575" i="82"/>
  <c r="W575" i="82"/>
  <c r="X575" i="82"/>
  <c r="Y575" i="82"/>
  <c r="B583" i="82"/>
  <c r="D580" i="82"/>
  <c r="E580" i="82"/>
  <c r="F580" i="82"/>
  <c r="G580" i="82"/>
  <c r="J580" i="82"/>
  <c r="L580" i="82"/>
  <c r="M580" i="82"/>
  <c r="P580" i="82"/>
  <c r="Q580" i="82"/>
  <c r="R580" i="82"/>
  <c r="S580" i="82"/>
  <c r="V580" i="82"/>
  <c r="W580" i="82"/>
  <c r="X580" i="82"/>
  <c r="Y580" i="82"/>
  <c r="B588" i="82"/>
  <c r="D585" i="82"/>
  <c r="E585" i="82"/>
  <c r="F585" i="82"/>
  <c r="G585" i="82"/>
  <c r="J585" i="82"/>
  <c r="K585" i="82"/>
  <c r="L585" i="82"/>
  <c r="M585" i="82"/>
  <c r="P585" i="82"/>
  <c r="Q585" i="82"/>
  <c r="R585" i="82"/>
  <c r="S585" i="82"/>
  <c r="V585" i="82"/>
  <c r="W585" i="82"/>
  <c r="X585" i="82"/>
  <c r="Y585" i="82"/>
  <c r="D590" i="82"/>
  <c r="B593" i="82"/>
  <c r="E590" i="82"/>
  <c r="F590" i="82"/>
  <c r="J590" i="82"/>
  <c r="K590" i="82"/>
  <c r="L590" i="82"/>
  <c r="M590" i="82"/>
  <c r="P590" i="82"/>
  <c r="Q590" i="82"/>
  <c r="R590" i="82"/>
  <c r="S590" i="82"/>
  <c r="V590" i="82"/>
  <c r="W590" i="82"/>
  <c r="X590" i="82"/>
  <c r="Y590" i="82"/>
  <c r="B598" i="82"/>
  <c r="D595" i="82"/>
  <c r="E595" i="82"/>
  <c r="F595" i="82"/>
  <c r="G595" i="82"/>
  <c r="J595" i="82"/>
  <c r="K595" i="82"/>
  <c r="L595" i="82"/>
  <c r="M595" i="82"/>
  <c r="P595" i="82"/>
  <c r="Q595" i="82"/>
  <c r="R595" i="82"/>
  <c r="S595" i="82"/>
  <c r="V595" i="82"/>
  <c r="W595" i="82"/>
  <c r="X595" i="82"/>
  <c r="Y595" i="82"/>
  <c r="B603" i="82"/>
  <c r="C600" i="82"/>
  <c r="D600" i="82"/>
  <c r="E600" i="82"/>
  <c r="F600" i="82"/>
  <c r="G600" i="82"/>
  <c r="I600" i="82"/>
  <c r="J600" i="82"/>
  <c r="K600" i="82"/>
  <c r="L600" i="82"/>
  <c r="M600" i="82"/>
  <c r="O600" i="82"/>
  <c r="P600" i="82"/>
  <c r="Q600" i="82"/>
  <c r="R600" i="82"/>
  <c r="S600" i="82"/>
  <c r="U600" i="82"/>
  <c r="V600" i="82"/>
  <c r="W600" i="82"/>
  <c r="X600" i="82"/>
  <c r="Y600" i="82"/>
  <c r="B608" i="82"/>
  <c r="C605" i="82"/>
  <c r="D605" i="82"/>
  <c r="E605" i="82"/>
  <c r="F605" i="82"/>
  <c r="G605" i="82"/>
  <c r="I605" i="82"/>
  <c r="J605" i="82"/>
  <c r="K605" i="82"/>
  <c r="L605" i="82"/>
  <c r="M605" i="82"/>
  <c r="O605" i="82"/>
  <c r="P605" i="82"/>
  <c r="Q605" i="82"/>
  <c r="R605" i="82"/>
  <c r="S605" i="82"/>
  <c r="U605" i="82"/>
  <c r="V605" i="82"/>
  <c r="W605" i="82"/>
  <c r="X605" i="82"/>
  <c r="Y605" i="82"/>
  <c r="B613" i="82"/>
  <c r="D610" i="82"/>
  <c r="E610" i="82"/>
  <c r="F610" i="82"/>
  <c r="G610" i="82"/>
  <c r="J610" i="82"/>
  <c r="K610" i="82"/>
  <c r="L610" i="82"/>
  <c r="M610" i="82"/>
  <c r="P610" i="82"/>
  <c r="Q610" i="82"/>
  <c r="R610" i="82"/>
  <c r="S610" i="82"/>
  <c r="V610" i="82"/>
  <c r="W610" i="82"/>
  <c r="X610" i="82"/>
  <c r="Y610" i="82"/>
  <c r="B618" i="82"/>
  <c r="D615" i="82"/>
  <c r="E615" i="82"/>
  <c r="F615" i="82"/>
  <c r="J615" i="82"/>
  <c r="K615" i="82"/>
  <c r="L615" i="82"/>
  <c r="M615" i="82"/>
  <c r="P615" i="82"/>
  <c r="Q615" i="82"/>
  <c r="R615" i="82"/>
  <c r="S615" i="82"/>
  <c r="V615" i="82"/>
  <c r="W615" i="82"/>
  <c r="X615" i="82"/>
  <c r="Y615" i="82"/>
  <c r="B623" i="82"/>
  <c r="D620" i="82"/>
  <c r="E620" i="82"/>
  <c r="F620" i="82"/>
  <c r="G620" i="82"/>
  <c r="J620" i="82"/>
  <c r="K620" i="82"/>
  <c r="L620" i="82"/>
  <c r="M620" i="82"/>
  <c r="P620" i="82"/>
  <c r="R620" i="82"/>
  <c r="S620" i="82"/>
  <c r="W620" i="82"/>
  <c r="X620" i="82"/>
  <c r="Y620" i="82"/>
  <c r="B628" i="82"/>
  <c r="E625" i="82"/>
  <c r="F625" i="82"/>
  <c r="G625" i="82"/>
  <c r="J625" i="82"/>
  <c r="K625" i="82"/>
  <c r="L625" i="82"/>
  <c r="M625" i="82"/>
  <c r="P625" i="82"/>
  <c r="Q625" i="82"/>
  <c r="R625" i="82"/>
  <c r="S625" i="82"/>
  <c r="V625" i="82"/>
  <c r="W625" i="82"/>
  <c r="X625" i="82"/>
  <c r="Y625" i="82"/>
  <c r="B633" i="82"/>
  <c r="C630" i="82"/>
  <c r="D630" i="82"/>
  <c r="E630" i="82"/>
  <c r="F630" i="82"/>
  <c r="G630" i="82"/>
  <c r="I630" i="82"/>
  <c r="J630" i="82"/>
  <c r="K630" i="82"/>
  <c r="L630" i="82"/>
  <c r="M630" i="82"/>
  <c r="O630" i="82"/>
  <c r="P630" i="82"/>
  <c r="Q630" i="82"/>
  <c r="R630" i="82"/>
  <c r="S630" i="82"/>
  <c r="U630" i="82"/>
  <c r="V630" i="82"/>
  <c r="W630" i="82"/>
  <c r="X630" i="82"/>
  <c r="Y630" i="82"/>
  <c r="B638" i="82"/>
  <c r="C635" i="82"/>
  <c r="D635" i="82"/>
  <c r="E635" i="82"/>
  <c r="F635" i="82"/>
  <c r="G635" i="82"/>
  <c r="I635" i="82"/>
  <c r="J635" i="82"/>
  <c r="K635" i="82"/>
  <c r="L635" i="82"/>
  <c r="M635" i="82"/>
  <c r="O635" i="82"/>
  <c r="P635" i="82"/>
  <c r="Q635" i="82"/>
  <c r="R635" i="82"/>
  <c r="S635" i="82"/>
  <c r="U635" i="82"/>
  <c r="V635" i="82"/>
  <c r="W635" i="82"/>
  <c r="X635" i="82"/>
  <c r="Y635" i="82"/>
  <c r="B643" i="82"/>
  <c r="D640" i="82"/>
  <c r="E640" i="82"/>
  <c r="F640" i="82"/>
  <c r="G640" i="82"/>
  <c r="J640" i="82"/>
  <c r="K640" i="82"/>
  <c r="L640" i="82"/>
  <c r="M640" i="82"/>
  <c r="P640" i="82"/>
  <c r="Q640" i="82"/>
  <c r="R640" i="82"/>
  <c r="S640" i="82"/>
  <c r="V640" i="82"/>
  <c r="W640" i="82"/>
  <c r="X640" i="82"/>
  <c r="Y640" i="82"/>
  <c r="M653" i="82"/>
  <c r="E35" i="105"/>
  <c r="E31" i="105"/>
  <c r="E44" i="105"/>
  <c r="E40" i="105"/>
  <c r="P884" i="107"/>
  <c r="V884" i="107"/>
  <c r="D889" i="107"/>
  <c r="J889" i="107"/>
  <c r="P889" i="107"/>
  <c r="V889" i="107"/>
  <c r="D894" i="107"/>
  <c r="J894" i="107"/>
  <c r="P894" i="107"/>
  <c r="V894" i="107"/>
  <c r="D899" i="107"/>
  <c r="J899" i="107"/>
  <c r="P899" i="107"/>
  <c r="V899" i="107"/>
  <c r="D904" i="107"/>
  <c r="J904" i="107"/>
  <c r="P904" i="107"/>
  <c r="V904" i="107"/>
  <c r="D909" i="107"/>
  <c r="J909" i="107"/>
  <c r="P909" i="107"/>
  <c r="V909" i="107"/>
  <c r="D914" i="107"/>
  <c r="J914" i="107"/>
  <c r="P914" i="107"/>
  <c r="V914" i="107"/>
  <c r="D919" i="107"/>
  <c r="J919" i="107"/>
  <c r="P919" i="107"/>
  <c r="V919" i="107"/>
  <c r="D924" i="107"/>
  <c r="J924" i="107"/>
  <c r="P924" i="107"/>
  <c r="V924" i="107"/>
  <c r="D929" i="107"/>
  <c r="J929" i="107"/>
  <c r="P929" i="107"/>
  <c r="V929" i="107"/>
  <c r="D934" i="107"/>
  <c r="J934" i="107"/>
  <c r="P934" i="107"/>
  <c r="V934" i="107"/>
  <c r="D939" i="107"/>
  <c r="J939" i="107"/>
  <c r="P939" i="107"/>
  <c r="V939" i="107"/>
  <c r="D944" i="107"/>
  <c r="J944" i="107"/>
  <c r="P944" i="107"/>
  <c r="V944" i="107"/>
  <c r="D949" i="107"/>
  <c r="J949" i="107"/>
  <c r="P949" i="107"/>
  <c r="V949" i="107"/>
  <c r="D954" i="107"/>
  <c r="J954" i="107"/>
  <c r="P954" i="107"/>
  <c r="V954" i="107"/>
  <c r="D959" i="107"/>
  <c r="J959" i="107"/>
  <c r="P959" i="107"/>
  <c r="V959" i="107"/>
  <c r="D964" i="107"/>
  <c r="J964" i="107"/>
  <c r="P964" i="107"/>
  <c r="V964" i="107"/>
  <c r="W964" i="107"/>
  <c r="X964" i="107"/>
  <c r="G954" i="107"/>
  <c r="M954" i="107"/>
  <c r="S954" i="107"/>
  <c r="Y954" i="107"/>
  <c r="G959" i="107"/>
  <c r="M959" i="107"/>
  <c r="S959" i="107"/>
  <c r="Y959" i="107"/>
  <c r="G964" i="107"/>
  <c r="M964" i="107"/>
  <c r="S964" i="107"/>
  <c r="Y964" i="107"/>
  <c r="H959" i="107"/>
  <c r="U964" i="107"/>
  <c r="M929" i="107"/>
  <c r="I934" i="107"/>
  <c r="Q934" i="107"/>
  <c r="X934" i="107"/>
  <c r="G939" i="107"/>
  <c r="U939" i="107"/>
  <c r="E944" i="107"/>
  <c r="L944" i="107"/>
  <c r="S944" i="107"/>
  <c r="Y944" i="107"/>
  <c r="O949" i="107"/>
  <c r="U949" i="107"/>
  <c r="C954" i="107"/>
  <c r="X954" i="107"/>
  <c r="K959" i="107"/>
  <c r="W959" i="107"/>
  <c r="K964" i="107"/>
  <c r="I929" i="107"/>
  <c r="Q929" i="107"/>
  <c r="W929" i="107"/>
  <c r="F934" i="107"/>
  <c r="M934" i="107"/>
  <c r="C939" i="107"/>
  <c r="K939" i="107"/>
  <c r="R939" i="107"/>
  <c r="Y939" i="107"/>
  <c r="O944" i="107"/>
  <c r="E949" i="107"/>
  <c r="L949" i="107"/>
  <c r="S949" i="107"/>
  <c r="Y949" i="107"/>
  <c r="I954" i="107"/>
  <c r="R954" i="107"/>
  <c r="E959" i="107"/>
  <c r="Q959" i="107"/>
  <c r="E964" i="107"/>
  <c r="N259" i="82"/>
  <c r="T377" i="109"/>
  <c r="T789" i="109"/>
  <c r="T141" i="108"/>
  <c r="B146" i="108"/>
  <c r="H66" i="107"/>
  <c r="N234" i="107"/>
  <c r="N580" i="107"/>
  <c r="H804" i="107"/>
  <c r="N71" i="82"/>
  <c r="T580" i="109"/>
  <c r="H699" i="109"/>
  <c r="N91" i="108"/>
  <c r="N136" i="108"/>
  <c r="B505" i="108"/>
  <c r="H214" i="107"/>
  <c r="T679" i="107"/>
  <c r="H179" i="82"/>
  <c r="B324" i="82"/>
  <c r="B352" i="82"/>
  <c r="B397" i="82"/>
  <c r="H515" i="82"/>
  <c r="B545" i="82"/>
  <c r="H357" i="109"/>
  <c r="H392" i="109"/>
  <c r="H500" i="109"/>
  <c r="T550" i="109"/>
  <c r="H749" i="109"/>
  <c r="H565" i="108"/>
  <c r="H91" i="107"/>
  <c r="T194" i="107"/>
  <c r="B417" i="107"/>
  <c r="H264" i="82"/>
  <c r="H472" i="109"/>
  <c r="B709" i="109"/>
  <c r="B214" i="108"/>
  <c r="N259" i="108"/>
  <c r="B417" i="108"/>
  <c r="N560" i="108"/>
  <c r="H254" i="107"/>
  <c r="H744" i="107"/>
  <c r="N96" i="82"/>
  <c r="H332" i="82"/>
  <c r="B500" i="82"/>
  <c r="H36" i="109"/>
  <c r="T337" i="109"/>
  <c r="N540" i="109"/>
  <c r="B610" i="109"/>
  <c r="H615" i="109"/>
  <c r="B774" i="109"/>
  <c r="B209" i="108"/>
  <c r="H214" i="108"/>
  <c r="B397" i="108"/>
  <c r="T550" i="108"/>
  <c r="B560" i="108"/>
  <c r="B161" i="107"/>
  <c r="H309" i="107"/>
  <c r="N337" i="107"/>
  <c r="B505" i="107"/>
  <c r="T550" i="107"/>
  <c r="B664" i="107"/>
  <c r="B51" i="107"/>
  <c r="T151" i="107"/>
</calcChain>
</file>

<file path=xl/sharedStrings.xml><?xml version="1.0" encoding="utf-8"?>
<sst xmlns="http://schemas.openxmlformats.org/spreadsheetml/2006/main" count="3558" uniqueCount="142">
  <si>
    <t>2.</t>
  </si>
  <si>
    <t>3.</t>
  </si>
  <si>
    <t>ВН</t>
  </si>
  <si>
    <t>НН</t>
  </si>
  <si>
    <t>а)</t>
  </si>
  <si>
    <t>б)</t>
  </si>
  <si>
    <t>в)</t>
  </si>
  <si>
    <t>г)</t>
  </si>
  <si>
    <t>д)</t>
  </si>
  <si>
    <t>е)</t>
  </si>
  <si>
    <t>ж)</t>
  </si>
  <si>
    <t>з)</t>
  </si>
  <si>
    <t>за</t>
  </si>
  <si>
    <t>и)</t>
  </si>
  <si>
    <t>к)</t>
  </si>
  <si>
    <t>л)</t>
  </si>
  <si>
    <t>м)</t>
  </si>
  <si>
    <t>1.1.</t>
  </si>
  <si>
    <t>2.1.</t>
  </si>
  <si>
    <t>1.1.1.</t>
  </si>
  <si>
    <t>1.1.2.</t>
  </si>
  <si>
    <t>2.1.1.</t>
  </si>
  <si>
    <t>2.1.2.</t>
  </si>
  <si>
    <t>Дата</t>
  </si>
  <si>
    <t>СН I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</si>
  <si>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</si>
  <si>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</si>
  <si>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</si>
  <si>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</si>
  <si>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</si>
  <si>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</si>
  <si>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</si>
  <si>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</si>
  <si>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</si>
  <si>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№ п/п</t>
  </si>
  <si>
    <t>СН II</t>
  </si>
  <si>
    <t>23:00-0:00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</si>
  <si>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</si>
  <si>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</si>
  <si>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</si>
  <si>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</si>
  <si>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</si>
  <si>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</si>
  <si>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</si>
  <si>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</si>
  <si>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</si>
  <si>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</si>
  <si>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</si>
  <si>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</si>
  <si>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</si>
  <si>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</si>
  <si>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 xml:space="preserve">за    </t>
  </si>
  <si>
    <t>c 01 по 31</t>
  </si>
  <si>
    <t>в том числе:</t>
  </si>
  <si>
    <t>Прочие потребители</t>
  </si>
  <si>
    <t>Уровень напряжения</t>
  </si>
  <si>
    <t>Группа потребителей</t>
  </si>
  <si>
    <t>- услуги по передаче</t>
  </si>
  <si>
    <t>руб./МВт в месяц без НДС</t>
  </si>
  <si>
    <t>- инфраструктурные платежи</t>
  </si>
  <si>
    <t>I. Первая ценовая категория</t>
  </si>
  <si>
    <t>III.Третья ценовая категория</t>
  </si>
  <si>
    <t xml:space="preserve">V. Пятая ценовая категория. </t>
  </si>
  <si>
    <t>II.  Вторая ценовая категория</t>
  </si>
  <si>
    <t xml:space="preserve">VI. Шестая ценовая категория. </t>
  </si>
  <si>
    <t>– по пятой ценовой категории, МВт</t>
  </si>
  <si>
    <t xml:space="preserve">IV. Четвертая ценовая категория. </t>
  </si>
  <si>
    <t>– по второй ценовой категории, МВт</t>
  </si>
  <si>
    <t>– по шестой ценовой категории, МВт</t>
  </si>
  <si>
    <t>Величина ставки, руб./МВт·ч без НДС</t>
  </si>
  <si>
    <t>– по пятой ценовой категории, МВт∙ч</t>
  </si>
  <si>
    <t>– по третьей ценовой категории, МВт</t>
  </si>
  <si>
    <t>– по второй ценовой категории, МВт∙ч</t>
  </si>
  <si>
    <t>– по шестой ценовой категории, МВт∙ч</t>
  </si>
  <si>
    <t>– по третьей ценовой категории, МВт∙ч</t>
  </si>
  <si>
    <t>– по четвертой ценовой категории, МВт</t>
  </si>
  <si>
    <t>– по четвертой ценовой категории, МВт∙ч</t>
  </si>
  <si>
    <t>* примечание 1 к ФОРМЕ публикации значений</t>
  </si>
  <si>
    <t>электрической энергии в двухставочном выражении)</t>
  </si>
  <si>
    <t>электрической энергии в одноставочном выражении)</t>
  </si>
  <si>
    <t xml:space="preserve"> 1. Конечная регулируемая цена (рублей/МВтч, без НДС)</t>
  </si>
  <si>
    <t>(для объемов покупки электрической энергии (мощности),</t>
  </si>
  <si>
    <t>(для объемов покупки электрической энергии( мощности),</t>
  </si>
  <si>
    <t>учет которых осуществляется в целом за расчетный период)</t>
  </si>
  <si>
    <t>- удельная величина расходов на реализацию (сбыт) э/э (м)</t>
  </si>
  <si>
    <t>учет которых осуществляется по зонам суток расчетного периода)</t>
  </si>
  <si>
    <t>- средневзвешенная регулируемая цена на мощность на оптовом рынке</t>
  </si>
  <si>
    <t>в отношении которых за расчетный период осуществляется почасовой учет,</t>
  </si>
  <si>
    <t>- средневзвешенная  регулируемая  цена  на  электрическую энергию (мощность)</t>
  </si>
  <si>
    <t>средневзвешенная регулируемая цена на мощность на оптовом рынке (рублей/МВт)</t>
  </si>
  <si>
    <t>1. Предельный уровень регулируемых цен для 3 зон суток (рублей/МВт·ч, без НДС)</t>
  </si>
  <si>
    <t>2. Предельный уровень регулируемых цен для 2 зон суток (рублей/МВт·ч, без НДС)</t>
  </si>
  <si>
    <t>в отношении которых за расчетный период осуществляется почасовое планирование и учет,</t>
  </si>
  <si>
    <t>Конечная регулируемая цена для потребителей, рассчитывающихся по договорам купли-продажи</t>
  </si>
  <si>
    <t>Конечная регулируемая цена для потребителей, рассчитывающихся по договорам энергоснабжения</t>
  </si>
  <si>
    <t>объем потребления мощности населением и приравненными к нему категориями потребителей (МВт)</t>
  </si>
  <si>
    <t>средневзвешенная регулируемая цена на электрическую энергию на оптовом рынке (рублей/МВт·ч)</t>
  </si>
  <si>
    <t>Ставка для суммы плановых почасовых объемов покупки электрической энергии за расчетный период</t>
  </si>
  <si>
    <t>определяется по тарифу на услуги по передаче электрической энергии в двухставочном выражении)</t>
  </si>
  <si>
    <t>определяется по тарифу на услуги по передаче электрической энергии в одноставочном выражении)</t>
  </si>
  <si>
    <t>а стоимость услуг по передаче электрическй энергии определяется по тарифу на услуги по передаче</t>
  </si>
  <si>
    <t>но не осуществляется почасовое планирование, а стоимость услуг по передаче электрической энергии</t>
  </si>
  <si>
    <t>Ставка для фактических почасовых объемов покупки электрической энергии, отпущенных на уровне напряжения ВН</t>
  </si>
  <si>
    <t>Ставка для фактических почасовых объемов покупки электрической энергии, отпущенных на уровне напряжения НН</t>
  </si>
  <si>
    <t>Ставка для фактических почасовых объемов покупки электрической энергии, отпущенных на уровне напряжения СНI</t>
  </si>
  <si>
    <t>Ставка для фактических почасовых объемов покупки электрической энергии, отпущенных на уровне напряжения СНII</t>
  </si>
  <si>
    <t>Ставка    за    мощность,    приобретаемую    потребителем    (покупателем),    конечной   регулируемой   цены</t>
  </si>
  <si>
    <t>коэффициент  оплаты  мощности  потребителями (покупателями), осуществляющими расчеты по первой ценовой категории (1/час)</t>
  </si>
  <si>
    <t>Ставка для превышения планового почасового объема покупки электрической энергии над соответствующим фактическим почасовым объемом</t>
  </si>
  <si>
    <t>Ставка для превышения фактического почасового объема покупки электрической энергии над соответствующим плановым почасовым объемом</t>
  </si>
  <si>
    <t>объем    потребления    электрической    энергии    населением    и   приравненными   к   нему   категориями   потребителей   (МВт·ч)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</si>
  <si>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</t>
  </si>
  <si>
    <t>2. Ставка    за    мощность,    приобретаемую    потребителем    (покупателем),    конечной   регулируемой   цены   (рублей/МВт,  без НДС)</t>
  </si>
  <si>
    <t>объем   фактического   пикового   потребления   гарантирующего  поставщика  (энергосбытовой,  энергоснабжающей  организации) на оптовом рынке (МВт)</t>
  </si>
  <si>
    <t>1.2. Ставка за электрическую энергию конечных регулируемых цен для потребителей, рассчитывающихся по договорам купли-продажи,(рублей/МВт·ч, без НДС)</t>
  </si>
  <si>
    <t>1.5. Ставка за электрическую энергию конечных регулируемых цен для потребителей, рассчитывающихся по договорам купли-продажи,(рублей/МВт·ч, без НДС)</t>
  </si>
  <si>
    <t>сумма  объемов потребления электрической энергии потребителями (покупателями), осуществляющими расчеты по второй - шестой ценовым категориям (МВт·ч)</t>
  </si>
  <si>
    <t>1.1. Ставка за электрическую энергию конечных регулируемых цен для потребителей, рассчитывающихся по договорам энергоснабжения (рублей/МВт·ч, без НДС)</t>
  </si>
  <si>
    <t>фактический   объем   потребления  электрической  энергии  гарантирующим  поставщиком  (энергосбытовой,  энергоснабжающей организацией) на оптовом рынке (МВт·ч)</t>
  </si>
  <si>
    <t>сумма  величин  мощности,  оплачиваемой  на  розничном  рынке  потребителями  (покупателями),  осуществляющими  расчеты по второй - шестой ценовым категориям (МВт)</t>
  </si>
  <si>
    <t>величина  изменения  средневзвешенной регулируемой цены на электрическую энергию (мощность), связанная с учетом данных за предыдущие расчетные периоды (рублей/МВт·ч)</t>
  </si>
  <si>
    <t>Ставка тарифа на услуги по передаче электрической энергии, отражающая удельную величину расходов на содержание электрических сетей, для группы "иные прочие потребители"</t>
  </si>
  <si>
    <t>Составляющие расчета средневзвешенной регулируемой цены на электрическую энергию (мощность), используемой для расчета конечных регулируемых цен для первой ценовой категории:</t>
  </si>
  <si>
    <t>Средневзвешенная  регулируемая  цена  на  электрическую энергию (мощность), используемая для расчета конечных регулируемых цен для первой ценовой категории (рублей/МВт·ч, без НДС)</t>
  </si>
  <si>
    <t xml:space="preserve"> 1.1. Ставка за электрическую энергию предельного уровня регулируемых цен для абонентов группы "Иные прочие потребители", рассчитывающихся по договорам энергоснабжения (рублей/МВт·ч, без НДС)</t>
  </si>
  <si>
    <t>Ставка тарифа на услуги по передаче электрической энергии, отражающая удельную величину расходов на содержание электрических сетей, для потребителей, рассчитывающихся по договорам купли-продажи</t>
  </si>
  <si>
    <t>3. Дифференцированная по уровням напряжения ставка тарифа на услуги по передаче электрической энергии, отражающая удельную величину расходов на содержание электрических сетей, конечной регулируемой цены, рублей/МВт в месяц без НДС</t>
  </si>
  <si>
    <t>1.2. Ставка за электрическую энергию предельного уровня регулируемых цен для потребителей, энергопринимающие устройства которых присоединены к электрическим сетям сетевой организации через энергетические установки производителей электрической энергии, рублей/МВт.ч без НДС</t>
  </si>
  <si>
    <t>сумма объемов мощности за расчетный период (m) производителей электрической энергии на розничном рынке, учтенных в прогнозном балансе на период регулирования, по договорам купли-продажи (поставки) электрической энергии (мощности), заключенным с соответствующим гарантирующим поставщиком (МВт)</t>
  </si>
  <si>
    <t>- приходящаяся на единицу электрической энергии величина разницы предварительных требований и обязательств, рассчитанных на оптовом рынке по результатам расчета стоимости отклонений фактического производства (потребления) электрической энергии от объемов их планового почасового производства (потребления)</t>
  </si>
  <si>
    <t>Ставка тарифа на услуги по передаче электрической энергии, отражающая удельную величину расходов на содержание электрических сетей, для потребителей, энергопринимающие устройства которых присоединены к электрическим сетям сетевой организации через энергетические установки производителей электрической энергии</t>
  </si>
  <si>
    <t>сумма объемов электрической энергии за расчетный период (m) производителей электрической энергии на розничном рынке, учтенных  в  прогнозном  балансе  на  период  регулирования,  по договорам купли-продажи (поставки) электрической энергии (мощности), заключенным с соответствующим гарантирующим поставщиком (МВт·ч)</t>
  </si>
  <si>
    <t>Ставка тарифа на услуги по передаче электрической энергии, отражающая удельную величину расходов на содержание электрических сетей, для потребителей,услуги по передаче электрической энергии (мощности) которым оказываются только с использованием объектов электросетевого хозяйства, входящих в единую национальную общероссийскую) электрическую сеть</t>
  </si>
  <si>
    <t>1.3. Ставка за электрическую энергию предельного уровня регулируемых цен для потребителей, услуги по передаче электрической энергии (мощности) которым оказываются только с использованием объектов электросетевого хозяйства, входящих в единую национальную общероссийскую) электрическую сеть (класс напряжения подстанции 330 кВ и выше), рублей/МВт.ч без НДС</t>
  </si>
  <si>
    <t>1.4. Ставка за электрическую энергию предельного уровня регулируемых цен для потребителей, услуги по передаче электрической энергии (мощности) которым оказываются только с использованием объектов электросетевого хозяйства, входящих в единую национальную общероссийскую) электрическую сеть (класс напряжения подстанции 220 кВ и ниже), рублей/МВт•ч без НДС</t>
  </si>
  <si>
    <t xml:space="preserve">Предельные уровни регулируемых цен на электрическую энергию (мощность), поставляемую энергосбытовой организацией ООО "ВЭК" потребителям (покупателям) на территории Приморского края, приобретающей электрическую энергию (мощность) на оптовом рынке по ГТП PVOSTEN1
</t>
  </si>
  <si>
    <t>Предельные уровни регулируемых цен на электрическую энергию (мощность), поставляемую энергосбытовой организацией ПАО "ДЭК" потребителям (покупателям) на территории Приморского края, приобретающей электрическую энергию (мощность) на оптовом рынке по ГТП PVOSTEN1</t>
  </si>
  <si>
    <t>Предельные уровни регулируемых цен на электрическую энергию (мощность), поставляемую энергосбытовой организацией ПАО "ДЭК" потребителям (покупателям) на территории Приморского края, приобретающей электрическую энергию (мощность) на оптовом рынке по ГТП PVOSTEN1.</t>
  </si>
  <si>
    <t xml:space="preserve"> </t>
  </si>
  <si>
    <t>2021г.</t>
  </si>
  <si>
    <t>2021.</t>
  </si>
  <si>
    <t>апрель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</si>
</sst>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73" formatCode="_-* #,##0.00_р_._-;\-* #,##0.00_р_._-;_-* &quot;-&quot;??_р_._-;_-@_-"/>
    <numFmt numFmtId="175" formatCode="#,##0.00_р_."/>
    <numFmt numFmtId="176" formatCode="#,##0.000"/>
    <numFmt numFmtId="177" formatCode="0.0"/>
    <numFmt numFmtId="179" formatCode="#,##0.0000000000"/>
    <numFmt numFmtId="180" formatCode="_-* #,##0.00000000_р_._-;\-* #,##0.00000000_р_._-;_-* &quot;-&quot;??_р_._-;_-@_-"/>
    <numFmt numFmtId="183" formatCode="#,##0.000000000000_ ;\-#,##0.000000000000\ "/>
  </numFmts>
  <fonts count="39" x14ac:knownFonts="1"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0"/>
      <name val="Helv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MS Sans Serif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b/>
      <sz val="13"/>
      <color indexed="8"/>
      <name val="Arial"/>
      <family val="2"/>
      <charset val="204"/>
    </font>
    <font>
      <sz val="11"/>
      <color indexed="8"/>
      <name val="Arial"/>
      <family val="2"/>
      <charset val="204"/>
    </font>
    <font>
      <sz val="12"/>
      <color indexed="8"/>
      <name val="Arial"/>
      <family val="2"/>
      <charset val="204"/>
    </font>
    <font>
      <b/>
      <sz val="12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b/>
      <sz val="11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b/>
      <sz val="15"/>
      <color indexed="56"/>
      <name val="Calibri"/>
      <family val="2"/>
      <charset val="204"/>
    </font>
    <font>
      <sz val="11"/>
      <name val="Arial"/>
      <family val="2"/>
      <charset val="204"/>
    </font>
    <font>
      <sz val="9"/>
      <color indexed="8"/>
      <name val="Arial"/>
      <family val="2"/>
      <charset val="204"/>
    </font>
    <font>
      <sz val="13"/>
      <color indexed="8"/>
      <name val="Arial"/>
      <family val="2"/>
      <charset val="204"/>
    </font>
    <font>
      <b/>
      <sz val="10.5"/>
      <color indexed="8"/>
      <name val="Arial"/>
      <family val="2"/>
      <charset val="204"/>
    </font>
    <font>
      <i/>
      <sz val="11"/>
      <color indexed="23"/>
      <name val="Calibri"/>
      <family val="2"/>
      <charset val="204"/>
    </font>
    <font>
      <b/>
      <u/>
      <sz val="13"/>
      <color indexed="8"/>
      <name val="Arial"/>
      <family val="2"/>
      <charset val="204"/>
    </font>
    <font>
      <sz val="10"/>
      <color indexed="10"/>
      <name val="Arial"/>
      <family val="2"/>
      <charset val="204"/>
    </font>
    <font>
      <sz val="8"/>
      <name val="Arial Cyr"/>
      <charset val="204"/>
    </font>
    <font>
      <sz val="12"/>
      <name val="Arial Cyr"/>
      <charset val="204"/>
    </font>
    <font>
      <b/>
      <sz val="12"/>
      <name val="Arial Cyr"/>
      <charset val="204"/>
    </font>
    <font>
      <sz val="12"/>
      <color indexed="8"/>
      <name val="Arial"/>
      <family val="2"/>
      <charset val="204"/>
    </font>
    <font>
      <b/>
      <sz val="12"/>
      <color indexed="8"/>
      <name val="Arial"/>
      <family val="2"/>
      <charset val="204"/>
    </font>
    <font>
      <b/>
      <sz val="10"/>
      <name val="Arial Cyr"/>
      <charset val="204"/>
    </font>
    <font>
      <sz val="11"/>
      <color theme="1"/>
      <name val="Calibri"/>
      <family val="2"/>
      <charset val="204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/>
        <bgColor indexed="64"/>
      </patternFill>
    </fill>
  </fills>
  <borders count="61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55"/>
      </top>
      <bottom/>
      <diagonal/>
    </border>
    <border>
      <left/>
      <right/>
      <top style="thin">
        <color indexed="55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</borders>
  <cellStyleXfs count="53">
    <xf numFmtId="0" fontId="0" fillId="0" borderId="0"/>
    <xf numFmtId="0" fontId="5" fillId="0" borderId="0"/>
    <xf numFmtId="0" fontId="23" fillId="0" borderId="0"/>
    <xf numFmtId="0" fontId="7" fillId="0" borderId="0"/>
    <xf numFmtId="0" fontId="9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/>
    <xf numFmtId="173" fontId="2" fillId="0" borderId="0" applyFont="0" applyFill="0" applyBorder="0" applyAlignment="0" applyProtection="0"/>
    <xf numFmtId="175" fontId="8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8" fillId="0" borderId="0" applyFont="0" applyFill="0" applyBorder="0" applyAlignment="0" applyProtection="0"/>
    <xf numFmtId="175" fontId="3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2" fillId="0" borderId="0" applyFont="0" applyFill="0" applyBorder="0" applyAlignment="0" applyProtection="0"/>
    <xf numFmtId="0" fontId="10" fillId="0" borderId="2" applyNumberFormat="0" applyFill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29" fillId="0" borderId="0" applyNumberFormat="0" applyFill="0" applyBorder="0" applyAlignment="0" applyProtection="0"/>
    <xf numFmtId="0" fontId="7" fillId="6" borderId="4" applyNumberFormat="0" applyFont="0" applyAlignment="0" applyProtection="0"/>
    <xf numFmtId="0" fontId="1" fillId="6" borderId="4" applyNumberFormat="0" applyFont="0" applyAlignment="0" applyProtection="0"/>
    <xf numFmtId="0" fontId="2" fillId="0" borderId="0"/>
    <xf numFmtId="0" fontId="24" fillId="0" borderId="1" applyNumberFormat="0" applyFill="0" applyAlignment="0" applyProtection="0"/>
    <xf numFmtId="0" fontId="7" fillId="0" borderId="0"/>
    <xf numFmtId="0" fontId="7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0" borderId="0"/>
    <xf numFmtId="0" fontId="13" fillId="0" borderId="5" applyNumberFormat="0" applyFill="0" applyAlignment="0" applyProtection="0"/>
    <xf numFmtId="0" fontId="14" fillId="5" borderId="3" applyNumberFormat="0" applyAlignment="0" applyProtection="0"/>
    <xf numFmtId="0" fontId="15" fillId="0" borderId="0" applyNumberFormat="0" applyFill="0" applyBorder="0" applyAlignment="0" applyProtection="0"/>
  </cellStyleXfs>
  <cellXfs count="258">
    <xf numFmtId="0" fontId="0" fillId="0" borderId="0" xfId="0"/>
    <xf numFmtId="0" fontId="16" fillId="7" borderId="0" xfId="6" applyFont="1" applyFill="1" applyAlignment="1">
      <alignment vertical="top" wrapText="1"/>
    </xf>
    <xf numFmtId="0" fontId="16" fillId="7" borderId="0" xfId="6" applyFont="1" applyFill="1" applyAlignment="1">
      <alignment vertical="top"/>
    </xf>
    <xf numFmtId="0" fontId="17" fillId="7" borderId="0" xfId="6" applyFont="1" applyFill="1"/>
    <xf numFmtId="0" fontId="17" fillId="7" borderId="0" xfId="6" applyFont="1" applyFill="1" applyAlignment="1">
      <alignment vertical="center"/>
    </xf>
    <xf numFmtId="49" fontId="17" fillId="7" borderId="0" xfId="6" applyNumberFormat="1" applyFont="1" applyFill="1" applyAlignment="1">
      <alignment horizontal="center"/>
    </xf>
    <xf numFmtId="176" fontId="17" fillId="7" borderId="0" xfId="6" applyNumberFormat="1" applyFont="1" applyFill="1" applyAlignment="1">
      <alignment horizontal="center"/>
    </xf>
    <xf numFmtId="0" fontId="4" fillId="8" borderId="0" xfId="0" applyFont="1" applyFill="1" applyAlignment="1">
      <alignment wrapText="1"/>
    </xf>
    <xf numFmtId="49" fontId="20" fillId="7" borderId="6" xfId="6" applyNumberFormat="1" applyFont="1" applyFill="1" applyBorder="1" applyAlignment="1">
      <alignment horizontal="left" vertical="center" wrapText="1" indent="2"/>
    </xf>
    <xf numFmtId="0" fontId="17" fillId="7" borderId="0" xfId="18" applyFont="1" applyFill="1"/>
    <xf numFmtId="0" fontId="17" fillId="7" borderId="0" xfId="18" applyFont="1" applyFill="1" applyAlignment="1">
      <alignment vertical="center"/>
    </xf>
    <xf numFmtId="176" fontId="17" fillId="7" borderId="0" xfId="18" applyNumberFormat="1" applyFont="1" applyFill="1"/>
    <xf numFmtId="0" fontId="19" fillId="7" borderId="0" xfId="18" applyFont="1" applyFill="1" applyAlignment="1">
      <alignment horizontal="left" vertical="center" indent="1"/>
    </xf>
    <xf numFmtId="0" fontId="22" fillId="7" borderId="0" xfId="18" applyFont="1" applyFill="1"/>
    <xf numFmtId="0" fontId="22" fillId="7" borderId="0" xfId="18" applyFont="1" applyFill="1" applyAlignment="1">
      <alignment vertical="center"/>
    </xf>
    <xf numFmtId="0" fontId="25" fillId="7" borderId="0" xfId="0" applyFont="1" applyFill="1" applyAlignment="1">
      <alignment vertical="center"/>
    </xf>
    <xf numFmtId="0" fontId="25" fillId="7" borderId="0" xfId="0" applyFont="1" applyFill="1" applyAlignment="1">
      <alignment horizontal="center" vertical="center"/>
    </xf>
    <xf numFmtId="0" fontId="25" fillId="7" borderId="0" xfId="0" applyFont="1" applyFill="1" applyBorder="1" applyAlignment="1">
      <alignment vertical="center"/>
    </xf>
    <xf numFmtId="0" fontId="21" fillId="7" borderId="7" xfId="18" applyFont="1" applyFill="1" applyBorder="1" applyAlignment="1">
      <alignment horizontal="center" vertical="center" wrapText="1"/>
    </xf>
    <xf numFmtId="0" fontId="17" fillId="7" borderId="0" xfId="18" applyFont="1" applyFill="1" applyBorder="1"/>
    <xf numFmtId="0" fontId="16" fillId="7" borderId="0" xfId="6" applyFont="1" applyFill="1" applyAlignment="1">
      <alignment horizontal="center" vertical="top" wrapText="1"/>
    </xf>
    <xf numFmtId="0" fontId="21" fillId="9" borderId="8" xfId="18" applyFont="1" applyFill="1" applyBorder="1" applyAlignment="1">
      <alignment horizontal="center" vertical="center" wrapText="1"/>
    </xf>
    <xf numFmtId="0" fontId="21" fillId="9" borderId="9" xfId="18" applyFont="1" applyFill="1" applyBorder="1" applyAlignment="1">
      <alignment horizontal="center" vertical="center" wrapText="1"/>
    </xf>
    <xf numFmtId="0" fontId="21" fillId="9" borderId="10" xfId="18" applyFont="1" applyFill="1" applyBorder="1" applyAlignment="1">
      <alignment horizontal="center" vertical="center" wrapText="1"/>
    </xf>
    <xf numFmtId="0" fontId="21" fillId="9" borderId="11" xfId="18" applyFont="1" applyFill="1" applyBorder="1" applyAlignment="1">
      <alignment horizontal="center" vertical="center" wrapText="1"/>
    </xf>
    <xf numFmtId="0" fontId="21" fillId="9" borderId="12" xfId="18" applyFont="1" applyFill="1" applyBorder="1" applyAlignment="1">
      <alignment horizontal="center" vertical="center" wrapText="1"/>
    </xf>
    <xf numFmtId="0" fontId="21" fillId="9" borderId="13" xfId="18" applyFont="1" applyFill="1" applyBorder="1" applyAlignment="1">
      <alignment horizontal="center" vertical="center" wrapText="1"/>
    </xf>
    <xf numFmtId="0" fontId="16" fillId="7" borderId="0" xfId="7" applyFont="1" applyFill="1" applyAlignment="1">
      <alignment vertical="top" wrapText="1"/>
    </xf>
    <xf numFmtId="0" fontId="16" fillId="7" borderId="0" xfId="7" applyFont="1" applyFill="1" applyAlignment="1">
      <alignment vertical="top"/>
    </xf>
    <xf numFmtId="0" fontId="16" fillId="7" borderId="0" xfId="7" applyFont="1" applyFill="1" applyAlignment="1">
      <alignment horizontal="center" vertical="top" wrapText="1"/>
    </xf>
    <xf numFmtId="49" fontId="17" fillId="7" borderId="0" xfId="7" applyNumberFormat="1" applyFont="1" applyFill="1" applyAlignment="1">
      <alignment horizontal="center"/>
    </xf>
    <xf numFmtId="0" fontId="17" fillId="7" borderId="0" xfId="7" applyFont="1" applyFill="1"/>
    <xf numFmtId="176" fontId="17" fillId="7" borderId="0" xfId="7" applyNumberFormat="1" applyFont="1" applyFill="1" applyAlignment="1">
      <alignment horizontal="center"/>
    </xf>
    <xf numFmtId="0" fontId="17" fillId="7" borderId="0" xfId="7" applyFont="1" applyFill="1" applyAlignment="1">
      <alignment vertical="center"/>
    </xf>
    <xf numFmtId="49" fontId="21" fillId="7" borderId="14" xfId="7" applyNumberFormat="1" applyFont="1" applyFill="1" applyBorder="1" applyAlignment="1">
      <alignment horizontal="center" vertical="center" wrapText="1"/>
    </xf>
    <xf numFmtId="4" fontId="21" fillId="7" borderId="15" xfId="7" applyNumberFormat="1" applyFont="1" applyFill="1" applyBorder="1" applyAlignment="1">
      <alignment horizontal="center" vertical="center" wrapText="1"/>
    </xf>
    <xf numFmtId="49" fontId="20" fillId="7" borderId="16" xfId="7" applyNumberFormat="1" applyFont="1" applyFill="1" applyBorder="1" applyAlignment="1">
      <alignment horizontal="center" vertical="center" wrapText="1"/>
    </xf>
    <xf numFmtId="49" fontId="20" fillId="7" borderId="10" xfId="7" applyNumberFormat="1" applyFont="1" applyFill="1" applyBorder="1" applyAlignment="1">
      <alignment horizontal="left" vertical="center" wrapText="1" indent="2"/>
    </xf>
    <xf numFmtId="49" fontId="20" fillId="7" borderId="17" xfId="7" applyNumberFormat="1" applyFont="1" applyFill="1" applyBorder="1" applyAlignment="1">
      <alignment horizontal="center" vertical="center" wrapText="1"/>
    </xf>
    <xf numFmtId="49" fontId="20" fillId="7" borderId="18" xfId="7" applyNumberFormat="1" applyFont="1" applyFill="1" applyBorder="1" applyAlignment="1">
      <alignment horizontal="left" vertical="center" wrapText="1" indent="2"/>
    </xf>
    <xf numFmtId="4" fontId="20" fillId="7" borderId="18" xfId="7" applyNumberFormat="1" applyFont="1" applyFill="1" applyBorder="1" applyAlignment="1">
      <alignment horizontal="center" vertical="center" wrapText="1"/>
    </xf>
    <xf numFmtId="4" fontId="20" fillId="7" borderId="19" xfId="7" applyNumberFormat="1" applyFont="1" applyFill="1" applyBorder="1" applyAlignment="1">
      <alignment horizontal="center" vertical="center" wrapText="1"/>
    </xf>
    <xf numFmtId="49" fontId="20" fillId="7" borderId="20" xfId="7" applyNumberFormat="1" applyFont="1" applyFill="1" applyBorder="1" applyAlignment="1">
      <alignment horizontal="center" vertical="center" wrapText="1"/>
    </xf>
    <xf numFmtId="49" fontId="20" fillId="7" borderId="21" xfId="7" applyNumberFormat="1" applyFont="1" applyFill="1" applyBorder="1" applyAlignment="1">
      <alignment horizontal="center" vertical="center" wrapText="1"/>
    </xf>
    <xf numFmtId="49" fontId="20" fillId="7" borderId="22" xfId="7" applyNumberFormat="1" applyFont="1" applyFill="1" applyBorder="1" applyAlignment="1">
      <alignment horizontal="left" vertical="center" wrapText="1" indent="2"/>
    </xf>
    <xf numFmtId="49" fontId="21" fillId="7" borderId="15" xfId="7" applyNumberFormat="1" applyFont="1" applyFill="1" applyBorder="1" applyAlignment="1">
      <alignment horizontal="left" vertical="center" wrapText="1" indent="1"/>
    </xf>
    <xf numFmtId="49" fontId="20" fillId="7" borderId="23" xfId="7" applyNumberFormat="1" applyFont="1" applyFill="1" applyBorder="1" applyAlignment="1">
      <alignment horizontal="center" vertical="center" wrapText="1"/>
    </xf>
    <xf numFmtId="49" fontId="20" fillId="7" borderId="24" xfId="7" applyNumberFormat="1" applyFont="1" applyFill="1" applyBorder="1" applyAlignment="1">
      <alignment horizontal="center" vertical="center" wrapText="1"/>
    </xf>
    <xf numFmtId="49" fontId="20" fillId="7" borderId="25" xfId="7" applyNumberFormat="1" applyFont="1" applyFill="1" applyBorder="1" applyAlignment="1">
      <alignment horizontal="center" vertical="center" wrapText="1"/>
    </xf>
    <xf numFmtId="176" fontId="28" fillId="9" borderId="26" xfId="7" applyNumberFormat="1" applyFont="1" applyFill="1" applyBorder="1" applyAlignment="1">
      <alignment horizontal="center" vertical="center" wrapText="1"/>
    </xf>
    <xf numFmtId="176" fontId="28" fillId="9" borderId="27" xfId="7" applyNumberFormat="1" applyFont="1" applyFill="1" applyBorder="1" applyAlignment="1">
      <alignment horizontal="center" vertical="center" wrapText="1"/>
    </xf>
    <xf numFmtId="176" fontId="28" fillId="9" borderId="28" xfId="7" applyNumberFormat="1" applyFont="1" applyFill="1" applyBorder="1" applyAlignment="1">
      <alignment horizontal="center" vertical="center" wrapText="1"/>
    </xf>
    <xf numFmtId="0" fontId="21" fillId="7" borderId="0" xfId="7" applyFont="1" applyFill="1" applyAlignment="1">
      <alignment horizontal="center" vertical="top" wrapText="1"/>
    </xf>
    <xf numFmtId="0" fontId="21" fillId="7" borderId="0" xfId="7" applyFont="1" applyFill="1" applyAlignment="1">
      <alignment vertical="top" wrapText="1"/>
    </xf>
    <xf numFmtId="0" fontId="21" fillId="7" borderId="0" xfId="7" applyFont="1" applyFill="1" applyAlignment="1">
      <alignment vertical="top"/>
    </xf>
    <xf numFmtId="0" fontId="0" fillId="7" borderId="0" xfId="0" applyFill="1"/>
    <xf numFmtId="0" fontId="21" fillId="7" borderId="29" xfId="7" applyFont="1" applyFill="1" applyBorder="1" applyAlignment="1">
      <alignment horizontal="center" vertical="center"/>
    </xf>
    <xf numFmtId="49" fontId="4" fillId="7" borderId="14" xfId="0" applyNumberFormat="1" applyFont="1" applyFill="1" applyBorder="1" applyAlignment="1">
      <alignment horizontal="center" vertical="center" wrapText="1"/>
    </xf>
    <xf numFmtId="0" fontId="21" fillId="7" borderId="0" xfId="7" applyFont="1" applyFill="1" applyAlignment="1">
      <alignment horizontal="left" vertical="top" indent="1"/>
    </xf>
    <xf numFmtId="0" fontId="4" fillId="7" borderId="0" xfId="0" applyFont="1" applyFill="1" applyAlignment="1">
      <alignment wrapText="1"/>
    </xf>
    <xf numFmtId="4" fontId="20" fillId="7" borderId="30" xfId="7" applyNumberFormat="1" applyFont="1" applyFill="1" applyBorder="1" applyAlignment="1">
      <alignment horizontal="center" vertical="center" wrapText="1"/>
    </xf>
    <xf numFmtId="4" fontId="20" fillId="7" borderId="31" xfId="7" applyNumberFormat="1" applyFont="1" applyFill="1" applyBorder="1" applyAlignment="1">
      <alignment horizontal="center" vertical="center" wrapText="1"/>
    </xf>
    <xf numFmtId="4" fontId="21" fillId="7" borderId="8" xfId="7" applyNumberFormat="1" applyFont="1" applyFill="1" applyBorder="1" applyAlignment="1">
      <alignment horizontal="center" vertical="center" wrapText="1"/>
    </xf>
    <xf numFmtId="0" fontId="19" fillId="7" borderId="0" xfId="18" applyFont="1" applyFill="1" applyAlignment="1">
      <alignment horizontal="left" vertical="center"/>
    </xf>
    <xf numFmtId="4" fontId="19" fillId="7" borderId="0" xfId="18" applyNumberFormat="1" applyFont="1" applyFill="1" applyAlignment="1">
      <alignment horizontal="center" vertical="center"/>
    </xf>
    <xf numFmtId="0" fontId="16" fillId="7" borderId="0" xfId="18" applyFont="1" applyFill="1" applyAlignment="1">
      <alignment vertical="center"/>
    </xf>
    <xf numFmtId="0" fontId="17" fillId="0" borderId="0" xfId="7" applyFont="1" applyFill="1" applyAlignment="1">
      <alignment vertical="center"/>
    </xf>
    <xf numFmtId="0" fontId="4" fillId="0" borderId="0" xfId="0" applyFont="1" applyFill="1" applyAlignment="1">
      <alignment wrapText="1"/>
    </xf>
    <xf numFmtId="4" fontId="26" fillId="0" borderId="0" xfId="19" applyNumberFormat="1" applyFont="1" applyFill="1"/>
    <xf numFmtId="0" fontId="16" fillId="7" borderId="0" xfId="6" applyFont="1" applyFill="1" applyAlignment="1">
      <alignment wrapText="1"/>
    </xf>
    <xf numFmtId="0" fontId="16" fillId="7" borderId="0" xfId="6" applyFont="1" applyFill="1" applyAlignment="1"/>
    <xf numFmtId="49" fontId="4" fillId="10" borderId="14" xfId="0" applyNumberFormat="1" applyFont="1" applyFill="1" applyBorder="1" applyAlignment="1">
      <alignment horizontal="center" vertical="center" wrapText="1"/>
    </xf>
    <xf numFmtId="49" fontId="21" fillId="10" borderId="32" xfId="7" applyNumberFormat="1" applyFont="1" applyFill="1" applyBorder="1" applyAlignment="1">
      <alignment horizontal="left" vertical="center" indent="1"/>
    </xf>
    <xf numFmtId="4" fontId="21" fillId="10" borderId="33" xfId="7" applyNumberFormat="1" applyFont="1" applyFill="1" applyBorder="1" applyAlignment="1">
      <alignment horizontal="center" vertical="center" wrapText="1"/>
    </xf>
    <xf numFmtId="4" fontId="21" fillId="10" borderId="34" xfId="7" applyNumberFormat="1" applyFont="1" applyFill="1" applyBorder="1" applyAlignment="1">
      <alignment horizontal="center" vertical="center" wrapText="1"/>
    </xf>
    <xf numFmtId="0" fontId="16" fillId="7" borderId="0" xfId="18" applyFont="1" applyFill="1" applyAlignment="1"/>
    <xf numFmtId="0" fontId="30" fillId="7" borderId="0" xfId="6" applyFont="1" applyFill="1" applyAlignment="1">
      <alignment vertical="center" wrapText="1"/>
    </xf>
    <xf numFmtId="0" fontId="30" fillId="7" borderId="0" xfId="6" applyFont="1" applyFill="1" applyAlignment="1">
      <alignment vertical="center"/>
    </xf>
    <xf numFmtId="4" fontId="20" fillId="7" borderId="35" xfId="7" applyNumberFormat="1" applyFont="1" applyFill="1" applyBorder="1" applyAlignment="1">
      <alignment horizontal="center" vertical="center" wrapText="1"/>
    </xf>
    <xf numFmtId="4" fontId="20" fillId="7" borderId="36" xfId="7" applyNumberFormat="1" applyFont="1" applyFill="1" applyBorder="1" applyAlignment="1">
      <alignment horizontal="center" vertical="center" wrapText="1"/>
    </xf>
    <xf numFmtId="49" fontId="21" fillId="7" borderId="33" xfId="7" applyNumberFormat="1" applyFont="1" applyFill="1" applyBorder="1" applyAlignment="1">
      <alignment horizontal="left" vertical="center" wrapText="1" indent="1"/>
    </xf>
    <xf numFmtId="4" fontId="20" fillId="7" borderId="0" xfId="18" applyNumberFormat="1" applyFont="1" applyFill="1" applyBorder="1" applyAlignment="1">
      <alignment horizontal="right" vertical="center" wrapText="1"/>
    </xf>
    <xf numFmtId="49" fontId="20" fillId="7" borderId="0" xfId="18" applyNumberFormat="1" applyFont="1" applyFill="1" applyBorder="1" applyAlignment="1">
      <alignment horizontal="left" vertical="center" wrapText="1" indent="2"/>
    </xf>
    <xf numFmtId="2" fontId="20" fillId="7" borderId="0" xfId="18" applyNumberFormat="1" applyFont="1" applyFill="1" applyBorder="1" applyAlignment="1">
      <alignment horizontal="center" vertical="center" wrapText="1"/>
    </xf>
    <xf numFmtId="49" fontId="20" fillId="7" borderId="0" xfId="6" applyNumberFormat="1" applyFont="1" applyFill="1" applyBorder="1" applyAlignment="1">
      <alignment horizontal="left" vertical="center" wrapText="1" indent="2"/>
    </xf>
    <xf numFmtId="0" fontId="21" fillId="7" borderId="37" xfId="7" applyFont="1" applyFill="1" applyBorder="1" applyAlignment="1">
      <alignment horizontal="left" vertical="center" wrapText="1" indent="1"/>
    </xf>
    <xf numFmtId="176" fontId="21" fillId="7" borderId="37" xfId="7" applyNumberFormat="1" applyFont="1" applyFill="1" applyBorder="1" applyAlignment="1">
      <alignment horizontal="right" vertical="center" indent="3"/>
    </xf>
    <xf numFmtId="0" fontId="21" fillId="7" borderId="0" xfId="7" applyFont="1" applyFill="1" applyBorder="1" applyAlignment="1">
      <alignment horizontal="left" vertical="center" wrapText="1" indent="1"/>
    </xf>
    <xf numFmtId="0" fontId="21" fillId="7" borderId="38" xfId="7" applyFont="1" applyFill="1" applyBorder="1" applyAlignment="1">
      <alignment horizontal="center" vertical="center"/>
    </xf>
    <xf numFmtId="0" fontId="21" fillId="7" borderId="38" xfId="7" applyFont="1" applyFill="1" applyBorder="1" applyAlignment="1">
      <alignment horizontal="left" vertical="center" wrapText="1" indent="1"/>
    </xf>
    <xf numFmtId="0" fontId="21" fillId="7" borderId="0" xfId="7" applyFont="1" applyFill="1" applyBorder="1" applyAlignment="1">
      <alignment horizontal="left" vertical="center"/>
    </xf>
    <xf numFmtId="2" fontId="16" fillId="7" borderId="0" xfId="18" applyNumberFormat="1" applyFont="1" applyFill="1" applyAlignment="1">
      <alignment horizontal="center" vertical="center" wrapText="1"/>
    </xf>
    <xf numFmtId="0" fontId="21" fillId="9" borderId="39" xfId="18" applyFont="1" applyFill="1" applyBorder="1" applyAlignment="1">
      <alignment horizontal="center" vertical="center" wrapText="1"/>
    </xf>
    <xf numFmtId="0" fontId="17" fillId="7" borderId="0" xfId="6" applyFont="1" applyFill="1" applyAlignment="1">
      <alignment vertical="center" wrapText="1"/>
    </xf>
    <xf numFmtId="0" fontId="16" fillId="7" borderId="0" xfId="6" applyFont="1" applyFill="1" applyAlignment="1">
      <alignment horizontal="right" wrapText="1"/>
    </xf>
    <xf numFmtId="0" fontId="16" fillId="7" borderId="0" xfId="6" applyFont="1" applyFill="1" applyBorder="1" applyAlignment="1">
      <alignment horizontal="center" wrapText="1"/>
    </xf>
    <xf numFmtId="0" fontId="18" fillId="7" borderId="0" xfId="6" applyFont="1" applyFill="1" applyAlignment="1">
      <alignment horizontal="center" vertical="top" wrapText="1"/>
    </xf>
    <xf numFmtId="0" fontId="21" fillId="7" borderId="7" xfId="18" applyFont="1" applyFill="1" applyBorder="1" applyAlignment="1">
      <alignment horizontal="left" vertical="center" indent="1"/>
    </xf>
    <xf numFmtId="0" fontId="21" fillId="7" borderId="14" xfId="18" applyFont="1" applyFill="1" applyBorder="1" applyAlignment="1">
      <alignment horizontal="left" vertical="center" indent="1"/>
    </xf>
    <xf numFmtId="0" fontId="19" fillId="7" borderId="0" xfId="18" applyFont="1" applyFill="1" applyAlignment="1">
      <alignment horizontal="center" vertical="center"/>
    </xf>
    <xf numFmtId="0" fontId="16" fillId="7" borderId="0" xfId="6" applyFont="1" applyFill="1" applyAlignment="1">
      <alignment horizontal="center" vertical="center" wrapText="1"/>
    </xf>
    <xf numFmtId="0" fontId="33" fillId="0" borderId="0" xfId="0" applyFont="1" applyAlignment="1">
      <alignment horizontal="center" vertical="top" wrapText="1"/>
    </xf>
    <xf numFmtId="0" fontId="27" fillId="7" borderId="0" xfId="7" applyFont="1" applyFill="1" applyAlignment="1">
      <alignment vertical="top"/>
    </xf>
    <xf numFmtId="0" fontId="18" fillId="7" borderId="0" xfId="7" applyFont="1" applyFill="1" applyAlignment="1">
      <alignment horizontal="center" vertical="top" wrapText="1"/>
    </xf>
    <xf numFmtId="0" fontId="30" fillId="12" borderId="0" xfId="6" applyFont="1" applyFill="1" applyAlignment="1">
      <alignment vertical="center" wrapText="1"/>
    </xf>
    <xf numFmtId="0" fontId="30" fillId="12" borderId="0" xfId="6" applyFont="1" applyFill="1" applyAlignment="1">
      <alignment vertical="center"/>
    </xf>
    <xf numFmtId="0" fontId="16" fillId="12" borderId="0" xfId="6" applyFont="1" applyFill="1" applyAlignment="1">
      <alignment wrapText="1"/>
    </xf>
    <xf numFmtId="0" fontId="16" fillId="12" borderId="0" xfId="6" applyFont="1" applyFill="1" applyAlignment="1"/>
    <xf numFmtId="0" fontId="16" fillId="12" borderId="0" xfId="7" applyFont="1" applyFill="1" applyAlignment="1">
      <alignment vertical="top" wrapText="1"/>
    </xf>
    <xf numFmtId="0" fontId="16" fillId="12" borderId="0" xfId="7" applyFont="1" applyFill="1" applyAlignment="1">
      <alignment vertical="top"/>
    </xf>
    <xf numFmtId="0" fontId="27" fillId="12" borderId="0" xfId="7" applyFont="1" applyFill="1" applyAlignment="1">
      <alignment vertical="top" wrapText="1"/>
    </xf>
    <xf numFmtId="0" fontId="27" fillId="12" borderId="0" xfId="7" applyFont="1" applyFill="1" applyAlignment="1">
      <alignment vertical="top"/>
    </xf>
    <xf numFmtId="0" fontId="21" fillId="12" borderId="0" xfId="7" applyFont="1" applyFill="1" applyAlignment="1">
      <alignment vertical="top"/>
    </xf>
    <xf numFmtId="0" fontId="21" fillId="12" borderId="0" xfId="7" applyFont="1" applyFill="1" applyAlignment="1">
      <alignment vertical="top" wrapText="1"/>
    </xf>
    <xf numFmtId="0" fontId="17" fillId="12" borderId="0" xfId="7" applyFont="1" applyFill="1"/>
    <xf numFmtId="0" fontId="17" fillId="12" borderId="0" xfId="7" applyFont="1" applyFill="1" applyAlignment="1">
      <alignment vertical="center"/>
    </xf>
    <xf numFmtId="0" fontId="4" fillId="12" borderId="0" xfId="0" applyFont="1" applyFill="1" applyAlignment="1">
      <alignment wrapText="1"/>
    </xf>
    <xf numFmtId="4" fontId="23" fillId="12" borderId="0" xfId="19" applyNumberFormat="1" applyFont="1" applyFill="1"/>
    <xf numFmtId="4" fontId="3" fillId="12" borderId="0" xfId="0" applyNumberFormat="1" applyFont="1" applyFill="1" applyAlignment="1">
      <alignment wrapText="1"/>
    </xf>
    <xf numFmtId="4" fontId="20" fillId="12" borderId="0" xfId="7" applyNumberFormat="1" applyFont="1" applyFill="1" applyAlignment="1">
      <alignment vertical="center"/>
    </xf>
    <xf numFmtId="0" fontId="20" fillId="12" borderId="0" xfId="7" applyFont="1" applyFill="1" applyAlignment="1">
      <alignment vertical="center"/>
    </xf>
    <xf numFmtId="4" fontId="17" fillId="12" borderId="0" xfId="7" applyNumberFormat="1" applyFont="1" applyFill="1" applyAlignment="1">
      <alignment vertical="center"/>
    </xf>
    <xf numFmtId="179" fontId="17" fillId="12" borderId="0" xfId="7" applyNumberFormat="1" applyFont="1" applyFill="1" applyBorder="1"/>
    <xf numFmtId="177" fontId="17" fillId="12" borderId="0" xfId="7" applyNumberFormat="1" applyFont="1" applyFill="1" applyAlignment="1">
      <alignment vertical="center"/>
    </xf>
    <xf numFmtId="180" fontId="20" fillId="12" borderId="0" xfId="31" applyNumberFormat="1" applyFont="1" applyFill="1" applyBorder="1" applyAlignment="1">
      <alignment vertical="center"/>
    </xf>
    <xf numFmtId="183" fontId="31" fillId="12" borderId="0" xfId="31" applyNumberFormat="1" applyFont="1" applyFill="1" applyBorder="1" applyAlignment="1">
      <alignment vertical="center"/>
    </xf>
    <xf numFmtId="179" fontId="20" fillId="12" borderId="0" xfId="7" applyNumberFormat="1" applyFont="1" applyFill="1" applyAlignment="1">
      <alignment vertical="center"/>
    </xf>
    <xf numFmtId="179" fontId="17" fillId="12" borderId="0" xfId="7" applyNumberFormat="1" applyFont="1" applyFill="1"/>
    <xf numFmtId="0" fontId="30" fillId="12" borderId="0" xfId="6" applyFont="1" applyFill="1" applyAlignment="1">
      <alignment horizontal="center" wrapText="1"/>
    </xf>
    <xf numFmtId="0" fontId="30" fillId="12" borderId="0" xfId="6" applyFont="1" applyFill="1" applyAlignment="1">
      <alignment horizontal="center"/>
    </xf>
    <xf numFmtId="4" fontId="20" fillId="7" borderId="15" xfId="7" applyNumberFormat="1" applyFont="1" applyFill="1" applyBorder="1" applyAlignment="1">
      <alignment horizontal="center" vertical="center" wrapText="1"/>
    </xf>
    <xf numFmtId="4" fontId="21" fillId="7" borderId="14" xfId="18" applyNumberFormat="1" applyFont="1" applyFill="1" applyBorder="1" applyAlignment="1">
      <alignment horizontal="right" vertical="center"/>
    </xf>
    <xf numFmtId="4" fontId="21" fillId="7" borderId="15" xfId="18" applyNumberFormat="1" applyFont="1" applyFill="1" applyBorder="1" applyAlignment="1">
      <alignment horizontal="right" vertical="center"/>
    </xf>
    <xf numFmtId="4" fontId="21" fillId="7" borderId="8" xfId="18" applyNumberFormat="1" applyFont="1" applyFill="1" applyBorder="1" applyAlignment="1">
      <alignment horizontal="right" vertical="center"/>
    </xf>
    <xf numFmtId="4" fontId="20" fillId="7" borderId="14" xfId="6" applyNumberFormat="1" applyFont="1" applyFill="1" applyBorder="1" applyAlignment="1">
      <alignment horizontal="right" vertical="center"/>
    </xf>
    <xf numFmtId="4" fontId="20" fillId="7" borderId="15" xfId="6" applyNumberFormat="1" applyFont="1" applyFill="1" applyBorder="1" applyAlignment="1">
      <alignment horizontal="right" vertical="center"/>
    </xf>
    <xf numFmtId="4" fontId="20" fillId="7" borderId="8" xfId="6" applyNumberFormat="1" applyFont="1" applyFill="1" applyBorder="1" applyAlignment="1">
      <alignment horizontal="right" vertical="center"/>
    </xf>
    <xf numFmtId="49" fontId="25" fillId="12" borderId="60" xfId="17" applyNumberFormat="1" applyFont="1" applyFill="1" applyBorder="1" applyAlignment="1">
      <alignment horizontal="left" wrapText="1"/>
    </xf>
    <xf numFmtId="0" fontId="20" fillId="7" borderId="40" xfId="7" applyNumberFormat="1" applyFont="1" applyFill="1" applyBorder="1" applyAlignment="1">
      <alignment horizontal="left" vertical="center" wrapText="1" indent="2"/>
    </xf>
    <xf numFmtId="0" fontId="20" fillId="7" borderId="18" xfId="7" applyNumberFormat="1" applyFont="1" applyFill="1" applyBorder="1" applyAlignment="1">
      <alignment horizontal="left" vertical="center" wrapText="1" indent="2"/>
    </xf>
    <xf numFmtId="0" fontId="37" fillId="7" borderId="0" xfId="0" applyFont="1" applyFill="1"/>
    <xf numFmtId="0" fontId="16" fillId="7" borderId="0" xfId="6" applyFont="1" applyFill="1" applyAlignment="1">
      <alignment horizontal="center" vertical="center" wrapText="1"/>
    </xf>
    <xf numFmtId="2" fontId="16" fillId="7" borderId="46" xfId="18" applyNumberFormat="1" applyFont="1" applyFill="1" applyBorder="1" applyAlignment="1">
      <alignment horizontal="center" vertical="center" wrapText="1"/>
    </xf>
    <xf numFmtId="0" fontId="0" fillId="0" borderId="46" xfId="0" applyBorder="1" applyAlignment="1">
      <alignment horizontal="center" vertical="center" wrapText="1"/>
    </xf>
    <xf numFmtId="2" fontId="16" fillId="7" borderId="0" xfId="18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4" fontId="3" fillId="12" borderId="0" xfId="0" applyNumberFormat="1" applyFont="1" applyFill="1" applyAlignment="1">
      <alignment horizontal="center" wrapText="1"/>
    </xf>
    <xf numFmtId="176" fontId="21" fillId="7" borderId="41" xfId="7" applyNumberFormat="1" applyFont="1" applyFill="1" applyBorder="1" applyAlignment="1">
      <alignment horizontal="center" vertical="center"/>
    </xf>
    <xf numFmtId="176" fontId="21" fillId="7" borderId="42" xfId="7" applyNumberFormat="1" applyFont="1" applyFill="1" applyBorder="1" applyAlignment="1">
      <alignment horizontal="center" vertical="center"/>
    </xf>
    <xf numFmtId="0" fontId="21" fillId="7" borderId="29" xfId="7" applyFont="1" applyFill="1" applyBorder="1" applyAlignment="1">
      <alignment horizontal="left" vertical="center" wrapText="1" indent="1"/>
    </xf>
    <xf numFmtId="4" fontId="21" fillId="7" borderId="41" xfId="7" applyNumberFormat="1" applyFont="1" applyFill="1" applyBorder="1" applyAlignment="1">
      <alignment horizontal="center" vertical="center"/>
    </xf>
    <xf numFmtId="4" fontId="21" fillId="7" borderId="42" xfId="7" applyNumberFormat="1" applyFont="1" applyFill="1" applyBorder="1" applyAlignment="1">
      <alignment horizontal="center" vertical="center"/>
    </xf>
    <xf numFmtId="0" fontId="16" fillId="12" borderId="0" xfId="7" applyFont="1" applyFill="1" applyAlignment="1">
      <alignment horizontal="center" vertical="top" wrapText="1"/>
    </xf>
    <xf numFmtId="0" fontId="21" fillId="7" borderId="41" xfId="7" applyNumberFormat="1" applyFont="1" applyFill="1" applyBorder="1" applyAlignment="1">
      <alignment horizontal="center" vertical="center"/>
    </xf>
    <xf numFmtId="0" fontId="21" fillId="7" borderId="42" xfId="7" applyNumberFormat="1" applyFont="1" applyFill="1" applyBorder="1" applyAlignment="1">
      <alignment horizontal="center" vertical="center"/>
    </xf>
    <xf numFmtId="0" fontId="21" fillId="7" borderId="29" xfId="7" applyFont="1" applyFill="1" applyBorder="1" applyAlignment="1">
      <alignment horizontal="left" vertical="center" wrapText="1"/>
    </xf>
    <xf numFmtId="0" fontId="16" fillId="7" borderId="0" xfId="18" applyFont="1" applyFill="1" applyAlignment="1">
      <alignment horizontal="center" wrapText="1"/>
    </xf>
    <xf numFmtId="0" fontId="0" fillId="0" borderId="0" xfId="0" applyAlignment="1">
      <alignment horizontal="center" wrapText="1"/>
    </xf>
    <xf numFmtId="0" fontId="19" fillId="7" borderId="0" xfId="7" applyFont="1" applyFill="1" applyAlignment="1">
      <alignment horizontal="center" vertical="top" wrapText="1"/>
    </xf>
    <xf numFmtId="176" fontId="28" fillId="9" borderId="43" xfId="7" applyNumberFormat="1" applyFont="1" applyFill="1" applyBorder="1" applyAlignment="1">
      <alignment horizontal="center" vertical="center" wrapText="1"/>
    </xf>
    <xf numFmtId="176" fontId="28" fillId="9" borderId="44" xfId="7" applyNumberFormat="1" applyFont="1" applyFill="1" applyBorder="1" applyAlignment="1">
      <alignment horizontal="center" vertical="center" wrapText="1"/>
    </xf>
    <xf numFmtId="176" fontId="28" fillId="9" borderId="45" xfId="7" applyNumberFormat="1" applyFont="1" applyFill="1" applyBorder="1" applyAlignment="1">
      <alignment horizontal="center" vertical="center" wrapText="1"/>
    </xf>
    <xf numFmtId="0" fontId="28" fillId="9" borderId="10" xfId="7" applyFont="1" applyFill="1" applyBorder="1" applyAlignment="1">
      <alignment horizontal="center" vertical="center" wrapText="1"/>
    </xf>
    <xf numFmtId="0" fontId="28" fillId="9" borderId="26" xfId="7" applyFont="1" applyFill="1" applyBorder="1" applyAlignment="1">
      <alignment horizontal="center" vertical="center" wrapText="1"/>
    </xf>
    <xf numFmtId="0" fontId="28" fillId="9" borderId="16" xfId="7" applyFont="1" applyFill="1" applyBorder="1" applyAlignment="1">
      <alignment horizontal="center" vertical="center" wrapText="1"/>
    </xf>
    <xf numFmtId="0" fontId="28" fillId="9" borderId="24" xfId="7" applyFont="1" applyFill="1" applyBorder="1" applyAlignment="1">
      <alignment horizontal="center" vertical="center" wrapText="1"/>
    </xf>
    <xf numFmtId="0" fontId="18" fillId="7" borderId="0" xfId="7" applyFont="1" applyFill="1" applyAlignment="1">
      <alignment horizontal="center" vertical="top" wrapText="1"/>
    </xf>
    <xf numFmtId="0" fontId="33" fillId="0" borderId="0" xfId="0" applyFont="1" applyAlignment="1">
      <alignment horizontal="center" vertical="top" wrapText="1"/>
    </xf>
    <xf numFmtId="0" fontId="0" fillId="0" borderId="42" xfId="0" applyBorder="1" applyAlignment="1">
      <alignment horizontal="center" vertical="center"/>
    </xf>
    <xf numFmtId="0" fontId="21" fillId="7" borderId="29" xfId="7" applyFont="1" applyFill="1" applyBorder="1" applyAlignment="1">
      <alignment horizontal="left" vertical="center" wrapText="1" indent="2"/>
    </xf>
    <xf numFmtId="176" fontId="21" fillId="7" borderId="41" xfId="7" applyNumberFormat="1" applyFont="1" applyFill="1" applyBorder="1" applyAlignment="1">
      <alignment horizontal="right" vertical="center" indent="3"/>
    </xf>
    <xf numFmtId="176" fontId="21" fillId="7" borderId="42" xfId="7" applyNumberFormat="1" applyFont="1" applyFill="1" applyBorder="1" applyAlignment="1">
      <alignment horizontal="right" vertical="center" indent="3"/>
    </xf>
    <xf numFmtId="0" fontId="21" fillId="7" borderId="29" xfId="7" applyFont="1" applyFill="1" applyBorder="1" applyAlignment="1">
      <alignment horizontal="right" vertical="top" indent="3"/>
    </xf>
    <xf numFmtId="49" fontId="21" fillId="7" borderId="15" xfId="7" applyNumberFormat="1" applyFont="1" applyFill="1" applyBorder="1" applyAlignment="1">
      <alignment horizontal="left" vertical="center" wrapText="1"/>
    </xf>
    <xf numFmtId="49" fontId="21" fillId="7" borderId="8" xfId="7" applyNumberFormat="1" applyFont="1" applyFill="1" applyBorder="1" applyAlignment="1">
      <alignment horizontal="left" vertical="center" wrapText="1"/>
    </xf>
    <xf numFmtId="0" fontId="3" fillId="7" borderId="0" xfId="0" applyFont="1" applyFill="1" applyAlignment="1">
      <alignment horizontal="center" wrapText="1"/>
    </xf>
    <xf numFmtId="0" fontId="19" fillId="7" borderId="0" xfId="6" applyFont="1" applyFill="1" applyAlignment="1">
      <alignment horizontal="center" vertical="top" wrapText="1"/>
    </xf>
    <xf numFmtId="0" fontId="34" fillId="0" borderId="0" xfId="0" applyFont="1" applyAlignment="1">
      <alignment horizontal="center" vertical="top" wrapText="1"/>
    </xf>
    <xf numFmtId="0" fontId="18" fillId="7" borderId="0" xfId="6" applyFont="1" applyFill="1" applyAlignment="1">
      <alignment horizontal="center" vertical="top" wrapText="1"/>
    </xf>
    <xf numFmtId="0" fontId="17" fillId="7" borderId="7" xfId="6" applyNumberFormat="1" applyFont="1" applyFill="1" applyBorder="1" applyAlignment="1">
      <alignment horizontal="center" vertical="center"/>
    </xf>
    <xf numFmtId="0" fontId="17" fillId="7" borderId="33" xfId="6" applyNumberFormat="1" applyFont="1" applyFill="1" applyBorder="1" applyAlignment="1">
      <alignment horizontal="center" vertical="center"/>
    </xf>
    <xf numFmtId="0" fontId="17" fillId="7" borderId="34" xfId="6" applyNumberFormat="1" applyFont="1" applyFill="1" applyBorder="1" applyAlignment="1">
      <alignment horizontal="center" vertical="center"/>
    </xf>
    <xf numFmtId="0" fontId="35" fillId="7" borderId="0" xfId="18" applyFont="1" applyFill="1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22" fillId="7" borderId="7" xfId="6" applyNumberFormat="1" applyFont="1" applyFill="1" applyBorder="1" applyAlignment="1">
      <alignment horizontal="center" vertical="center"/>
    </xf>
    <xf numFmtId="0" fontId="22" fillId="7" borderId="33" xfId="6" applyNumberFormat="1" applyFont="1" applyFill="1" applyBorder="1" applyAlignment="1">
      <alignment horizontal="center" vertical="center"/>
    </xf>
    <xf numFmtId="0" fontId="22" fillId="7" borderId="34" xfId="6" applyNumberFormat="1" applyFont="1" applyFill="1" applyBorder="1" applyAlignment="1">
      <alignment horizontal="center" vertical="center"/>
    </xf>
    <xf numFmtId="49" fontId="25" fillId="7" borderId="9" xfId="0" applyNumberFormat="1" applyFont="1" applyFill="1" applyBorder="1" applyAlignment="1">
      <alignment horizontal="left" vertical="center" indent="2"/>
    </xf>
    <xf numFmtId="49" fontId="25" fillId="7" borderId="11" xfId="0" applyNumberFormat="1" applyFont="1" applyFill="1" applyBorder="1" applyAlignment="1">
      <alignment horizontal="left" vertical="center" indent="2"/>
    </xf>
    <xf numFmtId="49" fontId="25" fillId="7" borderId="50" xfId="0" applyNumberFormat="1" applyFont="1" applyFill="1" applyBorder="1" applyAlignment="1">
      <alignment horizontal="left" vertical="center" indent="2"/>
    </xf>
    <xf numFmtId="49" fontId="25" fillId="7" borderId="51" xfId="0" applyNumberFormat="1" applyFont="1" applyFill="1" applyBorder="1" applyAlignment="1">
      <alignment horizontal="left" vertical="center" indent="2"/>
    </xf>
    <xf numFmtId="49" fontId="25" fillId="7" borderId="52" xfId="0" applyNumberFormat="1" applyFont="1" applyFill="1" applyBorder="1" applyAlignment="1">
      <alignment horizontal="left" vertical="center" indent="2"/>
    </xf>
    <xf numFmtId="49" fontId="25" fillId="7" borderId="53" xfId="0" applyNumberFormat="1" applyFont="1" applyFill="1" applyBorder="1" applyAlignment="1">
      <alignment horizontal="left" vertical="center" indent="2"/>
    </xf>
    <xf numFmtId="0" fontId="18" fillId="7" borderId="0" xfId="18" applyFont="1" applyFill="1" applyBorder="1" applyAlignment="1">
      <alignment horizontal="center" vertical="top" wrapText="1"/>
    </xf>
    <xf numFmtId="49" fontId="22" fillId="7" borderId="7" xfId="6" applyNumberFormat="1" applyFont="1" applyFill="1" applyBorder="1" applyAlignment="1">
      <alignment horizontal="left" vertical="center" indent="1"/>
    </xf>
    <xf numFmtId="49" fontId="22" fillId="7" borderId="33" xfId="6" applyNumberFormat="1" applyFont="1" applyFill="1" applyBorder="1" applyAlignment="1">
      <alignment horizontal="left" vertical="center" indent="1"/>
    </xf>
    <xf numFmtId="49" fontId="22" fillId="7" borderId="34" xfId="6" applyNumberFormat="1" applyFont="1" applyFill="1" applyBorder="1" applyAlignment="1">
      <alignment horizontal="left" vertical="center" indent="1"/>
    </xf>
    <xf numFmtId="0" fontId="0" fillId="0" borderId="0" xfId="0" applyFont="1" applyAlignment="1">
      <alignment horizontal="center" vertical="top" wrapText="1"/>
    </xf>
    <xf numFmtId="0" fontId="22" fillId="9" borderId="7" xfId="6" applyFont="1" applyFill="1" applyBorder="1" applyAlignment="1">
      <alignment horizontal="center" vertical="center"/>
    </xf>
    <xf numFmtId="0" fontId="22" fillId="9" borderId="33" xfId="6" applyFont="1" applyFill="1" applyBorder="1" applyAlignment="1">
      <alignment horizontal="center" vertical="center"/>
    </xf>
    <xf numFmtId="0" fontId="22" fillId="9" borderId="34" xfId="6" applyFont="1" applyFill="1" applyBorder="1" applyAlignment="1">
      <alignment horizontal="center" vertical="center"/>
    </xf>
    <xf numFmtId="49" fontId="17" fillId="9" borderId="7" xfId="6" applyNumberFormat="1" applyFont="1" applyFill="1" applyBorder="1" applyAlignment="1">
      <alignment horizontal="center" vertical="center"/>
    </xf>
    <xf numFmtId="49" fontId="17" fillId="9" borderId="33" xfId="6" applyNumberFormat="1" applyFont="1" applyFill="1" applyBorder="1" applyAlignment="1">
      <alignment horizontal="center" vertical="center"/>
    </xf>
    <xf numFmtId="49" fontId="17" fillId="9" borderId="34" xfId="6" applyNumberFormat="1" applyFont="1" applyFill="1" applyBorder="1" applyAlignment="1">
      <alignment horizontal="center" vertical="center"/>
    </xf>
    <xf numFmtId="0" fontId="16" fillId="7" borderId="0" xfId="18" applyFont="1" applyFill="1" applyAlignment="1">
      <alignment horizontal="center" vertical="center" wrapText="1"/>
    </xf>
    <xf numFmtId="0" fontId="19" fillId="7" borderId="0" xfId="18" applyFont="1" applyFill="1" applyAlignment="1">
      <alignment horizontal="left" vertical="center" wrapText="1" indent="1"/>
    </xf>
    <xf numFmtId="0" fontId="0" fillId="0" borderId="0" xfId="0" applyAlignment="1">
      <alignment horizontal="left" vertical="center" wrapText="1" indent="1"/>
    </xf>
    <xf numFmtId="0" fontId="21" fillId="9" borderId="47" xfId="18" applyFont="1" applyFill="1" applyBorder="1" applyAlignment="1">
      <alignment horizontal="center" vertical="center" wrapText="1"/>
    </xf>
    <xf numFmtId="0" fontId="21" fillId="9" borderId="48" xfId="18" applyFont="1" applyFill="1" applyBorder="1" applyAlignment="1">
      <alignment horizontal="center" vertical="center" wrapText="1"/>
    </xf>
    <xf numFmtId="0" fontId="19" fillId="7" borderId="0" xfId="18" applyFont="1" applyFill="1" applyBorder="1" applyAlignment="1">
      <alignment horizontal="center" vertical="top" wrapText="1"/>
    </xf>
    <xf numFmtId="0" fontId="19" fillId="7" borderId="0" xfId="18" applyFont="1" applyFill="1" applyAlignment="1">
      <alignment horizontal="center" vertical="center"/>
    </xf>
    <xf numFmtId="0" fontId="21" fillId="9" borderId="49" xfId="18" applyFont="1" applyFill="1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0" fillId="0" borderId="34" xfId="0" applyBorder="1" applyAlignment="1">
      <alignment horizontal="center" vertical="center" wrapText="1"/>
    </xf>
    <xf numFmtId="2" fontId="16" fillId="7" borderId="0" xfId="18" applyNumberFormat="1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36" fillId="7" borderId="0" xfId="18" applyFont="1" applyFill="1" applyBorder="1" applyAlignment="1">
      <alignment horizontal="center" vertical="top" wrapText="1"/>
    </xf>
    <xf numFmtId="0" fontId="21" fillId="9" borderId="9" xfId="18" applyFont="1" applyFill="1" applyBorder="1" applyAlignment="1">
      <alignment horizontal="center" vertical="center" wrapText="1"/>
    </xf>
    <xf numFmtId="0" fontId="21" fillId="9" borderId="11" xfId="18" applyFont="1" applyFill="1" applyBorder="1" applyAlignment="1">
      <alignment horizontal="center" vertical="center" wrapText="1"/>
    </xf>
    <xf numFmtId="0" fontId="21" fillId="9" borderId="50" xfId="18" applyFont="1" applyFill="1" applyBorder="1" applyAlignment="1">
      <alignment horizontal="center" vertical="center" wrapText="1"/>
    </xf>
    <xf numFmtId="0" fontId="21" fillId="9" borderId="56" xfId="18" applyFont="1" applyFill="1" applyBorder="1" applyAlignment="1">
      <alignment horizontal="center" vertical="center" wrapText="1"/>
    </xf>
    <xf numFmtId="0" fontId="21" fillId="9" borderId="57" xfId="18" applyFont="1" applyFill="1" applyBorder="1" applyAlignment="1">
      <alignment horizontal="center" vertical="center" wrapText="1"/>
    </xf>
    <xf numFmtId="0" fontId="21" fillId="9" borderId="58" xfId="18" applyFont="1" applyFill="1" applyBorder="1" applyAlignment="1">
      <alignment horizontal="center" vertical="center" wrapText="1"/>
    </xf>
    <xf numFmtId="0" fontId="21" fillId="9" borderId="34" xfId="18" applyFont="1" applyFill="1" applyBorder="1" applyAlignment="1">
      <alignment horizontal="center" vertical="center" wrapText="1"/>
    </xf>
    <xf numFmtId="0" fontId="21" fillId="9" borderId="54" xfId="18" applyFont="1" applyFill="1" applyBorder="1" applyAlignment="1">
      <alignment horizontal="center" vertical="center" wrapText="1"/>
    </xf>
    <xf numFmtId="0" fontId="21" fillId="9" borderId="55" xfId="18" applyFont="1" applyFill="1" applyBorder="1" applyAlignment="1">
      <alignment horizontal="center" vertical="center" wrapText="1"/>
    </xf>
    <xf numFmtId="0" fontId="21" fillId="9" borderId="15" xfId="18" applyFont="1" applyFill="1" applyBorder="1" applyAlignment="1">
      <alignment horizontal="center" vertical="center" wrapText="1"/>
    </xf>
    <xf numFmtId="0" fontId="19" fillId="7" borderId="0" xfId="18" applyFont="1" applyFill="1" applyAlignment="1">
      <alignment horizontal="left" vertical="center"/>
    </xf>
    <xf numFmtId="4" fontId="21" fillId="7" borderId="33" xfId="18" applyNumberFormat="1" applyFont="1" applyFill="1" applyBorder="1" applyAlignment="1">
      <alignment horizontal="center" vertical="center" wrapText="1"/>
    </xf>
    <xf numFmtId="4" fontId="21" fillId="7" borderId="55" xfId="18" applyNumberFormat="1" applyFont="1" applyFill="1" applyBorder="1" applyAlignment="1">
      <alignment horizontal="center" vertical="center" wrapText="1"/>
    </xf>
    <xf numFmtId="4" fontId="21" fillId="7" borderId="26" xfId="18" applyNumberFormat="1" applyFont="1" applyFill="1" applyBorder="1" applyAlignment="1">
      <alignment horizontal="center" vertical="center" wrapText="1"/>
    </xf>
    <xf numFmtId="0" fontId="21" fillId="9" borderId="8" xfId="18" applyFont="1" applyFill="1" applyBorder="1" applyAlignment="1">
      <alignment horizontal="center" vertical="center" wrapText="1"/>
    </xf>
    <xf numFmtId="0" fontId="21" fillId="7" borderId="54" xfId="18" applyFont="1" applyFill="1" applyBorder="1" applyAlignment="1">
      <alignment horizontal="left" vertical="center" wrapText="1" indent="1"/>
    </xf>
    <xf numFmtId="4" fontId="21" fillId="11" borderId="26" xfId="18" applyNumberFormat="1" applyFont="1" applyFill="1" applyBorder="1" applyAlignment="1">
      <alignment horizontal="center" vertical="center" wrapText="1"/>
    </xf>
    <xf numFmtId="4" fontId="21" fillId="7" borderId="15" xfId="18" applyNumberFormat="1" applyFont="1" applyFill="1" applyBorder="1" applyAlignment="1">
      <alignment horizontal="center" vertical="center" wrapText="1"/>
    </xf>
    <xf numFmtId="0" fontId="19" fillId="7" borderId="0" xfId="18" applyFont="1" applyFill="1" applyAlignment="1">
      <alignment horizontal="left" vertical="center" wrapText="1"/>
    </xf>
    <xf numFmtId="4" fontId="21" fillId="11" borderId="15" xfId="18" applyNumberFormat="1" applyFont="1" applyFill="1" applyBorder="1" applyAlignment="1">
      <alignment horizontal="center" vertical="center" wrapText="1"/>
    </xf>
    <xf numFmtId="4" fontId="21" fillId="7" borderId="8" xfId="18" applyNumberFormat="1" applyFont="1" applyFill="1" applyBorder="1" applyAlignment="1">
      <alignment horizontal="center" vertical="center" wrapText="1"/>
    </xf>
    <xf numFmtId="4" fontId="21" fillId="11" borderId="28" xfId="18" applyNumberFormat="1" applyFont="1" applyFill="1" applyBorder="1" applyAlignment="1">
      <alignment horizontal="center" vertical="center" wrapText="1"/>
    </xf>
    <xf numFmtId="4" fontId="21" fillId="11" borderId="8" xfId="18" applyNumberFormat="1" applyFont="1" applyFill="1" applyBorder="1" applyAlignment="1">
      <alignment horizontal="center" vertical="center" wrapText="1"/>
    </xf>
    <xf numFmtId="0" fontId="0" fillId="0" borderId="0" xfId="0" applyAlignment="1"/>
    <xf numFmtId="49" fontId="21" fillId="7" borderId="7" xfId="18" applyNumberFormat="1" applyFont="1" applyFill="1" applyBorder="1" applyAlignment="1">
      <alignment horizontal="left" vertical="center" wrapText="1" indent="1"/>
    </xf>
    <xf numFmtId="49" fontId="21" fillId="7" borderId="33" xfId="18" applyNumberFormat="1" applyFont="1" applyFill="1" applyBorder="1" applyAlignment="1">
      <alignment horizontal="left" vertical="center" wrapText="1" indent="1"/>
    </xf>
    <xf numFmtId="49" fontId="21" fillId="7" borderId="34" xfId="18" applyNumberFormat="1" applyFont="1" applyFill="1" applyBorder="1" applyAlignment="1">
      <alignment horizontal="left" vertical="center" wrapText="1" indent="1"/>
    </xf>
    <xf numFmtId="0" fontId="21" fillId="7" borderId="54" xfId="18" applyNumberFormat="1" applyFont="1" applyFill="1" applyBorder="1" applyAlignment="1">
      <alignment horizontal="center" vertical="center" wrapText="1"/>
    </xf>
    <xf numFmtId="49" fontId="20" fillId="7" borderId="59" xfId="18" applyNumberFormat="1" applyFont="1" applyFill="1" applyBorder="1" applyAlignment="1">
      <alignment horizontal="left" vertical="center" wrapText="1" indent="2"/>
    </xf>
    <xf numFmtId="49" fontId="20" fillId="7" borderId="44" xfId="18" applyNumberFormat="1" applyFont="1" applyFill="1" applyBorder="1" applyAlignment="1">
      <alignment horizontal="left" vertical="center" wrapText="1" indent="2"/>
    </xf>
    <xf numFmtId="49" fontId="20" fillId="7" borderId="45" xfId="18" applyNumberFormat="1" applyFont="1" applyFill="1" applyBorder="1" applyAlignment="1">
      <alignment horizontal="left" vertical="center" wrapText="1" indent="2"/>
    </xf>
    <xf numFmtId="0" fontId="21" fillId="9" borderId="7" xfId="18" applyFont="1" applyFill="1" applyBorder="1" applyAlignment="1">
      <alignment horizontal="center" vertical="center" wrapText="1"/>
    </xf>
    <xf numFmtId="0" fontId="21" fillId="9" borderId="33" xfId="18" applyFont="1" applyFill="1" applyBorder="1" applyAlignment="1">
      <alignment horizontal="center" vertical="center" wrapText="1"/>
    </xf>
    <xf numFmtId="2" fontId="21" fillId="7" borderId="54" xfId="18" applyNumberFormat="1" applyFont="1" applyFill="1" applyBorder="1" applyAlignment="1">
      <alignment horizontal="center" vertical="center" wrapText="1"/>
    </xf>
    <xf numFmtId="0" fontId="20" fillId="7" borderId="54" xfId="18" applyNumberFormat="1" applyFont="1" applyFill="1" applyBorder="1" applyAlignment="1">
      <alignment horizontal="center" vertical="center" wrapText="1"/>
    </xf>
    <xf numFmtId="49" fontId="20" fillId="7" borderId="51" xfId="18" applyNumberFormat="1" applyFont="1" applyFill="1" applyBorder="1" applyAlignment="1">
      <alignment horizontal="left" vertical="center" wrapText="1" indent="2"/>
    </xf>
    <xf numFmtId="49" fontId="20" fillId="7" borderId="52" xfId="18" applyNumberFormat="1" applyFont="1" applyFill="1" applyBorder="1" applyAlignment="1">
      <alignment horizontal="left" vertical="center" wrapText="1" indent="2"/>
    </xf>
    <xf numFmtId="49" fontId="20" fillId="7" borderId="53" xfId="18" applyNumberFormat="1" applyFont="1" applyFill="1" applyBorder="1" applyAlignment="1">
      <alignment horizontal="left" vertical="center" wrapText="1" indent="2"/>
    </xf>
    <xf numFmtId="2" fontId="20" fillId="7" borderId="51" xfId="18" applyNumberFormat="1" applyFont="1" applyFill="1" applyBorder="1" applyAlignment="1">
      <alignment horizontal="center" vertical="center" wrapText="1"/>
    </xf>
    <xf numFmtId="2" fontId="20" fillId="7" borderId="52" xfId="18" applyNumberFormat="1" applyFont="1" applyFill="1" applyBorder="1" applyAlignment="1">
      <alignment horizontal="center" vertical="center" wrapText="1"/>
    </xf>
    <xf numFmtId="2" fontId="20" fillId="7" borderId="53" xfId="18" applyNumberFormat="1" applyFont="1" applyFill="1" applyBorder="1" applyAlignment="1">
      <alignment horizontal="center" vertical="center" wrapText="1"/>
    </xf>
  </cellXfs>
  <cellStyles count="53">
    <cellStyle name=" 1" xfId="1"/>
    <cellStyle name="Normal_Sheet1" xfId="2"/>
    <cellStyle name="Обычный" xfId="0" builtinId="0"/>
    <cellStyle name="Обычный 2" xfId="3"/>
    <cellStyle name="Обычный 2 2" xfId="4"/>
    <cellStyle name="Обычный 2 3" xfId="5"/>
    <cellStyle name="Обычный 3" xfId="6"/>
    <cellStyle name="Обычный 3 2" xfId="7"/>
    <cellStyle name="Обычный 3 2 11" xfId="8"/>
    <cellStyle name="Обычный 3 2 2" xfId="9"/>
    <cellStyle name="Обычный 3 2 2 2" xfId="10"/>
    <cellStyle name="Обычный 3 2 2 2 2" xfId="11"/>
    <cellStyle name="Обычный 3 2 2 2 2 2" xfId="12"/>
    <cellStyle name="Обычный 3 2 2 2 3" xfId="13"/>
    <cellStyle name="Обычный 3 2 2 3" xfId="14"/>
    <cellStyle name="Обычный 3 2 2 4 4" xfId="15"/>
    <cellStyle name="Обычный 3 2 3" xfId="16"/>
    <cellStyle name="Обычный 3 2 5" xfId="17"/>
    <cellStyle name="Обычный 4" xfId="18"/>
    <cellStyle name="Обычный 4 2" xfId="19"/>
    <cellStyle name="Обычный 4 2 2" xfId="20"/>
    <cellStyle name="Обычный 4 2 2 2" xfId="21"/>
    <cellStyle name="Обычный 4 2 3" xfId="22"/>
    <cellStyle name="Обычный 4 2 4" xfId="23"/>
    <cellStyle name="Обычный 4 3" xfId="24"/>
    <cellStyle name="Обычный 5" xfId="25"/>
    <cellStyle name="Обычный 5 2" xfId="26"/>
    <cellStyle name="Обычный 6" xfId="27"/>
    <cellStyle name="Процентный 2" xfId="28"/>
    <cellStyle name="Процентный 2 2" xfId="29"/>
    <cellStyle name="Стиль 1" xfId="30"/>
    <cellStyle name="Финансовый" xfId="31" builtinId="3"/>
    <cellStyle name="Финансовый 2" xfId="32"/>
    <cellStyle name="Финансовый 2 2" xfId="33"/>
    <cellStyle name="Финансовый 3" xfId="34"/>
    <cellStyle name="Финансовый 3 2" xfId="35"/>
    <cellStyle name="Финансовый 4" xfId="36"/>
    <cellStyle name="Финансовый 4 2" xfId="37"/>
    <cellStyle name="㼿" xfId="38"/>
    <cellStyle name="㼿?" xfId="39"/>
    <cellStyle name="㼿㼿" xfId="40"/>
    <cellStyle name="㼿㼿 2" xfId="41"/>
    <cellStyle name="㼿㼿?" xfId="42"/>
    <cellStyle name="㼿㼿? 2" xfId="43"/>
    <cellStyle name="㼿㼿㼿" xfId="44"/>
    <cellStyle name="㼿㼿㼿 2" xfId="45"/>
    <cellStyle name="㼿㼿㼿?" xfId="46"/>
    <cellStyle name="㼿㼿㼿? 2" xfId="47"/>
    <cellStyle name="㼿㼿㼿? 2 2" xfId="48"/>
    <cellStyle name="㼿㼿㼿? 3" xfId="49"/>
    <cellStyle name="㼿㼿㼿㼿" xfId="50"/>
    <cellStyle name="㼿㼿㼿㼿?" xfId="51"/>
    <cellStyle name="㼿㼿㼿㼿㼿" xfId="5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w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29</xdr:row>
      <xdr:rowOff>0</xdr:rowOff>
    </xdr:from>
    <xdr:to>
      <xdr:col>1</xdr:col>
      <xdr:colOff>142875</xdr:colOff>
      <xdr:row>29</xdr:row>
      <xdr:rowOff>0</xdr:rowOff>
    </xdr:to>
    <xdr:sp macro="" textlink="">
      <xdr:nvSpPr>
        <xdr:cNvPr id="1940" name="Object 1" hidden="1"/>
        <xdr:cNvSpPr>
          <a:spLocks noChangeArrowheads="1"/>
        </xdr:cNvSpPr>
      </xdr:nvSpPr>
      <xdr:spPr bwMode="auto">
        <a:xfrm>
          <a:off x="504825" y="8982075"/>
          <a:ext cx="142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0</xdr:colOff>
      <xdr:row>29</xdr:row>
      <xdr:rowOff>0</xdr:rowOff>
    </xdr:from>
    <xdr:to>
      <xdr:col>1</xdr:col>
      <xdr:colOff>142875</xdr:colOff>
      <xdr:row>29</xdr:row>
      <xdr:rowOff>0</xdr:rowOff>
    </xdr:to>
    <xdr:pic>
      <xdr:nvPicPr>
        <xdr:cNvPr id="19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5" y="8982075"/>
          <a:ext cx="142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1026" name="Object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1035" name="Object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1;&#1077;&#1085;&#1072;/&#1072;&#1087;&#1088;&#1077;&#1083;&#1100;%202021/20210401_VOSTENSB_ZONE2_S_20210514_PVOSTEN1_UPZ_MT_SIT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1;&#1077;&#1085;&#1072;/&#1072;&#1087;&#1088;&#1077;&#1083;&#1100;%202021/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1;&#1077;&#1085;&#1072;/&#1056;&#1072;&#1089;&#1095;&#1077;&#1090;&#1085;&#1072;&#1103;%20&#1084;&#1086;&#1076;&#1077;&#1083;&#1100;%20&#1072;&#1087;&#1088;&#1077;&#1083;&#1100;%20202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1;&#1077;&#1085;&#1072;/&#1072;&#1087;&#1088;&#1077;&#1083;&#1100;%202021/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1;&#1077;&#1085;&#1072;/&#1072;&#1087;&#1088;&#1077;&#1083;&#1100;%202021/3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1;&#1077;&#1085;&#1072;/&#1072;&#1087;&#1088;&#1077;&#1083;&#1100;%202021/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</sheetNames>
    <sheetDataSet>
      <sheetData sheetId="0">
        <row r="11">
          <cell r="D11">
            <v>934.36920495000004</v>
          </cell>
        </row>
        <row r="12">
          <cell r="D12">
            <v>525405.56878850108</v>
          </cell>
        </row>
        <row r="18">
          <cell r="D18">
            <v>0</v>
          </cell>
        </row>
        <row r="21">
          <cell r="D21">
            <v>984.53086288999998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>
        <row r="1">
          <cell r="A1">
            <v>962.68458099999998</v>
          </cell>
          <cell r="B1">
            <v>1030.1011534700001</v>
          </cell>
          <cell r="C1">
            <v>1067.23874305</v>
          </cell>
          <cell r="D1">
            <v>1067.8818868200001</v>
          </cell>
          <cell r="E1">
            <v>1070.3579350800001</v>
          </cell>
          <cell r="F1">
            <v>1062.46116966</v>
          </cell>
          <cell r="G1">
            <v>1008.20329985</v>
          </cell>
          <cell r="H1">
            <v>979.42923589999998</v>
          </cell>
          <cell r="I1">
            <v>939.57215896000002</v>
          </cell>
          <cell r="J1">
            <v>874.09276223999996</v>
          </cell>
          <cell r="K1">
            <v>875.20783315000006</v>
          </cell>
          <cell r="L1">
            <v>875.34298596999997</v>
          </cell>
          <cell r="M1">
            <v>904.61392456999999</v>
          </cell>
          <cell r="N1">
            <v>935.07521242999997</v>
          </cell>
          <cell r="O1">
            <v>979.29447023</v>
          </cell>
          <cell r="P1">
            <v>1003.77177676</v>
          </cell>
          <cell r="Q1">
            <v>991.34883916000001</v>
          </cell>
          <cell r="R1">
            <v>971.53840738999997</v>
          </cell>
          <cell r="S1">
            <v>941.48054115000002</v>
          </cell>
          <cell r="T1">
            <v>877.99936815000001</v>
          </cell>
          <cell r="U1">
            <v>842.64031103000002</v>
          </cell>
          <cell r="V1">
            <v>835.82506273000001</v>
          </cell>
          <cell r="W1">
            <v>852.52746086000002</v>
          </cell>
          <cell r="X1">
            <v>869.79457432000004</v>
          </cell>
        </row>
        <row r="2">
          <cell r="A2">
            <v>931.04971525999997</v>
          </cell>
          <cell r="B2">
            <v>976.47790041999997</v>
          </cell>
          <cell r="C2">
            <v>1019.58817076</v>
          </cell>
          <cell r="D2">
            <v>1027.0793292999999</v>
          </cell>
          <cell r="E2">
            <v>1028.8043023800001</v>
          </cell>
          <cell r="F2">
            <v>1002.93875995</v>
          </cell>
          <cell r="G2">
            <v>972.89492198999994</v>
          </cell>
          <cell r="H2">
            <v>947.81363786999998</v>
          </cell>
          <cell r="I2">
            <v>908.86011180000003</v>
          </cell>
          <cell r="J2">
            <v>887.45468983000001</v>
          </cell>
          <cell r="K2">
            <v>903.52277076999997</v>
          </cell>
          <cell r="L2">
            <v>892.53934330000004</v>
          </cell>
          <cell r="M2">
            <v>920.04459875999999</v>
          </cell>
          <cell r="N2">
            <v>948.1279925</v>
          </cell>
          <cell r="O2">
            <v>986.96067865999999</v>
          </cell>
          <cell r="P2">
            <v>1008.4939385500001</v>
          </cell>
          <cell r="Q2">
            <v>1009.72872697</v>
          </cell>
          <cell r="R2">
            <v>999.09347198</v>
          </cell>
          <cell r="S2">
            <v>948.78740148999998</v>
          </cell>
          <cell r="T2">
            <v>883.54564585000003</v>
          </cell>
          <cell r="U2">
            <v>850.74840329000006</v>
          </cell>
          <cell r="V2">
            <v>844.29420004999997</v>
          </cell>
          <cell r="W2">
            <v>870.70841218999999</v>
          </cell>
          <cell r="X2">
            <v>909.61543950999999</v>
          </cell>
        </row>
        <row r="3">
          <cell r="A3">
            <v>996.94959447999997</v>
          </cell>
          <cell r="B3">
            <v>1045.2918724199999</v>
          </cell>
          <cell r="C3">
            <v>1076.5641762800001</v>
          </cell>
          <cell r="D3">
            <v>1064.39146203</v>
          </cell>
          <cell r="E3">
            <v>1077.9657049699999</v>
          </cell>
          <cell r="F3">
            <v>1066.5164071500001</v>
          </cell>
          <cell r="G3">
            <v>991.04986250000002</v>
          </cell>
          <cell r="H3">
            <v>953.34921569999995</v>
          </cell>
          <cell r="I3">
            <v>899.76082823000002</v>
          </cell>
          <cell r="J3">
            <v>849.36861543999999</v>
          </cell>
          <cell r="K3">
            <v>858.34346618999996</v>
          </cell>
          <cell r="L3">
            <v>865.85825348000003</v>
          </cell>
          <cell r="M3">
            <v>898.64894332999995</v>
          </cell>
          <cell r="N3">
            <v>941.99878537999996</v>
          </cell>
          <cell r="O3">
            <v>982.25752743999999</v>
          </cell>
          <cell r="P3">
            <v>1003.34121416</v>
          </cell>
          <cell r="Q3">
            <v>992.98550275000002</v>
          </cell>
          <cell r="R3">
            <v>978.35320994000006</v>
          </cell>
          <cell r="S3">
            <v>912.07172530000003</v>
          </cell>
          <cell r="T3">
            <v>835.50530278999997</v>
          </cell>
          <cell r="U3">
            <v>812.13057776999995</v>
          </cell>
          <cell r="V3">
            <v>813.37835232999998</v>
          </cell>
          <cell r="W3">
            <v>836.69586501000003</v>
          </cell>
          <cell r="X3">
            <v>883.95538094999995</v>
          </cell>
        </row>
        <row r="4">
          <cell r="A4">
            <v>950.52204692999999</v>
          </cell>
          <cell r="B4">
            <v>1022.16956781</v>
          </cell>
          <cell r="C4">
            <v>1061.50970843</v>
          </cell>
          <cell r="D4">
            <v>1067.9055869199999</v>
          </cell>
          <cell r="E4">
            <v>1078.31661218</v>
          </cell>
          <cell r="F4">
            <v>1070.4572794999999</v>
          </cell>
          <cell r="G4">
            <v>1053.4376217500001</v>
          </cell>
          <cell r="H4">
            <v>997.74289065999994</v>
          </cell>
          <cell r="I4">
            <v>932.39603709999994</v>
          </cell>
          <cell r="J4">
            <v>869.60176864000005</v>
          </cell>
          <cell r="K4">
            <v>853.14773843</v>
          </cell>
          <cell r="L4">
            <v>858.38902002999998</v>
          </cell>
          <cell r="M4">
            <v>877.72042970999996</v>
          </cell>
          <cell r="N4">
            <v>910.63655679999999</v>
          </cell>
          <cell r="O4">
            <v>960.49982468999997</v>
          </cell>
          <cell r="P4">
            <v>984.49665435999998</v>
          </cell>
          <cell r="Q4">
            <v>974.64338707000002</v>
          </cell>
          <cell r="R4">
            <v>944.52748836000001</v>
          </cell>
          <cell r="S4">
            <v>863.53806959999997</v>
          </cell>
          <cell r="T4">
            <v>796.57412323000005</v>
          </cell>
          <cell r="U4">
            <v>793.09293719000004</v>
          </cell>
          <cell r="V4">
            <v>798.03331474000004</v>
          </cell>
          <cell r="W4">
            <v>823.50142102999996</v>
          </cell>
          <cell r="X4">
            <v>867.25629114000003</v>
          </cell>
        </row>
        <row r="5">
          <cell r="A5">
            <v>937.03576122000004</v>
          </cell>
          <cell r="B5">
            <v>1014.54649197</v>
          </cell>
          <cell r="C5">
            <v>1062.62120091</v>
          </cell>
          <cell r="D5">
            <v>1067.43385334</v>
          </cell>
          <cell r="E5">
            <v>1080.46265679</v>
          </cell>
          <cell r="F5">
            <v>1078.6548195099999</v>
          </cell>
          <cell r="G5">
            <v>1032.2773525800001</v>
          </cell>
          <cell r="H5">
            <v>967.12998803000005</v>
          </cell>
          <cell r="I5">
            <v>932.10307250000005</v>
          </cell>
          <cell r="J5">
            <v>895.75861630999998</v>
          </cell>
          <cell r="K5">
            <v>909.91555497000002</v>
          </cell>
          <cell r="L5">
            <v>904.15617196999995</v>
          </cell>
          <cell r="M5">
            <v>906.75151626000002</v>
          </cell>
          <cell r="N5">
            <v>935.22026390999997</v>
          </cell>
          <cell r="O5">
            <v>984.49835400999996</v>
          </cell>
          <cell r="P5">
            <v>996.60619656999995</v>
          </cell>
          <cell r="Q5">
            <v>991.22993449000001</v>
          </cell>
          <cell r="R5">
            <v>970.34484579000002</v>
          </cell>
          <cell r="S5">
            <v>909.76588340000001</v>
          </cell>
          <cell r="T5">
            <v>864.60702590000005</v>
          </cell>
          <cell r="U5">
            <v>854.75941362000003</v>
          </cell>
          <cell r="V5">
            <v>877.42337695000003</v>
          </cell>
          <cell r="W5">
            <v>858.30295389000003</v>
          </cell>
          <cell r="X5">
            <v>875.95800030999999</v>
          </cell>
        </row>
        <row r="6">
          <cell r="A6">
            <v>884.47535430999994</v>
          </cell>
          <cell r="B6">
            <v>948.14800688000003</v>
          </cell>
          <cell r="C6">
            <v>1009.5176086500001</v>
          </cell>
          <cell r="D6">
            <v>1017.26867092</v>
          </cell>
          <cell r="E6">
            <v>1020.44428526</v>
          </cell>
          <cell r="F6">
            <v>1016.54028023</v>
          </cell>
          <cell r="G6">
            <v>988.98352686999999</v>
          </cell>
          <cell r="H6">
            <v>933.15056573000004</v>
          </cell>
          <cell r="I6">
            <v>883.33508776999997</v>
          </cell>
          <cell r="J6">
            <v>855.06970251999996</v>
          </cell>
          <cell r="K6">
            <v>871.78357997000001</v>
          </cell>
          <cell r="L6">
            <v>885.90414326999996</v>
          </cell>
          <cell r="M6">
            <v>907.65112052999996</v>
          </cell>
          <cell r="N6">
            <v>954.37144162000004</v>
          </cell>
          <cell r="O6">
            <v>1000.1095113600001</v>
          </cell>
          <cell r="P6">
            <v>1002.2473770399999</v>
          </cell>
          <cell r="Q6">
            <v>998.01455311999996</v>
          </cell>
          <cell r="R6">
            <v>977.86718867000002</v>
          </cell>
          <cell r="S6">
            <v>925.59690498999998</v>
          </cell>
          <cell r="T6">
            <v>848.34720006999999</v>
          </cell>
          <cell r="U6">
            <v>805.53801630999999</v>
          </cell>
          <cell r="V6">
            <v>812.74925395000002</v>
          </cell>
          <cell r="W6">
            <v>835.71027513000001</v>
          </cell>
          <cell r="X6">
            <v>891.77579791000005</v>
          </cell>
        </row>
        <row r="7">
          <cell r="A7">
            <v>967.95456971999999</v>
          </cell>
          <cell r="B7">
            <v>1005.07758297</v>
          </cell>
          <cell r="C7">
            <v>969.64490853999996</v>
          </cell>
          <cell r="D7">
            <v>963.41982786999995</v>
          </cell>
          <cell r="E7">
            <v>971.63670997999998</v>
          </cell>
          <cell r="F7">
            <v>980.61316136999994</v>
          </cell>
          <cell r="G7">
            <v>1016.58094983</v>
          </cell>
          <cell r="H7">
            <v>983.62725778000004</v>
          </cell>
          <cell r="I7">
            <v>931.78785779999998</v>
          </cell>
          <cell r="J7">
            <v>893.83687312999996</v>
          </cell>
          <cell r="K7">
            <v>899.88137087999996</v>
          </cell>
          <cell r="L7">
            <v>882.36613262000003</v>
          </cell>
          <cell r="M7">
            <v>907.98185260000002</v>
          </cell>
          <cell r="N7">
            <v>931.50693072000001</v>
          </cell>
          <cell r="O7">
            <v>977.77003931000002</v>
          </cell>
          <cell r="P7">
            <v>1007.07518264</v>
          </cell>
          <cell r="Q7">
            <v>1013.3911660700001</v>
          </cell>
          <cell r="R7">
            <v>977.64851408000004</v>
          </cell>
          <cell r="S7">
            <v>904.42692412999997</v>
          </cell>
          <cell r="T7">
            <v>858.24917620999997</v>
          </cell>
          <cell r="U7">
            <v>844.87109425999995</v>
          </cell>
          <cell r="V7">
            <v>840.03496944000005</v>
          </cell>
          <cell r="W7">
            <v>854.90579847000004</v>
          </cell>
          <cell r="X7">
            <v>899.02369537000004</v>
          </cell>
        </row>
        <row r="8">
          <cell r="A8">
            <v>928.28526923000004</v>
          </cell>
          <cell r="B8">
            <v>996.71996306000005</v>
          </cell>
          <cell r="C8">
            <v>982.01681986999995</v>
          </cell>
          <cell r="D8">
            <v>977.53167434</v>
          </cell>
          <cell r="E8">
            <v>979.41948227</v>
          </cell>
          <cell r="F8">
            <v>993.58869293999999</v>
          </cell>
          <cell r="G8">
            <v>981.36146995000001</v>
          </cell>
          <cell r="H8">
            <v>934.53677596</v>
          </cell>
          <cell r="I8">
            <v>924.09245455999996</v>
          </cell>
          <cell r="J8">
            <v>907.07720328000005</v>
          </cell>
          <cell r="K8">
            <v>915.30843009</v>
          </cell>
          <cell r="L8">
            <v>923.32822947</v>
          </cell>
          <cell r="M8">
            <v>938.60975117999999</v>
          </cell>
          <cell r="N8">
            <v>946.50740347999999</v>
          </cell>
          <cell r="O8">
            <v>948.66789846999995</v>
          </cell>
          <cell r="P8">
            <v>963.19442704000005</v>
          </cell>
          <cell r="Q8">
            <v>960.78879135</v>
          </cell>
          <cell r="R8">
            <v>946.53083331000005</v>
          </cell>
          <cell r="S8">
            <v>919.96647199999995</v>
          </cell>
          <cell r="T8">
            <v>857.48625398000001</v>
          </cell>
          <cell r="U8">
            <v>852.33145067999999</v>
          </cell>
          <cell r="V8">
            <v>875.97655974999998</v>
          </cell>
          <cell r="W8">
            <v>893.02447238000002</v>
          </cell>
          <cell r="X8">
            <v>929.81691409999996</v>
          </cell>
        </row>
        <row r="9">
          <cell r="A9">
            <v>908.60652034999998</v>
          </cell>
          <cell r="B9">
            <v>947.01040716</v>
          </cell>
          <cell r="C9">
            <v>980.41411188999996</v>
          </cell>
          <cell r="D9">
            <v>980.18241965000004</v>
          </cell>
          <cell r="E9">
            <v>972.67219135000005</v>
          </cell>
          <cell r="F9">
            <v>978.40268351999998</v>
          </cell>
          <cell r="G9">
            <v>965.73345173999996</v>
          </cell>
          <cell r="H9">
            <v>896.3261913</v>
          </cell>
          <cell r="I9">
            <v>903.08535157999995</v>
          </cell>
          <cell r="J9">
            <v>909.41640633999998</v>
          </cell>
          <cell r="K9">
            <v>913.06799359000001</v>
          </cell>
          <cell r="L9">
            <v>901.88873089000003</v>
          </cell>
          <cell r="M9">
            <v>926.83649982999998</v>
          </cell>
          <cell r="N9">
            <v>902.23444242999994</v>
          </cell>
          <cell r="O9">
            <v>932.30859671999997</v>
          </cell>
          <cell r="P9">
            <v>950.63167735000002</v>
          </cell>
          <cell r="Q9">
            <v>933.38221971999997</v>
          </cell>
          <cell r="R9">
            <v>917.54049982000004</v>
          </cell>
          <cell r="S9">
            <v>913.51604852000003</v>
          </cell>
          <cell r="T9">
            <v>911.86565556999994</v>
          </cell>
          <cell r="U9">
            <v>919.96635662999995</v>
          </cell>
          <cell r="V9">
            <v>921.11399005999999</v>
          </cell>
          <cell r="W9">
            <v>905.53137356000002</v>
          </cell>
          <cell r="X9">
            <v>880.20328605999998</v>
          </cell>
        </row>
        <row r="10">
          <cell r="A10">
            <v>951.20037931000002</v>
          </cell>
          <cell r="B10">
            <v>993.95157843000004</v>
          </cell>
          <cell r="C10">
            <v>1003.76746237</v>
          </cell>
          <cell r="D10">
            <v>988.00985226</v>
          </cell>
          <cell r="E10">
            <v>974.34806517000004</v>
          </cell>
          <cell r="F10">
            <v>973.99881541000002</v>
          </cell>
          <cell r="G10">
            <v>958.78758369000002</v>
          </cell>
          <cell r="H10">
            <v>930.75122035000004</v>
          </cell>
          <cell r="I10">
            <v>885.77945276000003</v>
          </cell>
          <cell r="J10">
            <v>833.70396977999997</v>
          </cell>
          <cell r="K10">
            <v>842.29840003000004</v>
          </cell>
          <cell r="L10">
            <v>860.23378953999998</v>
          </cell>
          <cell r="M10">
            <v>901.31794902000001</v>
          </cell>
          <cell r="N10">
            <v>929.28339675999996</v>
          </cell>
          <cell r="O10">
            <v>975.16219742999999</v>
          </cell>
          <cell r="P10">
            <v>986.62552756000002</v>
          </cell>
          <cell r="Q10">
            <v>976.67135617999998</v>
          </cell>
          <cell r="R10">
            <v>929.43261142999995</v>
          </cell>
          <cell r="S10">
            <v>830.07388056000002</v>
          </cell>
          <cell r="T10">
            <v>763.18406887000003</v>
          </cell>
          <cell r="U10">
            <v>756.43954903999997</v>
          </cell>
          <cell r="V10">
            <v>766.74196351000001</v>
          </cell>
          <cell r="W10">
            <v>772.21967469000003</v>
          </cell>
          <cell r="X10">
            <v>813.05289072000005</v>
          </cell>
        </row>
        <row r="11">
          <cell r="A11">
            <v>891.97835497999995</v>
          </cell>
          <cell r="B11">
            <v>992.71978562000004</v>
          </cell>
          <cell r="C11">
            <v>1063.5836773000001</v>
          </cell>
          <cell r="D11">
            <v>1082.9522789499999</v>
          </cell>
          <cell r="E11">
            <v>1100.2930730999999</v>
          </cell>
          <cell r="F11">
            <v>1091.7761444</v>
          </cell>
          <cell r="G11">
            <v>1085.0400397799999</v>
          </cell>
          <cell r="H11">
            <v>1019.00450055</v>
          </cell>
          <cell r="I11">
            <v>959.51559892</v>
          </cell>
          <cell r="J11">
            <v>892.35004755</v>
          </cell>
          <cell r="K11">
            <v>883.92996642000003</v>
          </cell>
          <cell r="L11">
            <v>891.25104295000006</v>
          </cell>
          <cell r="M11">
            <v>926.06160277000004</v>
          </cell>
          <cell r="N11">
            <v>944.79727815000001</v>
          </cell>
          <cell r="O11">
            <v>1000.44336045</v>
          </cell>
          <cell r="P11">
            <v>1030.6207266399999</v>
          </cell>
          <cell r="Q11">
            <v>1015.89172711</v>
          </cell>
          <cell r="R11">
            <v>985.35779404000004</v>
          </cell>
          <cell r="S11">
            <v>918.39003659000002</v>
          </cell>
          <cell r="T11">
            <v>851.68453138999996</v>
          </cell>
          <cell r="U11">
            <v>835.14581108000004</v>
          </cell>
          <cell r="V11">
            <v>834.86699854000005</v>
          </cell>
          <cell r="W11">
            <v>832.97516478</v>
          </cell>
          <cell r="X11">
            <v>875.22953389999998</v>
          </cell>
        </row>
        <row r="12">
          <cell r="A12">
            <v>919.90761854000004</v>
          </cell>
          <cell r="B12">
            <v>982.12976587000003</v>
          </cell>
          <cell r="C12">
            <v>1038.4620182399999</v>
          </cell>
          <cell r="D12">
            <v>1099.26689476</v>
          </cell>
          <cell r="E12">
            <v>1117.1312763799999</v>
          </cell>
          <cell r="F12">
            <v>1093.20685867</v>
          </cell>
          <cell r="G12">
            <v>1060.34225171</v>
          </cell>
          <cell r="H12">
            <v>994.71774161999997</v>
          </cell>
          <cell r="I12">
            <v>930.75194798999996</v>
          </cell>
          <cell r="J12">
            <v>887.94764975999999</v>
          </cell>
          <cell r="K12">
            <v>876.19075782000004</v>
          </cell>
          <cell r="L12">
            <v>883.91133353999999</v>
          </cell>
          <cell r="M12">
            <v>905.65289173999997</v>
          </cell>
          <cell r="N12">
            <v>947.82978088000004</v>
          </cell>
          <cell r="O12">
            <v>984.79930373000002</v>
          </cell>
          <cell r="P12">
            <v>1005.24435938</v>
          </cell>
          <cell r="Q12">
            <v>993.31112996000002</v>
          </cell>
          <cell r="R12">
            <v>983.15711620000002</v>
          </cell>
          <cell r="S12">
            <v>905.89375981000001</v>
          </cell>
          <cell r="T12">
            <v>853.82518225000001</v>
          </cell>
          <cell r="U12">
            <v>841.58925502</v>
          </cell>
          <cell r="V12">
            <v>835.27524489999996</v>
          </cell>
          <cell r="W12">
            <v>852.31230803000005</v>
          </cell>
          <cell r="X12">
            <v>890.58713287</v>
          </cell>
        </row>
        <row r="13">
          <cell r="A13">
            <v>964.61410837999995</v>
          </cell>
          <cell r="B13">
            <v>1022.4612618899999</v>
          </cell>
          <cell r="C13">
            <v>1045.8547679000001</v>
          </cell>
          <cell r="D13">
            <v>1054.8546828200001</v>
          </cell>
          <cell r="E13">
            <v>1064.8476528799999</v>
          </cell>
          <cell r="F13">
            <v>1044.75064625</v>
          </cell>
          <cell r="G13">
            <v>1008.11161435</v>
          </cell>
          <cell r="H13">
            <v>966.54793442000005</v>
          </cell>
          <cell r="I13">
            <v>938.63200491999999</v>
          </cell>
          <cell r="J13">
            <v>915.89997840000001</v>
          </cell>
          <cell r="K13">
            <v>923.07892736999997</v>
          </cell>
          <cell r="L13">
            <v>920.24523500999999</v>
          </cell>
          <cell r="M13">
            <v>932.16940795999994</v>
          </cell>
          <cell r="N13">
            <v>969.11272926000004</v>
          </cell>
          <cell r="O13">
            <v>1005.8388854999999</v>
          </cell>
          <cell r="P13">
            <v>1030.9444621499999</v>
          </cell>
          <cell r="Q13">
            <v>1020.07422031</v>
          </cell>
          <cell r="R13">
            <v>1002.16441973</v>
          </cell>
          <cell r="S13">
            <v>938.17027992999999</v>
          </cell>
          <cell r="T13">
            <v>889.75006226000005</v>
          </cell>
          <cell r="U13">
            <v>864.06904648</v>
          </cell>
          <cell r="V13">
            <v>880.92763452999998</v>
          </cell>
          <cell r="W13">
            <v>916.89787203000003</v>
          </cell>
          <cell r="X13">
            <v>966.88507247999996</v>
          </cell>
        </row>
        <row r="14">
          <cell r="A14">
            <v>987.55934468999999</v>
          </cell>
          <cell r="B14">
            <v>1056.8173344700001</v>
          </cell>
          <cell r="C14">
            <v>1104.14946998</v>
          </cell>
          <cell r="D14">
            <v>1111.4913464799999</v>
          </cell>
          <cell r="E14">
            <v>1124.5281257500001</v>
          </cell>
          <cell r="F14">
            <v>1107.28181832</v>
          </cell>
          <cell r="G14">
            <v>1072.24279544</v>
          </cell>
          <cell r="H14">
            <v>1020.96710106</v>
          </cell>
          <cell r="I14">
            <v>968.70287640000004</v>
          </cell>
          <cell r="J14">
            <v>911.86289985999997</v>
          </cell>
          <cell r="K14">
            <v>901.46297604999995</v>
          </cell>
          <cell r="L14">
            <v>908.33157118999998</v>
          </cell>
          <cell r="M14">
            <v>941.22271016000002</v>
          </cell>
          <cell r="N14">
            <v>963.85335641999995</v>
          </cell>
          <cell r="O14">
            <v>1011.70936579</v>
          </cell>
          <cell r="P14">
            <v>1037.1623305799999</v>
          </cell>
          <cell r="Q14">
            <v>1017.19359577</v>
          </cell>
          <cell r="R14">
            <v>990.06905703999996</v>
          </cell>
          <cell r="S14">
            <v>933.15170139999998</v>
          </cell>
          <cell r="T14">
            <v>886.23622591000003</v>
          </cell>
          <cell r="U14">
            <v>857.09888374000002</v>
          </cell>
          <cell r="V14">
            <v>863.03777519000005</v>
          </cell>
          <cell r="W14">
            <v>892.31286234000004</v>
          </cell>
          <cell r="X14">
            <v>934.57563880999999</v>
          </cell>
        </row>
        <row r="15">
          <cell r="A15">
            <v>958.65528231999997</v>
          </cell>
          <cell r="B15">
            <v>1039.56213613</v>
          </cell>
          <cell r="C15">
            <v>1100.58518121</v>
          </cell>
          <cell r="D15">
            <v>1108.4282636099999</v>
          </cell>
          <cell r="E15">
            <v>1116.95146454</v>
          </cell>
          <cell r="F15">
            <v>1095.3055547700001</v>
          </cell>
          <cell r="G15">
            <v>1043.6754225100001</v>
          </cell>
          <cell r="H15">
            <v>977.16224438999996</v>
          </cell>
          <cell r="I15">
            <v>931.01764189999994</v>
          </cell>
          <cell r="J15">
            <v>897.21434070999999</v>
          </cell>
          <cell r="K15">
            <v>921.00608992000002</v>
          </cell>
          <cell r="L15">
            <v>907.69689075999997</v>
          </cell>
          <cell r="M15">
            <v>931.05926694000004</v>
          </cell>
          <cell r="N15">
            <v>970.84892418000004</v>
          </cell>
          <cell r="O15">
            <v>1010.3965620500001</v>
          </cell>
          <cell r="P15">
            <v>1024.89430556</v>
          </cell>
          <cell r="Q15">
            <v>1008.45524023</v>
          </cell>
          <cell r="R15">
            <v>995.83090629000003</v>
          </cell>
          <cell r="S15">
            <v>920.71574894000003</v>
          </cell>
          <cell r="T15">
            <v>867.39779582000006</v>
          </cell>
          <cell r="U15">
            <v>829.99208302</v>
          </cell>
          <cell r="V15">
            <v>836.97628282999995</v>
          </cell>
          <cell r="W15">
            <v>860.67446895</v>
          </cell>
          <cell r="X15">
            <v>921.65070806999995</v>
          </cell>
        </row>
        <row r="16">
          <cell r="A16">
            <v>994.30085532999999</v>
          </cell>
          <cell r="B16">
            <v>1052.4045205899999</v>
          </cell>
          <cell r="C16">
            <v>1094.7143957599999</v>
          </cell>
          <cell r="D16">
            <v>1107.7295428800001</v>
          </cell>
          <cell r="E16">
            <v>1124.46215667</v>
          </cell>
          <cell r="F16">
            <v>1100.4545908699999</v>
          </cell>
          <cell r="G16">
            <v>1062.29009417</v>
          </cell>
          <cell r="H16">
            <v>998.65462128000001</v>
          </cell>
          <cell r="I16">
            <v>935.86791329000005</v>
          </cell>
          <cell r="J16">
            <v>888.79316107</v>
          </cell>
          <cell r="K16">
            <v>893.53304295999999</v>
          </cell>
          <cell r="L16">
            <v>899.12816365000003</v>
          </cell>
          <cell r="M16">
            <v>921.97259149000001</v>
          </cell>
          <cell r="N16">
            <v>952.81118968999999</v>
          </cell>
          <cell r="O16">
            <v>988.34879054999999</v>
          </cell>
          <cell r="P16">
            <v>1014.14025785</v>
          </cell>
          <cell r="Q16">
            <v>998.22701399000005</v>
          </cell>
          <cell r="R16">
            <v>947.02241887000002</v>
          </cell>
          <cell r="S16">
            <v>859.63079535999998</v>
          </cell>
          <cell r="T16">
            <v>792.12049769999999</v>
          </cell>
          <cell r="U16">
            <v>776.68050206999999</v>
          </cell>
          <cell r="V16">
            <v>788.24241941000002</v>
          </cell>
          <cell r="W16">
            <v>810.76720853999996</v>
          </cell>
          <cell r="X16">
            <v>854.69461067999998</v>
          </cell>
        </row>
        <row r="17">
          <cell r="A17">
            <v>911.78726167000002</v>
          </cell>
          <cell r="B17">
            <v>963.78443563999997</v>
          </cell>
          <cell r="C17">
            <v>986.53715912999996</v>
          </cell>
          <cell r="D17">
            <v>983.95614151999996</v>
          </cell>
          <cell r="E17">
            <v>1022.25893954</v>
          </cell>
          <cell r="F17">
            <v>1024.27471386</v>
          </cell>
          <cell r="G17">
            <v>1015.30612301</v>
          </cell>
          <cell r="H17">
            <v>962.15747274</v>
          </cell>
          <cell r="I17">
            <v>886.26774996999995</v>
          </cell>
          <cell r="J17">
            <v>831.71118521999995</v>
          </cell>
          <cell r="K17">
            <v>837.77518052000005</v>
          </cell>
          <cell r="L17">
            <v>855.73473148000005</v>
          </cell>
          <cell r="M17">
            <v>987.72445232999996</v>
          </cell>
          <cell r="N17">
            <v>1079.2453386899999</v>
          </cell>
          <cell r="O17">
            <v>1069.93412285</v>
          </cell>
          <cell r="P17">
            <v>1064.8047817500001</v>
          </cell>
          <cell r="Q17">
            <v>1063.17391858</v>
          </cell>
          <cell r="R17">
            <v>1049.67260476</v>
          </cell>
          <cell r="S17">
            <v>891.75597827000001</v>
          </cell>
          <cell r="T17">
            <v>827.53479029000005</v>
          </cell>
          <cell r="U17">
            <v>808.38136722000002</v>
          </cell>
          <cell r="V17">
            <v>816.17270369000005</v>
          </cell>
          <cell r="W17">
            <v>849.60404387000005</v>
          </cell>
          <cell r="X17">
            <v>900.95893233000004</v>
          </cell>
        </row>
        <row r="18">
          <cell r="A18">
            <v>922.10154410999996</v>
          </cell>
          <cell r="B18">
            <v>977.40377626999998</v>
          </cell>
          <cell r="C18">
            <v>992.44497044000002</v>
          </cell>
          <cell r="D18">
            <v>984.79885217000003</v>
          </cell>
          <cell r="E18">
            <v>1007.07041326</v>
          </cell>
          <cell r="F18">
            <v>1008.36593381</v>
          </cell>
          <cell r="G18">
            <v>1005.98355864</v>
          </cell>
          <cell r="H18">
            <v>957.18860117999998</v>
          </cell>
          <cell r="I18">
            <v>903.01566390000005</v>
          </cell>
          <cell r="J18">
            <v>840.20866956999998</v>
          </cell>
          <cell r="K18">
            <v>830.09467907999999</v>
          </cell>
          <cell r="L18">
            <v>840.75991054999997</v>
          </cell>
          <cell r="M18">
            <v>939.74379413999998</v>
          </cell>
          <cell r="N18">
            <v>1050.34547174</v>
          </cell>
          <cell r="O18">
            <v>1037.38003394</v>
          </cell>
          <cell r="P18">
            <v>1030.65655462</v>
          </cell>
          <cell r="Q18">
            <v>1032.1866919500001</v>
          </cell>
          <cell r="R18">
            <v>1015.98949745</v>
          </cell>
          <cell r="S18">
            <v>849.38702432000002</v>
          </cell>
          <cell r="T18">
            <v>767.93268886999999</v>
          </cell>
          <cell r="U18">
            <v>737.84598604999996</v>
          </cell>
          <cell r="V18">
            <v>741.19185934999996</v>
          </cell>
          <cell r="W18">
            <v>778.95503291</v>
          </cell>
          <cell r="X18">
            <v>812.23463877999995</v>
          </cell>
        </row>
        <row r="19">
          <cell r="A19">
            <v>988.84888574000001</v>
          </cell>
          <cell r="B19">
            <v>1033.07426968</v>
          </cell>
          <cell r="C19">
            <v>1073.67361925</v>
          </cell>
          <cell r="D19">
            <v>1072.96040956</v>
          </cell>
          <cell r="E19">
            <v>1080.36452702</v>
          </cell>
          <cell r="F19">
            <v>1078.21045931</v>
          </cell>
          <cell r="G19">
            <v>1039.24879573</v>
          </cell>
          <cell r="H19">
            <v>961.90810863000002</v>
          </cell>
          <cell r="I19">
            <v>897.53668573000004</v>
          </cell>
          <cell r="J19">
            <v>836.55954617999998</v>
          </cell>
          <cell r="K19">
            <v>831.93568634999997</v>
          </cell>
          <cell r="L19">
            <v>855.16053362000002</v>
          </cell>
          <cell r="M19">
            <v>891.12978573999999</v>
          </cell>
          <cell r="N19">
            <v>937.42949971999997</v>
          </cell>
          <cell r="O19">
            <v>985.64544593999995</v>
          </cell>
          <cell r="P19">
            <v>1001.9451466</v>
          </cell>
          <cell r="Q19">
            <v>990.46773446999998</v>
          </cell>
          <cell r="R19">
            <v>970.06754236999996</v>
          </cell>
          <cell r="S19">
            <v>911.65169745000003</v>
          </cell>
          <cell r="T19">
            <v>864.64102905000004</v>
          </cell>
          <cell r="U19">
            <v>835.64228165999998</v>
          </cell>
          <cell r="V19">
            <v>847.16518948999999</v>
          </cell>
          <cell r="W19">
            <v>879.24132770000006</v>
          </cell>
          <cell r="X19">
            <v>922.67022251000003</v>
          </cell>
        </row>
        <row r="20">
          <cell r="A20">
            <v>1033.8039251499999</v>
          </cell>
          <cell r="B20">
            <v>1010.35063934</v>
          </cell>
          <cell r="C20">
            <v>964.62796848999994</v>
          </cell>
          <cell r="D20">
            <v>959.98254806</v>
          </cell>
          <cell r="E20">
            <v>962.03220527999997</v>
          </cell>
          <cell r="F20">
            <v>963.98014995999995</v>
          </cell>
          <cell r="G20">
            <v>1005.88671457</v>
          </cell>
          <cell r="H20">
            <v>1040.29400867</v>
          </cell>
          <cell r="I20">
            <v>1001.15515319</v>
          </cell>
          <cell r="J20">
            <v>947.58546466999996</v>
          </cell>
          <cell r="K20">
            <v>953.53498681999997</v>
          </cell>
          <cell r="L20">
            <v>958.28785187000005</v>
          </cell>
          <cell r="M20">
            <v>976.81957402</v>
          </cell>
          <cell r="N20">
            <v>1019.11990797</v>
          </cell>
          <cell r="O20">
            <v>1038.35644873</v>
          </cell>
          <cell r="P20">
            <v>1027.6525171200001</v>
          </cell>
          <cell r="Q20">
            <v>1031.9846472300001</v>
          </cell>
          <cell r="R20">
            <v>1048.0085061299999</v>
          </cell>
          <cell r="S20">
            <v>989.06634697000004</v>
          </cell>
          <cell r="T20">
            <v>917.21935932999997</v>
          </cell>
          <cell r="U20">
            <v>880.58919269</v>
          </cell>
          <cell r="V20">
            <v>889.75544142000001</v>
          </cell>
          <cell r="W20">
            <v>914.66068525000003</v>
          </cell>
          <cell r="X20">
            <v>976.66664219999996</v>
          </cell>
        </row>
        <row r="21">
          <cell r="A21">
            <v>993.20264767000003</v>
          </cell>
          <cell r="B21">
            <v>1011.4690762</v>
          </cell>
          <cell r="C21">
            <v>960.39849370000002</v>
          </cell>
          <cell r="D21">
            <v>967.33988007999994</v>
          </cell>
          <cell r="E21">
            <v>969.23212063999995</v>
          </cell>
          <cell r="F21">
            <v>964.79548718000001</v>
          </cell>
          <cell r="G21">
            <v>995.25402198999996</v>
          </cell>
          <cell r="H21">
            <v>991.16312330000005</v>
          </cell>
          <cell r="I21">
            <v>951.70912877000001</v>
          </cell>
          <cell r="J21">
            <v>910.79057556999999</v>
          </cell>
          <cell r="K21">
            <v>919.83312783999997</v>
          </cell>
          <cell r="L21">
            <v>927.89765976000001</v>
          </cell>
          <cell r="M21">
            <v>946.86367651</v>
          </cell>
          <cell r="N21">
            <v>982.22857541999997</v>
          </cell>
          <cell r="O21">
            <v>997.33531129000005</v>
          </cell>
          <cell r="P21">
            <v>996.57570250000003</v>
          </cell>
          <cell r="Q21">
            <v>982.25672523000003</v>
          </cell>
          <cell r="R21">
            <v>992.61947122000004</v>
          </cell>
          <cell r="S21">
            <v>939.30481779000002</v>
          </cell>
          <cell r="T21">
            <v>881.92358118000004</v>
          </cell>
          <cell r="U21">
            <v>848.35322625000003</v>
          </cell>
          <cell r="V21">
            <v>861.02894053</v>
          </cell>
          <cell r="W21">
            <v>884.85280820000003</v>
          </cell>
          <cell r="X21">
            <v>937.67380527</v>
          </cell>
        </row>
        <row r="22">
          <cell r="A22">
            <v>814.81083488000002</v>
          </cell>
          <cell r="B22">
            <v>869.45671359000005</v>
          </cell>
          <cell r="C22">
            <v>889.37030155000002</v>
          </cell>
          <cell r="D22">
            <v>892.78580471999999</v>
          </cell>
          <cell r="E22">
            <v>896.00896808000005</v>
          </cell>
          <cell r="F22">
            <v>889.35547285999996</v>
          </cell>
          <cell r="G22">
            <v>885.72922404999997</v>
          </cell>
          <cell r="H22">
            <v>828.84462637000001</v>
          </cell>
          <cell r="I22">
            <v>774.92471171</v>
          </cell>
          <cell r="J22">
            <v>731.99199170999998</v>
          </cell>
          <cell r="K22">
            <v>739.66750104000005</v>
          </cell>
          <cell r="L22">
            <v>739.44228756999996</v>
          </cell>
          <cell r="M22">
            <v>758.63907422</v>
          </cell>
          <cell r="N22">
            <v>823.62770508999995</v>
          </cell>
          <cell r="O22">
            <v>824.72403832999998</v>
          </cell>
          <cell r="P22">
            <v>824.71079441999996</v>
          </cell>
          <cell r="Q22">
            <v>810.26240064000001</v>
          </cell>
          <cell r="R22">
            <v>816.21609160000003</v>
          </cell>
          <cell r="S22">
            <v>760.33304450000003</v>
          </cell>
          <cell r="T22">
            <v>762.58958646999997</v>
          </cell>
          <cell r="U22">
            <v>795.08531051</v>
          </cell>
          <cell r="V22">
            <v>808.19792505999999</v>
          </cell>
          <cell r="W22">
            <v>784.08672894999995</v>
          </cell>
          <cell r="X22">
            <v>765.73239966000006</v>
          </cell>
        </row>
        <row r="23">
          <cell r="A23">
            <v>764.66311112999995</v>
          </cell>
          <cell r="B23">
            <v>818.21430217</v>
          </cell>
          <cell r="C23">
            <v>844.42756865000001</v>
          </cell>
          <cell r="D23">
            <v>845.14896300999999</v>
          </cell>
          <cell r="E23">
            <v>845.32976025999994</v>
          </cell>
          <cell r="F23">
            <v>830.88668525000003</v>
          </cell>
          <cell r="G23">
            <v>813.49990529000002</v>
          </cell>
          <cell r="H23">
            <v>775.28382018000002</v>
          </cell>
          <cell r="I23">
            <v>780.32974982999997</v>
          </cell>
          <cell r="J23">
            <v>746.18524549999995</v>
          </cell>
          <cell r="K23">
            <v>750.83519916</v>
          </cell>
          <cell r="L23">
            <v>742.31268700999999</v>
          </cell>
          <cell r="M23">
            <v>751.60489839000002</v>
          </cell>
          <cell r="N23">
            <v>789.08987286000001</v>
          </cell>
          <cell r="O23">
            <v>771.68685959000004</v>
          </cell>
          <cell r="P23">
            <v>765.89174925999998</v>
          </cell>
          <cell r="Q23">
            <v>764.26949893000005</v>
          </cell>
          <cell r="R23">
            <v>781.32161877999999</v>
          </cell>
          <cell r="S23">
            <v>759.81917566000004</v>
          </cell>
          <cell r="T23">
            <v>724.36360638999997</v>
          </cell>
          <cell r="U23">
            <v>744.61531443000001</v>
          </cell>
          <cell r="V23">
            <v>764.47925101999999</v>
          </cell>
          <cell r="W23">
            <v>724.24657926999998</v>
          </cell>
          <cell r="X23">
            <v>709.49662617000001</v>
          </cell>
        </row>
        <row r="24">
          <cell r="A24">
            <v>909.85146273999999</v>
          </cell>
          <cell r="B24">
            <v>996.16540537000003</v>
          </cell>
          <cell r="C24">
            <v>1052.39450536</v>
          </cell>
          <cell r="D24">
            <v>1043.83044367</v>
          </cell>
          <cell r="E24">
            <v>1051.4017124500001</v>
          </cell>
          <cell r="F24">
            <v>1027.7503065400001</v>
          </cell>
          <cell r="G24">
            <v>988.89573257999996</v>
          </cell>
          <cell r="H24">
            <v>952.55591835999996</v>
          </cell>
          <cell r="I24">
            <v>869.21882116999996</v>
          </cell>
          <cell r="J24">
            <v>805.81607219</v>
          </cell>
          <cell r="K24">
            <v>801.88686131999998</v>
          </cell>
          <cell r="L24">
            <v>814.87761562000003</v>
          </cell>
          <cell r="M24">
            <v>836.51408276999996</v>
          </cell>
          <cell r="N24">
            <v>893.95855533999998</v>
          </cell>
          <cell r="O24">
            <v>946.22120472999995</v>
          </cell>
          <cell r="P24">
            <v>951.76361394000003</v>
          </cell>
          <cell r="Q24">
            <v>946.46701823000001</v>
          </cell>
          <cell r="R24">
            <v>924.62097301999995</v>
          </cell>
          <cell r="S24">
            <v>849.54776374000005</v>
          </cell>
          <cell r="T24">
            <v>779.17080731999999</v>
          </cell>
          <cell r="U24">
            <v>730.54219287000001</v>
          </cell>
          <cell r="V24">
            <v>756.61032024999997</v>
          </cell>
          <cell r="W24">
            <v>773.92430389000003</v>
          </cell>
          <cell r="X24">
            <v>830.72469199</v>
          </cell>
        </row>
        <row r="25">
          <cell r="A25">
            <v>866.26089815</v>
          </cell>
          <cell r="B25">
            <v>911.28377209999996</v>
          </cell>
          <cell r="C25">
            <v>863.78192664000005</v>
          </cell>
          <cell r="D25">
            <v>853.53312197000002</v>
          </cell>
          <cell r="E25">
            <v>852.35920646</v>
          </cell>
          <cell r="F25">
            <v>851.82882683000003</v>
          </cell>
          <cell r="G25">
            <v>858.50022703000002</v>
          </cell>
          <cell r="H25">
            <v>882.59526593999999</v>
          </cell>
          <cell r="I25">
            <v>830.47933895000006</v>
          </cell>
          <cell r="J25">
            <v>765.91921984999999</v>
          </cell>
          <cell r="K25">
            <v>772.01574156000004</v>
          </cell>
          <cell r="L25">
            <v>769.97408991999998</v>
          </cell>
          <cell r="M25">
            <v>793.72485216999996</v>
          </cell>
          <cell r="N25">
            <v>856.58827683000004</v>
          </cell>
          <cell r="O25">
            <v>843.92045315999997</v>
          </cell>
          <cell r="P25">
            <v>817.69563221999999</v>
          </cell>
          <cell r="Q25">
            <v>822.01754735999998</v>
          </cell>
          <cell r="R25">
            <v>846.64577900999996</v>
          </cell>
          <cell r="S25">
            <v>782.34657806999996</v>
          </cell>
          <cell r="T25">
            <v>717.42597811999997</v>
          </cell>
          <cell r="U25">
            <v>701.33618329000001</v>
          </cell>
          <cell r="V25">
            <v>718.22196989999998</v>
          </cell>
          <cell r="W25">
            <v>696.50392177000003</v>
          </cell>
          <cell r="X25">
            <v>714.56496912</v>
          </cell>
        </row>
        <row r="26">
          <cell r="A26">
            <v>809.85043258999997</v>
          </cell>
          <cell r="B26">
            <v>817.71352334000005</v>
          </cell>
          <cell r="C26">
            <v>850.20362665000005</v>
          </cell>
          <cell r="D26">
            <v>847.61536963000003</v>
          </cell>
          <cell r="E26">
            <v>862.03614318999996</v>
          </cell>
          <cell r="F26">
            <v>873.98473353999998</v>
          </cell>
          <cell r="G26">
            <v>901.23839737000003</v>
          </cell>
          <cell r="H26">
            <v>851.40362571000003</v>
          </cell>
          <cell r="I26">
            <v>829.38961169000004</v>
          </cell>
          <cell r="J26">
            <v>766.60994383000002</v>
          </cell>
          <cell r="K26">
            <v>772.79386074000001</v>
          </cell>
          <cell r="L26">
            <v>773.84600449000004</v>
          </cell>
          <cell r="M26">
            <v>794.43514574000005</v>
          </cell>
          <cell r="N26">
            <v>846.61349001999997</v>
          </cell>
          <cell r="O26">
            <v>893.33294834000003</v>
          </cell>
          <cell r="P26">
            <v>901.48318491999999</v>
          </cell>
          <cell r="Q26">
            <v>883.36460018000002</v>
          </cell>
          <cell r="R26">
            <v>862.68120309999995</v>
          </cell>
          <cell r="S26">
            <v>806.29215887999999</v>
          </cell>
          <cell r="T26">
            <v>753.83994084000005</v>
          </cell>
          <cell r="U26">
            <v>751.51363361000006</v>
          </cell>
          <cell r="V26">
            <v>764.58523795999997</v>
          </cell>
          <cell r="W26">
            <v>761.76653417</v>
          </cell>
          <cell r="X26">
            <v>803.53408784999999</v>
          </cell>
        </row>
        <row r="27">
          <cell r="A27">
            <v>1013.87632559</v>
          </cell>
          <cell r="B27">
            <v>1088.5795056899999</v>
          </cell>
          <cell r="C27">
            <v>1066.1755187599999</v>
          </cell>
          <cell r="D27">
            <v>1063.0289234100001</v>
          </cell>
          <cell r="E27">
            <v>1062.5180677599999</v>
          </cell>
          <cell r="F27">
            <v>1072.5175537299999</v>
          </cell>
          <cell r="G27">
            <v>1080.30349247</v>
          </cell>
          <cell r="H27">
            <v>1015.15141922</v>
          </cell>
          <cell r="I27">
            <v>952.85049382</v>
          </cell>
          <cell r="J27">
            <v>906.86566837999999</v>
          </cell>
          <cell r="K27">
            <v>911.3215146</v>
          </cell>
          <cell r="L27">
            <v>918.71168832000001</v>
          </cell>
          <cell r="M27">
            <v>943.29179941999996</v>
          </cell>
          <cell r="N27">
            <v>994.26937910000004</v>
          </cell>
          <cell r="O27">
            <v>1008.88774022</v>
          </cell>
          <cell r="P27">
            <v>994.15948975000003</v>
          </cell>
          <cell r="Q27">
            <v>995.17743711000003</v>
          </cell>
          <cell r="R27">
            <v>1015.41012691</v>
          </cell>
          <cell r="S27">
            <v>944.46313179000003</v>
          </cell>
          <cell r="T27">
            <v>868.31989125999996</v>
          </cell>
          <cell r="U27">
            <v>852.37696111000002</v>
          </cell>
          <cell r="V27">
            <v>860.37740822000001</v>
          </cell>
          <cell r="W27">
            <v>857.95655260000001</v>
          </cell>
          <cell r="X27">
            <v>894.19266300000004</v>
          </cell>
        </row>
        <row r="28">
          <cell r="A28">
            <v>1013.22429247</v>
          </cell>
          <cell r="B28">
            <v>1090.2688544099999</v>
          </cell>
          <cell r="C28">
            <v>1111.6442906699999</v>
          </cell>
          <cell r="D28">
            <v>1111.57675352</v>
          </cell>
          <cell r="E28">
            <v>1119.9555961000001</v>
          </cell>
          <cell r="F28">
            <v>1127.13893788</v>
          </cell>
          <cell r="G28">
            <v>1112.4715568199999</v>
          </cell>
          <cell r="H28">
            <v>1038.4405945599999</v>
          </cell>
          <cell r="I28">
            <v>962.70559796999999</v>
          </cell>
          <cell r="J28">
            <v>913.74616384000001</v>
          </cell>
          <cell r="K28">
            <v>910.24108784999999</v>
          </cell>
          <cell r="L28">
            <v>923.96280474000002</v>
          </cell>
          <cell r="M28">
            <v>957.57855556000004</v>
          </cell>
          <cell r="N28">
            <v>998.14085316000001</v>
          </cell>
          <cell r="O28">
            <v>1041.0369900999999</v>
          </cell>
          <cell r="P28">
            <v>1042.3844643699999</v>
          </cell>
          <cell r="Q28">
            <v>1039.8860370899999</v>
          </cell>
          <cell r="R28">
            <v>1045.7737647700001</v>
          </cell>
          <cell r="S28">
            <v>971.26323529000001</v>
          </cell>
          <cell r="T28">
            <v>903.00141141999995</v>
          </cell>
          <cell r="U28">
            <v>874.83803445000001</v>
          </cell>
          <cell r="V28">
            <v>894.43402186000003</v>
          </cell>
          <cell r="W28">
            <v>926.11982841999998</v>
          </cell>
          <cell r="X28">
            <v>983.36027983999998</v>
          </cell>
        </row>
        <row r="29">
          <cell r="A29">
            <v>1019.9547868</v>
          </cell>
          <cell r="B29">
            <v>1102.7606539799999</v>
          </cell>
          <cell r="C29">
            <v>1108.9246720199999</v>
          </cell>
          <cell r="D29">
            <v>1104.5971694</v>
          </cell>
          <cell r="E29">
            <v>1116.76668399</v>
          </cell>
          <cell r="F29">
            <v>1121.70568628</v>
          </cell>
          <cell r="G29">
            <v>1123.8090773700001</v>
          </cell>
          <cell r="H29">
            <v>1028.92607086</v>
          </cell>
          <cell r="I29">
            <v>971.34905183000001</v>
          </cell>
          <cell r="J29">
            <v>916.93601238999997</v>
          </cell>
          <cell r="K29">
            <v>919.60982588000002</v>
          </cell>
          <cell r="L29">
            <v>926.16781420999996</v>
          </cell>
          <cell r="M29">
            <v>951.89565458000004</v>
          </cell>
          <cell r="N29">
            <v>997.52047282000001</v>
          </cell>
          <cell r="O29">
            <v>1039.3975065499999</v>
          </cell>
          <cell r="P29">
            <v>1034.6643402699999</v>
          </cell>
          <cell r="Q29">
            <v>1031.7487844100001</v>
          </cell>
          <cell r="R29">
            <v>1051.81331669</v>
          </cell>
          <cell r="S29">
            <v>973.19818296999995</v>
          </cell>
          <cell r="T29">
            <v>893.37408355000002</v>
          </cell>
          <cell r="U29">
            <v>866.53967990000001</v>
          </cell>
          <cell r="V29">
            <v>873.44572223</v>
          </cell>
          <cell r="W29">
            <v>895.24649910000005</v>
          </cell>
          <cell r="X29">
            <v>954.73607363999997</v>
          </cell>
        </row>
        <row r="30">
          <cell r="A30">
            <v>1006.24729383</v>
          </cell>
          <cell r="B30">
            <v>1081.2678675699999</v>
          </cell>
          <cell r="C30">
            <v>1101.4064890499999</v>
          </cell>
          <cell r="D30">
            <v>1097.1188285600001</v>
          </cell>
          <cell r="E30">
            <v>1107.92870758</v>
          </cell>
          <cell r="F30">
            <v>1123.8186542000001</v>
          </cell>
          <cell r="G30">
            <v>1126.9189541999999</v>
          </cell>
          <cell r="H30">
            <v>1049.4179046100001</v>
          </cell>
          <cell r="I30">
            <v>993.84426375999999</v>
          </cell>
          <cell r="J30">
            <v>959.76767070000005</v>
          </cell>
          <cell r="K30">
            <v>936.21553489999997</v>
          </cell>
          <cell r="L30">
            <v>945.28631784000004</v>
          </cell>
          <cell r="M30">
            <v>1004.43808929</v>
          </cell>
          <cell r="N30">
            <v>1040.65705106</v>
          </cell>
          <cell r="O30">
            <v>1056.7178410199999</v>
          </cell>
          <cell r="P30">
            <v>1052.3714975</v>
          </cell>
          <cell r="Q30">
            <v>1051.9467671899999</v>
          </cell>
          <cell r="R30">
            <v>1043.6150990599999</v>
          </cell>
          <cell r="S30">
            <v>960.70019440999999</v>
          </cell>
          <cell r="T30">
            <v>883.99572148000004</v>
          </cell>
          <cell r="U30">
            <v>853.51867588000005</v>
          </cell>
          <cell r="V30">
            <v>858.68953214999999</v>
          </cell>
          <cell r="W30">
            <v>897.42091909999999</v>
          </cell>
          <cell r="X30">
            <v>970.49326566000002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 6 ЦК"/>
      <sheetName val="Ф 6ЦК пр"/>
      <sheetName val="Ф 4 ЦК"/>
      <sheetName val="Ф 4 ЦК пр"/>
      <sheetName val="Парус 6 ЦК"/>
      <sheetName val="Парус 6 ЦК пр"/>
      <sheetName val="Парус 4 ЦК"/>
      <sheetName val="Парус 4 ЦК пр"/>
      <sheetName val="Петронефть2 6 ЦК"/>
      <sheetName val="Петронефть2 6 ЦК пр"/>
      <sheetName val="Петронефть2"/>
      <sheetName val="Петронефть2 пр"/>
      <sheetName val="Салават 6 ЦК"/>
      <sheetName val="Салават 6 ЦК пр"/>
      <sheetName val="Салават 4 ЦК"/>
      <sheetName val="Салават 4 ЦК пр"/>
      <sheetName val="Лист2"/>
      <sheetName val="Кудрово 6ЦК"/>
      <sheetName val="Кудрово 6ЦК пр"/>
      <sheetName val="Кудрово 4 ЦК"/>
      <sheetName val="Кудрово 4 ЦК пр"/>
      <sheetName val="Листвен 6 ЦК"/>
      <sheetName val="Листвен 6 ЦК пр"/>
      <sheetName val="Листвен 4 ЦК"/>
      <sheetName val="Листвен 4 ЦК пр"/>
      <sheetName val="Блюхера 6 ЦК"/>
      <sheetName val="Блюхера 6 ЦК пр"/>
      <sheetName val="Блюхера 4 ЦК"/>
      <sheetName val="Блюхера 4 ЦК пр"/>
      <sheetName val="Пригородный 6 ЦК"/>
      <sheetName val="Пригородный 6 ЦК пр"/>
      <sheetName val="Пригородный 4 ЦК"/>
      <sheetName val="Пригородный 4ЦК пр"/>
      <sheetName val="Ильич 6 ЦК"/>
      <sheetName val="Ильич 6 ЦК пр"/>
      <sheetName val="Ильич 4 ЦК"/>
      <sheetName val="Ильич 4 ЦК пр"/>
      <sheetName val="Отделстрой"/>
      <sheetName val="Отделстрой пр"/>
      <sheetName val="Ленинград 6 ЦК"/>
      <sheetName val="Ленинград 6 ЦК пр"/>
      <sheetName val="Ленинград 4 ЦК"/>
      <sheetName val="Ленинград 4 ЦК пр"/>
      <sheetName val="Каменка 6 ЦК"/>
      <sheetName val="Каменка 6 ЦК пр"/>
      <sheetName val="Каменка 4 ЦК"/>
      <sheetName val="Каменка 4 ЦК пр"/>
      <sheetName val="ПЭС 6 ЦК"/>
      <sheetName val="ПЭС 6 ЦК пр"/>
      <sheetName val="ПЭС 4 ЦК"/>
      <sheetName val="ПЭС 4 ЦК пр"/>
      <sheetName val="Мегалит"/>
      <sheetName val="Мегалит пр"/>
      <sheetName val="Технографит 4 ЦК"/>
      <sheetName val="Технографит 4 ЦК пр"/>
      <sheetName val="Технографит 6 ЦК"/>
      <sheetName val="Технографит 6 ЦК пр"/>
      <sheetName val="Савушкино 6 ЦК"/>
      <sheetName val="Савушкино 6 ЦК пр"/>
      <sheetName val="Савушкино"/>
      <sheetName val="Савушкино пр"/>
      <sheetName val="ВЭК 4 цк"/>
      <sheetName val="ВЭК 4 цк пр"/>
      <sheetName val="ВЭК 6 цк"/>
      <sheetName val="ВЭК 6 цк пр"/>
      <sheetName val="ВЭК гп 4"/>
      <sheetName val="ВЭК гп 4 пр"/>
      <sheetName val="ВЭК гп 6"/>
      <sheetName val="ВЭК гп 6 пр"/>
      <sheetName val="Потери РЭС"/>
      <sheetName val="Потери РЭС пр"/>
      <sheetName val="Потери РЭС2"/>
      <sheetName val="Потери РЭС2 пр"/>
      <sheetName val="Лидер Товер"/>
      <sheetName val="Лидер Товер пр"/>
      <sheetName val="Лидер Товер ФСК"/>
      <sheetName val="Лидер Товер ФСК пр"/>
      <sheetName val="БизнесСити"/>
      <sheetName val="БизнесСити пр"/>
      <sheetName val="Пулк2"/>
      <sheetName val="Пулк2 пр"/>
      <sheetName val="ГК Синергия"/>
      <sheetName val="ГК Синергия пр"/>
      <sheetName val="Автодом"/>
      <sheetName val="Автодом пр"/>
      <sheetName val="Петронефть"/>
      <sheetName val="Петронефть пр"/>
      <sheetName val="Самсон"/>
      <sheetName val="Самсон пр"/>
      <sheetName val="Самсон101"/>
      <sheetName val="Самсон101 пр"/>
      <sheetName val="Риверсайд"/>
      <sheetName val="Риверсайд пр"/>
      <sheetName val="ЛидерБетон"/>
      <sheetName val="ЛидерБетон пр"/>
      <sheetName val="Севен"/>
      <sheetName val="Севен пр"/>
      <sheetName val="Капитал СЗ"/>
      <sheetName val="Капитал СЗ пр"/>
      <sheetName val="Капитал Ис"/>
      <sheetName val="Капитал Ис пр"/>
      <sheetName val="Стройкомплекс"/>
      <sheetName val="Стройкомплекс пр"/>
      <sheetName val="Стройкомплекс1"/>
      <sheetName val="Стройкомплекс1 пр"/>
      <sheetName val="Стройкомплекс2"/>
      <sheetName val="Стройкомплекс2 пр"/>
      <sheetName val="СЗСК"/>
      <sheetName val="СЗСК пр"/>
      <sheetName val="СЗСК май"/>
      <sheetName val="СЗСК май пр"/>
      <sheetName val="Бригантина"/>
      <sheetName val="Бригантина пр"/>
      <sheetName val="ВАД"/>
      <sheetName val="ВАД пр"/>
      <sheetName val="Интромэйт"/>
      <sheetName val="Интромэйт пр"/>
      <sheetName val="Торгсервис"/>
      <sheetName val="Торгсервис пр"/>
      <sheetName val="Храм"/>
      <sheetName val="Храм пр"/>
      <sheetName val="Стрест"/>
      <sheetName val="Стрест пр"/>
      <sheetName val="Сэтл Кам"/>
      <sheetName val="Сэтл Кам пр"/>
      <sheetName val="СК Каменка 2"/>
      <sheetName val="СК Каменка 2 пр"/>
      <sheetName val="СК Каменка 3"/>
      <sheetName val="СК Каменка 3 пр"/>
      <sheetName val="СК Каменка 4"/>
      <sheetName val="СК Каменка 4 пр"/>
      <sheetName val="СК Каменка 5"/>
      <sheetName val="СК Каменка 5 пр"/>
      <sheetName val="Сэтл Ур"/>
      <sheetName val="Сэтл Ур пр"/>
      <sheetName val="Сэтл Вит"/>
      <sheetName val="Сэтл Вит пр"/>
      <sheetName val="Сэтл Торфяная"/>
      <sheetName val="Сэтл Торфяная пр"/>
      <sheetName val="Альбатрос"/>
      <sheetName val="Альбатрос пр"/>
      <sheetName val="Янино"/>
      <sheetName val="Янино пр"/>
      <sheetName val="Северный Город"/>
      <sheetName val="Северный город пр"/>
      <sheetName val="Северный город 2"/>
      <sheetName val="Северный город 2 пр"/>
      <sheetName val="Северный город 2 март"/>
      <sheetName val="Северный город 2 март пр"/>
      <sheetName val="Спорт на неве"/>
      <sheetName val="Спорт на неве пр"/>
      <sheetName val="НоваБора"/>
      <sheetName val="НоваБора пр"/>
      <sheetName val="ШЛ"/>
      <sheetName val="ШЛ пр"/>
      <sheetName val="МКД"/>
      <sheetName val="МКД пр"/>
      <sheetName val="Тин групп 2"/>
      <sheetName val="Тин групп 2 пр"/>
      <sheetName val="Росстройинвест2"/>
      <sheetName val="Росстройинвест2 пр"/>
      <sheetName val="Буше"/>
      <sheetName val="Буше пр"/>
      <sheetName val="Петрополис"/>
      <sheetName val="Петрополис пр"/>
      <sheetName val="Норд"/>
      <sheetName val="Норд пр"/>
      <sheetName val="Арсенал-1"/>
      <sheetName val="Арсенал-1 пр"/>
      <sheetName val="Арсенал-1 дом"/>
      <sheetName val="Арсенал-1 дом пр"/>
      <sheetName val="Арсенал Каменка"/>
      <sheetName val="Арсенал Каменка пр"/>
      <sheetName val="Инвестторг"/>
      <sheetName val="Инвестторг пр"/>
      <sheetName val="Арсенал нов"/>
      <sheetName val="Арсенал нов пр"/>
      <sheetName val="Тин групп"/>
      <sheetName val="Тин групп пр"/>
      <sheetName val="КВС Выборг"/>
      <sheetName val="КВС Выборг пр"/>
      <sheetName val="КВС Выборг ПСК"/>
      <sheetName val="КВС Выборг ПСК пр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>
        <row r="4">
          <cell r="H4">
            <v>5.3671786743580263</v>
          </cell>
        </row>
      </sheetData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>
        <row r="1">
          <cell r="A1">
            <v>954.51233854999998</v>
          </cell>
          <cell r="B1">
            <v>1025.78114061</v>
          </cell>
          <cell r="C1">
            <v>1064.7429486000001</v>
          </cell>
          <cell r="D1">
            <v>1064.6103857400001</v>
          </cell>
          <cell r="E1">
            <v>1060.49594275</v>
          </cell>
          <cell r="F1">
            <v>1052.49809175</v>
          </cell>
          <cell r="G1">
            <v>998.72691341999996</v>
          </cell>
          <cell r="H1">
            <v>970.20662699000002</v>
          </cell>
          <cell r="I1">
            <v>931.05294198000001</v>
          </cell>
          <cell r="J1">
            <v>868.42973294000001</v>
          </cell>
          <cell r="K1">
            <v>868.15818980999995</v>
          </cell>
          <cell r="L1">
            <v>871.46333277999997</v>
          </cell>
          <cell r="M1">
            <v>896.30699950999997</v>
          </cell>
          <cell r="N1">
            <v>930.92040262</v>
          </cell>
          <cell r="O1">
            <v>970.96621863999997</v>
          </cell>
          <cell r="P1">
            <v>994.04265095999995</v>
          </cell>
          <cell r="Q1">
            <v>982.00585620000004</v>
          </cell>
          <cell r="R1">
            <v>965.37253405000001</v>
          </cell>
          <cell r="S1">
            <v>933.52191772000003</v>
          </cell>
          <cell r="T1">
            <v>872.17189820999999</v>
          </cell>
          <cell r="U1">
            <v>840.78037887999994</v>
          </cell>
          <cell r="V1">
            <v>831.47789358</v>
          </cell>
          <cell r="W1">
            <v>848.38056175999998</v>
          </cell>
          <cell r="X1">
            <v>866.20496775000004</v>
          </cell>
        </row>
        <row r="2">
          <cell r="A2">
            <v>924.24086396999996</v>
          </cell>
          <cell r="B2">
            <v>972.83863054999995</v>
          </cell>
          <cell r="C2">
            <v>1014.970982</v>
          </cell>
          <cell r="D2">
            <v>1025.9517400100001</v>
          </cell>
          <cell r="E2">
            <v>1019.4506923500001</v>
          </cell>
          <cell r="F2">
            <v>993.64472941999998</v>
          </cell>
          <cell r="G2">
            <v>963.85405752999998</v>
          </cell>
          <cell r="H2">
            <v>938.82366100000002</v>
          </cell>
          <cell r="I2">
            <v>904.75653967999995</v>
          </cell>
          <cell r="J2">
            <v>880.60878993999995</v>
          </cell>
          <cell r="K2">
            <v>896.62331891999997</v>
          </cell>
          <cell r="L2">
            <v>885.39610875000005</v>
          </cell>
          <cell r="M2">
            <v>911.65568803999997</v>
          </cell>
          <cell r="N2">
            <v>942.81790894000005</v>
          </cell>
          <cell r="O2">
            <v>983.35912238000003</v>
          </cell>
          <cell r="P2">
            <v>998.57965099</v>
          </cell>
          <cell r="Q2">
            <v>1000.5485469</v>
          </cell>
          <cell r="R2">
            <v>995.33449185999996</v>
          </cell>
          <cell r="S2">
            <v>940.13151048999998</v>
          </cell>
          <cell r="T2">
            <v>875.76438277</v>
          </cell>
          <cell r="U2">
            <v>844.05736532000003</v>
          </cell>
          <cell r="V2">
            <v>842.87262544999999</v>
          </cell>
          <cell r="W2">
            <v>866.90838037000003</v>
          </cell>
          <cell r="X2">
            <v>907.37437249000004</v>
          </cell>
        </row>
        <row r="3">
          <cell r="A3">
            <v>988.95844613999998</v>
          </cell>
          <cell r="B3">
            <v>1037.0944644000001</v>
          </cell>
          <cell r="C3">
            <v>1068.1483818199999</v>
          </cell>
          <cell r="D3">
            <v>1055.99796657</v>
          </cell>
          <cell r="E3">
            <v>1069.53446966</v>
          </cell>
          <cell r="F3">
            <v>1058.0080798399999</v>
          </cell>
          <cell r="G3">
            <v>983.04848781999999</v>
          </cell>
          <cell r="H3">
            <v>952.50471717000005</v>
          </cell>
          <cell r="I3">
            <v>898.97014476000004</v>
          </cell>
          <cell r="J3">
            <v>847.56146750000005</v>
          </cell>
          <cell r="K3">
            <v>855.01006962999998</v>
          </cell>
          <cell r="L3">
            <v>864.87379999999996</v>
          </cell>
          <cell r="M3">
            <v>895.38277750999998</v>
          </cell>
          <cell r="N3">
            <v>933.42036396000003</v>
          </cell>
          <cell r="O3">
            <v>981.13047123000001</v>
          </cell>
          <cell r="P3">
            <v>1001.74707091</v>
          </cell>
          <cell r="Q3">
            <v>992.59655461</v>
          </cell>
          <cell r="R3">
            <v>975.81267604000004</v>
          </cell>
          <cell r="S3">
            <v>904.74217818</v>
          </cell>
          <cell r="T3">
            <v>833.72060881000004</v>
          </cell>
          <cell r="U3">
            <v>811.70424300000002</v>
          </cell>
          <cell r="V3">
            <v>808.18435498999997</v>
          </cell>
          <cell r="W3">
            <v>829.84143129999995</v>
          </cell>
          <cell r="X3">
            <v>876.77379335000001</v>
          </cell>
        </row>
        <row r="4">
          <cell r="A4">
            <v>942.81081414000005</v>
          </cell>
          <cell r="B4">
            <v>1013.90134899</v>
          </cell>
          <cell r="C4">
            <v>1053.0041547999999</v>
          </cell>
          <cell r="D4">
            <v>1059.2668675499999</v>
          </cell>
          <cell r="E4">
            <v>1069.72618743</v>
          </cell>
          <cell r="F4">
            <v>1061.7434669300001</v>
          </cell>
          <cell r="G4">
            <v>1044.8764688399999</v>
          </cell>
          <cell r="H4">
            <v>992.35799769000005</v>
          </cell>
          <cell r="I4">
            <v>924.83035375999998</v>
          </cell>
          <cell r="J4">
            <v>862.84042969999996</v>
          </cell>
          <cell r="K4">
            <v>846.56678185999999</v>
          </cell>
          <cell r="L4">
            <v>851.60326086999999</v>
          </cell>
          <cell r="M4">
            <v>870.57242359999998</v>
          </cell>
          <cell r="N4">
            <v>901.12280171999998</v>
          </cell>
          <cell r="O4">
            <v>947.90224319000004</v>
          </cell>
          <cell r="P4">
            <v>974.65474002999997</v>
          </cell>
          <cell r="Q4">
            <v>968.12631501999999</v>
          </cell>
          <cell r="R4">
            <v>938.87854291999997</v>
          </cell>
          <cell r="S4">
            <v>855.66537932000006</v>
          </cell>
          <cell r="T4">
            <v>790.35006860999999</v>
          </cell>
          <cell r="U4">
            <v>785.91373996000004</v>
          </cell>
          <cell r="V4">
            <v>797.98056452000003</v>
          </cell>
          <cell r="W4">
            <v>819.87675978000004</v>
          </cell>
          <cell r="X4">
            <v>862.84280445000002</v>
          </cell>
        </row>
        <row r="5">
          <cell r="A5">
            <v>935.02892592000001</v>
          </cell>
          <cell r="B5">
            <v>1012.77200728</v>
          </cell>
          <cell r="C5">
            <v>1060.7327078799999</v>
          </cell>
          <cell r="D5">
            <v>1067.2279358400001</v>
          </cell>
          <cell r="E5">
            <v>1070.3338863500001</v>
          </cell>
          <cell r="F5">
            <v>1068.3555718</v>
          </cell>
          <cell r="G5">
            <v>1022.36153844</v>
          </cell>
          <cell r="H5">
            <v>957.88295668000001</v>
          </cell>
          <cell r="I5">
            <v>923.46152337000001</v>
          </cell>
          <cell r="J5">
            <v>887.05936268999994</v>
          </cell>
          <cell r="K5">
            <v>901.31321992000005</v>
          </cell>
          <cell r="L5">
            <v>895.44687180000005</v>
          </cell>
          <cell r="M5">
            <v>896.52958846000001</v>
          </cell>
          <cell r="N5">
            <v>930.72015555999997</v>
          </cell>
          <cell r="O5">
            <v>976.60123693000003</v>
          </cell>
          <cell r="P5">
            <v>996.04706097999997</v>
          </cell>
          <cell r="Q5">
            <v>986.16283190000001</v>
          </cell>
          <cell r="R5">
            <v>964.32003155999996</v>
          </cell>
          <cell r="S5">
            <v>905.58170827000004</v>
          </cell>
          <cell r="T5">
            <v>858.40296959</v>
          </cell>
          <cell r="U5">
            <v>854.75941362000003</v>
          </cell>
          <cell r="V5">
            <v>871.19839400000001</v>
          </cell>
          <cell r="W5">
            <v>854.71305890999997</v>
          </cell>
          <cell r="X5">
            <v>875.67619410999998</v>
          </cell>
        </row>
        <row r="6">
          <cell r="A6">
            <v>884.24846012</v>
          </cell>
          <cell r="B6">
            <v>947.54151537999996</v>
          </cell>
          <cell r="C6">
            <v>1006.59273673</v>
          </cell>
          <cell r="D6">
            <v>1014.1331328799999</v>
          </cell>
          <cell r="E6">
            <v>1015.81241636</v>
          </cell>
          <cell r="F6">
            <v>1008.72453188</v>
          </cell>
          <cell r="G6">
            <v>981.15666853000005</v>
          </cell>
          <cell r="H6">
            <v>927.38468363000004</v>
          </cell>
          <cell r="I6">
            <v>882.65159008000001</v>
          </cell>
          <cell r="J6">
            <v>848.10611439000002</v>
          </cell>
          <cell r="K6">
            <v>864.69997507999994</v>
          </cell>
          <cell r="L6">
            <v>878.65604484000005</v>
          </cell>
          <cell r="M6">
            <v>907.38703654000005</v>
          </cell>
          <cell r="N6">
            <v>946.89186152000002</v>
          </cell>
          <cell r="O6">
            <v>992.25463119000005</v>
          </cell>
          <cell r="P6">
            <v>1001.2896739399999</v>
          </cell>
          <cell r="Q6">
            <v>992.57389674000001</v>
          </cell>
          <cell r="R6">
            <v>974.82552193000004</v>
          </cell>
          <cell r="S6">
            <v>917.13011715000005</v>
          </cell>
          <cell r="T6">
            <v>840.60037468999997</v>
          </cell>
          <cell r="U6">
            <v>798.24483449000002</v>
          </cell>
          <cell r="V6">
            <v>812.59281534000002</v>
          </cell>
          <cell r="W6">
            <v>834.64574235999999</v>
          </cell>
          <cell r="X6">
            <v>888.97216445000004</v>
          </cell>
        </row>
        <row r="7">
          <cell r="A7">
            <v>966.47753174000002</v>
          </cell>
          <cell r="B7">
            <v>1001.91774263</v>
          </cell>
          <cell r="C7">
            <v>965.53052666999997</v>
          </cell>
          <cell r="D7">
            <v>961.4062103</v>
          </cell>
          <cell r="E7">
            <v>964.91734860999998</v>
          </cell>
          <cell r="F7">
            <v>972.44147187999999</v>
          </cell>
          <cell r="G7">
            <v>1008.09540728</v>
          </cell>
          <cell r="H7">
            <v>976.97391718999995</v>
          </cell>
          <cell r="I7">
            <v>930.13188210999999</v>
          </cell>
          <cell r="J7">
            <v>886.83469604000004</v>
          </cell>
          <cell r="K7">
            <v>892.84587146000001</v>
          </cell>
          <cell r="L7">
            <v>880.59856423999997</v>
          </cell>
          <cell r="M7">
            <v>906.38029644000005</v>
          </cell>
          <cell r="N7">
            <v>930.96137926999995</v>
          </cell>
          <cell r="O7">
            <v>969.94896175999997</v>
          </cell>
          <cell r="P7">
            <v>1006.513805</v>
          </cell>
          <cell r="Q7">
            <v>1006.90058872</v>
          </cell>
          <cell r="R7">
            <v>975.09524321000004</v>
          </cell>
          <cell r="S7">
            <v>900.62088974000005</v>
          </cell>
          <cell r="T7">
            <v>853.41298909</v>
          </cell>
          <cell r="U7">
            <v>837.64019557999995</v>
          </cell>
          <cell r="V7">
            <v>838.12208183999996</v>
          </cell>
          <cell r="W7">
            <v>851.53789677999998</v>
          </cell>
          <cell r="X7">
            <v>897.70843643000001</v>
          </cell>
        </row>
        <row r="8">
          <cell r="A8">
            <v>928.10619472999997</v>
          </cell>
          <cell r="B8">
            <v>994.45027986000002</v>
          </cell>
          <cell r="C8">
            <v>979.23229146000006</v>
          </cell>
          <cell r="D8">
            <v>974.03858245000004</v>
          </cell>
          <cell r="E8">
            <v>973.78502075999995</v>
          </cell>
          <cell r="F8">
            <v>986.07706259999998</v>
          </cell>
          <cell r="G8">
            <v>972.49858882000001</v>
          </cell>
          <cell r="H8">
            <v>926.89090452000005</v>
          </cell>
          <cell r="I8">
            <v>922.46410486000002</v>
          </cell>
          <cell r="J8">
            <v>904.14352710000003</v>
          </cell>
          <cell r="K8">
            <v>908.09145755999998</v>
          </cell>
          <cell r="L8">
            <v>915.95048343999997</v>
          </cell>
          <cell r="M8">
            <v>934.31418541000005</v>
          </cell>
          <cell r="N8">
            <v>939.09626574000004</v>
          </cell>
          <cell r="O8">
            <v>941.45184801000005</v>
          </cell>
          <cell r="P8">
            <v>962.65751001000001</v>
          </cell>
          <cell r="Q8">
            <v>953.11734622999995</v>
          </cell>
          <cell r="R8">
            <v>938.87193476000004</v>
          </cell>
          <cell r="S8">
            <v>918.16720702999999</v>
          </cell>
          <cell r="T8">
            <v>854.29357070000003</v>
          </cell>
          <cell r="U8">
            <v>851.06310687999996</v>
          </cell>
          <cell r="V8">
            <v>869.30451031999996</v>
          </cell>
          <cell r="W8">
            <v>885.74170167</v>
          </cell>
          <cell r="X8">
            <v>923.16610280999998</v>
          </cell>
        </row>
        <row r="9">
          <cell r="A9">
            <v>902.26619990999995</v>
          </cell>
          <cell r="B9">
            <v>939.28737171</v>
          </cell>
          <cell r="C9">
            <v>973.06001039</v>
          </cell>
          <cell r="D9">
            <v>972.71666559000005</v>
          </cell>
          <cell r="E9">
            <v>972.37576444000001</v>
          </cell>
          <cell r="F9">
            <v>976.27406909000001</v>
          </cell>
          <cell r="G9">
            <v>962.24092593</v>
          </cell>
          <cell r="H9">
            <v>894.68317388000003</v>
          </cell>
          <cell r="I9">
            <v>901.16401296000004</v>
          </cell>
          <cell r="J9">
            <v>902.04456370000003</v>
          </cell>
          <cell r="K9">
            <v>905.82834677999995</v>
          </cell>
          <cell r="L9">
            <v>898.37189947000002</v>
          </cell>
          <cell r="M9">
            <v>918.37070268000002</v>
          </cell>
          <cell r="N9">
            <v>900.76537819999999</v>
          </cell>
          <cell r="O9">
            <v>924.88365883999995</v>
          </cell>
          <cell r="P9">
            <v>948.79430013000001</v>
          </cell>
          <cell r="Q9">
            <v>932.81646794000005</v>
          </cell>
          <cell r="R9">
            <v>913.05324988999996</v>
          </cell>
          <cell r="S9">
            <v>910.14593020999996</v>
          </cell>
          <cell r="T9">
            <v>904.76728345000004</v>
          </cell>
          <cell r="U9">
            <v>915.92358743</v>
          </cell>
          <cell r="V9">
            <v>920.46615155999996</v>
          </cell>
          <cell r="W9">
            <v>905.18323211999996</v>
          </cell>
          <cell r="X9">
            <v>877.49022611999999</v>
          </cell>
        </row>
        <row r="10">
          <cell r="A10">
            <v>947.14903414000003</v>
          </cell>
          <cell r="B10">
            <v>988.32057818999999</v>
          </cell>
          <cell r="C10">
            <v>997.95943005000004</v>
          </cell>
          <cell r="D10">
            <v>981.58014897999999</v>
          </cell>
          <cell r="E10">
            <v>967.02350357</v>
          </cell>
          <cell r="F10">
            <v>970.17144819999999</v>
          </cell>
          <cell r="G10">
            <v>958.20643293000001</v>
          </cell>
          <cell r="H10">
            <v>925.31691436000006</v>
          </cell>
          <cell r="I10">
            <v>883.63575773000002</v>
          </cell>
          <cell r="J10">
            <v>826.97270830000002</v>
          </cell>
          <cell r="K10">
            <v>835.48803981000003</v>
          </cell>
          <cell r="L10">
            <v>853.40907078999999</v>
          </cell>
          <cell r="M10">
            <v>897.53375544000005</v>
          </cell>
          <cell r="N10">
            <v>921.86069139999995</v>
          </cell>
          <cell r="O10">
            <v>967.21901715000001</v>
          </cell>
          <cell r="P10">
            <v>980.57846426000003</v>
          </cell>
          <cell r="Q10">
            <v>968.69985079000003</v>
          </cell>
          <cell r="R10">
            <v>921.83195961000001</v>
          </cell>
          <cell r="S10">
            <v>823.27626425000005</v>
          </cell>
          <cell r="T10">
            <v>757.84001061000004</v>
          </cell>
          <cell r="U10">
            <v>753.80114393999997</v>
          </cell>
          <cell r="V10">
            <v>766.28467460000002</v>
          </cell>
          <cell r="W10">
            <v>770.52658566000002</v>
          </cell>
          <cell r="X10">
            <v>811.01257604</v>
          </cell>
        </row>
        <row r="11">
          <cell r="A11">
            <v>888.45518746000005</v>
          </cell>
          <cell r="B11">
            <v>989.23088299999995</v>
          </cell>
          <cell r="C11">
            <v>1059.05367007</v>
          </cell>
          <cell r="D11">
            <v>1079.6205765100001</v>
          </cell>
          <cell r="E11">
            <v>1094.7285296499999</v>
          </cell>
          <cell r="F11">
            <v>1091.36220972</v>
          </cell>
          <cell r="G11">
            <v>1075.17514966</v>
          </cell>
          <cell r="H11">
            <v>1009.67640671</v>
          </cell>
          <cell r="I11">
            <v>950.52458274000003</v>
          </cell>
          <cell r="J11">
            <v>886.40253873999995</v>
          </cell>
          <cell r="K11">
            <v>883.82416456999999</v>
          </cell>
          <cell r="L11">
            <v>889.73320249999995</v>
          </cell>
          <cell r="M11">
            <v>917.54182154</v>
          </cell>
          <cell r="N11">
            <v>944.54959829999996</v>
          </cell>
          <cell r="O11">
            <v>993.44160585999998</v>
          </cell>
          <cell r="P11">
            <v>1022.21962071</v>
          </cell>
          <cell r="Q11">
            <v>1007.57081466</v>
          </cell>
          <cell r="R11">
            <v>981.27851595000004</v>
          </cell>
          <cell r="S11">
            <v>913.59533783999996</v>
          </cell>
          <cell r="T11">
            <v>851.56762461999995</v>
          </cell>
          <cell r="U11">
            <v>831.58008673999996</v>
          </cell>
          <cell r="V11">
            <v>833.50305280999999</v>
          </cell>
          <cell r="W11">
            <v>832.81144175999998</v>
          </cell>
          <cell r="X11">
            <v>873.81298856000001</v>
          </cell>
        </row>
        <row r="12">
          <cell r="A12">
            <v>916.87432565999995</v>
          </cell>
          <cell r="B12">
            <v>975.74293665000005</v>
          </cell>
          <cell r="C12">
            <v>1029.04403297</v>
          </cell>
          <cell r="D12">
            <v>1088.9436694000001</v>
          </cell>
          <cell r="E12">
            <v>1106.75164554</v>
          </cell>
          <cell r="F12">
            <v>1083.02499524</v>
          </cell>
          <cell r="G12">
            <v>1050.2506704899999</v>
          </cell>
          <cell r="H12">
            <v>985.25624916000004</v>
          </cell>
          <cell r="I12">
            <v>922.17638898999996</v>
          </cell>
          <cell r="J12">
            <v>879.77325828000005</v>
          </cell>
          <cell r="K12">
            <v>873.56103144999997</v>
          </cell>
          <cell r="L12">
            <v>882.92959184999995</v>
          </cell>
          <cell r="M12">
            <v>904.62694864000002</v>
          </cell>
          <cell r="N12">
            <v>943.33651398999996</v>
          </cell>
          <cell r="O12">
            <v>981.18628308999996</v>
          </cell>
          <cell r="P12">
            <v>1000.85860555</v>
          </cell>
          <cell r="Q12">
            <v>993.01967857</v>
          </cell>
          <cell r="R12">
            <v>975.17543413999999</v>
          </cell>
          <cell r="S12">
            <v>900.58415916000001</v>
          </cell>
          <cell r="T12">
            <v>853.20829736999997</v>
          </cell>
          <cell r="U12">
            <v>839.39596936999999</v>
          </cell>
          <cell r="V12">
            <v>833.98983046000001</v>
          </cell>
          <cell r="W12">
            <v>850.13572754999996</v>
          </cell>
          <cell r="X12">
            <v>890.18945924000002</v>
          </cell>
        </row>
        <row r="13">
          <cell r="A13">
            <v>964.61410837999995</v>
          </cell>
          <cell r="B13">
            <v>1020.1800229</v>
          </cell>
          <cell r="C13">
            <v>1043.9248694299999</v>
          </cell>
          <cell r="D13">
            <v>1054.72050584</v>
          </cell>
          <cell r="E13">
            <v>1064.5769896300001</v>
          </cell>
          <cell r="F13">
            <v>1043.5688228199999</v>
          </cell>
          <cell r="G13">
            <v>1005.4634967</v>
          </cell>
          <cell r="H13">
            <v>957.79546246999996</v>
          </cell>
          <cell r="I13">
            <v>930.60825122999995</v>
          </cell>
          <cell r="J13">
            <v>907.37780026999997</v>
          </cell>
          <cell r="K13">
            <v>914.59527028000002</v>
          </cell>
          <cell r="L13">
            <v>919.78338270999996</v>
          </cell>
          <cell r="M13">
            <v>932.05878628000005</v>
          </cell>
          <cell r="N13">
            <v>961.22422065000001</v>
          </cell>
          <cell r="O13">
            <v>1002.65946504</v>
          </cell>
          <cell r="P13">
            <v>1021.1476255</v>
          </cell>
          <cell r="Q13">
            <v>1010.5442114</v>
          </cell>
          <cell r="R13">
            <v>995.17969645000005</v>
          </cell>
          <cell r="S13">
            <v>937.44435243999999</v>
          </cell>
          <cell r="T13">
            <v>885.35904215999994</v>
          </cell>
          <cell r="U13">
            <v>857.02818186000002</v>
          </cell>
          <cell r="V13">
            <v>876.43401832999996</v>
          </cell>
          <cell r="W13">
            <v>909.42618147999997</v>
          </cell>
          <cell r="X13">
            <v>961.72387950999996</v>
          </cell>
        </row>
        <row r="14">
          <cell r="A14">
            <v>987.43354313999998</v>
          </cell>
          <cell r="B14">
            <v>1056.7507032599999</v>
          </cell>
          <cell r="C14">
            <v>1103.5250615299999</v>
          </cell>
          <cell r="D14">
            <v>1109.6030128699999</v>
          </cell>
          <cell r="E14">
            <v>1120.81897177</v>
          </cell>
          <cell r="F14">
            <v>1106.9364808800001</v>
          </cell>
          <cell r="G14">
            <v>1070.41671793</v>
          </cell>
          <cell r="H14">
            <v>1018.83858109</v>
          </cell>
          <cell r="I14">
            <v>959.85506002</v>
          </cell>
          <cell r="J14">
            <v>903.80994633</v>
          </cell>
          <cell r="K14">
            <v>898.89923981000004</v>
          </cell>
          <cell r="L14">
            <v>906.32888949999995</v>
          </cell>
          <cell r="M14">
            <v>933.55098478000002</v>
          </cell>
          <cell r="N14">
            <v>961.92440807000003</v>
          </cell>
          <cell r="O14">
            <v>1002.19967611</v>
          </cell>
          <cell r="P14">
            <v>1027.56877381</v>
          </cell>
          <cell r="Q14">
            <v>1010.27779932</v>
          </cell>
          <cell r="R14">
            <v>989.56197282999995</v>
          </cell>
          <cell r="S14">
            <v>932.06663464999997</v>
          </cell>
          <cell r="T14">
            <v>881.84210045999998</v>
          </cell>
          <cell r="U14">
            <v>851.41865825000002</v>
          </cell>
          <cell r="V14">
            <v>862.37613185999999</v>
          </cell>
          <cell r="W14">
            <v>890.03413101000001</v>
          </cell>
          <cell r="X14">
            <v>932.89565183000002</v>
          </cell>
        </row>
        <row r="15">
          <cell r="A15">
            <v>958.40632119999998</v>
          </cell>
          <cell r="B15">
            <v>1036.8220126799999</v>
          </cell>
          <cell r="C15">
            <v>1093.89655614</v>
          </cell>
          <cell r="D15">
            <v>1099.69422571</v>
          </cell>
          <cell r="E15">
            <v>1108.1020265699999</v>
          </cell>
          <cell r="F15">
            <v>1086.5260244799999</v>
          </cell>
          <cell r="G15">
            <v>1035.44609825</v>
          </cell>
          <cell r="H15">
            <v>972.29379535999999</v>
          </cell>
          <cell r="I15">
            <v>925.91480462000004</v>
          </cell>
          <cell r="J15">
            <v>887.97554364999996</v>
          </cell>
          <cell r="K15">
            <v>910.83170045999998</v>
          </cell>
          <cell r="L15">
            <v>897.84892995999996</v>
          </cell>
          <cell r="M15">
            <v>920.78910271999996</v>
          </cell>
          <cell r="N15">
            <v>960.62731172999997</v>
          </cell>
          <cell r="O15">
            <v>1000.64890809</v>
          </cell>
          <cell r="P15">
            <v>1015.16342128</v>
          </cell>
          <cell r="Q15">
            <v>998.83710466000002</v>
          </cell>
          <cell r="R15">
            <v>986.10075342000005</v>
          </cell>
          <cell r="S15">
            <v>911.88971781999999</v>
          </cell>
          <cell r="T15">
            <v>859.10849509000002</v>
          </cell>
          <cell r="U15">
            <v>822.18524159000003</v>
          </cell>
          <cell r="V15">
            <v>828.97462510000003</v>
          </cell>
          <cell r="W15">
            <v>854.08373914000003</v>
          </cell>
          <cell r="X15">
            <v>913.11419913999998</v>
          </cell>
        </row>
        <row r="16">
          <cell r="A16">
            <v>985.63832724999997</v>
          </cell>
          <cell r="B16">
            <v>1046.0985954800001</v>
          </cell>
          <cell r="C16">
            <v>1093.24437556</v>
          </cell>
          <cell r="D16">
            <v>1101.8748545200001</v>
          </cell>
          <cell r="E16">
            <v>1117.5815329500001</v>
          </cell>
          <cell r="F16">
            <v>1096.7244681699999</v>
          </cell>
          <cell r="G16">
            <v>1057.0336935600001</v>
          </cell>
          <cell r="H16">
            <v>994.33500947000005</v>
          </cell>
          <cell r="I16">
            <v>930.35794281999995</v>
          </cell>
          <cell r="J16">
            <v>879.88961827000003</v>
          </cell>
          <cell r="K16">
            <v>884.51585064000005</v>
          </cell>
          <cell r="L16">
            <v>890.65819127999998</v>
          </cell>
          <cell r="M16">
            <v>912.91846607000002</v>
          </cell>
          <cell r="N16">
            <v>943.62750961999996</v>
          </cell>
          <cell r="O16">
            <v>978.56096806999994</v>
          </cell>
          <cell r="P16">
            <v>1004.33765012</v>
          </cell>
          <cell r="Q16">
            <v>988.41000798000005</v>
          </cell>
          <cell r="R16">
            <v>937.7327659</v>
          </cell>
          <cell r="S16">
            <v>851.21084657999995</v>
          </cell>
          <cell r="T16">
            <v>784.28674431000002</v>
          </cell>
          <cell r="U16">
            <v>769.20509023</v>
          </cell>
          <cell r="V16">
            <v>780.63836948000005</v>
          </cell>
          <cell r="W16">
            <v>803.00978061000001</v>
          </cell>
          <cell r="X16">
            <v>846.40464015999999</v>
          </cell>
        </row>
        <row r="17">
          <cell r="A17">
            <v>903.12696677999998</v>
          </cell>
          <cell r="B17">
            <v>954.69661379000001</v>
          </cell>
          <cell r="C17">
            <v>977.20850013999996</v>
          </cell>
          <cell r="D17">
            <v>974.69675684000003</v>
          </cell>
          <cell r="E17">
            <v>1012.5974718799999</v>
          </cell>
          <cell r="F17">
            <v>1014.46701236</v>
          </cell>
          <cell r="G17">
            <v>1005.45122123</v>
          </cell>
          <cell r="H17">
            <v>952.99688070000002</v>
          </cell>
          <cell r="I17">
            <v>878.34449243999995</v>
          </cell>
          <cell r="J17">
            <v>824.18048585999998</v>
          </cell>
          <cell r="K17">
            <v>829.75153971999998</v>
          </cell>
          <cell r="L17">
            <v>847.39322847999995</v>
          </cell>
          <cell r="M17">
            <v>978.08483884999998</v>
          </cell>
          <cell r="N17">
            <v>1069.0794588000001</v>
          </cell>
          <cell r="O17">
            <v>1059.7304940199999</v>
          </cell>
          <cell r="P17">
            <v>1054.4302044599999</v>
          </cell>
          <cell r="Q17">
            <v>1052.7892254799999</v>
          </cell>
          <cell r="R17">
            <v>1039.3698838299999</v>
          </cell>
          <cell r="S17">
            <v>882.78238051000005</v>
          </cell>
          <cell r="T17">
            <v>819.28777969999999</v>
          </cell>
          <cell r="U17">
            <v>800.23941753999998</v>
          </cell>
          <cell r="V17">
            <v>808.10802404000003</v>
          </cell>
          <cell r="W17">
            <v>841.23421482000003</v>
          </cell>
          <cell r="X17">
            <v>892.02189156999998</v>
          </cell>
        </row>
        <row r="18">
          <cell r="A18">
            <v>912.91085258999999</v>
          </cell>
          <cell r="B18">
            <v>967.56979543</v>
          </cell>
          <cell r="C18">
            <v>982.53628791999995</v>
          </cell>
          <cell r="D18">
            <v>975.08250482000005</v>
          </cell>
          <cell r="E18">
            <v>996.90187212000001</v>
          </cell>
          <cell r="F18">
            <v>997.82158426000001</v>
          </cell>
          <cell r="G18">
            <v>995.69847934999996</v>
          </cell>
          <cell r="H18">
            <v>947.38491175000001</v>
          </cell>
          <cell r="I18">
            <v>890.43720644999996</v>
          </cell>
          <cell r="J18">
            <v>825.65097512</v>
          </cell>
          <cell r="K18">
            <v>817.07150548000004</v>
          </cell>
          <cell r="L18">
            <v>831.52455146</v>
          </cell>
          <cell r="M18">
            <v>929.56060372000002</v>
          </cell>
          <cell r="N18">
            <v>1039.2105317099999</v>
          </cell>
          <cell r="O18">
            <v>1026.29047059</v>
          </cell>
          <cell r="P18">
            <v>1019.97941425</v>
          </cell>
          <cell r="Q18">
            <v>1021.06002308</v>
          </cell>
          <cell r="R18">
            <v>1005.1296281800001</v>
          </cell>
          <cell r="S18">
            <v>840.01180791000002</v>
          </cell>
          <cell r="T18">
            <v>759.74126463000005</v>
          </cell>
          <cell r="U18">
            <v>729.90214976000004</v>
          </cell>
          <cell r="V18">
            <v>733.45916074000002</v>
          </cell>
          <cell r="W18">
            <v>770.94112932999997</v>
          </cell>
          <cell r="X18">
            <v>803.93777692000003</v>
          </cell>
        </row>
        <row r="19">
          <cell r="A19">
            <v>978.66267844000004</v>
          </cell>
          <cell r="B19">
            <v>1022.5542913199999</v>
          </cell>
          <cell r="C19">
            <v>1062.9681606500001</v>
          </cell>
          <cell r="D19">
            <v>1062.1230946799999</v>
          </cell>
          <cell r="E19">
            <v>1069.14941284</v>
          </cell>
          <cell r="F19">
            <v>1066.9842983999999</v>
          </cell>
          <cell r="G19">
            <v>1028.66703353</v>
          </cell>
          <cell r="H19">
            <v>951.93130701999996</v>
          </cell>
          <cell r="I19">
            <v>887.92579495999996</v>
          </cell>
          <cell r="J19">
            <v>827.62464738000006</v>
          </cell>
          <cell r="K19">
            <v>822.20509487000004</v>
          </cell>
          <cell r="L19">
            <v>845.53980230000002</v>
          </cell>
          <cell r="M19">
            <v>880.7347628</v>
          </cell>
          <cell r="N19">
            <v>926.44972895000001</v>
          </cell>
          <cell r="O19">
            <v>973.33632241999999</v>
          </cell>
          <cell r="P19">
            <v>989.98164086999998</v>
          </cell>
          <cell r="Q19">
            <v>979.13233316000003</v>
          </cell>
          <cell r="R19">
            <v>958.34802729</v>
          </cell>
          <cell r="S19">
            <v>901.25443251000002</v>
          </cell>
          <cell r="T19">
            <v>854.89964028999998</v>
          </cell>
          <cell r="U19">
            <v>826.43243004999999</v>
          </cell>
          <cell r="V19">
            <v>838.25090995000005</v>
          </cell>
          <cell r="W19">
            <v>869.82019058000003</v>
          </cell>
          <cell r="X19">
            <v>912.93374696000001</v>
          </cell>
        </row>
        <row r="20">
          <cell r="A20">
            <v>1023.0592173700001</v>
          </cell>
          <cell r="B20">
            <v>999.95147856000006</v>
          </cell>
          <cell r="C20">
            <v>954.86736531999998</v>
          </cell>
          <cell r="D20">
            <v>950.45064418000004</v>
          </cell>
          <cell r="E20">
            <v>952.49305499000002</v>
          </cell>
          <cell r="F20">
            <v>954.22798945</v>
          </cell>
          <cell r="G20">
            <v>995.24182588999997</v>
          </cell>
          <cell r="H20">
            <v>1028.98298256</v>
          </cell>
          <cell r="I20">
            <v>990.56750391000003</v>
          </cell>
          <cell r="J20">
            <v>937.03220785999997</v>
          </cell>
          <cell r="K20">
            <v>942.46236484999997</v>
          </cell>
          <cell r="L20">
            <v>947.52478773999997</v>
          </cell>
          <cell r="M20">
            <v>965.31829689000006</v>
          </cell>
          <cell r="N20">
            <v>1006.73360466</v>
          </cell>
          <cell r="O20">
            <v>1025.29195592</v>
          </cell>
          <cell r="P20">
            <v>1015.0963313</v>
          </cell>
          <cell r="Q20">
            <v>1019.20208494</v>
          </cell>
          <cell r="R20">
            <v>1034.45423686</v>
          </cell>
          <cell r="S20">
            <v>976.35995881999997</v>
          </cell>
          <cell r="T20">
            <v>907.98956686999998</v>
          </cell>
          <cell r="U20">
            <v>871.48174322</v>
          </cell>
          <cell r="V20">
            <v>879.66773452999996</v>
          </cell>
          <cell r="W20">
            <v>904.29061222999997</v>
          </cell>
          <cell r="X20">
            <v>965.30520657</v>
          </cell>
        </row>
        <row r="21">
          <cell r="A21">
            <v>983.37981319999994</v>
          </cell>
          <cell r="B21">
            <v>1001.5880605</v>
          </cell>
          <cell r="C21">
            <v>950.94695491000004</v>
          </cell>
          <cell r="D21">
            <v>957.82941327000003</v>
          </cell>
          <cell r="E21">
            <v>959.00221552000005</v>
          </cell>
          <cell r="F21">
            <v>954.74010016</v>
          </cell>
          <cell r="G21">
            <v>985.38643763000005</v>
          </cell>
          <cell r="H21">
            <v>981.96912264000002</v>
          </cell>
          <cell r="I21">
            <v>951.57828500999995</v>
          </cell>
          <cell r="J21">
            <v>908.53749837999999</v>
          </cell>
          <cell r="K21">
            <v>911.49819976000003</v>
          </cell>
          <cell r="L21">
            <v>919.35341794999999</v>
          </cell>
          <cell r="M21">
            <v>938.19746583000006</v>
          </cell>
          <cell r="N21">
            <v>972.58892139</v>
          </cell>
          <cell r="O21">
            <v>987.72484411999994</v>
          </cell>
          <cell r="P21">
            <v>986.67138494999995</v>
          </cell>
          <cell r="Q21">
            <v>973.36056670999994</v>
          </cell>
          <cell r="R21">
            <v>983.62720024999999</v>
          </cell>
          <cell r="S21">
            <v>938.66519504999997</v>
          </cell>
          <cell r="T21">
            <v>872.38814663999995</v>
          </cell>
          <cell r="U21">
            <v>839.22035893999998</v>
          </cell>
          <cell r="V21">
            <v>852.51331203999996</v>
          </cell>
          <cell r="W21">
            <v>876.09721921000005</v>
          </cell>
          <cell r="X21">
            <v>928.43583949000003</v>
          </cell>
        </row>
        <row r="22">
          <cell r="A22">
            <v>806.77223389999995</v>
          </cell>
          <cell r="B22">
            <v>860.92960531000006</v>
          </cell>
          <cell r="C22">
            <v>880.67354757999999</v>
          </cell>
          <cell r="D22">
            <v>884.08125434999999</v>
          </cell>
          <cell r="E22">
            <v>887.14738499999999</v>
          </cell>
          <cell r="F22">
            <v>880.26213456000005</v>
          </cell>
          <cell r="G22">
            <v>877.05957466999996</v>
          </cell>
          <cell r="H22">
            <v>820.78232652999998</v>
          </cell>
          <cell r="I22">
            <v>767.50085478999995</v>
          </cell>
          <cell r="J22">
            <v>724.82975595000005</v>
          </cell>
          <cell r="K22">
            <v>733.13679132000004</v>
          </cell>
          <cell r="L22">
            <v>732.57210430999999</v>
          </cell>
          <cell r="M22">
            <v>751.43736185</v>
          </cell>
          <cell r="N22">
            <v>815.88768314000004</v>
          </cell>
          <cell r="O22">
            <v>817.00088466</v>
          </cell>
          <cell r="P22">
            <v>816.97721706000004</v>
          </cell>
          <cell r="Q22">
            <v>802.18056745000001</v>
          </cell>
          <cell r="R22">
            <v>807.81892729000003</v>
          </cell>
          <cell r="S22">
            <v>752.45390981000003</v>
          </cell>
          <cell r="T22">
            <v>754.47632811000005</v>
          </cell>
          <cell r="U22">
            <v>787.07087374000002</v>
          </cell>
          <cell r="V22">
            <v>800.44317577000004</v>
          </cell>
          <cell r="W22">
            <v>776.62790943000005</v>
          </cell>
          <cell r="X22">
            <v>758.56421764000004</v>
          </cell>
        </row>
        <row r="23">
          <cell r="A23">
            <v>757.40291266999998</v>
          </cell>
          <cell r="B23">
            <v>810.53700972000001</v>
          </cell>
          <cell r="C23">
            <v>836.63264721999997</v>
          </cell>
          <cell r="D23">
            <v>837.34738238</v>
          </cell>
          <cell r="E23">
            <v>837.12000194999996</v>
          </cell>
          <cell r="F23">
            <v>822.58686469999998</v>
          </cell>
          <cell r="G23">
            <v>805.69052650000003</v>
          </cell>
          <cell r="H23">
            <v>767.98716100000001</v>
          </cell>
          <cell r="I23">
            <v>775.13082350000002</v>
          </cell>
          <cell r="J23">
            <v>739.40027572999998</v>
          </cell>
          <cell r="K23">
            <v>743.8921196</v>
          </cell>
          <cell r="L23">
            <v>735.09090309999999</v>
          </cell>
          <cell r="M23">
            <v>744.42262387999995</v>
          </cell>
          <cell r="N23">
            <v>781.33483823999995</v>
          </cell>
          <cell r="O23">
            <v>763.92771764999998</v>
          </cell>
          <cell r="P23">
            <v>758.14930260999995</v>
          </cell>
          <cell r="Q23">
            <v>756.30334526000001</v>
          </cell>
          <cell r="R23">
            <v>772.88304917999994</v>
          </cell>
          <cell r="S23">
            <v>751.68332103</v>
          </cell>
          <cell r="T23">
            <v>716.56132700000001</v>
          </cell>
          <cell r="U23">
            <v>736.60355170000003</v>
          </cell>
          <cell r="V23">
            <v>756.80434863000005</v>
          </cell>
          <cell r="W23">
            <v>716.9828996</v>
          </cell>
          <cell r="X23">
            <v>702.57577691999995</v>
          </cell>
        </row>
        <row r="24">
          <cell r="A24">
            <v>902.41620111999998</v>
          </cell>
          <cell r="B24">
            <v>988.12841746000004</v>
          </cell>
          <cell r="C24">
            <v>1043.9163180800001</v>
          </cell>
          <cell r="D24">
            <v>1035.42535836</v>
          </cell>
          <cell r="E24">
            <v>1048.78484542</v>
          </cell>
          <cell r="F24">
            <v>1024.0278830699999</v>
          </cell>
          <cell r="G24">
            <v>984.27896485999997</v>
          </cell>
          <cell r="H24">
            <v>943.80526008000004</v>
          </cell>
          <cell r="I24">
            <v>861.15489157000002</v>
          </cell>
          <cell r="J24">
            <v>797.73972249999997</v>
          </cell>
          <cell r="K24">
            <v>793.70582951999995</v>
          </cell>
          <cell r="L24">
            <v>806.55472494000003</v>
          </cell>
          <cell r="M24">
            <v>827.94135960999995</v>
          </cell>
          <cell r="N24">
            <v>884.50300629000003</v>
          </cell>
          <cell r="O24">
            <v>937.36644393999995</v>
          </cell>
          <cell r="P24">
            <v>943.02197554999998</v>
          </cell>
          <cell r="Q24">
            <v>936.80011687000001</v>
          </cell>
          <cell r="R24">
            <v>915.68063966</v>
          </cell>
          <cell r="S24">
            <v>840.83206503999997</v>
          </cell>
          <cell r="T24">
            <v>778.49223370000004</v>
          </cell>
          <cell r="U24">
            <v>727.96521725000002</v>
          </cell>
          <cell r="V24">
            <v>753.43992804000004</v>
          </cell>
          <cell r="W24">
            <v>773.29192724999996</v>
          </cell>
          <cell r="X24">
            <v>828.93111353999996</v>
          </cell>
        </row>
        <row r="25">
          <cell r="A25">
            <v>861.09990690999996</v>
          </cell>
          <cell r="B25">
            <v>904.71531930000003</v>
          </cell>
          <cell r="C25">
            <v>856.76144015</v>
          </cell>
          <cell r="D25">
            <v>846.65361707</v>
          </cell>
          <cell r="E25">
            <v>845.52134336999995</v>
          </cell>
          <cell r="F25">
            <v>850.2924673</v>
          </cell>
          <cell r="G25">
            <v>856.35067635999997</v>
          </cell>
          <cell r="H25">
            <v>875.23075738</v>
          </cell>
          <cell r="I25">
            <v>822.66736605999995</v>
          </cell>
          <cell r="J25">
            <v>758.64693026999998</v>
          </cell>
          <cell r="K25">
            <v>764.50546509000003</v>
          </cell>
          <cell r="L25">
            <v>762.26968811999996</v>
          </cell>
          <cell r="M25">
            <v>785.58606000999998</v>
          </cell>
          <cell r="N25">
            <v>847.46516922000001</v>
          </cell>
          <cell r="O25">
            <v>834.91665477000004</v>
          </cell>
          <cell r="P25">
            <v>809.42484385</v>
          </cell>
          <cell r="Q25">
            <v>813.97358486999997</v>
          </cell>
          <cell r="R25">
            <v>838.64646692999997</v>
          </cell>
          <cell r="S25">
            <v>774.75954432000003</v>
          </cell>
          <cell r="T25">
            <v>711.77404640999998</v>
          </cell>
          <cell r="U25">
            <v>695.81477341000004</v>
          </cell>
          <cell r="V25">
            <v>712.48915824000005</v>
          </cell>
          <cell r="W25">
            <v>690.96859347999998</v>
          </cell>
          <cell r="X25">
            <v>710.18772531000002</v>
          </cell>
        </row>
        <row r="26">
          <cell r="A26">
            <v>803.20902998999998</v>
          </cell>
          <cell r="B26">
            <v>810.29768224999998</v>
          </cell>
          <cell r="C26">
            <v>845.35621245000004</v>
          </cell>
          <cell r="D26">
            <v>843.01510154000005</v>
          </cell>
          <cell r="E26">
            <v>855.11026042000003</v>
          </cell>
          <cell r="F26">
            <v>867.54090263000001</v>
          </cell>
          <cell r="G26">
            <v>900.60304479000001</v>
          </cell>
          <cell r="H26">
            <v>848.15427304000002</v>
          </cell>
          <cell r="I26">
            <v>821.87464237999995</v>
          </cell>
          <cell r="J26">
            <v>765.26911064000001</v>
          </cell>
          <cell r="K26">
            <v>766.59321742999998</v>
          </cell>
          <cell r="L26">
            <v>767.52379101999998</v>
          </cell>
          <cell r="M26">
            <v>792.77142404000006</v>
          </cell>
          <cell r="N26">
            <v>839.72298601</v>
          </cell>
          <cell r="O26">
            <v>886.07181906000005</v>
          </cell>
          <cell r="P26">
            <v>894.13018278000004</v>
          </cell>
          <cell r="Q26">
            <v>875.33249183999999</v>
          </cell>
          <cell r="R26">
            <v>854.43681894999997</v>
          </cell>
          <cell r="S26">
            <v>798.27652321000005</v>
          </cell>
          <cell r="T26">
            <v>747.85279577999995</v>
          </cell>
          <cell r="U26">
            <v>745.38986552999995</v>
          </cell>
          <cell r="V26">
            <v>758.35392637999996</v>
          </cell>
          <cell r="W26">
            <v>755.56693342999995</v>
          </cell>
          <cell r="X26">
            <v>796.98842157000001</v>
          </cell>
        </row>
        <row r="27">
          <cell r="A27">
            <v>1005.59775189</v>
          </cell>
          <cell r="B27">
            <v>1080.4350624599999</v>
          </cell>
          <cell r="C27">
            <v>1057.5951194700001</v>
          </cell>
          <cell r="D27">
            <v>1054.4738473800001</v>
          </cell>
          <cell r="E27">
            <v>1054.5999724000001</v>
          </cell>
          <cell r="F27">
            <v>1064.0672881600001</v>
          </cell>
          <cell r="G27">
            <v>1075.69636277</v>
          </cell>
          <cell r="H27">
            <v>1013.43759464</v>
          </cell>
          <cell r="I27">
            <v>942.19284035999999</v>
          </cell>
          <cell r="J27">
            <v>896.68445568000004</v>
          </cell>
          <cell r="K27">
            <v>902.60764979999999</v>
          </cell>
          <cell r="L27">
            <v>912.93655904000002</v>
          </cell>
          <cell r="M27">
            <v>939.22273236000001</v>
          </cell>
          <cell r="N27">
            <v>986.96717977000003</v>
          </cell>
          <cell r="O27">
            <v>1001.5743533999999</v>
          </cell>
          <cell r="P27">
            <v>986.92952810999998</v>
          </cell>
          <cell r="Q27">
            <v>987.40968041999997</v>
          </cell>
          <cell r="R27">
            <v>1007.37176916</v>
          </cell>
          <cell r="S27">
            <v>935.34494546999997</v>
          </cell>
          <cell r="T27">
            <v>861.52379140000005</v>
          </cell>
          <cell r="U27">
            <v>845.67631573000006</v>
          </cell>
          <cell r="V27">
            <v>853.47565223000004</v>
          </cell>
          <cell r="W27">
            <v>851.00672167000005</v>
          </cell>
          <cell r="X27">
            <v>886.93235073000005</v>
          </cell>
        </row>
        <row r="28">
          <cell r="A28">
            <v>1004.97046954</v>
          </cell>
          <cell r="B28">
            <v>1081.4413125999999</v>
          </cell>
          <cell r="C28">
            <v>1102.6604529399999</v>
          </cell>
          <cell r="D28">
            <v>1102.5598532199999</v>
          </cell>
          <cell r="E28">
            <v>1111.59781937</v>
          </cell>
          <cell r="F28">
            <v>1118.1290788399999</v>
          </cell>
          <cell r="G28">
            <v>1108.8407365099999</v>
          </cell>
          <cell r="H28">
            <v>1034.4774217300001</v>
          </cell>
          <cell r="I28">
            <v>962.50699953000003</v>
          </cell>
          <cell r="J28">
            <v>906.30914728000005</v>
          </cell>
          <cell r="K28">
            <v>902.90436841999997</v>
          </cell>
          <cell r="L28">
            <v>916.40803627000003</v>
          </cell>
          <cell r="M28">
            <v>952.72949548999998</v>
          </cell>
          <cell r="N28">
            <v>990.53752956000005</v>
          </cell>
          <cell r="O28">
            <v>1033.4905546499999</v>
          </cell>
          <cell r="P28">
            <v>1034.88659568</v>
          </cell>
          <cell r="Q28">
            <v>1032.69917833</v>
          </cell>
          <cell r="R28">
            <v>1038.71486957</v>
          </cell>
          <cell r="S28">
            <v>962.25226468999995</v>
          </cell>
          <cell r="T28">
            <v>896.38810430000001</v>
          </cell>
          <cell r="U28">
            <v>870.63205162999998</v>
          </cell>
          <cell r="V28">
            <v>887.24516240000003</v>
          </cell>
          <cell r="W28">
            <v>918.76552504999995</v>
          </cell>
          <cell r="X28">
            <v>976.90738728999997</v>
          </cell>
        </row>
        <row r="29">
          <cell r="A29">
            <v>1011.73874022</v>
          </cell>
          <cell r="B29">
            <v>1097.1952689100001</v>
          </cell>
          <cell r="C29">
            <v>1099.9259267899999</v>
          </cell>
          <cell r="D29">
            <v>1096.4940246399999</v>
          </cell>
          <cell r="E29">
            <v>1107.7852172600001</v>
          </cell>
          <cell r="F29">
            <v>1115.2116682799999</v>
          </cell>
          <cell r="G29">
            <v>1115.37689755</v>
          </cell>
          <cell r="H29">
            <v>1026.68753767</v>
          </cell>
          <cell r="I29">
            <v>967.83394095999995</v>
          </cell>
          <cell r="J29">
            <v>910.09440852</v>
          </cell>
          <cell r="K29">
            <v>914.32546929</v>
          </cell>
          <cell r="L29">
            <v>922.86374822000005</v>
          </cell>
          <cell r="M29">
            <v>951.05708756000001</v>
          </cell>
          <cell r="N29">
            <v>997.11255367000001</v>
          </cell>
          <cell r="O29">
            <v>1032.04616633</v>
          </cell>
          <cell r="P29">
            <v>1026.5668034600001</v>
          </cell>
          <cell r="Q29">
            <v>1028.98461759</v>
          </cell>
          <cell r="R29">
            <v>1047.45072041</v>
          </cell>
          <cell r="S29">
            <v>965.51652094999997</v>
          </cell>
          <cell r="T29">
            <v>887.83882287999995</v>
          </cell>
          <cell r="U29">
            <v>859.67387770000005</v>
          </cell>
          <cell r="V29">
            <v>866.30708149999998</v>
          </cell>
          <cell r="W29">
            <v>888.00474856999995</v>
          </cell>
          <cell r="X29">
            <v>946.98055463000003</v>
          </cell>
        </row>
        <row r="30">
          <cell r="A30">
            <v>998.07333849999998</v>
          </cell>
          <cell r="B30">
            <v>1072.47036452</v>
          </cell>
          <cell r="C30">
            <v>1092.6038185499999</v>
          </cell>
          <cell r="D30">
            <v>1088.4621077700001</v>
          </cell>
          <cell r="E30">
            <v>1099.4597964100001</v>
          </cell>
          <cell r="F30">
            <v>1114.8047281900001</v>
          </cell>
          <cell r="G30">
            <v>1117.7970941799999</v>
          </cell>
          <cell r="H30">
            <v>1047.5165776199999</v>
          </cell>
          <cell r="I30">
            <v>985.83353611999996</v>
          </cell>
          <cell r="J30">
            <v>954.46677791000002</v>
          </cell>
          <cell r="K30">
            <v>932.03718919000005</v>
          </cell>
          <cell r="L30">
            <v>939.27951533999999</v>
          </cell>
          <cell r="M30">
            <v>996.30221660999996</v>
          </cell>
          <cell r="N30">
            <v>1032.21334748</v>
          </cell>
          <cell r="O30">
            <v>1055.67789945</v>
          </cell>
          <cell r="P30">
            <v>1050.69783953</v>
          </cell>
          <cell r="Q30">
            <v>1042.22141719</v>
          </cell>
          <cell r="R30">
            <v>1033.82509744</v>
          </cell>
          <cell r="S30">
            <v>950.68001068000001</v>
          </cell>
          <cell r="T30">
            <v>877.67266084000005</v>
          </cell>
          <cell r="U30">
            <v>850.16887644999997</v>
          </cell>
          <cell r="V30">
            <v>856.13540889000001</v>
          </cell>
          <cell r="W30">
            <v>892.25942416999999</v>
          </cell>
          <cell r="X30">
            <v>964.13838009000006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>
        <row r="1">
          <cell r="A1">
            <v>165.56834513000001</v>
          </cell>
          <cell r="B1">
            <v>177.93052961000001</v>
          </cell>
          <cell r="C1">
            <v>184.68878910999999</v>
          </cell>
          <cell r="D1">
            <v>184.66579494000001</v>
          </cell>
          <cell r="E1">
            <v>183.95210954999999</v>
          </cell>
          <cell r="F1">
            <v>182.56481375000001</v>
          </cell>
          <cell r="G1">
            <v>173.23774205999999</v>
          </cell>
          <cell r="H1">
            <v>168.29065395999999</v>
          </cell>
          <cell r="I1">
            <v>161.49911176000001</v>
          </cell>
          <cell r="J1">
            <v>150.63657947999999</v>
          </cell>
          <cell r="K1">
            <v>150.58947800000001</v>
          </cell>
          <cell r="L1">
            <v>151.16278337</v>
          </cell>
          <cell r="M1">
            <v>155.47213027000001</v>
          </cell>
          <cell r="N1">
            <v>161.47612167</v>
          </cell>
          <cell r="O1">
            <v>168.42241164000001</v>
          </cell>
          <cell r="P1">
            <v>172.42521658999999</v>
          </cell>
          <cell r="Q1">
            <v>170.33733139</v>
          </cell>
          <cell r="R1">
            <v>167.45213910999999</v>
          </cell>
          <cell r="S1">
            <v>161.92737675999999</v>
          </cell>
          <cell r="T1">
            <v>151.28569010999999</v>
          </cell>
          <cell r="U1">
            <v>145.84056207</v>
          </cell>
          <cell r="V1">
            <v>144.22696626999999</v>
          </cell>
          <cell r="W1">
            <v>147.15887892000001</v>
          </cell>
          <cell r="X1">
            <v>150.25067489</v>
          </cell>
        </row>
        <row r="2">
          <cell r="A2">
            <v>160.31749844999999</v>
          </cell>
          <cell r="B2">
            <v>168.74719754</v>
          </cell>
          <cell r="C2">
            <v>176.05541496000001</v>
          </cell>
          <cell r="D2">
            <v>177.96012153999999</v>
          </cell>
          <cell r="E2">
            <v>176.83245911</v>
          </cell>
          <cell r="F2">
            <v>172.35619369</v>
          </cell>
          <cell r="G2">
            <v>167.18874635</v>
          </cell>
          <cell r="H2">
            <v>162.84700956</v>
          </cell>
          <cell r="I2">
            <v>156.93777542000001</v>
          </cell>
          <cell r="J2">
            <v>152.74914129000001</v>
          </cell>
          <cell r="K2">
            <v>155.52699858</v>
          </cell>
          <cell r="L2">
            <v>153.57954276000001</v>
          </cell>
          <cell r="M2">
            <v>158.13449183</v>
          </cell>
          <cell r="N2">
            <v>163.53984610000001</v>
          </cell>
          <cell r="O2">
            <v>170.572067</v>
          </cell>
          <cell r="P2">
            <v>173.21219812999999</v>
          </cell>
          <cell r="Q2">
            <v>173.55372</v>
          </cell>
          <cell r="R2">
            <v>172.64929746999999</v>
          </cell>
          <cell r="S2">
            <v>163.07386726999999</v>
          </cell>
          <cell r="T2">
            <v>151.90883735</v>
          </cell>
          <cell r="U2">
            <v>146.40898344999999</v>
          </cell>
          <cell r="V2">
            <v>146.20348016</v>
          </cell>
          <cell r="W2">
            <v>150.37268784</v>
          </cell>
          <cell r="X2">
            <v>157.39186096</v>
          </cell>
        </row>
        <row r="3">
          <cell r="A3">
            <v>171.54331769000001</v>
          </cell>
          <cell r="B3">
            <v>179.89292258</v>
          </cell>
          <cell r="C3">
            <v>185.27949068000001</v>
          </cell>
          <cell r="D3">
            <v>183.17189703</v>
          </cell>
          <cell r="E3">
            <v>185.51991949999999</v>
          </cell>
          <cell r="F3">
            <v>183.5205684</v>
          </cell>
          <cell r="G3">
            <v>170.51818478000001</v>
          </cell>
          <cell r="H3">
            <v>165.22010599999999</v>
          </cell>
          <cell r="I3">
            <v>155.93407563</v>
          </cell>
          <cell r="J3">
            <v>147.01679999999999</v>
          </cell>
          <cell r="K3">
            <v>148.30882387</v>
          </cell>
          <cell r="L3">
            <v>150.01977244</v>
          </cell>
          <cell r="M3">
            <v>155.31181604</v>
          </cell>
          <cell r="N3">
            <v>161.90976139</v>
          </cell>
          <cell r="O3">
            <v>170.18548835999999</v>
          </cell>
          <cell r="P3">
            <v>173.76161425999999</v>
          </cell>
          <cell r="Q3">
            <v>172.17437878999999</v>
          </cell>
          <cell r="R3">
            <v>169.26307120999999</v>
          </cell>
          <cell r="S3">
            <v>156.93528430000001</v>
          </cell>
          <cell r="T3">
            <v>144.61598445000001</v>
          </cell>
          <cell r="U3">
            <v>140.79705712000001</v>
          </cell>
          <cell r="V3">
            <v>140.18650238000001</v>
          </cell>
          <cell r="W3">
            <v>143.94310786</v>
          </cell>
          <cell r="X3">
            <v>152.08392825999999</v>
          </cell>
        </row>
        <row r="4">
          <cell r="A4">
            <v>163.53861545000001</v>
          </cell>
          <cell r="B4">
            <v>175.86987794999999</v>
          </cell>
          <cell r="C4">
            <v>182.65259472</v>
          </cell>
          <cell r="D4">
            <v>183.73891592000001</v>
          </cell>
          <cell r="E4">
            <v>185.55317459</v>
          </cell>
          <cell r="F4">
            <v>184.16850331000001</v>
          </cell>
          <cell r="G4">
            <v>181.24277794</v>
          </cell>
          <cell r="H4">
            <v>172.13299903999999</v>
          </cell>
          <cell r="I4">
            <v>160.41975049999999</v>
          </cell>
          <cell r="J4">
            <v>149.66706693</v>
          </cell>
          <cell r="K4">
            <v>146.84426325000001</v>
          </cell>
          <cell r="L4">
            <v>147.71788369999999</v>
          </cell>
          <cell r="M4">
            <v>151.00824754000001</v>
          </cell>
          <cell r="N4">
            <v>156.30747242999999</v>
          </cell>
          <cell r="O4">
            <v>164.42176745</v>
          </cell>
          <cell r="P4">
            <v>169.06221729000001</v>
          </cell>
          <cell r="Q4">
            <v>167.92980602</v>
          </cell>
          <cell r="R4">
            <v>162.85652930000001</v>
          </cell>
          <cell r="S4">
            <v>148.42249294999999</v>
          </cell>
          <cell r="T4">
            <v>137.09299257000001</v>
          </cell>
          <cell r="U4">
            <v>136.32347335</v>
          </cell>
          <cell r="V4">
            <v>138.41656748</v>
          </cell>
          <cell r="W4">
            <v>142.21465018999999</v>
          </cell>
          <cell r="X4">
            <v>149.66747885000001</v>
          </cell>
        </row>
        <row r="5">
          <cell r="A5">
            <v>162.18878024</v>
          </cell>
          <cell r="B5">
            <v>175.67398395000001</v>
          </cell>
          <cell r="C5">
            <v>183.99317848999999</v>
          </cell>
          <cell r="D5">
            <v>185.11983144000001</v>
          </cell>
          <cell r="E5">
            <v>185.65858517000001</v>
          </cell>
          <cell r="F5">
            <v>185.31542956000001</v>
          </cell>
          <cell r="G5">
            <v>177.33737031000001</v>
          </cell>
          <cell r="H5">
            <v>166.15300773999999</v>
          </cell>
          <cell r="I5">
            <v>160.18231513999999</v>
          </cell>
          <cell r="J5">
            <v>153.86804841</v>
          </cell>
          <cell r="K5">
            <v>156.34050210000001</v>
          </cell>
          <cell r="L5">
            <v>155.32293375</v>
          </cell>
          <cell r="M5">
            <v>155.51074023000001</v>
          </cell>
          <cell r="N5">
            <v>161.44138709999999</v>
          </cell>
          <cell r="O5">
            <v>169.39985386000001</v>
          </cell>
          <cell r="P5">
            <v>172.77289869000001</v>
          </cell>
          <cell r="Q5">
            <v>171.05839445000001</v>
          </cell>
          <cell r="R5">
            <v>167.26957354000001</v>
          </cell>
          <cell r="S5">
            <v>157.08090798999999</v>
          </cell>
          <cell r="T5">
            <v>148.89735145</v>
          </cell>
          <cell r="U5">
            <v>148.26534544</v>
          </cell>
          <cell r="V5">
            <v>151.11682747</v>
          </cell>
          <cell r="W5">
            <v>148.25730482</v>
          </cell>
          <cell r="X5">
            <v>151.89354026999999</v>
          </cell>
        </row>
        <row r="6">
          <cell r="A6">
            <v>153.38047327000001</v>
          </cell>
          <cell r="B6">
            <v>164.35919612000001</v>
          </cell>
          <cell r="C6">
            <v>174.60213651999999</v>
          </cell>
          <cell r="D6">
            <v>175.91008285000001</v>
          </cell>
          <cell r="E6">
            <v>176.20136896</v>
          </cell>
          <cell r="F6">
            <v>174.97191466000001</v>
          </cell>
          <cell r="G6">
            <v>170.19003251000001</v>
          </cell>
          <cell r="H6">
            <v>160.86282091000001</v>
          </cell>
          <cell r="I6">
            <v>153.10348248</v>
          </cell>
          <cell r="J6">
            <v>147.11127367</v>
          </cell>
          <cell r="K6">
            <v>149.98962101000001</v>
          </cell>
          <cell r="L6">
            <v>152.41042091</v>
          </cell>
          <cell r="M6">
            <v>157.39405765000001</v>
          </cell>
          <cell r="N6">
            <v>164.24650808999999</v>
          </cell>
          <cell r="O6">
            <v>172.11506924</v>
          </cell>
          <cell r="P6">
            <v>173.68227483000001</v>
          </cell>
          <cell r="Q6">
            <v>172.17044858</v>
          </cell>
          <cell r="R6">
            <v>169.09184087</v>
          </cell>
          <cell r="S6">
            <v>159.08407847000001</v>
          </cell>
          <cell r="T6">
            <v>145.80933880000001</v>
          </cell>
          <cell r="U6">
            <v>138.46240736999999</v>
          </cell>
          <cell r="V6">
            <v>140.95118761000001</v>
          </cell>
          <cell r="W6">
            <v>144.77645679</v>
          </cell>
          <cell r="X6">
            <v>154.19984027000001</v>
          </cell>
        </row>
        <row r="7">
          <cell r="A7">
            <v>167.64381043</v>
          </cell>
          <cell r="B7">
            <v>173.79121873</v>
          </cell>
          <cell r="C7">
            <v>167.47954429000001</v>
          </cell>
          <cell r="D7">
            <v>166.76414627</v>
          </cell>
          <cell r="E7">
            <v>167.37318329999999</v>
          </cell>
          <cell r="F7">
            <v>168.67830695999999</v>
          </cell>
          <cell r="G7">
            <v>174.86278759999999</v>
          </cell>
          <cell r="H7">
            <v>169.46449844</v>
          </cell>
          <cell r="I7">
            <v>161.33934603</v>
          </cell>
          <cell r="J7">
            <v>153.82907806</v>
          </cell>
          <cell r="K7">
            <v>154.87176794999999</v>
          </cell>
          <cell r="L7">
            <v>152.74736755000001</v>
          </cell>
          <cell r="M7">
            <v>157.21942995000001</v>
          </cell>
          <cell r="N7">
            <v>161.48322941999999</v>
          </cell>
          <cell r="O7">
            <v>168.24595972</v>
          </cell>
          <cell r="P7">
            <v>174.58844513</v>
          </cell>
          <cell r="Q7">
            <v>174.65553609</v>
          </cell>
          <cell r="R7">
            <v>169.13862634</v>
          </cell>
          <cell r="S7">
            <v>156.22041150000001</v>
          </cell>
          <cell r="T7">
            <v>148.03179657000001</v>
          </cell>
          <cell r="U7">
            <v>145.29587036000001</v>
          </cell>
          <cell r="V7">
            <v>145.37945766000001</v>
          </cell>
          <cell r="W7">
            <v>147.70654574</v>
          </cell>
          <cell r="X7">
            <v>155.71522150999999</v>
          </cell>
        </row>
        <row r="8">
          <cell r="A8">
            <v>160.98797318999999</v>
          </cell>
          <cell r="B8">
            <v>172.49592332</v>
          </cell>
          <cell r="C8">
            <v>169.85623280999999</v>
          </cell>
          <cell r="D8">
            <v>168.95533947999999</v>
          </cell>
          <cell r="E8">
            <v>168.91135703</v>
          </cell>
          <cell r="F8">
            <v>171.04351703</v>
          </cell>
          <cell r="G8">
            <v>168.68821438000001</v>
          </cell>
          <cell r="H8">
            <v>160.77717068999999</v>
          </cell>
          <cell r="I8">
            <v>160.00930435000001</v>
          </cell>
          <cell r="J8">
            <v>156.83144314</v>
          </cell>
          <cell r="K8">
            <v>157.51624551</v>
          </cell>
          <cell r="L8">
            <v>158.8794609</v>
          </cell>
          <cell r="M8">
            <v>162.06480238</v>
          </cell>
          <cell r="N8">
            <v>162.89429519000001</v>
          </cell>
          <cell r="O8">
            <v>163.30289112</v>
          </cell>
          <cell r="P8">
            <v>166.98119492999999</v>
          </cell>
          <cell r="Q8">
            <v>165.32637176</v>
          </cell>
          <cell r="R8">
            <v>162.85538306000001</v>
          </cell>
          <cell r="S8">
            <v>159.26397059999999</v>
          </cell>
          <cell r="T8">
            <v>148.18454098999999</v>
          </cell>
          <cell r="U8">
            <v>147.62418936</v>
          </cell>
          <cell r="V8">
            <v>150.78831711000001</v>
          </cell>
          <cell r="W8">
            <v>153.63948882</v>
          </cell>
          <cell r="X8">
            <v>160.13107191</v>
          </cell>
        </row>
        <row r="9">
          <cell r="A9">
            <v>156.50580464999999</v>
          </cell>
          <cell r="B9">
            <v>162.92744415999999</v>
          </cell>
          <cell r="C9">
            <v>168.78559777000001</v>
          </cell>
          <cell r="D9">
            <v>168.72604167</v>
          </cell>
          <cell r="E9">
            <v>168.66690944000001</v>
          </cell>
          <cell r="F9">
            <v>169.34310378999999</v>
          </cell>
          <cell r="G9">
            <v>166.90893485000001</v>
          </cell>
          <cell r="H9">
            <v>155.1904638</v>
          </cell>
          <cell r="I9">
            <v>156.31462087</v>
          </cell>
          <cell r="J9">
            <v>156.46735995</v>
          </cell>
          <cell r="K9">
            <v>157.12368954999999</v>
          </cell>
          <cell r="L9">
            <v>155.83030486000001</v>
          </cell>
          <cell r="M9">
            <v>159.29926867</v>
          </cell>
          <cell r="N9">
            <v>156.24547426000001</v>
          </cell>
          <cell r="O9">
            <v>160.42899672999999</v>
          </cell>
          <cell r="P9">
            <v>164.57650236999999</v>
          </cell>
          <cell r="Q9">
            <v>161.80501045</v>
          </cell>
          <cell r="R9">
            <v>158.37691090999999</v>
          </cell>
          <cell r="S9">
            <v>157.87261140000001</v>
          </cell>
          <cell r="T9">
            <v>156.93963901999999</v>
          </cell>
          <cell r="U9">
            <v>158.87479554999999</v>
          </cell>
          <cell r="V9">
            <v>159.66274222999999</v>
          </cell>
          <cell r="W9">
            <v>157.01178888000001</v>
          </cell>
          <cell r="X9">
            <v>152.20819967</v>
          </cell>
        </row>
        <row r="10">
          <cell r="A10">
            <v>164.29111688</v>
          </cell>
          <cell r="B10">
            <v>171.43267402999999</v>
          </cell>
          <cell r="C10">
            <v>173.10461548999999</v>
          </cell>
          <cell r="D10">
            <v>170.26348881999999</v>
          </cell>
          <cell r="E10">
            <v>167.73851393000001</v>
          </cell>
          <cell r="F10">
            <v>168.2845519</v>
          </cell>
          <cell r="G10">
            <v>166.20911745999999</v>
          </cell>
          <cell r="H10">
            <v>160.50414860999999</v>
          </cell>
          <cell r="I10">
            <v>153.27419479</v>
          </cell>
          <cell r="J10">
            <v>143.44550326999999</v>
          </cell>
          <cell r="K10">
            <v>144.9225605</v>
          </cell>
          <cell r="L10">
            <v>148.0311169</v>
          </cell>
          <cell r="M10">
            <v>155.6849216</v>
          </cell>
          <cell r="N10">
            <v>159.90463711999999</v>
          </cell>
          <cell r="O10">
            <v>167.77242742999999</v>
          </cell>
          <cell r="P10">
            <v>170.08973802</v>
          </cell>
          <cell r="Q10">
            <v>168.02929072000001</v>
          </cell>
          <cell r="R10">
            <v>159.89965333999999</v>
          </cell>
          <cell r="S10">
            <v>142.80432338</v>
          </cell>
          <cell r="T10">
            <v>131.45384440000001</v>
          </cell>
          <cell r="U10">
            <v>130.75326837</v>
          </cell>
          <cell r="V10">
            <v>132.91864373999999</v>
          </cell>
          <cell r="W10">
            <v>133.65443956999999</v>
          </cell>
          <cell r="X10">
            <v>140.67708156</v>
          </cell>
        </row>
        <row r="11">
          <cell r="A11">
            <v>154.11016617999999</v>
          </cell>
          <cell r="B11">
            <v>171.59057419999999</v>
          </cell>
          <cell r="C11">
            <v>183.70193499000001</v>
          </cell>
          <cell r="D11">
            <v>187.26944116999999</v>
          </cell>
          <cell r="E11">
            <v>189.89004510999999</v>
          </cell>
          <cell r="F11">
            <v>189.30612807</v>
          </cell>
          <cell r="G11">
            <v>186.49834378</v>
          </cell>
          <cell r="H11">
            <v>175.13702549999999</v>
          </cell>
          <cell r="I11">
            <v>164.87663472</v>
          </cell>
          <cell r="J11">
            <v>153.75411667</v>
          </cell>
          <cell r="K11">
            <v>153.30687556999999</v>
          </cell>
          <cell r="L11">
            <v>154.33184883999999</v>
          </cell>
          <cell r="M11">
            <v>159.15549213</v>
          </cell>
          <cell r="N11">
            <v>163.84022246000001</v>
          </cell>
          <cell r="O11">
            <v>172.32096017000001</v>
          </cell>
          <cell r="P11">
            <v>177.31275346999999</v>
          </cell>
          <cell r="Q11">
            <v>174.77179251999999</v>
          </cell>
          <cell r="R11">
            <v>170.21116799000001</v>
          </cell>
          <cell r="S11">
            <v>158.47094071000001</v>
          </cell>
          <cell r="T11">
            <v>147.71170228</v>
          </cell>
          <cell r="U11">
            <v>144.24469255</v>
          </cell>
          <cell r="V11">
            <v>144.57824749</v>
          </cell>
          <cell r="W11">
            <v>144.45828162999999</v>
          </cell>
          <cell r="X11">
            <v>151.5703513</v>
          </cell>
        </row>
        <row r="12">
          <cell r="A12">
            <v>159.03970924999999</v>
          </cell>
          <cell r="B12">
            <v>169.25097432000001</v>
          </cell>
          <cell r="C12">
            <v>178.49650625999999</v>
          </cell>
          <cell r="D12">
            <v>188.88661153000001</v>
          </cell>
          <cell r="E12">
            <v>191.9755576</v>
          </cell>
          <cell r="F12">
            <v>187.85996677</v>
          </cell>
          <cell r="G12">
            <v>182.17497926999999</v>
          </cell>
          <cell r="H12">
            <v>170.9011399</v>
          </cell>
          <cell r="I12">
            <v>159.95939756999999</v>
          </cell>
          <cell r="J12">
            <v>152.60421116000001</v>
          </cell>
          <cell r="K12">
            <v>151.52664718</v>
          </cell>
          <cell r="L12">
            <v>153.15170427000001</v>
          </cell>
          <cell r="M12">
            <v>156.91529675000001</v>
          </cell>
          <cell r="N12">
            <v>163.62980259</v>
          </cell>
          <cell r="O12">
            <v>170.19516941000001</v>
          </cell>
          <cell r="P12">
            <v>173.60750232999999</v>
          </cell>
          <cell r="Q12">
            <v>172.24777326</v>
          </cell>
          <cell r="R12">
            <v>169.15253614</v>
          </cell>
          <cell r="S12">
            <v>156.21404025999999</v>
          </cell>
          <cell r="T12">
            <v>147.99629103000001</v>
          </cell>
          <cell r="U12">
            <v>145.60042437000001</v>
          </cell>
          <cell r="V12">
            <v>144.66268324999999</v>
          </cell>
          <cell r="W12">
            <v>147.46332747</v>
          </cell>
          <cell r="X12">
            <v>154.41099048000001</v>
          </cell>
        </row>
        <row r="13">
          <cell r="A13">
            <v>167.32058368</v>
          </cell>
          <cell r="B13">
            <v>176.95896775</v>
          </cell>
          <cell r="C13">
            <v>181.07771486999999</v>
          </cell>
          <cell r="D13">
            <v>182.95031051999999</v>
          </cell>
          <cell r="E13">
            <v>184.66000210000001</v>
          </cell>
          <cell r="F13">
            <v>181.01595553000001</v>
          </cell>
          <cell r="G13">
            <v>174.40626015999999</v>
          </cell>
          <cell r="H13">
            <v>166.13783111000001</v>
          </cell>
          <cell r="I13">
            <v>161.42197633999999</v>
          </cell>
          <cell r="J13">
            <v>157.39245553000001</v>
          </cell>
          <cell r="K13">
            <v>158.64438756000001</v>
          </cell>
          <cell r="L13">
            <v>159.54431012000001</v>
          </cell>
          <cell r="M13">
            <v>161.67358407</v>
          </cell>
          <cell r="N13">
            <v>166.73257860000001</v>
          </cell>
          <cell r="O13">
            <v>173.91987684</v>
          </cell>
          <cell r="P13">
            <v>177.12680671000001</v>
          </cell>
          <cell r="Q13">
            <v>175.28755365999999</v>
          </cell>
          <cell r="R13">
            <v>172.62244688000001</v>
          </cell>
          <cell r="S13">
            <v>162.60775666999999</v>
          </cell>
          <cell r="T13">
            <v>153.57311324</v>
          </cell>
          <cell r="U13">
            <v>148.65888272999999</v>
          </cell>
          <cell r="V13">
            <v>152.02499137000001</v>
          </cell>
          <cell r="W13">
            <v>157.74776481000001</v>
          </cell>
          <cell r="X13">
            <v>166.81924871999999</v>
          </cell>
        </row>
        <row r="14">
          <cell r="A14">
            <v>171.27881020000001</v>
          </cell>
          <cell r="B14">
            <v>183.30246566</v>
          </cell>
          <cell r="C14">
            <v>191.41587895000001</v>
          </cell>
          <cell r="D14">
            <v>192.4701517</v>
          </cell>
          <cell r="E14">
            <v>194.41565589000001</v>
          </cell>
          <cell r="F14">
            <v>192.00761886999999</v>
          </cell>
          <cell r="G14">
            <v>185.67295301999999</v>
          </cell>
          <cell r="H14">
            <v>176.72628316999999</v>
          </cell>
          <cell r="I14">
            <v>166.49508596000001</v>
          </cell>
          <cell r="J14">
            <v>156.77358068999999</v>
          </cell>
          <cell r="K14">
            <v>155.92177656000001</v>
          </cell>
          <cell r="L14">
            <v>157.21051297</v>
          </cell>
          <cell r="M14">
            <v>161.93241868999999</v>
          </cell>
          <cell r="N14">
            <v>166.85403210999999</v>
          </cell>
          <cell r="O14">
            <v>173.84012250999999</v>
          </cell>
          <cell r="P14">
            <v>178.24060990999999</v>
          </cell>
          <cell r="Q14">
            <v>175.24134221</v>
          </cell>
          <cell r="R14">
            <v>171.64800457000001</v>
          </cell>
          <cell r="S14">
            <v>161.67494543999999</v>
          </cell>
          <cell r="T14">
            <v>152.96306956999999</v>
          </cell>
          <cell r="U14">
            <v>147.68586278999999</v>
          </cell>
          <cell r="V14">
            <v>149.58653049</v>
          </cell>
          <cell r="W14">
            <v>154.38404747000001</v>
          </cell>
          <cell r="X14">
            <v>161.81874557</v>
          </cell>
        </row>
        <row r="15">
          <cell r="A15">
            <v>166.2437898</v>
          </cell>
          <cell r="B15">
            <v>179.84566348999999</v>
          </cell>
          <cell r="C15">
            <v>189.74573218</v>
          </cell>
          <cell r="D15">
            <v>190.75138765</v>
          </cell>
          <cell r="E15">
            <v>192.20979276</v>
          </cell>
          <cell r="F15">
            <v>188.46725029000001</v>
          </cell>
          <cell r="G15">
            <v>179.60699933999999</v>
          </cell>
          <cell r="H15">
            <v>168.65269119999999</v>
          </cell>
          <cell r="I15">
            <v>160.6078578</v>
          </cell>
          <cell r="J15">
            <v>154.02696785000001</v>
          </cell>
          <cell r="K15">
            <v>157.99156411999999</v>
          </cell>
          <cell r="L15">
            <v>155.73959131999999</v>
          </cell>
          <cell r="M15">
            <v>159.71876087999999</v>
          </cell>
          <cell r="N15">
            <v>166.62903964</v>
          </cell>
          <cell r="O15">
            <v>173.57112849999999</v>
          </cell>
          <cell r="P15">
            <v>176.08879519999999</v>
          </cell>
          <cell r="Q15">
            <v>173.25685566999999</v>
          </cell>
          <cell r="R15">
            <v>171.04762640000001</v>
          </cell>
          <cell r="S15">
            <v>158.1750863</v>
          </cell>
          <cell r="T15">
            <v>149.01973089000001</v>
          </cell>
          <cell r="U15">
            <v>142.61507614999999</v>
          </cell>
          <cell r="V15">
            <v>143.79275290000001</v>
          </cell>
          <cell r="W15">
            <v>148.14814390999999</v>
          </cell>
          <cell r="X15">
            <v>158.38748308000001</v>
          </cell>
        </row>
        <row r="16">
          <cell r="A16">
            <v>170.96741462</v>
          </cell>
          <cell r="B16">
            <v>181.45476628</v>
          </cell>
          <cell r="C16">
            <v>189.63260586000001</v>
          </cell>
          <cell r="D16">
            <v>191.12963640000001</v>
          </cell>
          <cell r="E16">
            <v>193.85409437999999</v>
          </cell>
          <cell r="F16">
            <v>190.23625774999999</v>
          </cell>
          <cell r="G16">
            <v>183.35155275</v>
          </cell>
          <cell r="H16">
            <v>172.47592868000001</v>
          </cell>
          <cell r="I16">
            <v>161.37855819999999</v>
          </cell>
          <cell r="J16">
            <v>152.6243948</v>
          </cell>
          <cell r="K16">
            <v>153.42685445000001</v>
          </cell>
          <cell r="L16">
            <v>154.49229607000001</v>
          </cell>
          <cell r="M16">
            <v>158.3535315</v>
          </cell>
          <cell r="N16">
            <v>163.68027828000001</v>
          </cell>
          <cell r="O16">
            <v>169.73978602</v>
          </cell>
          <cell r="P16">
            <v>174.21097241999999</v>
          </cell>
          <cell r="Q16">
            <v>171.44818638999999</v>
          </cell>
          <cell r="R16">
            <v>162.65778445999999</v>
          </cell>
          <cell r="S16">
            <v>147.64981607999999</v>
          </cell>
          <cell r="T16">
            <v>136.04125701000001</v>
          </cell>
          <cell r="U16">
            <v>133.42521486000001</v>
          </cell>
          <cell r="V16">
            <v>135.40841513000001</v>
          </cell>
          <cell r="W16">
            <v>139.28892811</v>
          </cell>
          <cell r="X16">
            <v>146.81613838000001</v>
          </cell>
        </row>
        <row r="17">
          <cell r="A17">
            <v>156.65511204000001</v>
          </cell>
          <cell r="B17">
            <v>165.60030925000001</v>
          </cell>
          <cell r="C17">
            <v>169.50518887000001</v>
          </cell>
          <cell r="D17">
            <v>169.06950545999999</v>
          </cell>
          <cell r="E17">
            <v>175.64370929</v>
          </cell>
          <cell r="F17">
            <v>175.96799711</v>
          </cell>
          <cell r="G17">
            <v>174.40413086999999</v>
          </cell>
          <cell r="H17">
            <v>165.30547598000001</v>
          </cell>
          <cell r="I17">
            <v>152.35637947999999</v>
          </cell>
          <cell r="J17">
            <v>142.96116835999999</v>
          </cell>
          <cell r="K17">
            <v>143.9275154</v>
          </cell>
          <cell r="L17">
            <v>146.9876175</v>
          </cell>
          <cell r="M17">
            <v>169.65719731999999</v>
          </cell>
          <cell r="N17">
            <v>185.44099395999999</v>
          </cell>
          <cell r="O17">
            <v>183.8193359</v>
          </cell>
          <cell r="P17">
            <v>182.89995526000001</v>
          </cell>
          <cell r="Q17">
            <v>182.61531339000001</v>
          </cell>
          <cell r="R17">
            <v>180.28761358</v>
          </cell>
          <cell r="S17">
            <v>153.12616919999999</v>
          </cell>
          <cell r="T17">
            <v>142.11248655</v>
          </cell>
          <cell r="U17">
            <v>138.80838489000001</v>
          </cell>
          <cell r="V17">
            <v>140.17326212</v>
          </cell>
          <cell r="W17">
            <v>145.91928379999999</v>
          </cell>
          <cell r="X17">
            <v>154.72884156999999</v>
          </cell>
        </row>
        <row r="18">
          <cell r="A18">
            <v>158.35221088</v>
          </cell>
          <cell r="B18">
            <v>167.83327292999999</v>
          </cell>
          <cell r="C18">
            <v>170.42933930999999</v>
          </cell>
          <cell r="D18">
            <v>169.13641676</v>
          </cell>
          <cell r="E18">
            <v>172.92117300000001</v>
          </cell>
          <cell r="F18">
            <v>173.08070495999999</v>
          </cell>
          <cell r="G18">
            <v>172.71243422000001</v>
          </cell>
          <cell r="H18">
            <v>164.33203187999999</v>
          </cell>
          <cell r="I18">
            <v>154.45396435999999</v>
          </cell>
          <cell r="J18">
            <v>143.21623733000001</v>
          </cell>
          <cell r="K18">
            <v>141.72805478999999</v>
          </cell>
          <cell r="L18">
            <v>144.23505947999999</v>
          </cell>
          <cell r="M18">
            <v>161.2402529</v>
          </cell>
          <cell r="N18">
            <v>180.25997258999999</v>
          </cell>
          <cell r="O18">
            <v>178.01887726000001</v>
          </cell>
          <cell r="P18">
            <v>176.92417046</v>
          </cell>
          <cell r="Q18">
            <v>177.11161132000001</v>
          </cell>
          <cell r="R18">
            <v>174.3483478</v>
          </cell>
          <cell r="S18">
            <v>145.70724684000001</v>
          </cell>
          <cell r="T18">
            <v>131.78363321</v>
          </cell>
          <cell r="U18">
            <v>126.60778302</v>
          </cell>
          <cell r="V18">
            <v>127.22477705</v>
          </cell>
          <cell r="W18">
            <v>133.72634572000001</v>
          </cell>
          <cell r="X18">
            <v>139.44989702000001</v>
          </cell>
        </row>
        <row r="19">
          <cell r="A19">
            <v>169.75742854999999</v>
          </cell>
          <cell r="B19">
            <v>177.37080495000001</v>
          </cell>
          <cell r="C19">
            <v>184.38093692999999</v>
          </cell>
          <cell r="D19">
            <v>184.23435298999999</v>
          </cell>
          <cell r="E19">
            <v>185.45312809000001</v>
          </cell>
          <cell r="F19">
            <v>185.07757043999999</v>
          </cell>
          <cell r="G19">
            <v>178.43111246999999</v>
          </cell>
          <cell r="H19">
            <v>165.1206431</v>
          </cell>
          <cell r="I19">
            <v>154.01833851000001</v>
          </cell>
          <cell r="J19">
            <v>143.55858769</v>
          </cell>
          <cell r="K19">
            <v>142.61851987</v>
          </cell>
          <cell r="L19">
            <v>146.66612484999999</v>
          </cell>
          <cell r="M19">
            <v>152.77099236000001</v>
          </cell>
          <cell r="N19">
            <v>160.70064500999999</v>
          </cell>
          <cell r="O19">
            <v>168.83352646</v>
          </cell>
          <cell r="P19">
            <v>171.72079959000001</v>
          </cell>
          <cell r="Q19">
            <v>169.83889418999999</v>
          </cell>
          <cell r="R19">
            <v>166.23367822</v>
          </cell>
          <cell r="S19">
            <v>156.33030492</v>
          </cell>
          <cell r="T19">
            <v>148.28966896</v>
          </cell>
          <cell r="U19">
            <v>143.35178737999999</v>
          </cell>
          <cell r="V19">
            <v>145.401804</v>
          </cell>
          <cell r="W19">
            <v>150.87776627</v>
          </cell>
          <cell r="X19">
            <v>158.35618210000001</v>
          </cell>
        </row>
        <row r="20">
          <cell r="A20">
            <v>177.4583887</v>
          </cell>
          <cell r="B20">
            <v>173.45015337999999</v>
          </cell>
          <cell r="C20">
            <v>165.62992757000001</v>
          </cell>
          <cell r="D20">
            <v>164.86380944000001</v>
          </cell>
          <cell r="E20">
            <v>165.2180831</v>
          </cell>
          <cell r="F20">
            <v>165.51902235</v>
          </cell>
          <cell r="G20">
            <v>172.63322375999999</v>
          </cell>
          <cell r="H20">
            <v>178.48591654000001</v>
          </cell>
          <cell r="I20">
            <v>171.82242255</v>
          </cell>
          <cell r="J20">
            <v>162.53626666</v>
          </cell>
          <cell r="K20">
            <v>163.47817393</v>
          </cell>
          <cell r="L20">
            <v>164.35629456000001</v>
          </cell>
          <cell r="M20">
            <v>167.44273121000001</v>
          </cell>
          <cell r="N20">
            <v>174.62657127</v>
          </cell>
          <cell r="O20">
            <v>177.84567634000001</v>
          </cell>
          <cell r="P20">
            <v>176.07715787000001</v>
          </cell>
          <cell r="Q20">
            <v>176.78933602999999</v>
          </cell>
          <cell r="R20">
            <v>179.43495249</v>
          </cell>
          <cell r="S20">
            <v>169.35800209999999</v>
          </cell>
          <cell r="T20">
            <v>157.49857169000001</v>
          </cell>
          <cell r="U20">
            <v>151.16597682</v>
          </cell>
          <cell r="V20">
            <v>152.58590716</v>
          </cell>
          <cell r="W20">
            <v>156.85695630999999</v>
          </cell>
          <cell r="X20">
            <v>167.44046058999999</v>
          </cell>
        </row>
        <row r="21">
          <cell r="A21">
            <v>170.57565600000001</v>
          </cell>
          <cell r="B21">
            <v>173.73403253999999</v>
          </cell>
          <cell r="C21">
            <v>164.94989878999999</v>
          </cell>
          <cell r="D21">
            <v>166.14372016999999</v>
          </cell>
          <cell r="E21">
            <v>166.34715277000001</v>
          </cell>
          <cell r="F21">
            <v>165.60785233999999</v>
          </cell>
          <cell r="G21">
            <v>170.92372220999999</v>
          </cell>
          <cell r="H21">
            <v>170.33095964</v>
          </cell>
          <cell r="I21">
            <v>165.0594084</v>
          </cell>
          <cell r="J21">
            <v>157.59361511</v>
          </cell>
          <cell r="K21">
            <v>158.10717414000001</v>
          </cell>
          <cell r="L21">
            <v>159.46972905000001</v>
          </cell>
          <cell r="M21">
            <v>162.73839065000001</v>
          </cell>
          <cell r="N21">
            <v>168.70388334</v>
          </cell>
          <cell r="O21">
            <v>171.32933885</v>
          </cell>
          <cell r="P21">
            <v>171.14660732999999</v>
          </cell>
          <cell r="Q21">
            <v>168.83773184</v>
          </cell>
          <cell r="R21">
            <v>170.61856741</v>
          </cell>
          <cell r="S21">
            <v>162.81952229000001</v>
          </cell>
          <cell r="T21">
            <v>151.32320025999999</v>
          </cell>
          <cell r="U21">
            <v>145.56996323999999</v>
          </cell>
          <cell r="V21">
            <v>147.87573986999999</v>
          </cell>
          <cell r="W21">
            <v>151.96657067999999</v>
          </cell>
          <cell r="X21">
            <v>161.04515290000001</v>
          </cell>
        </row>
        <row r="22">
          <cell r="A22">
            <v>139.94155787</v>
          </cell>
          <cell r="B22">
            <v>149.33561807000001</v>
          </cell>
          <cell r="C22">
            <v>152.76037405</v>
          </cell>
          <cell r="D22">
            <v>153.35147000000001</v>
          </cell>
          <cell r="E22">
            <v>153.88331664</v>
          </cell>
          <cell r="F22">
            <v>152.68901094</v>
          </cell>
          <cell r="G22">
            <v>152.13349948000001</v>
          </cell>
          <cell r="H22">
            <v>142.37172851</v>
          </cell>
          <cell r="I22">
            <v>133.12960061999999</v>
          </cell>
          <cell r="J22">
            <v>125.72793283999999</v>
          </cell>
          <cell r="K22">
            <v>127.16885932</v>
          </cell>
          <cell r="L22">
            <v>127.07090951000001</v>
          </cell>
          <cell r="M22">
            <v>130.34325011000001</v>
          </cell>
          <cell r="N22">
            <v>141.52271066</v>
          </cell>
          <cell r="O22">
            <v>141.71580501</v>
          </cell>
          <cell r="P22">
            <v>141.71169965999999</v>
          </cell>
          <cell r="Q22">
            <v>139.14509398000001</v>
          </cell>
          <cell r="R22">
            <v>140.12311581</v>
          </cell>
          <cell r="S22">
            <v>130.51957906000001</v>
          </cell>
          <cell r="T22">
            <v>130.87038484999999</v>
          </cell>
          <cell r="U22">
            <v>136.52418811999999</v>
          </cell>
          <cell r="V22">
            <v>138.8437285</v>
          </cell>
          <cell r="W22">
            <v>134.71276646000001</v>
          </cell>
          <cell r="X22">
            <v>131.57946432</v>
          </cell>
        </row>
        <row r="23">
          <cell r="A23">
            <v>131.37802601999999</v>
          </cell>
          <cell r="B23">
            <v>140.59459050000001</v>
          </cell>
          <cell r="C23">
            <v>145.12110246</v>
          </cell>
          <cell r="D23">
            <v>145.24507940000001</v>
          </cell>
          <cell r="E23">
            <v>145.20563831999999</v>
          </cell>
          <cell r="F23">
            <v>142.68474112000001</v>
          </cell>
          <cell r="G23">
            <v>139.75392646</v>
          </cell>
          <cell r="H23">
            <v>133.21395459999999</v>
          </cell>
          <cell r="I23">
            <v>134.45308408</v>
          </cell>
          <cell r="J23">
            <v>128.25531436</v>
          </cell>
          <cell r="K23">
            <v>129.03446317999999</v>
          </cell>
          <cell r="L23">
            <v>127.50781675</v>
          </cell>
          <cell r="M23">
            <v>129.12648368999999</v>
          </cell>
          <cell r="N23">
            <v>135.52922359999999</v>
          </cell>
          <cell r="O23">
            <v>132.50980935999999</v>
          </cell>
          <cell r="P23">
            <v>131.50749375000001</v>
          </cell>
          <cell r="Q23">
            <v>131.18729662999999</v>
          </cell>
          <cell r="R23">
            <v>134.06318836</v>
          </cell>
          <cell r="S23">
            <v>130.38591382999999</v>
          </cell>
          <cell r="T23">
            <v>124.29370298000001</v>
          </cell>
          <cell r="U23">
            <v>127.77019860999999</v>
          </cell>
          <cell r="V23">
            <v>131.27419996</v>
          </cell>
          <cell r="W23">
            <v>124.36682836</v>
          </cell>
          <cell r="X23">
            <v>121.86778947000001</v>
          </cell>
        </row>
        <row r="24">
          <cell r="A24">
            <v>156.53182364</v>
          </cell>
          <cell r="B24">
            <v>171.39934210999999</v>
          </cell>
          <cell r="C24">
            <v>181.07623156</v>
          </cell>
          <cell r="D24">
            <v>179.60340183</v>
          </cell>
          <cell r="E24">
            <v>181.92071935000001</v>
          </cell>
          <cell r="F24">
            <v>177.62641206999999</v>
          </cell>
          <cell r="G24">
            <v>170.73162156000001</v>
          </cell>
          <cell r="H24">
            <v>163.71111062</v>
          </cell>
          <cell r="I24">
            <v>149.37469590000001</v>
          </cell>
          <cell r="J24">
            <v>138.37479137</v>
          </cell>
          <cell r="K24">
            <v>137.67507806</v>
          </cell>
          <cell r="L24">
            <v>139.90382908000001</v>
          </cell>
          <cell r="M24">
            <v>143.61352414999999</v>
          </cell>
          <cell r="N24">
            <v>153.42462649000001</v>
          </cell>
          <cell r="O24">
            <v>162.59424278</v>
          </cell>
          <cell r="P24">
            <v>163.57524319999999</v>
          </cell>
          <cell r="Q24">
            <v>162.49600849000001</v>
          </cell>
          <cell r="R24">
            <v>158.83265417999999</v>
          </cell>
          <cell r="S24">
            <v>145.84952747</v>
          </cell>
          <cell r="T24">
            <v>135.03614949000001</v>
          </cell>
          <cell r="U24">
            <v>126.27180547</v>
          </cell>
          <cell r="V24">
            <v>130.69061237</v>
          </cell>
          <cell r="W24">
            <v>134.13411177</v>
          </cell>
          <cell r="X24">
            <v>143.78520545000001</v>
          </cell>
        </row>
        <row r="25">
          <cell r="A25">
            <v>149.36515833999999</v>
          </cell>
          <cell r="B25">
            <v>156.93062538999999</v>
          </cell>
          <cell r="C25">
            <v>148.6126141</v>
          </cell>
          <cell r="D25">
            <v>146.85932556</v>
          </cell>
          <cell r="E25">
            <v>146.66292299</v>
          </cell>
          <cell r="F25">
            <v>147.49051531999999</v>
          </cell>
          <cell r="G25">
            <v>148.54136360000001</v>
          </cell>
          <cell r="H25">
            <v>151.81627545000001</v>
          </cell>
          <cell r="I25">
            <v>142.69870477000001</v>
          </cell>
          <cell r="J25">
            <v>131.59381153000001</v>
          </cell>
          <cell r="K25">
            <v>132.61002461000001</v>
          </cell>
          <cell r="L25">
            <v>132.22220992999999</v>
          </cell>
          <cell r="M25">
            <v>136.26663445</v>
          </cell>
          <cell r="N25">
            <v>147.00009624</v>
          </cell>
          <cell r="O25">
            <v>144.82344886999999</v>
          </cell>
          <cell r="P25">
            <v>140.40167579999999</v>
          </cell>
          <cell r="Q25">
            <v>141.19069392</v>
          </cell>
          <cell r="R25">
            <v>145.47041675</v>
          </cell>
          <cell r="S25">
            <v>134.38868252</v>
          </cell>
          <cell r="T25">
            <v>123.46330814</v>
          </cell>
          <cell r="U25">
            <v>120.69503546999999</v>
          </cell>
          <cell r="V25">
            <v>123.58735041</v>
          </cell>
          <cell r="W25">
            <v>119.85442403</v>
          </cell>
          <cell r="X25">
            <v>123.18814715000001</v>
          </cell>
        </row>
        <row r="26">
          <cell r="A26">
            <v>139.32348962</v>
          </cell>
          <cell r="B26">
            <v>140.5530771</v>
          </cell>
          <cell r="C26">
            <v>146.63427960999999</v>
          </cell>
          <cell r="D26">
            <v>146.22819386</v>
          </cell>
          <cell r="E26">
            <v>148.32620281999999</v>
          </cell>
          <cell r="F26">
            <v>150.48240423999999</v>
          </cell>
          <cell r="G26">
            <v>156.21731614000001</v>
          </cell>
          <cell r="H26">
            <v>147.1196272</v>
          </cell>
          <cell r="I26">
            <v>142.56120005</v>
          </cell>
          <cell r="J26">
            <v>132.74248546999999</v>
          </cell>
          <cell r="K26">
            <v>132.97216313999999</v>
          </cell>
          <cell r="L26">
            <v>133.13357909999999</v>
          </cell>
          <cell r="M26">
            <v>137.51299742</v>
          </cell>
          <cell r="N26">
            <v>145.65714821</v>
          </cell>
          <cell r="O26">
            <v>153.69675050999999</v>
          </cell>
          <cell r="P26">
            <v>155.09454274999999</v>
          </cell>
          <cell r="Q26">
            <v>151.83392215999999</v>
          </cell>
          <cell r="R26">
            <v>148.20938863000001</v>
          </cell>
          <cell r="S26">
            <v>138.46790404999999</v>
          </cell>
          <cell r="T26">
            <v>129.7214764</v>
          </cell>
          <cell r="U26">
            <v>129.29426004000001</v>
          </cell>
          <cell r="V26">
            <v>131.54298750000001</v>
          </cell>
          <cell r="W26">
            <v>131.05955968999999</v>
          </cell>
          <cell r="X26">
            <v>138.24447178</v>
          </cell>
        </row>
        <row r="27">
          <cell r="A27">
            <v>174.42954786999999</v>
          </cell>
          <cell r="B27">
            <v>187.41072073000001</v>
          </cell>
          <cell r="C27">
            <v>183.44893689</v>
          </cell>
          <cell r="D27">
            <v>182.90752549999999</v>
          </cell>
          <cell r="E27">
            <v>182.92940296</v>
          </cell>
          <cell r="F27">
            <v>184.57159000999999</v>
          </cell>
          <cell r="G27">
            <v>186.58875266000001</v>
          </cell>
          <cell r="H27">
            <v>175.78943577999999</v>
          </cell>
          <cell r="I27">
            <v>163.43142259999999</v>
          </cell>
          <cell r="J27">
            <v>155.53760328000001</v>
          </cell>
          <cell r="K27">
            <v>156.56503205999999</v>
          </cell>
          <cell r="L27">
            <v>158.35666988</v>
          </cell>
          <cell r="M27">
            <v>162.91623190999999</v>
          </cell>
          <cell r="N27">
            <v>171.19791548000001</v>
          </cell>
          <cell r="O27">
            <v>173.73165492000001</v>
          </cell>
          <cell r="P27">
            <v>171.19138447</v>
          </cell>
          <cell r="Q27">
            <v>171.27467100999999</v>
          </cell>
          <cell r="R27">
            <v>174.73726636999999</v>
          </cell>
          <cell r="S27">
            <v>162.24359654</v>
          </cell>
          <cell r="T27">
            <v>149.43868474000001</v>
          </cell>
          <cell r="U27">
            <v>146.68980427</v>
          </cell>
          <cell r="V27">
            <v>148.04266602000001</v>
          </cell>
          <cell r="W27">
            <v>147.61440886</v>
          </cell>
          <cell r="X27">
            <v>153.84601710000001</v>
          </cell>
        </row>
        <row r="28">
          <cell r="A28">
            <v>174.32074037000001</v>
          </cell>
          <cell r="B28">
            <v>187.58526344000001</v>
          </cell>
          <cell r="C28">
            <v>191.26590518</v>
          </cell>
          <cell r="D28">
            <v>191.24845529999999</v>
          </cell>
          <cell r="E28">
            <v>192.81616797999999</v>
          </cell>
          <cell r="F28">
            <v>193.94907090999999</v>
          </cell>
          <cell r="G28">
            <v>192.33792833000001</v>
          </cell>
          <cell r="H28">
            <v>179.4389741</v>
          </cell>
          <cell r="I28">
            <v>166.95508759000001</v>
          </cell>
          <cell r="J28">
            <v>157.20708852000001</v>
          </cell>
          <cell r="K28">
            <v>156.61650044000001</v>
          </cell>
          <cell r="L28">
            <v>158.95882735999999</v>
          </cell>
          <cell r="M28">
            <v>165.25909573000001</v>
          </cell>
          <cell r="N28">
            <v>171.81722325000001</v>
          </cell>
          <cell r="O28">
            <v>179.26779354999999</v>
          </cell>
          <cell r="P28">
            <v>179.50994883000001</v>
          </cell>
          <cell r="Q28">
            <v>179.13052253999999</v>
          </cell>
          <cell r="R28">
            <v>180.17399574000001</v>
          </cell>
          <cell r="S28">
            <v>166.91090165</v>
          </cell>
          <cell r="T28">
            <v>155.48619858999999</v>
          </cell>
          <cell r="U28">
            <v>151.01859053000001</v>
          </cell>
          <cell r="V28">
            <v>153.90027696000001</v>
          </cell>
          <cell r="W28">
            <v>159.36775399000001</v>
          </cell>
          <cell r="X28">
            <v>169.45295826</v>
          </cell>
        </row>
        <row r="29">
          <cell r="A29">
            <v>175.49475493</v>
          </cell>
          <cell r="B29">
            <v>190.31792218000001</v>
          </cell>
          <cell r="C29">
            <v>190.79157819</v>
          </cell>
          <cell r="D29">
            <v>190.19628535000001</v>
          </cell>
          <cell r="E29">
            <v>192.15483947000001</v>
          </cell>
          <cell r="F29">
            <v>193.44302103999999</v>
          </cell>
          <cell r="G29">
            <v>193.47168148</v>
          </cell>
          <cell r="H29">
            <v>178.08775195000001</v>
          </cell>
          <cell r="I29">
            <v>167.87909124000001</v>
          </cell>
          <cell r="J29">
            <v>157.86367451999999</v>
          </cell>
          <cell r="K29">
            <v>158.59758826999999</v>
          </cell>
          <cell r="L29">
            <v>160.07862592000001</v>
          </cell>
          <cell r="M29">
            <v>164.96900224000001</v>
          </cell>
          <cell r="N29">
            <v>172.95771751999999</v>
          </cell>
          <cell r="O29">
            <v>179.01725202</v>
          </cell>
          <cell r="P29">
            <v>178.06680957</v>
          </cell>
          <cell r="Q29">
            <v>178.48620015</v>
          </cell>
          <cell r="R29">
            <v>181.68930394</v>
          </cell>
          <cell r="S29">
            <v>167.47711487999999</v>
          </cell>
          <cell r="T29">
            <v>154.00325246</v>
          </cell>
          <cell r="U29">
            <v>149.11780135000001</v>
          </cell>
          <cell r="V29">
            <v>150.26838739999999</v>
          </cell>
          <cell r="W29">
            <v>154.03203368999999</v>
          </cell>
          <cell r="X29">
            <v>164.26189267000001</v>
          </cell>
        </row>
        <row r="30">
          <cell r="A30">
            <v>173.12437388999999</v>
          </cell>
          <cell r="B30">
            <v>186.02917561999999</v>
          </cell>
          <cell r="C30">
            <v>189.52149575999999</v>
          </cell>
          <cell r="D30">
            <v>188.80308052999999</v>
          </cell>
          <cell r="E30">
            <v>190.71072387999999</v>
          </cell>
          <cell r="F30">
            <v>193.37243380000001</v>
          </cell>
          <cell r="G30">
            <v>193.89148531999999</v>
          </cell>
          <cell r="H30">
            <v>181.70072743</v>
          </cell>
          <cell r="I30">
            <v>171.00127527000001</v>
          </cell>
          <cell r="J30">
            <v>165.56044224999999</v>
          </cell>
          <cell r="K30">
            <v>161.66983787000001</v>
          </cell>
          <cell r="L30">
            <v>162.92608140999999</v>
          </cell>
          <cell r="M30">
            <v>172.81715761999999</v>
          </cell>
          <cell r="N30">
            <v>179.04625102</v>
          </cell>
          <cell r="O30">
            <v>183.11637865</v>
          </cell>
          <cell r="P30">
            <v>182.25254457</v>
          </cell>
          <cell r="Q30">
            <v>180.78223647999999</v>
          </cell>
          <cell r="R30">
            <v>179.32582285999999</v>
          </cell>
          <cell r="S30">
            <v>164.90359502000001</v>
          </cell>
          <cell r="T30">
            <v>152.23984453</v>
          </cell>
          <cell r="U30">
            <v>147.46907743</v>
          </cell>
          <cell r="V30">
            <v>148.50402360999999</v>
          </cell>
          <cell r="W30">
            <v>154.77004364000001</v>
          </cell>
          <cell r="X30">
            <v>167.23806453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>
        <row r="1">
          <cell r="A1">
            <v>165.56834513000001</v>
          </cell>
          <cell r="B1">
            <v>177.93052961000001</v>
          </cell>
          <cell r="C1">
            <v>184.68878910999999</v>
          </cell>
          <cell r="D1">
            <v>184.66579494000001</v>
          </cell>
          <cell r="E1">
            <v>183.95210954999999</v>
          </cell>
          <cell r="F1">
            <v>182.56481375000001</v>
          </cell>
          <cell r="G1">
            <v>173.23774205999999</v>
          </cell>
          <cell r="H1">
            <v>168.29065395999999</v>
          </cell>
          <cell r="I1">
            <v>161.49911176000001</v>
          </cell>
          <cell r="J1">
            <v>150.63657947999999</v>
          </cell>
          <cell r="K1">
            <v>150.58947800000001</v>
          </cell>
          <cell r="L1">
            <v>151.16278337</v>
          </cell>
          <cell r="M1">
            <v>155.47213027000001</v>
          </cell>
          <cell r="N1">
            <v>161.47612167</v>
          </cell>
          <cell r="O1">
            <v>168.42241164000001</v>
          </cell>
          <cell r="P1">
            <v>172.42521658999999</v>
          </cell>
          <cell r="Q1">
            <v>170.33733139</v>
          </cell>
          <cell r="R1">
            <v>167.45213910999999</v>
          </cell>
          <cell r="S1">
            <v>161.92737675999999</v>
          </cell>
          <cell r="T1">
            <v>151.28569010999999</v>
          </cell>
          <cell r="U1">
            <v>145.84056207</v>
          </cell>
          <cell r="V1">
            <v>144.22696626999999</v>
          </cell>
          <cell r="W1">
            <v>147.15887892000001</v>
          </cell>
          <cell r="X1">
            <v>150.25067489</v>
          </cell>
        </row>
        <row r="2">
          <cell r="A2">
            <v>160.31749844999999</v>
          </cell>
          <cell r="B2">
            <v>168.74719754</v>
          </cell>
          <cell r="C2">
            <v>176.05541496000001</v>
          </cell>
          <cell r="D2">
            <v>177.96012153999999</v>
          </cell>
          <cell r="E2">
            <v>176.83245911</v>
          </cell>
          <cell r="F2">
            <v>172.35619369</v>
          </cell>
          <cell r="G2">
            <v>167.18874635</v>
          </cell>
          <cell r="H2">
            <v>162.84700956</v>
          </cell>
          <cell r="I2">
            <v>156.93777542000001</v>
          </cell>
          <cell r="J2">
            <v>152.74914129000001</v>
          </cell>
          <cell r="K2">
            <v>155.52699858</v>
          </cell>
          <cell r="L2">
            <v>153.57954276000001</v>
          </cell>
          <cell r="M2">
            <v>158.13449183</v>
          </cell>
          <cell r="N2">
            <v>163.53984610000001</v>
          </cell>
          <cell r="O2">
            <v>170.572067</v>
          </cell>
          <cell r="P2">
            <v>173.21219812999999</v>
          </cell>
          <cell r="Q2">
            <v>173.55372</v>
          </cell>
          <cell r="R2">
            <v>172.64929746999999</v>
          </cell>
          <cell r="S2">
            <v>163.07386726999999</v>
          </cell>
          <cell r="T2">
            <v>151.90883735</v>
          </cell>
          <cell r="U2">
            <v>146.40898344999999</v>
          </cell>
          <cell r="V2">
            <v>146.20348016</v>
          </cell>
          <cell r="W2">
            <v>150.37268784</v>
          </cell>
          <cell r="X2">
            <v>157.39186096</v>
          </cell>
        </row>
        <row r="3">
          <cell r="A3">
            <v>171.54331769000001</v>
          </cell>
          <cell r="B3">
            <v>179.89292258</v>
          </cell>
          <cell r="C3">
            <v>185.27949068000001</v>
          </cell>
          <cell r="D3">
            <v>183.17189703</v>
          </cell>
          <cell r="E3">
            <v>185.51991949999999</v>
          </cell>
          <cell r="F3">
            <v>183.5205684</v>
          </cell>
          <cell r="G3">
            <v>170.51818478000001</v>
          </cell>
          <cell r="H3">
            <v>165.22010599999999</v>
          </cell>
          <cell r="I3">
            <v>155.93407563</v>
          </cell>
          <cell r="J3">
            <v>147.01679999999999</v>
          </cell>
          <cell r="K3">
            <v>148.30882387</v>
          </cell>
          <cell r="L3">
            <v>150.01977244</v>
          </cell>
          <cell r="M3">
            <v>155.31181604</v>
          </cell>
          <cell r="N3">
            <v>161.90976139</v>
          </cell>
          <cell r="O3">
            <v>170.18548835999999</v>
          </cell>
          <cell r="P3">
            <v>173.76161425999999</v>
          </cell>
          <cell r="Q3">
            <v>172.17437878999999</v>
          </cell>
          <cell r="R3">
            <v>169.26307120999999</v>
          </cell>
          <cell r="S3">
            <v>156.93528430000001</v>
          </cell>
          <cell r="T3">
            <v>144.61598445000001</v>
          </cell>
          <cell r="U3">
            <v>140.79705712000001</v>
          </cell>
          <cell r="V3">
            <v>140.18650238000001</v>
          </cell>
          <cell r="W3">
            <v>143.94310786</v>
          </cell>
          <cell r="X3">
            <v>152.08392825999999</v>
          </cell>
        </row>
        <row r="4">
          <cell r="A4">
            <v>163.53861545000001</v>
          </cell>
          <cell r="B4">
            <v>175.86987794999999</v>
          </cell>
          <cell r="C4">
            <v>182.65259472</v>
          </cell>
          <cell r="D4">
            <v>183.73891592000001</v>
          </cell>
          <cell r="E4">
            <v>185.55317459</v>
          </cell>
          <cell r="F4">
            <v>184.16850331000001</v>
          </cell>
          <cell r="G4">
            <v>181.24277794</v>
          </cell>
          <cell r="H4">
            <v>172.13299903999999</v>
          </cell>
          <cell r="I4">
            <v>160.41975049999999</v>
          </cell>
          <cell r="J4">
            <v>149.66706693</v>
          </cell>
          <cell r="K4">
            <v>146.84426325000001</v>
          </cell>
          <cell r="L4">
            <v>147.71788369999999</v>
          </cell>
          <cell r="M4">
            <v>151.00824754000001</v>
          </cell>
          <cell r="N4">
            <v>156.30747242999999</v>
          </cell>
          <cell r="O4">
            <v>164.42176745</v>
          </cell>
          <cell r="P4">
            <v>169.06221729000001</v>
          </cell>
          <cell r="Q4">
            <v>167.92980602</v>
          </cell>
          <cell r="R4">
            <v>162.85652930000001</v>
          </cell>
          <cell r="S4">
            <v>148.42249294999999</v>
          </cell>
          <cell r="T4">
            <v>137.09299257000001</v>
          </cell>
          <cell r="U4">
            <v>136.32347335</v>
          </cell>
          <cell r="V4">
            <v>138.41656748</v>
          </cell>
          <cell r="W4">
            <v>142.21465018999999</v>
          </cell>
          <cell r="X4">
            <v>149.66747885000001</v>
          </cell>
        </row>
        <row r="5">
          <cell r="A5">
            <v>162.18878024</v>
          </cell>
          <cell r="B5">
            <v>175.67398395000001</v>
          </cell>
          <cell r="C5">
            <v>183.99317848999999</v>
          </cell>
          <cell r="D5">
            <v>185.11983144000001</v>
          </cell>
          <cell r="E5">
            <v>185.65858517000001</v>
          </cell>
          <cell r="F5">
            <v>185.31542956000001</v>
          </cell>
          <cell r="G5">
            <v>177.33737031000001</v>
          </cell>
          <cell r="H5">
            <v>166.15300773999999</v>
          </cell>
          <cell r="I5">
            <v>160.18231513999999</v>
          </cell>
          <cell r="J5">
            <v>153.86804841</v>
          </cell>
          <cell r="K5">
            <v>156.34050210000001</v>
          </cell>
          <cell r="L5">
            <v>155.32293375</v>
          </cell>
          <cell r="M5">
            <v>155.51074023000001</v>
          </cell>
          <cell r="N5">
            <v>161.44138709999999</v>
          </cell>
          <cell r="O5">
            <v>169.39985386000001</v>
          </cell>
          <cell r="P5">
            <v>172.77289869000001</v>
          </cell>
          <cell r="Q5">
            <v>171.05839445000001</v>
          </cell>
          <cell r="R5">
            <v>167.26957354000001</v>
          </cell>
          <cell r="S5">
            <v>157.08090798999999</v>
          </cell>
          <cell r="T5">
            <v>148.89735145</v>
          </cell>
          <cell r="U5">
            <v>148.26534544</v>
          </cell>
          <cell r="V5">
            <v>151.11682747</v>
          </cell>
          <cell r="W5">
            <v>148.25730482</v>
          </cell>
          <cell r="X5">
            <v>151.89354026999999</v>
          </cell>
        </row>
        <row r="6">
          <cell r="A6">
            <v>153.38047327000001</v>
          </cell>
          <cell r="B6">
            <v>164.35919612000001</v>
          </cell>
          <cell r="C6">
            <v>174.60213651999999</v>
          </cell>
          <cell r="D6">
            <v>175.91008285000001</v>
          </cell>
          <cell r="E6">
            <v>176.20136896</v>
          </cell>
          <cell r="F6">
            <v>174.97191466000001</v>
          </cell>
          <cell r="G6">
            <v>170.19003251000001</v>
          </cell>
          <cell r="H6">
            <v>160.86282091000001</v>
          </cell>
          <cell r="I6">
            <v>153.10348248</v>
          </cell>
          <cell r="J6">
            <v>147.11127367</v>
          </cell>
          <cell r="K6">
            <v>149.98962101000001</v>
          </cell>
          <cell r="L6">
            <v>152.41042091</v>
          </cell>
          <cell r="M6">
            <v>157.39405765000001</v>
          </cell>
          <cell r="N6">
            <v>164.24650808999999</v>
          </cell>
          <cell r="O6">
            <v>172.11506924</v>
          </cell>
          <cell r="P6">
            <v>173.68227483000001</v>
          </cell>
          <cell r="Q6">
            <v>172.17044858</v>
          </cell>
          <cell r="R6">
            <v>169.09184087</v>
          </cell>
          <cell r="S6">
            <v>159.08407847000001</v>
          </cell>
          <cell r="T6">
            <v>145.80933880000001</v>
          </cell>
          <cell r="U6">
            <v>138.46240736999999</v>
          </cell>
          <cell r="V6">
            <v>140.95118761000001</v>
          </cell>
          <cell r="W6">
            <v>144.77645679</v>
          </cell>
          <cell r="X6">
            <v>154.19984027000001</v>
          </cell>
        </row>
        <row r="7">
          <cell r="A7">
            <v>167.64381043</v>
          </cell>
          <cell r="B7">
            <v>173.79121873</v>
          </cell>
          <cell r="C7">
            <v>167.47954429000001</v>
          </cell>
          <cell r="D7">
            <v>166.76414627</v>
          </cell>
          <cell r="E7">
            <v>167.37318329999999</v>
          </cell>
          <cell r="F7">
            <v>168.67830695999999</v>
          </cell>
          <cell r="G7">
            <v>174.86278759999999</v>
          </cell>
          <cell r="H7">
            <v>169.46449844</v>
          </cell>
          <cell r="I7">
            <v>161.33934603</v>
          </cell>
          <cell r="J7">
            <v>153.82907806</v>
          </cell>
          <cell r="K7">
            <v>154.87176794999999</v>
          </cell>
          <cell r="L7">
            <v>152.74736755000001</v>
          </cell>
          <cell r="M7">
            <v>157.21942995000001</v>
          </cell>
          <cell r="N7">
            <v>161.48322941999999</v>
          </cell>
          <cell r="O7">
            <v>168.24595972</v>
          </cell>
          <cell r="P7">
            <v>174.58844513</v>
          </cell>
          <cell r="Q7">
            <v>174.65553609</v>
          </cell>
          <cell r="R7">
            <v>169.13862634</v>
          </cell>
          <cell r="S7">
            <v>156.22041150000001</v>
          </cell>
          <cell r="T7">
            <v>148.03179657000001</v>
          </cell>
          <cell r="U7">
            <v>145.29587036000001</v>
          </cell>
          <cell r="V7">
            <v>145.37945766000001</v>
          </cell>
          <cell r="W7">
            <v>147.70654574</v>
          </cell>
          <cell r="X7">
            <v>155.71522150999999</v>
          </cell>
        </row>
        <row r="8">
          <cell r="A8">
            <v>160.98797318999999</v>
          </cell>
          <cell r="B8">
            <v>172.49592332</v>
          </cell>
          <cell r="C8">
            <v>169.85623280999999</v>
          </cell>
          <cell r="D8">
            <v>168.95533947999999</v>
          </cell>
          <cell r="E8">
            <v>168.91135703</v>
          </cell>
          <cell r="F8">
            <v>171.04351703</v>
          </cell>
          <cell r="G8">
            <v>168.68821438000001</v>
          </cell>
          <cell r="H8">
            <v>160.77717068999999</v>
          </cell>
          <cell r="I8">
            <v>160.00930435000001</v>
          </cell>
          <cell r="J8">
            <v>156.83144314</v>
          </cell>
          <cell r="K8">
            <v>157.51624551</v>
          </cell>
          <cell r="L8">
            <v>158.8794609</v>
          </cell>
          <cell r="M8">
            <v>162.06480238</v>
          </cell>
          <cell r="N8">
            <v>162.89429519000001</v>
          </cell>
          <cell r="O8">
            <v>163.30289112</v>
          </cell>
          <cell r="P8">
            <v>166.98119492999999</v>
          </cell>
          <cell r="Q8">
            <v>165.32637176</v>
          </cell>
          <cell r="R8">
            <v>162.85538306000001</v>
          </cell>
          <cell r="S8">
            <v>159.26397059999999</v>
          </cell>
          <cell r="T8">
            <v>148.18454098999999</v>
          </cell>
          <cell r="U8">
            <v>147.62418936</v>
          </cell>
          <cell r="V8">
            <v>150.78831711000001</v>
          </cell>
          <cell r="W8">
            <v>153.63948882</v>
          </cell>
          <cell r="X8">
            <v>160.13107191</v>
          </cell>
        </row>
        <row r="9">
          <cell r="A9">
            <v>156.50580464999999</v>
          </cell>
          <cell r="B9">
            <v>162.92744415999999</v>
          </cell>
          <cell r="C9">
            <v>168.78559777000001</v>
          </cell>
          <cell r="D9">
            <v>168.72604167</v>
          </cell>
          <cell r="E9">
            <v>168.66690944000001</v>
          </cell>
          <cell r="F9">
            <v>169.34310378999999</v>
          </cell>
          <cell r="G9">
            <v>166.90893485000001</v>
          </cell>
          <cell r="H9">
            <v>155.1904638</v>
          </cell>
          <cell r="I9">
            <v>156.31462087</v>
          </cell>
          <cell r="J9">
            <v>156.46735995</v>
          </cell>
          <cell r="K9">
            <v>157.12368954999999</v>
          </cell>
          <cell r="L9">
            <v>155.83030486000001</v>
          </cell>
          <cell r="M9">
            <v>159.29926867</v>
          </cell>
          <cell r="N9">
            <v>156.24547426000001</v>
          </cell>
          <cell r="O9">
            <v>160.42899672999999</v>
          </cell>
          <cell r="P9">
            <v>164.57650236999999</v>
          </cell>
          <cell r="Q9">
            <v>161.80501045</v>
          </cell>
          <cell r="R9">
            <v>158.37691090999999</v>
          </cell>
          <cell r="S9">
            <v>157.87261140000001</v>
          </cell>
          <cell r="T9">
            <v>156.93963901999999</v>
          </cell>
          <cell r="U9">
            <v>158.87479554999999</v>
          </cell>
          <cell r="V9">
            <v>159.66274222999999</v>
          </cell>
          <cell r="W9">
            <v>157.01178888000001</v>
          </cell>
          <cell r="X9">
            <v>152.20819967</v>
          </cell>
        </row>
        <row r="10">
          <cell r="A10">
            <v>164.29111688</v>
          </cell>
          <cell r="B10">
            <v>171.43267402999999</v>
          </cell>
          <cell r="C10">
            <v>173.10461548999999</v>
          </cell>
          <cell r="D10">
            <v>170.26348881999999</v>
          </cell>
          <cell r="E10">
            <v>167.73851393000001</v>
          </cell>
          <cell r="F10">
            <v>168.2845519</v>
          </cell>
          <cell r="G10">
            <v>166.20911745999999</v>
          </cell>
          <cell r="H10">
            <v>160.50414860999999</v>
          </cell>
          <cell r="I10">
            <v>153.27419479</v>
          </cell>
          <cell r="J10">
            <v>143.44550326999999</v>
          </cell>
          <cell r="K10">
            <v>144.9225605</v>
          </cell>
          <cell r="L10">
            <v>148.0311169</v>
          </cell>
          <cell r="M10">
            <v>155.6849216</v>
          </cell>
          <cell r="N10">
            <v>159.90463711999999</v>
          </cell>
          <cell r="O10">
            <v>167.77242742999999</v>
          </cell>
          <cell r="P10">
            <v>170.08973802</v>
          </cell>
          <cell r="Q10">
            <v>168.02929072000001</v>
          </cell>
          <cell r="R10">
            <v>159.89965333999999</v>
          </cell>
          <cell r="S10">
            <v>142.80432338</v>
          </cell>
          <cell r="T10">
            <v>131.45384440000001</v>
          </cell>
          <cell r="U10">
            <v>130.75326837</v>
          </cell>
          <cell r="V10">
            <v>132.91864373999999</v>
          </cell>
          <cell r="W10">
            <v>133.65443956999999</v>
          </cell>
          <cell r="X10">
            <v>140.67708156</v>
          </cell>
        </row>
        <row r="11">
          <cell r="A11">
            <v>154.11016617999999</v>
          </cell>
          <cell r="B11">
            <v>171.59057419999999</v>
          </cell>
          <cell r="C11">
            <v>183.70193499000001</v>
          </cell>
          <cell r="D11">
            <v>187.26944116999999</v>
          </cell>
          <cell r="E11">
            <v>189.89004510999999</v>
          </cell>
          <cell r="F11">
            <v>189.30612807</v>
          </cell>
          <cell r="G11">
            <v>186.49834378</v>
          </cell>
          <cell r="H11">
            <v>175.13702549999999</v>
          </cell>
          <cell r="I11">
            <v>164.87663472</v>
          </cell>
          <cell r="J11">
            <v>153.75411667</v>
          </cell>
          <cell r="K11">
            <v>153.30687556999999</v>
          </cell>
          <cell r="L11">
            <v>154.33184883999999</v>
          </cell>
          <cell r="M11">
            <v>159.15549213</v>
          </cell>
          <cell r="N11">
            <v>163.84022246000001</v>
          </cell>
          <cell r="O11">
            <v>172.32096017000001</v>
          </cell>
          <cell r="P11">
            <v>177.31275346999999</v>
          </cell>
          <cell r="Q11">
            <v>174.77179251999999</v>
          </cell>
          <cell r="R11">
            <v>170.21116799000001</v>
          </cell>
          <cell r="S11">
            <v>158.47094071000001</v>
          </cell>
          <cell r="T11">
            <v>147.71170228</v>
          </cell>
          <cell r="U11">
            <v>144.24469255</v>
          </cell>
          <cell r="V11">
            <v>144.57824749</v>
          </cell>
          <cell r="W11">
            <v>144.45828162999999</v>
          </cell>
          <cell r="X11">
            <v>151.5703513</v>
          </cell>
        </row>
        <row r="12">
          <cell r="A12">
            <v>159.03970924999999</v>
          </cell>
          <cell r="B12">
            <v>169.25097432000001</v>
          </cell>
          <cell r="C12">
            <v>178.49650625999999</v>
          </cell>
          <cell r="D12">
            <v>188.88661153000001</v>
          </cell>
          <cell r="E12">
            <v>191.9755576</v>
          </cell>
          <cell r="F12">
            <v>187.85996677</v>
          </cell>
          <cell r="G12">
            <v>182.17497926999999</v>
          </cell>
          <cell r="H12">
            <v>170.9011399</v>
          </cell>
          <cell r="I12">
            <v>159.95939756999999</v>
          </cell>
          <cell r="J12">
            <v>152.60421116000001</v>
          </cell>
          <cell r="K12">
            <v>151.52664718</v>
          </cell>
          <cell r="L12">
            <v>153.15170427000001</v>
          </cell>
          <cell r="M12">
            <v>156.91529675000001</v>
          </cell>
          <cell r="N12">
            <v>163.62980259</v>
          </cell>
          <cell r="O12">
            <v>170.19516941000001</v>
          </cell>
          <cell r="P12">
            <v>173.60750232999999</v>
          </cell>
          <cell r="Q12">
            <v>172.24777326</v>
          </cell>
          <cell r="R12">
            <v>169.15253614</v>
          </cell>
          <cell r="S12">
            <v>156.21404025999999</v>
          </cell>
          <cell r="T12">
            <v>147.99629103000001</v>
          </cell>
          <cell r="U12">
            <v>145.60042437000001</v>
          </cell>
          <cell r="V12">
            <v>144.66268324999999</v>
          </cell>
          <cell r="W12">
            <v>147.46332747</v>
          </cell>
          <cell r="X12">
            <v>154.41099048000001</v>
          </cell>
        </row>
        <row r="13">
          <cell r="A13">
            <v>167.32058368</v>
          </cell>
          <cell r="B13">
            <v>176.95896775</v>
          </cell>
          <cell r="C13">
            <v>181.07771486999999</v>
          </cell>
          <cell r="D13">
            <v>182.95031051999999</v>
          </cell>
          <cell r="E13">
            <v>184.66000210000001</v>
          </cell>
          <cell r="F13">
            <v>181.01595553000001</v>
          </cell>
          <cell r="G13">
            <v>174.40626015999999</v>
          </cell>
          <cell r="H13">
            <v>166.13783111000001</v>
          </cell>
          <cell r="I13">
            <v>161.42197633999999</v>
          </cell>
          <cell r="J13">
            <v>157.39245553000001</v>
          </cell>
          <cell r="K13">
            <v>158.64438756000001</v>
          </cell>
          <cell r="L13">
            <v>159.54431012000001</v>
          </cell>
          <cell r="M13">
            <v>161.67358407</v>
          </cell>
          <cell r="N13">
            <v>166.73257860000001</v>
          </cell>
          <cell r="O13">
            <v>173.91987684</v>
          </cell>
          <cell r="P13">
            <v>177.12680671000001</v>
          </cell>
          <cell r="Q13">
            <v>175.28755365999999</v>
          </cell>
          <cell r="R13">
            <v>172.62244688000001</v>
          </cell>
          <cell r="S13">
            <v>162.60775666999999</v>
          </cell>
          <cell r="T13">
            <v>153.57311324</v>
          </cell>
          <cell r="U13">
            <v>148.65888272999999</v>
          </cell>
          <cell r="V13">
            <v>152.02499137000001</v>
          </cell>
          <cell r="W13">
            <v>157.74776481000001</v>
          </cell>
          <cell r="X13">
            <v>166.81924871999999</v>
          </cell>
        </row>
        <row r="14">
          <cell r="A14">
            <v>171.27881020000001</v>
          </cell>
          <cell r="B14">
            <v>183.30246566</v>
          </cell>
          <cell r="C14">
            <v>191.41587895000001</v>
          </cell>
          <cell r="D14">
            <v>192.4701517</v>
          </cell>
          <cell r="E14">
            <v>194.41565589000001</v>
          </cell>
          <cell r="F14">
            <v>192.00761886999999</v>
          </cell>
          <cell r="G14">
            <v>185.67295301999999</v>
          </cell>
          <cell r="H14">
            <v>176.72628316999999</v>
          </cell>
          <cell r="I14">
            <v>166.49508596000001</v>
          </cell>
          <cell r="J14">
            <v>156.77358068999999</v>
          </cell>
          <cell r="K14">
            <v>155.92177656000001</v>
          </cell>
          <cell r="L14">
            <v>157.21051297</v>
          </cell>
          <cell r="M14">
            <v>161.93241868999999</v>
          </cell>
          <cell r="N14">
            <v>166.85403210999999</v>
          </cell>
          <cell r="O14">
            <v>173.84012250999999</v>
          </cell>
          <cell r="P14">
            <v>178.24060990999999</v>
          </cell>
          <cell r="Q14">
            <v>175.24134221</v>
          </cell>
          <cell r="R14">
            <v>171.64800457000001</v>
          </cell>
          <cell r="S14">
            <v>161.67494543999999</v>
          </cell>
          <cell r="T14">
            <v>152.96306956999999</v>
          </cell>
          <cell r="U14">
            <v>147.68586278999999</v>
          </cell>
          <cell r="V14">
            <v>149.58653049</v>
          </cell>
          <cell r="W14">
            <v>154.38404747000001</v>
          </cell>
          <cell r="X14">
            <v>161.81874557</v>
          </cell>
        </row>
        <row r="15">
          <cell r="A15">
            <v>166.2437898</v>
          </cell>
          <cell r="B15">
            <v>179.84566348999999</v>
          </cell>
          <cell r="C15">
            <v>189.74573218</v>
          </cell>
          <cell r="D15">
            <v>190.75138765</v>
          </cell>
          <cell r="E15">
            <v>192.20979276</v>
          </cell>
          <cell r="F15">
            <v>188.46725029000001</v>
          </cell>
          <cell r="G15">
            <v>179.60699933999999</v>
          </cell>
          <cell r="H15">
            <v>168.65269119999999</v>
          </cell>
          <cell r="I15">
            <v>160.6078578</v>
          </cell>
          <cell r="J15">
            <v>154.02696785000001</v>
          </cell>
          <cell r="K15">
            <v>157.99156411999999</v>
          </cell>
          <cell r="L15">
            <v>155.73959131999999</v>
          </cell>
          <cell r="M15">
            <v>159.71876087999999</v>
          </cell>
          <cell r="N15">
            <v>166.62903964</v>
          </cell>
          <cell r="O15">
            <v>173.57112849999999</v>
          </cell>
          <cell r="P15">
            <v>176.08879519999999</v>
          </cell>
          <cell r="Q15">
            <v>173.25685566999999</v>
          </cell>
          <cell r="R15">
            <v>171.04762640000001</v>
          </cell>
          <cell r="S15">
            <v>158.1750863</v>
          </cell>
          <cell r="T15">
            <v>149.01973089000001</v>
          </cell>
          <cell r="U15">
            <v>142.61507614999999</v>
          </cell>
          <cell r="V15">
            <v>143.79275290000001</v>
          </cell>
          <cell r="W15">
            <v>148.14814390999999</v>
          </cell>
          <cell r="X15">
            <v>158.38748308000001</v>
          </cell>
        </row>
        <row r="16">
          <cell r="A16">
            <v>170.96741462</v>
          </cell>
          <cell r="B16">
            <v>181.45476628</v>
          </cell>
          <cell r="C16">
            <v>189.63260586000001</v>
          </cell>
          <cell r="D16">
            <v>191.12963640000001</v>
          </cell>
          <cell r="E16">
            <v>193.85409437999999</v>
          </cell>
          <cell r="F16">
            <v>190.23625774999999</v>
          </cell>
          <cell r="G16">
            <v>183.35155275</v>
          </cell>
          <cell r="H16">
            <v>172.47592868000001</v>
          </cell>
          <cell r="I16">
            <v>161.37855819999999</v>
          </cell>
          <cell r="J16">
            <v>152.6243948</v>
          </cell>
          <cell r="K16">
            <v>153.42685445000001</v>
          </cell>
          <cell r="L16">
            <v>154.49229607000001</v>
          </cell>
          <cell r="M16">
            <v>158.3535315</v>
          </cell>
          <cell r="N16">
            <v>163.68027828000001</v>
          </cell>
          <cell r="O16">
            <v>169.73978602</v>
          </cell>
          <cell r="P16">
            <v>174.21097241999999</v>
          </cell>
          <cell r="Q16">
            <v>171.44818638999999</v>
          </cell>
          <cell r="R16">
            <v>162.65778445999999</v>
          </cell>
          <cell r="S16">
            <v>147.64981607999999</v>
          </cell>
          <cell r="T16">
            <v>136.04125701000001</v>
          </cell>
          <cell r="U16">
            <v>133.42521486000001</v>
          </cell>
          <cell r="V16">
            <v>135.40841513000001</v>
          </cell>
          <cell r="W16">
            <v>139.28892811</v>
          </cell>
          <cell r="X16">
            <v>146.81613838000001</v>
          </cell>
        </row>
        <row r="17">
          <cell r="A17">
            <v>156.65511204000001</v>
          </cell>
          <cell r="B17">
            <v>165.60030925000001</v>
          </cell>
          <cell r="C17">
            <v>169.50518887000001</v>
          </cell>
          <cell r="D17">
            <v>169.06950545999999</v>
          </cell>
          <cell r="E17">
            <v>175.64370929</v>
          </cell>
          <cell r="F17">
            <v>175.96799711</v>
          </cell>
          <cell r="G17">
            <v>174.40413086999999</v>
          </cell>
          <cell r="H17">
            <v>165.30547598000001</v>
          </cell>
          <cell r="I17">
            <v>152.35637947999999</v>
          </cell>
          <cell r="J17">
            <v>142.96116835999999</v>
          </cell>
          <cell r="K17">
            <v>143.9275154</v>
          </cell>
          <cell r="L17">
            <v>146.9876175</v>
          </cell>
          <cell r="M17">
            <v>169.65719731999999</v>
          </cell>
          <cell r="N17">
            <v>185.44099395999999</v>
          </cell>
          <cell r="O17">
            <v>183.8193359</v>
          </cell>
          <cell r="P17">
            <v>182.89995526000001</v>
          </cell>
          <cell r="Q17">
            <v>182.61531339000001</v>
          </cell>
          <cell r="R17">
            <v>180.28761358</v>
          </cell>
          <cell r="S17">
            <v>153.12616919999999</v>
          </cell>
          <cell r="T17">
            <v>142.11248655</v>
          </cell>
          <cell r="U17">
            <v>138.80838489000001</v>
          </cell>
          <cell r="V17">
            <v>140.17326212</v>
          </cell>
          <cell r="W17">
            <v>145.91928379999999</v>
          </cell>
          <cell r="X17">
            <v>154.72884156999999</v>
          </cell>
        </row>
        <row r="18">
          <cell r="A18">
            <v>158.35221088</v>
          </cell>
          <cell r="B18">
            <v>167.83327292999999</v>
          </cell>
          <cell r="C18">
            <v>170.42933930999999</v>
          </cell>
          <cell r="D18">
            <v>169.13641676</v>
          </cell>
          <cell r="E18">
            <v>172.92117300000001</v>
          </cell>
          <cell r="F18">
            <v>173.08070495999999</v>
          </cell>
          <cell r="G18">
            <v>172.71243422000001</v>
          </cell>
          <cell r="H18">
            <v>164.33203187999999</v>
          </cell>
          <cell r="I18">
            <v>154.45396435999999</v>
          </cell>
          <cell r="J18">
            <v>143.21623733000001</v>
          </cell>
          <cell r="K18">
            <v>141.72805478999999</v>
          </cell>
          <cell r="L18">
            <v>144.23505947999999</v>
          </cell>
          <cell r="M18">
            <v>161.2402529</v>
          </cell>
          <cell r="N18">
            <v>180.25997258999999</v>
          </cell>
          <cell r="O18">
            <v>178.01887726000001</v>
          </cell>
          <cell r="P18">
            <v>176.92417046</v>
          </cell>
          <cell r="Q18">
            <v>177.11161132000001</v>
          </cell>
          <cell r="R18">
            <v>174.3483478</v>
          </cell>
          <cell r="S18">
            <v>145.70724684000001</v>
          </cell>
          <cell r="T18">
            <v>131.78363321</v>
          </cell>
          <cell r="U18">
            <v>126.60778302</v>
          </cell>
          <cell r="V18">
            <v>127.22477705</v>
          </cell>
          <cell r="W18">
            <v>133.72634572000001</v>
          </cell>
          <cell r="X18">
            <v>139.44989702000001</v>
          </cell>
        </row>
        <row r="19">
          <cell r="A19">
            <v>169.75742854999999</v>
          </cell>
          <cell r="B19">
            <v>177.37080495000001</v>
          </cell>
          <cell r="C19">
            <v>184.38093692999999</v>
          </cell>
          <cell r="D19">
            <v>184.23435298999999</v>
          </cell>
          <cell r="E19">
            <v>185.45312809000001</v>
          </cell>
          <cell r="F19">
            <v>185.07757043999999</v>
          </cell>
          <cell r="G19">
            <v>178.43111246999999</v>
          </cell>
          <cell r="H19">
            <v>165.1206431</v>
          </cell>
          <cell r="I19">
            <v>154.01833851000001</v>
          </cell>
          <cell r="J19">
            <v>143.55858769</v>
          </cell>
          <cell r="K19">
            <v>142.61851987</v>
          </cell>
          <cell r="L19">
            <v>146.66612484999999</v>
          </cell>
          <cell r="M19">
            <v>152.77099236000001</v>
          </cell>
          <cell r="N19">
            <v>160.70064500999999</v>
          </cell>
          <cell r="O19">
            <v>168.83352646</v>
          </cell>
          <cell r="P19">
            <v>171.72079959000001</v>
          </cell>
          <cell r="Q19">
            <v>169.83889418999999</v>
          </cell>
          <cell r="R19">
            <v>166.23367822</v>
          </cell>
          <cell r="S19">
            <v>156.33030492</v>
          </cell>
          <cell r="T19">
            <v>148.28966896</v>
          </cell>
          <cell r="U19">
            <v>143.35178737999999</v>
          </cell>
          <cell r="V19">
            <v>145.401804</v>
          </cell>
          <cell r="W19">
            <v>150.87776627</v>
          </cell>
          <cell r="X19">
            <v>158.35618210000001</v>
          </cell>
        </row>
        <row r="20">
          <cell r="A20">
            <v>177.4583887</v>
          </cell>
          <cell r="B20">
            <v>173.45015337999999</v>
          </cell>
          <cell r="C20">
            <v>165.62992757000001</v>
          </cell>
          <cell r="D20">
            <v>164.86380944000001</v>
          </cell>
          <cell r="E20">
            <v>165.2180831</v>
          </cell>
          <cell r="F20">
            <v>165.51902235</v>
          </cell>
          <cell r="G20">
            <v>172.63322375999999</v>
          </cell>
          <cell r="H20">
            <v>178.48591654000001</v>
          </cell>
          <cell r="I20">
            <v>171.82242255</v>
          </cell>
          <cell r="J20">
            <v>162.53626666</v>
          </cell>
          <cell r="K20">
            <v>163.47817393</v>
          </cell>
          <cell r="L20">
            <v>164.35629456000001</v>
          </cell>
          <cell r="M20">
            <v>167.44273121000001</v>
          </cell>
          <cell r="N20">
            <v>174.62657127</v>
          </cell>
          <cell r="O20">
            <v>177.84567634000001</v>
          </cell>
          <cell r="P20">
            <v>176.07715787000001</v>
          </cell>
          <cell r="Q20">
            <v>176.78933602999999</v>
          </cell>
          <cell r="R20">
            <v>179.43495249</v>
          </cell>
          <cell r="S20">
            <v>169.35800209999999</v>
          </cell>
          <cell r="T20">
            <v>157.49857169000001</v>
          </cell>
          <cell r="U20">
            <v>151.16597682</v>
          </cell>
          <cell r="V20">
            <v>152.58590716</v>
          </cell>
          <cell r="W20">
            <v>156.85695630999999</v>
          </cell>
          <cell r="X20">
            <v>167.44046058999999</v>
          </cell>
        </row>
        <row r="21">
          <cell r="A21">
            <v>170.57565600000001</v>
          </cell>
          <cell r="B21">
            <v>173.73403253999999</v>
          </cell>
          <cell r="C21">
            <v>164.94989878999999</v>
          </cell>
          <cell r="D21">
            <v>166.14372016999999</v>
          </cell>
          <cell r="E21">
            <v>166.34715277000001</v>
          </cell>
          <cell r="F21">
            <v>165.60785233999999</v>
          </cell>
          <cell r="G21">
            <v>170.92372220999999</v>
          </cell>
          <cell r="H21">
            <v>170.33095964</v>
          </cell>
          <cell r="I21">
            <v>165.0594084</v>
          </cell>
          <cell r="J21">
            <v>157.59361511</v>
          </cell>
          <cell r="K21">
            <v>158.10717414000001</v>
          </cell>
          <cell r="L21">
            <v>159.46972905000001</v>
          </cell>
          <cell r="M21">
            <v>162.73839065000001</v>
          </cell>
          <cell r="N21">
            <v>168.70388334</v>
          </cell>
          <cell r="O21">
            <v>171.32933885</v>
          </cell>
          <cell r="P21">
            <v>171.14660732999999</v>
          </cell>
          <cell r="Q21">
            <v>168.83773184</v>
          </cell>
          <cell r="R21">
            <v>170.61856741</v>
          </cell>
          <cell r="S21">
            <v>162.81952229000001</v>
          </cell>
          <cell r="T21">
            <v>151.32320025999999</v>
          </cell>
          <cell r="U21">
            <v>145.56996323999999</v>
          </cell>
          <cell r="V21">
            <v>147.87573986999999</v>
          </cell>
          <cell r="W21">
            <v>151.96657067999999</v>
          </cell>
          <cell r="X21">
            <v>161.04515290000001</v>
          </cell>
        </row>
        <row r="22">
          <cell r="A22">
            <v>139.94155787</v>
          </cell>
          <cell r="B22">
            <v>149.33561807000001</v>
          </cell>
          <cell r="C22">
            <v>152.76037405</v>
          </cell>
          <cell r="D22">
            <v>153.35147000000001</v>
          </cell>
          <cell r="E22">
            <v>153.88331664</v>
          </cell>
          <cell r="F22">
            <v>152.68901094</v>
          </cell>
          <cell r="G22">
            <v>152.13349948000001</v>
          </cell>
          <cell r="H22">
            <v>142.37172851</v>
          </cell>
          <cell r="I22">
            <v>133.12960061999999</v>
          </cell>
          <cell r="J22">
            <v>125.72793283999999</v>
          </cell>
          <cell r="K22">
            <v>127.16885932</v>
          </cell>
          <cell r="L22">
            <v>127.07090951000001</v>
          </cell>
          <cell r="M22">
            <v>130.34325011000001</v>
          </cell>
          <cell r="N22">
            <v>141.52271066</v>
          </cell>
          <cell r="O22">
            <v>141.71580501</v>
          </cell>
          <cell r="P22">
            <v>141.71169965999999</v>
          </cell>
          <cell r="Q22">
            <v>139.14509398000001</v>
          </cell>
          <cell r="R22">
            <v>140.12311581</v>
          </cell>
          <cell r="S22">
            <v>130.51957906000001</v>
          </cell>
          <cell r="T22">
            <v>130.87038484999999</v>
          </cell>
          <cell r="U22">
            <v>136.52418811999999</v>
          </cell>
          <cell r="V22">
            <v>138.8437285</v>
          </cell>
          <cell r="W22">
            <v>134.71276646000001</v>
          </cell>
          <cell r="X22">
            <v>131.57946432</v>
          </cell>
        </row>
        <row r="23">
          <cell r="A23">
            <v>131.37802601999999</v>
          </cell>
          <cell r="B23">
            <v>140.59459050000001</v>
          </cell>
          <cell r="C23">
            <v>145.12110246</v>
          </cell>
          <cell r="D23">
            <v>145.24507940000001</v>
          </cell>
          <cell r="E23">
            <v>145.20563831999999</v>
          </cell>
          <cell r="F23">
            <v>142.68474112000001</v>
          </cell>
          <cell r="G23">
            <v>139.75392646</v>
          </cell>
          <cell r="H23">
            <v>133.21395459999999</v>
          </cell>
          <cell r="I23">
            <v>134.45308408</v>
          </cell>
          <cell r="J23">
            <v>128.25531436</v>
          </cell>
          <cell r="K23">
            <v>129.03446317999999</v>
          </cell>
          <cell r="L23">
            <v>127.50781675</v>
          </cell>
          <cell r="M23">
            <v>129.12648368999999</v>
          </cell>
          <cell r="N23">
            <v>135.52922359999999</v>
          </cell>
          <cell r="O23">
            <v>132.50980935999999</v>
          </cell>
          <cell r="P23">
            <v>131.50749375000001</v>
          </cell>
          <cell r="Q23">
            <v>131.18729662999999</v>
          </cell>
          <cell r="R23">
            <v>134.06318836</v>
          </cell>
          <cell r="S23">
            <v>130.38591382999999</v>
          </cell>
          <cell r="T23">
            <v>124.29370298000001</v>
          </cell>
          <cell r="U23">
            <v>127.77019860999999</v>
          </cell>
          <cell r="V23">
            <v>131.27419996</v>
          </cell>
          <cell r="W23">
            <v>124.36682836</v>
          </cell>
          <cell r="X23">
            <v>121.86778947000001</v>
          </cell>
        </row>
        <row r="24">
          <cell r="A24">
            <v>156.53182364</v>
          </cell>
          <cell r="B24">
            <v>171.39934210999999</v>
          </cell>
          <cell r="C24">
            <v>181.07623156</v>
          </cell>
          <cell r="D24">
            <v>179.60340183</v>
          </cell>
          <cell r="E24">
            <v>181.92071935000001</v>
          </cell>
          <cell r="F24">
            <v>177.62641206999999</v>
          </cell>
          <cell r="G24">
            <v>170.73162156000001</v>
          </cell>
          <cell r="H24">
            <v>163.71111062</v>
          </cell>
          <cell r="I24">
            <v>149.37469590000001</v>
          </cell>
          <cell r="J24">
            <v>138.37479137</v>
          </cell>
          <cell r="K24">
            <v>137.67507806</v>
          </cell>
          <cell r="L24">
            <v>139.90382908000001</v>
          </cell>
          <cell r="M24">
            <v>143.61352414999999</v>
          </cell>
          <cell r="N24">
            <v>153.42462649000001</v>
          </cell>
          <cell r="O24">
            <v>162.59424278</v>
          </cell>
          <cell r="P24">
            <v>163.57524319999999</v>
          </cell>
          <cell r="Q24">
            <v>162.49600849000001</v>
          </cell>
          <cell r="R24">
            <v>158.83265417999999</v>
          </cell>
          <cell r="S24">
            <v>145.84952747</v>
          </cell>
          <cell r="T24">
            <v>135.03614949000001</v>
          </cell>
          <cell r="U24">
            <v>126.27180547</v>
          </cell>
          <cell r="V24">
            <v>130.69061237</v>
          </cell>
          <cell r="W24">
            <v>134.13411177</v>
          </cell>
          <cell r="X24">
            <v>143.78520545000001</v>
          </cell>
        </row>
        <row r="25">
          <cell r="A25">
            <v>149.36515833999999</v>
          </cell>
          <cell r="B25">
            <v>156.93062538999999</v>
          </cell>
          <cell r="C25">
            <v>148.6126141</v>
          </cell>
          <cell r="D25">
            <v>146.85932556</v>
          </cell>
          <cell r="E25">
            <v>146.66292299</v>
          </cell>
          <cell r="F25">
            <v>147.49051531999999</v>
          </cell>
          <cell r="G25">
            <v>148.54136360000001</v>
          </cell>
          <cell r="H25">
            <v>151.81627545000001</v>
          </cell>
          <cell r="I25">
            <v>142.69870477000001</v>
          </cell>
          <cell r="J25">
            <v>131.59381153000001</v>
          </cell>
          <cell r="K25">
            <v>132.61002461000001</v>
          </cell>
          <cell r="L25">
            <v>132.22220992999999</v>
          </cell>
          <cell r="M25">
            <v>136.26663445</v>
          </cell>
          <cell r="N25">
            <v>147.00009624</v>
          </cell>
          <cell r="O25">
            <v>144.82344886999999</v>
          </cell>
          <cell r="P25">
            <v>140.40167579999999</v>
          </cell>
          <cell r="Q25">
            <v>141.19069392</v>
          </cell>
          <cell r="R25">
            <v>145.47041675</v>
          </cell>
          <cell r="S25">
            <v>134.38868252</v>
          </cell>
          <cell r="T25">
            <v>123.46330814</v>
          </cell>
          <cell r="U25">
            <v>120.69503546999999</v>
          </cell>
          <cell r="V25">
            <v>123.58735041</v>
          </cell>
          <cell r="W25">
            <v>119.85442403</v>
          </cell>
          <cell r="X25">
            <v>123.18814715000001</v>
          </cell>
        </row>
        <row r="26">
          <cell r="A26">
            <v>139.32348962</v>
          </cell>
          <cell r="B26">
            <v>140.5530771</v>
          </cell>
          <cell r="C26">
            <v>146.63427960999999</v>
          </cell>
          <cell r="D26">
            <v>146.22819386</v>
          </cell>
          <cell r="E26">
            <v>148.32620281999999</v>
          </cell>
          <cell r="F26">
            <v>150.48240423999999</v>
          </cell>
          <cell r="G26">
            <v>156.21731614000001</v>
          </cell>
          <cell r="H26">
            <v>147.1196272</v>
          </cell>
          <cell r="I26">
            <v>142.56120005</v>
          </cell>
          <cell r="J26">
            <v>132.74248546999999</v>
          </cell>
          <cell r="K26">
            <v>132.97216313999999</v>
          </cell>
          <cell r="L26">
            <v>133.13357909999999</v>
          </cell>
          <cell r="M26">
            <v>137.51299742</v>
          </cell>
          <cell r="N26">
            <v>145.65714821</v>
          </cell>
          <cell r="O26">
            <v>153.69675050999999</v>
          </cell>
          <cell r="P26">
            <v>155.09454274999999</v>
          </cell>
          <cell r="Q26">
            <v>151.83392215999999</v>
          </cell>
          <cell r="R26">
            <v>148.20938863000001</v>
          </cell>
          <cell r="S26">
            <v>138.46790404999999</v>
          </cell>
          <cell r="T26">
            <v>129.7214764</v>
          </cell>
          <cell r="U26">
            <v>129.29426004000001</v>
          </cell>
          <cell r="V26">
            <v>131.54298750000001</v>
          </cell>
          <cell r="W26">
            <v>131.05955968999999</v>
          </cell>
          <cell r="X26">
            <v>138.24447178</v>
          </cell>
        </row>
        <row r="27">
          <cell r="A27">
            <v>174.42954786999999</v>
          </cell>
          <cell r="B27">
            <v>187.41072073000001</v>
          </cell>
          <cell r="C27">
            <v>183.44893689</v>
          </cell>
          <cell r="D27">
            <v>182.90752549999999</v>
          </cell>
          <cell r="E27">
            <v>182.92940296</v>
          </cell>
          <cell r="F27">
            <v>184.57159000999999</v>
          </cell>
          <cell r="G27">
            <v>186.58875266000001</v>
          </cell>
          <cell r="H27">
            <v>175.78943577999999</v>
          </cell>
          <cell r="I27">
            <v>163.43142259999999</v>
          </cell>
          <cell r="J27">
            <v>155.53760328000001</v>
          </cell>
          <cell r="K27">
            <v>156.56503205999999</v>
          </cell>
          <cell r="L27">
            <v>158.35666988</v>
          </cell>
          <cell r="M27">
            <v>162.91623190999999</v>
          </cell>
          <cell r="N27">
            <v>171.19791548000001</v>
          </cell>
          <cell r="O27">
            <v>173.73165492000001</v>
          </cell>
          <cell r="P27">
            <v>171.19138447</v>
          </cell>
          <cell r="Q27">
            <v>171.27467100999999</v>
          </cell>
          <cell r="R27">
            <v>174.73726636999999</v>
          </cell>
          <cell r="S27">
            <v>162.24359654</v>
          </cell>
          <cell r="T27">
            <v>149.43868474000001</v>
          </cell>
          <cell r="U27">
            <v>146.68980427</v>
          </cell>
          <cell r="V27">
            <v>148.04266602000001</v>
          </cell>
          <cell r="W27">
            <v>147.61440886</v>
          </cell>
          <cell r="X27">
            <v>153.84601710000001</v>
          </cell>
        </row>
        <row r="28">
          <cell r="A28">
            <v>174.32074037000001</v>
          </cell>
          <cell r="B28">
            <v>187.58526344000001</v>
          </cell>
          <cell r="C28">
            <v>191.26590518</v>
          </cell>
          <cell r="D28">
            <v>191.24845529999999</v>
          </cell>
          <cell r="E28">
            <v>192.81616797999999</v>
          </cell>
          <cell r="F28">
            <v>193.94907090999999</v>
          </cell>
          <cell r="G28">
            <v>192.33792833000001</v>
          </cell>
          <cell r="H28">
            <v>179.4389741</v>
          </cell>
          <cell r="I28">
            <v>166.95508759000001</v>
          </cell>
          <cell r="J28">
            <v>157.20708852000001</v>
          </cell>
          <cell r="K28">
            <v>156.61650044000001</v>
          </cell>
          <cell r="L28">
            <v>158.95882735999999</v>
          </cell>
          <cell r="M28">
            <v>165.25909573000001</v>
          </cell>
          <cell r="N28">
            <v>171.81722325000001</v>
          </cell>
          <cell r="O28">
            <v>179.26779354999999</v>
          </cell>
          <cell r="P28">
            <v>179.50994883000001</v>
          </cell>
          <cell r="Q28">
            <v>179.13052253999999</v>
          </cell>
          <cell r="R28">
            <v>180.17399574000001</v>
          </cell>
          <cell r="S28">
            <v>166.91090165</v>
          </cell>
          <cell r="T28">
            <v>155.48619858999999</v>
          </cell>
          <cell r="U28">
            <v>151.01859053000001</v>
          </cell>
          <cell r="V28">
            <v>153.90027696000001</v>
          </cell>
          <cell r="W28">
            <v>159.36775399000001</v>
          </cell>
          <cell r="X28">
            <v>169.45295826</v>
          </cell>
        </row>
        <row r="29">
          <cell r="A29">
            <v>175.49475493</v>
          </cell>
          <cell r="B29">
            <v>190.31792218000001</v>
          </cell>
          <cell r="C29">
            <v>190.79157819</v>
          </cell>
          <cell r="D29">
            <v>190.19628535000001</v>
          </cell>
          <cell r="E29">
            <v>192.15483947000001</v>
          </cell>
          <cell r="F29">
            <v>193.44302103999999</v>
          </cell>
          <cell r="G29">
            <v>193.47168148</v>
          </cell>
          <cell r="H29">
            <v>178.08775195000001</v>
          </cell>
          <cell r="I29">
            <v>167.87909124000001</v>
          </cell>
          <cell r="J29">
            <v>157.86367451999999</v>
          </cell>
          <cell r="K29">
            <v>158.59758826999999</v>
          </cell>
          <cell r="L29">
            <v>160.07862592000001</v>
          </cell>
          <cell r="M29">
            <v>164.96900224000001</v>
          </cell>
          <cell r="N29">
            <v>172.95771751999999</v>
          </cell>
          <cell r="O29">
            <v>179.01725202</v>
          </cell>
          <cell r="P29">
            <v>178.06680957</v>
          </cell>
          <cell r="Q29">
            <v>178.48620015</v>
          </cell>
          <cell r="R29">
            <v>181.68930394</v>
          </cell>
          <cell r="S29">
            <v>167.47711487999999</v>
          </cell>
          <cell r="T29">
            <v>154.00325246</v>
          </cell>
          <cell r="U29">
            <v>149.11780135000001</v>
          </cell>
          <cell r="V29">
            <v>150.26838739999999</v>
          </cell>
          <cell r="W29">
            <v>154.03203368999999</v>
          </cell>
          <cell r="X29">
            <v>164.26189267000001</v>
          </cell>
        </row>
        <row r="30">
          <cell r="A30">
            <v>173.12437388999999</v>
          </cell>
          <cell r="B30">
            <v>186.02917561999999</v>
          </cell>
          <cell r="C30">
            <v>189.52149575999999</v>
          </cell>
          <cell r="D30">
            <v>188.80308052999999</v>
          </cell>
          <cell r="E30">
            <v>190.71072387999999</v>
          </cell>
          <cell r="F30">
            <v>193.37243380000001</v>
          </cell>
          <cell r="G30">
            <v>193.89148531999999</v>
          </cell>
          <cell r="H30">
            <v>181.70072743</v>
          </cell>
          <cell r="I30">
            <v>171.00127527000001</v>
          </cell>
          <cell r="J30">
            <v>165.56044224999999</v>
          </cell>
          <cell r="K30">
            <v>161.66983787000001</v>
          </cell>
          <cell r="L30">
            <v>162.92608140999999</v>
          </cell>
          <cell r="M30">
            <v>172.81715761999999</v>
          </cell>
          <cell r="N30">
            <v>179.04625102</v>
          </cell>
          <cell r="O30">
            <v>183.11637865</v>
          </cell>
          <cell r="P30">
            <v>182.25254457</v>
          </cell>
          <cell r="Q30">
            <v>180.78223647999999</v>
          </cell>
          <cell r="R30">
            <v>179.32582285999999</v>
          </cell>
          <cell r="S30">
            <v>164.90359502000001</v>
          </cell>
          <cell r="T30">
            <v>152.23984453</v>
          </cell>
          <cell r="U30">
            <v>147.46907743</v>
          </cell>
          <cell r="V30">
            <v>148.50402360999999</v>
          </cell>
          <cell r="W30">
            <v>154.77004364000001</v>
          </cell>
          <cell r="X30">
            <v>167.23806453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oleObject" Target="../embeddings/oleObject3.bin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oleObject" Target="../embeddings/oleObject2.bin"/><Relationship Id="rId5" Type="http://schemas.openxmlformats.org/officeDocument/2006/relationships/image" Target="../media/image1.wmf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FF99"/>
  </sheetPr>
  <dimension ref="A1:P978"/>
  <sheetViews>
    <sheetView view="pageBreakPreview" topLeftCell="A13" zoomScale="80" zoomScaleNormal="100" zoomScaleSheetLayoutView="80" workbookViewId="0">
      <selection activeCell="A811" sqref="A1:IV65536"/>
    </sheetView>
  </sheetViews>
  <sheetFormatPr defaultRowHeight="14.25" outlineLevelRow="1" x14ac:dyDescent="0.2"/>
  <cols>
    <col min="1" max="1" width="7.5703125" style="30" customWidth="1"/>
    <col min="2" max="2" width="61.28515625" style="31" customWidth="1"/>
    <col min="3" max="5" width="12.140625" style="32" customWidth="1"/>
    <col min="6" max="6" width="13" style="32" customWidth="1"/>
    <col min="7" max="7" width="6.5703125" style="114" customWidth="1"/>
    <col min="8" max="8" width="15.42578125" style="114" customWidth="1"/>
    <col min="9" max="9" width="19" style="114" customWidth="1"/>
    <col min="10" max="11" width="8.5703125" style="114" customWidth="1"/>
    <col min="12" max="12" width="9.140625" style="114"/>
    <col min="13" max="13" width="14.28515625" style="114" customWidth="1"/>
    <col min="14" max="14" width="14" style="114" customWidth="1"/>
    <col min="15" max="15" width="16.28515625" style="114" customWidth="1"/>
    <col min="16" max="16" width="12.85546875" style="114" customWidth="1"/>
    <col min="17" max="17" width="11.85546875" style="31" customWidth="1"/>
    <col min="18" max="16384" width="9.140625" style="31"/>
  </cols>
  <sheetData>
    <row r="1" spans="1:16" s="129" customFormat="1" ht="97.5" customHeight="1" x14ac:dyDescent="0.25">
      <c r="A1" s="156" t="s">
        <v>135</v>
      </c>
      <c r="B1" s="157"/>
      <c r="C1" s="157"/>
      <c r="D1" s="157"/>
      <c r="E1" s="157"/>
      <c r="F1" s="157"/>
      <c r="G1" s="128"/>
      <c r="H1" s="128"/>
      <c r="I1" s="128"/>
      <c r="J1" s="128"/>
      <c r="K1" s="128"/>
    </row>
    <row r="2" spans="1:16" s="77" customFormat="1" ht="16.5" customHeight="1" x14ac:dyDescent="0.2">
      <c r="A2" s="100"/>
      <c r="B2" s="141"/>
      <c r="C2" s="141"/>
      <c r="D2" s="141"/>
      <c r="E2" s="141"/>
      <c r="F2" s="141"/>
      <c r="G2" s="141"/>
      <c r="H2" s="104"/>
      <c r="I2" s="104"/>
      <c r="J2" s="104"/>
      <c r="K2" s="104"/>
      <c r="L2" s="105"/>
      <c r="M2" s="105"/>
      <c r="N2" s="105"/>
      <c r="O2" s="105"/>
      <c r="P2" s="105"/>
    </row>
    <row r="3" spans="1:16" s="70" customFormat="1" ht="23.25" customHeight="1" x14ac:dyDescent="0.25">
      <c r="A3" s="95"/>
      <c r="B3" s="94" t="s">
        <v>51</v>
      </c>
      <c r="C3" s="142" t="s">
        <v>141</v>
      </c>
      <c r="D3" s="143"/>
      <c r="E3" s="144" t="s">
        <v>139</v>
      </c>
      <c r="F3" s="145"/>
      <c r="G3" s="145"/>
      <c r="H3" s="106"/>
      <c r="I3" s="106"/>
      <c r="J3" s="106"/>
      <c r="K3" s="106"/>
      <c r="L3" s="107"/>
      <c r="M3" s="107"/>
      <c r="N3" s="107"/>
      <c r="O3" s="107"/>
      <c r="P3" s="107"/>
    </row>
    <row r="4" spans="1:16" s="28" customFormat="1" ht="17.25" customHeight="1" x14ac:dyDescent="0.2">
      <c r="A4" s="29"/>
      <c r="B4" s="29"/>
      <c r="C4" s="29"/>
      <c r="D4" s="29"/>
      <c r="E4" s="29"/>
      <c r="F4" s="29"/>
      <c r="G4" s="108"/>
      <c r="H4" s="108"/>
      <c r="I4" s="108"/>
      <c r="J4" s="108"/>
      <c r="K4" s="108"/>
      <c r="L4" s="109"/>
      <c r="M4" s="109"/>
      <c r="N4" s="109"/>
      <c r="O4" s="109"/>
      <c r="P4" s="109"/>
    </row>
    <row r="5" spans="1:16" s="28" customFormat="1" ht="15.75" customHeight="1" x14ac:dyDescent="0.2">
      <c r="A5" s="158" t="s">
        <v>60</v>
      </c>
      <c r="B5" s="158"/>
      <c r="C5" s="158"/>
      <c r="D5" s="158"/>
      <c r="E5" s="158"/>
      <c r="F5" s="158"/>
      <c r="G5" s="108"/>
      <c r="H5" s="108"/>
      <c r="I5" s="108"/>
      <c r="J5" s="108"/>
      <c r="K5" s="108"/>
      <c r="L5" s="109"/>
      <c r="M5" s="109"/>
      <c r="N5" s="109"/>
      <c r="O5" s="109"/>
      <c r="P5" s="109"/>
    </row>
    <row r="6" spans="1:16" s="102" customFormat="1" ht="18" customHeight="1" x14ac:dyDescent="0.2">
      <c r="A6" s="166" t="s">
        <v>82</v>
      </c>
      <c r="B6" s="167"/>
      <c r="C6" s="167"/>
      <c r="D6" s="167"/>
      <c r="E6" s="167"/>
      <c r="F6" s="167"/>
      <c r="G6" s="110"/>
      <c r="H6" s="110"/>
      <c r="I6" s="110"/>
      <c r="J6" s="110"/>
      <c r="K6" s="110"/>
      <c r="L6" s="111"/>
      <c r="M6" s="111"/>
      <c r="N6" s="111"/>
      <c r="O6" s="111"/>
      <c r="P6" s="111"/>
    </row>
    <row r="7" spans="1:16" s="28" customFormat="1" ht="15" customHeight="1" x14ac:dyDescent="0.2">
      <c r="A7" s="166" t="s">
        <v>83</v>
      </c>
      <c r="B7" s="167"/>
      <c r="C7" s="167"/>
      <c r="D7" s="167"/>
      <c r="E7" s="167"/>
      <c r="F7" s="167"/>
      <c r="G7" s="108"/>
      <c r="H7" s="108"/>
      <c r="I7" s="108"/>
      <c r="J7" s="108"/>
      <c r="K7" s="108"/>
      <c r="L7" s="109"/>
      <c r="M7" s="109"/>
      <c r="N7" s="109"/>
      <c r="O7" s="109"/>
      <c r="P7" s="109"/>
    </row>
    <row r="8" spans="1:16" s="28" customFormat="1" ht="15" customHeight="1" x14ac:dyDescent="0.2">
      <c r="A8" s="103"/>
      <c r="B8" s="101"/>
      <c r="C8" s="101"/>
      <c r="D8" s="101"/>
      <c r="E8" s="101"/>
      <c r="F8" s="101"/>
      <c r="G8" s="108"/>
      <c r="H8" s="108"/>
      <c r="I8" s="108"/>
      <c r="J8" s="108"/>
      <c r="K8" s="108"/>
      <c r="L8" s="109"/>
      <c r="M8" s="109"/>
      <c r="N8" s="109"/>
      <c r="O8" s="109"/>
      <c r="P8" s="109"/>
    </row>
    <row r="9" spans="1:16" s="54" customFormat="1" ht="15" customHeight="1" x14ac:dyDescent="0.2">
      <c r="A9" s="58" t="s">
        <v>80</v>
      </c>
      <c r="B9" s="52"/>
      <c r="C9" s="52"/>
      <c r="D9" s="52"/>
      <c r="E9" s="52"/>
      <c r="F9" s="52"/>
      <c r="G9" s="112"/>
      <c r="H9" s="113"/>
      <c r="I9" s="113"/>
      <c r="J9" s="113"/>
      <c r="K9" s="113"/>
      <c r="L9" s="112"/>
      <c r="M9" s="112"/>
      <c r="N9" s="112"/>
      <c r="O9" s="112"/>
      <c r="P9" s="112"/>
    </row>
    <row r="10" spans="1:16" ht="17.25" customHeight="1" thickBot="1" x14ac:dyDescent="0.25"/>
    <row r="11" spans="1:16" s="66" customFormat="1" ht="26.25" customHeight="1" x14ac:dyDescent="0.2">
      <c r="A11" s="164" t="s">
        <v>34</v>
      </c>
      <c r="B11" s="162" t="s">
        <v>56</v>
      </c>
      <c r="C11" s="159" t="s">
        <v>55</v>
      </c>
      <c r="D11" s="160"/>
      <c r="E11" s="160"/>
      <c r="F11" s="161"/>
      <c r="G11" s="115"/>
      <c r="H11" s="115"/>
      <c r="I11" s="115"/>
      <c r="J11" s="115"/>
      <c r="K11" s="115"/>
      <c r="L11" s="115"/>
      <c r="M11" s="115"/>
      <c r="N11" s="115"/>
      <c r="O11" s="115"/>
      <c r="P11" s="115"/>
    </row>
    <row r="12" spans="1:16" s="66" customFormat="1" ht="24" customHeight="1" thickBot="1" x14ac:dyDescent="0.25">
      <c r="A12" s="165"/>
      <c r="B12" s="163"/>
      <c r="C12" s="49" t="s">
        <v>2</v>
      </c>
      <c r="D12" s="50" t="s">
        <v>24</v>
      </c>
      <c r="E12" s="50" t="s">
        <v>35</v>
      </c>
      <c r="F12" s="51" t="s">
        <v>3</v>
      </c>
      <c r="G12" s="115"/>
      <c r="H12" s="115"/>
      <c r="I12" s="115"/>
      <c r="J12" s="115"/>
      <c r="K12" s="115"/>
      <c r="L12" s="115"/>
      <c r="M12" s="115"/>
      <c r="N12" s="115"/>
      <c r="O12" s="115"/>
      <c r="P12" s="115"/>
    </row>
    <row r="13" spans="1:16" s="67" customFormat="1" ht="21" customHeight="1" thickBot="1" x14ac:dyDescent="0.25">
      <c r="A13" s="71" t="s">
        <v>17</v>
      </c>
      <c r="B13" s="72" t="s">
        <v>54</v>
      </c>
      <c r="C13" s="73"/>
      <c r="D13" s="73"/>
      <c r="E13" s="73"/>
      <c r="F13" s="74"/>
      <c r="G13" s="116"/>
      <c r="H13" s="116"/>
      <c r="I13" s="116"/>
      <c r="J13" s="116"/>
      <c r="K13" s="117"/>
      <c r="L13" s="116"/>
      <c r="M13" s="146"/>
      <c r="N13" s="146"/>
      <c r="O13" s="146"/>
      <c r="P13" s="146"/>
    </row>
    <row r="14" spans="1:16" s="7" customFormat="1" ht="26.25" thickBot="1" x14ac:dyDescent="0.25">
      <c r="A14" s="57" t="s">
        <v>19</v>
      </c>
      <c r="B14" s="80" t="s">
        <v>94</v>
      </c>
      <c r="C14" s="35"/>
      <c r="D14" s="35"/>
      <c r="E14" s="35"/>
      <c r="F14" s="62"/>
      <c r="G14" s="116"/>
      <c r="H14" s="118"/>
      <c r="I14" s="118"/>
      <c r="J14" s="118"/>
      <c r="K14" s="118"/>
      <c r="L14" s="116"/>
      <c r="M14" s="118"/>
      <c r="N14" s="118"/>
      <c r="O14" s="118"/>
      <c r="P14" s="118"/>
    </row>
    <row r="15" spans="1:16" s="33" customFormat="1" ht="26.25" outlineLevel="1" thickBot="1" x14ac:dyDescent="0.25">
      <c r="A15" s="36"/>
      <c r="B15" s="37" t="s">
        <v>88</v>
      </c>
      <c r="C15" s="130"/>
      <c r="D15" s="130"/>
      <c r="E15" s="130"/>
      <c r="F15" s="130"/>
      <c r="G15" s="115"/>
      <c r="H15" s="119"/>
      <c r="I15" s="119"/>
      <c r="J15" s="119"/>
      <c r="K15" s="119"/>
      <c r="L15" s="120"/>
      <c r="M15" s="118"/>
      <c r="N15" s="118"/>
      <c r="O15" s="118"/>
      <c r="P15" s="118"/>
    </row>
    <row r="16" spans="1:16" s="33" customFormat="1" ht="15" customHeight="1" outlineLevel="1" thickBot="1" x14ac:dyDescent="0.25">
      <c r="A16" s="38"/>
      <c r="B16" s="39" t="s">
        <v>57</v>
      </c>
      <c r="C16" s="130"/>
      <c r="D16" s="40"/>
      <c r="E16" s="40"/>
      <c r="F16" s="41"/>
      <c r="G16" s="115"/>
      <c r="H16" s="119"/>
      <c r="I16" s="119"/>
      <c r="J16" s="119"/>
      <c r="K16" s="119"/>
      <c r="L16" s="120"/>
      <c r="M16" s="118"/>
      <c r="N16" s="118"/>
      <c r="O16" s="118"/>
      <c r="P16" s="118"/>
    </row>
    <row r="17" spans="1:16" s="33" customFormat="1" ht="15" customHeight="1" outlineLevel="1" thickBot="1" x14ac:dyDescent="0.25">
      <c r="A17" s="42"/>
      <c r="B17" s="138" t="s">
        <v>84</v>
      </c>
      <c r="C17" s="130"/>
      <c r="D17" s="130"/>
      <c r="E17" s="130"/>
      <c r="F17" s="130"/>
      <c r="G17" s="115"/>
      <c r="H17" s="119"/>
      <c r="I17" s="119"/>
      <c r="J17" s="119"/>
      <c r="K17" s="119"/>
      <c r="L17" s="120"/>
      <c r="M17" s="118"/>
      <c r="N17" s="118"/>
      <c r="O17" s="118"/>
      <c r="P17" s="118"/>
    </row>
    <row r="18" spans="1:16" s="33" customFormat="1" ht="15" customHeight="1" outlineLevel="1" thickBot="1" x14ac:dyDescent="0.25">
      <c r="A18" s="43"/>
      <c r="B18" s="44" t="s">
        <v>59</v>
      </c>
      <c r="C18" s="78"/>
      <c r="D18" s="78"/>
      <c r="E18" s="78"/>
      <c r="F18" s="79"/>
      <c r="G18" s="115"/>
      <c r="H18" s="119"/>
      <c r="I18" s="119"/>
      <c r="J18" s="119"/>
      <c r="K18" s="119"/>
      <c r="L18" s="120"/>
      <c r="M18" s="118"/>
      <c r="N18" s="118"/>
      <c r="O18" s="118"/>
      <c r="P18" s="118"/>
    </row>
    <row r="19" spans="1:16" s="33" customFormat="1" ht="29.25" customHeight="1" thickBot="1" x14ac:dyDescent="0.25">
      <c r="A19" s="34" t="s">
        <v>20</v>
      </c>
      <c r="B19" s="45" t="s">
        <v>93</v>
      </c>
      <c r="C19" s="35"/>
      <c r="D19" s="35"/>
      <c r="E19" s="35"/>
      <c r="F19" s="62"/>
      <c r="G19" s="115"/>
      <c r="H19" s="119"/>
      <c r="I19" s="152"/>
      <c r="J19" s="152"/>
      <c r="K19" s="152"/>
      <c r="L19" s="152"/>
      <c r="M19" s="152"/>
      <c r="N19" s="152"/>
      <c r="O19" s="118"/>
      <c r="P19" s="118"/>
    </row>
    <row r="20" spans="1:16" s="33" customFormat="1" ht="28.5" customHeight="1" outlineLevel="1" thickBot="1" x14ac:dyDescent="0.25">
      <c r="A20" s="46"/>
      <c r="B20" s="37" t="s">
        <v>88</v>
      </c>
      <c r="C20" s="130"/>
      <c r="D20" s="130"/>
      <c r="E20" s="130"/>
      <c r="F20" s="130"/>
      <c r="G20" s="115"/>
      <c r="H20" s="115"/>
      <c r="I20" s="115" t="s">
        <v>138</v>
      </c>
      <c r="J20" s="115"/>
      <c r="K20" s="115"/>
      <c r="L20" s="115"/>
      <c r="M20" s="115"/>
      <c r="N20" s="115"/>
      <c r="O20" s="115"/>
      <c r="P20" s="115"/>
    </row>
    <row r="21" spans="1:16" s="33" customFormat="1" ht="15" customHeight="1" outlineLevel="1" thickBot="1" x14ac:dyDescent="0.25">
      <c r="A21" s="48"/>
      <c r="B21" s="139" t="s">
        <v>84</v>
      </c>
      <c r="C21" s="130"/>
      <c r="D21" s="130"/>
      <c r="E21" s="130"/>
      <c r="F21" s="130"/>
      <c r="G21" s="115"/>
      <c r="H21" s="115"/>
      <c r="I21" s="115"/>
      <c r="J21" s="115"/>
      <c r="K21" s="115"/>
      <c r="L21" s="115"/>
      <c r="M21" s="115"/>
      <c r="N21" s="115"/>
      <c r="O21" s="115"/>
      <c r="P21" s="115"/>
    </row>
    <row r="22" spans="1:16" s="33" customFormat="1" ht="15" customHeight="1" outlineLevel="1" thickBot="1" x14ac:dyDescent="0.25">
      <c r="A22" s="47"/>
      <c r="B22" s="39" t="s">
        <v>59</v>
      </c>
      <c r="C22" s="60"/>
      <c r="D22" s="60"/>
      <c r="E22" s="60"/>
      <c r="F22" s="61"/>
      <c r="G22" s="115"/>
      <c r="H22" s="115"/>
      <c r="I22" s="115"/>
      <c r="J22" s="115"/>
      <c r="K22" s="115"/>
      <c r="L22" s="115"/>
      <c r="M22" s="115"/>
      <c r="N22" s="115"/>
      <c r="O22" s="115"/>
      <c r="P22" s="115"/>
    </row>
    <row r="23" spans="1:16" ht="15" customHeight="1" x14ac:dyDescent="0.2"/>
    <row r="24" spans="1:16" ht="15" customHeight="1" x14ac:dyDescent="0.2"/>
    <row r="25" spans="1:16" s="33" customFormat="1" ht="42" customHeight="1" x14ac:dyDescent="0.2">
      <c r="A25" s="56" t="s">
        <v>0</v>
      </c>
      <c r="B25" s="155" t="s">
        <v>123</v>
      </c>
      <c r="C25" s="155"/>
      <c r="D25" s="155"/>
      <c r="E25" s="150"/>
      <c r="F25" s="151"/>
      <c r="G25" s="115"/>
      <c r="H25" s="121"/>
      <c r="I25" s="115"/>
      <c r="J25" s="115"/>
      <c r="K25" s="115"/>
      <c r="L25" s="115"/>
      <c r="M25" s="115"/>
      <c r="N25" s="115"/>
      <c r="O25" s="115"/>
      <c r="P25" s="115"/>
    </row>
    <row r="26" spans="1:16" s="33" customFormat="1" ht="42" customHeight="1" x14ac:dyDescent="0.2">
      <c r="A26" s="56" t="s">
        <v>1</v>
      </c>
      <c r="B26" s="155" t="s">
        <v>122</v>
      </c>
      <c r="C26" s="155"/>
      <c r="D26" s="155"/>
      <c r="E26" s="172"/>
      <c r="F26" s="172"/>
      <c r="G26" s="115"/>
      <c r="H26" s="115"/>
      <c r="I26" s="115"/>
      <c r="J26" s="115"/>
      <c r="K26" s="115"/>
      <c r="L26" s="115"/>
      <c r="M26" s="115"/>
      <c r="N26" s="115"/>
      <c r="O26" s="115"/>
      <c r="P26" s="115"/>
    </row>
    <row r="27" spans="1:16" s="33" customFormat="1" ht="28.5" customHeight="1" x14ac:dyDescent="0.2">
      <c r="A27" s="56" t="s">
        <v>4</v>
      </c>
      <c r="B27" s="149" t="s">
        <v>96</v>
      </c>
      <c r="C27" s="149"/>
      <c r="D27" s="149"/>
      <c r="E27" s="150">
        <f>[1]Лист1!$D$11</f>
        <v>934.36920495000004</v>
      </c>
      <c r="F27" s="151"/>
      <c r="G27" s="115"/>
      <c r="H27" s="115"/>
      <c r="I27" s="115"/>
      <c r="J27" s="115"/>
      <c r="K27" s="115"/>
      <c r="L27" s="115"/>
      <c r="M27" s="115"/>
      <c r="N27" s="115"/>
      <c r="O27" s="115"/>
      <c r="P27" s="115"/>
    </row>
    <row r="28" spans="1:16" s="33" customFormat="1" ht="28.5" customHeight="1" x14ac:dyDescent="0.2">
      <c r="A28" s="56" t="s">
        <v>5</v>
      </c>
      <c r="B28" s="149" t="s">
        <v>89</v>
      </c>
      <c r="C28" s="149"/>
      <c r="D28" s="149"/>
      <c r="E28" s="150">
        <f>[1]Лист1!$D$12</f>
        <v>525405.56878850108</v>
      </c>
      <c r="F28" s="151"/>
      <c r="G28" s="115"/>
      <c r="H28" s="122"/>
      <c r="I28" s="122"/>
      <c r="J28" s="115"/>
      <c r="K28" s="115"/>
      <c r="L28" s="115"/>
      <c r="M28" s="115"/>
      <c r="N28" s="115"/>
      <c r="O28" s="115"/>
      <c r="P28" s="115"/>
    </row>
    <row r="29" spans="1:16" s="33" customFormat="1" ht="29.25" customHeight="1" x14ac:dyDescent="0.2">
      <c r="A29" s="56" t="s">
        <v>6</v>
      </c>
      <c r="B29" s="149" t="s">
        <v>107</v>
      </c>
      <c r="C29" s="149"/>
      <c r="D29" s="149"/>
      <c r="E29" s="153">
        <v>0</v>
      </c>
      <c r="F29" s="154"/>
      <c r="G29" s="123"/>
      <c r="H29" s="124"/>
      <c r="I29" s="125"/>
      <c r="J29" s="126"/>
      <c r="K29" s="115"/>
      <c r="L29" s="115"/>
      <c r="M29" s="115"/>
      <c r="N29" s="115"/>
      <c r="O29" s="115"/>
      <c r="P29" s="115"/>
    </row>
    <row r="30" spans="1:16" s="33" customFormat="1" ht="39" customHeight="1" x14ac:dyDescent="0.2">
      <c r="A30" s="56" t="s">
        <v>7</v>
      </c>
      <c r="B30" s="149" t="s">
        <v>113</v>
      </c>
      <c r="C30" s="149"/>
      <c r="D30" s="149"/>
      <c r="E30" s="147">
        <f>[1]Лист1!$D$21</f>
        <v>984.53086288999998</v>
      </c>
      <c r="F30" s="148"/>
      <c r="G30" s="115"/>
      <c r="H30" s="122"/>
      <c r="I30" s="122"/>
      <c r="J30" s="114"/>
      <c r="K30" s="115"/>
      <c r="L30" s="115"/>
      <c r="M30" s="115"/>
      <c r="N30" s="115"/>
      <c r="O30" s="115"/>
      <c r="P30" s="115"/>
    </row>
    <row r="31" spans="1:16" s="33" customFormat="1" ht="42" customHeight="1" x14ac:dyDescent="0.2">
      <c r="A31" s="56" t="s">
        <v>8</v>
      </c>
      <c r="B31" s="149" t="s">
        <v>119</v>
      </c>
      <c r="C31" s="149"/>
      <c r="D31" s="149"/>
      <c r="E31" s="147">
        <f>E33+E34+E35+E36+E37</f>
        <v>984.53086288999998</v>
      </c>
      <c r="F31" s="148"/>
      <c r="G31" s="115"/>
      <c r="H31" s="127"/>
      <c r="I31" s="127"/>
      <c r="J31" s="114"/>
      <c r="K31" s="115"/>
      <c r="L31" s="115"/>
      <c r="M31" s="115"/>
      <c r="N31" s="115"/>
      <c r="O31" s="115"/>
      <c r="P31" s="115"/>
    </row>
    <row r="32" spans="1:16" s="33" customFormat="1" ht="17.25" customHeight="1" x14ac:dyDescent="0.2">
      <c r="A32" s="56"/>
      <c r="B32" s="149" t="s">
        <v>53</v>
      </c>
      <c r="C32" s="149"/>
      <c r="D32" s="149"/>
      <c r="E32" s="170"/>
      <c r="F32" s="171"/>
      <c r="G32" s="115"/>
      <c r="H32" s="127"/>
      <c r="I32" s="127"/>
      <c r="J32" s="114"/>
      <c r="K32" s="115"/>
      <c r="L32" s="115"/>
      <c r="M32" s="115"/>
      <c r="N32" s="115"/>
      <c r="O32" s="115"/>
      <c r="P32" s="115"/>
    </row>
    <row r="33" spans="1:16" s="33" customFormat="1" ht="17.25" customHeight="1" x14ac:dyDescent="0.2">
      <c r="A33" s="56"/>
      <c r="B33" s="169" t="s">
        <v>67</v>
      </c>
      <c r="C33" s="169"/>
      <c r="D33" s="169"/>
      <c r="E33" s="150"/>
      <c r="F33" s="151"/>
      <c r="G33" s="115"/>
      <c r="H33" s="127"/>
      <c r="I33" s="127"/>
      <c r="J33" s="114"/>
      <c r="K33" s="115"/>
      <c r="L33" s="115"/>
      <c r="M33" s="115"/>
      <c r="N33" s="115"/>
      <c r="O33" s="115"/>
      <c r="P33" s="115"/>
    </row>
    <row r="34" spans="1:16" s="33" customFormat="1" ht="17.25" customHeight="1" x14ac:dyDescent="0.2">
      <c r="A34" s="56"/>
      <c r="B34" s="169" t="s">
        <v>71</v>
      </c>
      <c r="C34" s="169"/>
      <c r="D34" s="169"/>
      <c r="E34" s="150"/>
      <c r="F34" s="151"/>
      <c r="G34" s="115"/>
      <c r="H34" s="127"/>
      <c r="I34" s="127"/>
      <c r="J34" s="114"/>
      <c r="K34" s="115"/>
      <c r="L34" s="115"/>
      <c r="M34" s="115"/>
      <c r="N34" s="115"/>
      <c r="O34" s="115"/>
      <c r="P34" s="115"/>
    </row>
    <row r="35" spans="1:16" s="33" customFormat="1" ht="17.25" customHeight="1" x14ac:dyDescent="0.2">
      <c r="A35" s="56"/>
      <c r="B35" s="169" t="s">
        <v>75</v>
      </c>
      <c r="C35" s="169"/>
      <c r="D35" s="169"/>
      <c r="E35" s="147">
        <f>E30</f>
        <v>984.53086288999998</v>
      </c>
      <c r="F35" s="148"/>
      <c r="G35" s="115"/>
      <c r="H35" s="127"/>
      <c r="I35" s="127"/>
      <c r="J35" s="114"/>
      <c r="K35" s="115"/>
      <c r="L35" s="115"/>
      <c r="M35" s="115"/>
      <c r="N35" s="115"/>
      <c r="O35" s="115"/>
      <c r="P35" s="115"/>
    </row>
    <row r="36" spans="1:16" s="33" customFormat="1" ht="17.25" customHeight="1" x14ac:dyDescent="0.2">
      <c r="A36" s="56"/>
      <c r="B36" s="169" t="s">
        <v>65</v>
      </c>
      <c r="C36" s="169"/>
      <c r="D36" s="169"/>
      <c r="E36" s="150"/>
      <c r="F36" s="151"/>
      <c r="G36" s="115"/>
      <c r="H36" s="127"/>
      <c r="I36" s="127"/>
      <c r="J36" s="114"/>
      <c r="K36" s="115"/>
      <c r="L36" s="115"/>
      <c r="M36" s="115"/>
      <c r="N36" s="115"/>
      <c r="O36" s="115"/>
      <c r="P36" s="115"/>
    </row>
    <row r="37" spans="1:16" s="33" customFormat="1" ht="17.25" customHeight="1" x14ac:dyDescent="0.2">
      <c r="A37" s="56"/>
      <c r="B37" s="169" t="s">
        <v>68</v>
      </c>
      <c r="C37" s="169"/>
      <c r="D37" s="169"/>
      <c r="E37" s="150"/>
      <c r="F37" s="151"/>
      <c r="G37" s="115"/>
      <c r="H37" s="127"/>
      <c r="I37" s="127"/>
      <c r="J37" s="114"/>
      <c r="K37" s="115"/>
      <c r="L37" s="115"/>
      <c r="M37" s="115"/>
      <c r="N37" s="115"/>
      <c r="O37" s="115"/>
      <c r="P37" s="115"/>
    </row>
    <row r="38" spans="1:16" s="33" customFormat="1" ht="28.5" customHeight="1" x14ac:dyDescent="0.2">
      <c r="A38" s="56" t="s">
        <v>9</v>
      </c>
      <c r="B38" s="149" t="s">
        <v>95</v>
      </c>
      <c r="C38" s="149"/>
      <c r="D38" s="149"/>
      <c r="E38" s="150"/>
      <c r="F38" s="151"/>
      <c r="G38" s="115"/>
      <c r="H38" s="127"/>
      <c r="I38" s="127"/>
      <c r="J38" s="114"/>
      <c r="K38" s="115"/>
      <c r="L38" s="115"/>
      <c r="M38" s="115"/>
      <c r="N38" s="115"/>
      <c r="O38" s="115"/>
      <c r="P38" s="115"/>
    </row>
    <row r="39" spans="1:16" s="33" customFormat="1" ht="43.5" customHeight="1" x14ac:dyDescent="0.2">
      <c r="A39" s="56" t="s">
        <v>10</v>
      </c>
      <c r="B39" s="149" t="s">
        <v>118</v>
      </c>
      <c r="C39" s="149"/>
      <c r="D39" s="149"/>
      <c r="E39" s="150">
        <f>[1]Лист1!$D$20</f>
        <v>0</v>
      </c>
      <c r="F39" s="151"/>
      <c r="G39" s="115"/>
      <c r="H39" s="127"/>
      <c r="I39" s="127"/>
      <c r="J39" s="114"/>
      <c r="K39" s="115"/>
      <c r="L39" s="115"/>
      <c r="M39" s="115"/>
      <c r="N39" s="115"/>
      <c r="O39" s="115"/>
      <c r="P39" s="115"/>
    </row>
    <row r="40" spans="1:16" s="33" customFormat="1" ht="40.5" customHeight="1" x14ac:dyDescent="0.2">
      <c r="A40" s="56" t="s">
        <v>11</v>
      </c>
      <c r="B40" s="149" t="s">
        <v>116</v>
      </c>
      <c r="C40" s="149"/>
      <c r="D40" s="149"/>
      <c r="E40" s="147">
        <f>E42+E43+E44+E45+E46</f>
        <v>0</v>
      </c>
      <c r="F40" s="148"/>
      <c r="G40" s="115"/>
      <c r="H40" s="127"/>
      <c r="I40" s="127"/>
      <c r="J40" s="114"/>
      <c r="K40" s="115"/>
      <c r="L40" s="115"/>
      <c r="M40" s="115"/>
      <c r="N40" s="115"/>
      <c r="O40" s="115"/>
      <c r="P40" s="115"/>
    </row>
    <row r="41" spans="1:16" s="33" customFormat="1" ht="17.25" customHeight="1" x14ac:dyDescent="0.2">
      <c r="A41" s="56"/>
      <c r="B41" s="149" t="s">
        <v>53</v>
      </c>
      <c r="C41" s="149"/>
      <c r="D41" s="149"/>
      <c r="E41" s="150"/>
      <c r="F41" s="151"/>
      <c r="G41" s="115"/>
      <c r="H41" s="127"/>
      <c r="I41" s="127"/>
      <c r="J41" s="114"/>
      <c r="K41" s="115"/>
      <c r="L41" s="115"/>
      <c r="M41" s="115"/>
      <c r="N41" s="115"/>
      <c r="O41" s="115"/>
      <c r="P41" s="115"/>
    </row>
    <row r="42" spans="1:16" s="33" customFormat="1" ht="17.25" customHeight="1" x14ac:dyDescent="0.2">
      <c r="A42" s="56"/>
      <c r="B42" s="169" t="s">
        <v>72</v>
      </c>
      <c r="C42" s="169"/>
      <c r="D42" s="169"/>
      <c r="E42" s="150"/>
      <c r="F42" s="151"/>
      <c r="G42" s="115"/>
      <c r="H42" s="127"/>
      <c r="I42" s="127"/>
      <c r="J42" s="114"/>
      <c r="K42" s="115"/>
      <c r="L42" s="115"/>
      <c r="M42" s="115"/>
      <c r="N42" s="115"/>
      <c r="O42" s="115"/>
      <c r="P42" s="115"/>
    </row>
    <row r="43" spans="1:16" s="33" customFormat="1" ht="17.25" customHeight="1" x14ac:dyDescent="0.2">
      <c r="A43" s="56"/>
      <c r="B43" s="169" t="s">
        <v>74</v>
      </c>
      <c r="C43" s="169"/>
      <c r="D43" s="169"/>
      <c r="E43" s="150"/>
      <c r="F43" s="168"/>
      <c r="G43" s="115"/>
      <c r="H43" s="127"/>
      <c r="I43" s="127"/>
      <c r="J43" s="114"/>
      <c r="K43" s="115"/>
      <c r="L43" s="115"/>
      <c r="M43" s="115"/>
      <c r="N43" s="115"/>
      <c r="O43" s="115"/>
      <c r="P43" s="115"/>
    </row>
    <row r="44" spans="1:16" s="33" customFormat="1" ht="17.25" customHeight="1" x14ac:dyDescent="0.2">
      <c r="A44" s="56"/>
      <c r="B44" s="169" t="s">
        <v>76</v>
      </c>
      <c r="C44" s="169"/>
      <c r="D44" s="169"/>
      <c r="E44" s="150">
        <f>E39</f>
        <v>0</v>
      </c>
      <c r="F44" s="168"/>
      <c r="G44" s="115"/>
      <c r="H44" s="127"/>
      <c r="I44" s="127"/>
      <c r="J44" s="114"/>
      <c r="K44" s="115"/>
      <c r="L44" s="115"/>
      <c r="M44" s="115"/>
      <c r="N44" s="115"/>
      <c r="O44" s="115"/>
      <c r="P44" s="115"/>
    </row>
    <row r="45" spans="1:16" s="33" customFormat="1" ht="17.25" customHeight="1" x14ac:dyDescent="0.2">
      <c r="A45" s="56"/>
      <c r="B45" s="169" t="s">
        <v>70</v>
      </c>
      <c r="C45" s="169"/>
      <c r="D45" s="169"/>
      <c r="E45" s="150"/>
      <c r="F45" s="168"/>
      <c r="G45" s="115"/>
      <c r="H45" s="127"/>
      <c r="I45" s="127"/>
      <c r="J45" s="114"/>
      <c r="K45" s="115"/>
      <c r="L45" s="115"/>
      <c r="M45" s="115"/>
      <c r="N45" s="115"/>
      <c r="O45" s="115"/>
      <c r="P45" s="115"/>
    </row>
    <row r="46" spans="1:16" s="33" customFormat="1" ht="17.25" customHeight="1" x14ac:dyDescent="0.2">
      <c r="A46" s="56"/>
      <c r="B46" s="169" t="s">
        <v>73</v>
      </c>
      <c r="C46" s="169"/>
      <c r="D46" s="169"/>
      <c r="E46" s="150"/>
      <c r="F46" s="168"/>
      <c r="G46" s="115"/>
      <c r="H46" s="127"/>
      <c r="I46" s="127"/>
      <c r="J46" s="114"/>
      <c r="K46" s="115"/>
      <c r="L46" s="115"/>
      <c r="M46" s="115"/>
      <c r="N46" s="115"/>
      <c r="O46" s="115"/>
      <c r="P46" s="115"/>
    </row>
    <row r="47" spans="1:16" s="33" customFormat="1" ht="28.5" customHeight="1" x14ac:dyDescent="0.2">
      <c r="A47" s="56" t="s">
        <v>13</v>
      </c>
      <c r="B47" s="149" t="s">
        <v>110</v>
      </c>
      <c r="C47" s="149"/>
      <c r="D47" s="149"/>
      <c r="E47" s="150"/>
      <c r="F47" s="151"/>
      <c r="G47" s="115"/>
      <c r="H47" s="127"/>
      <c r="I47" s="127"/>
      <c r="J47" s="114"/>
      <c r="K47" s="115"/>
      <c r="L47" s="115"/>
      <c r="M47" s="115"/>
      <c r="N47" s="115"/>
      <c r="O47" s="115"/>
      <c r="P47" s="115"/>
    </row>
    <row r="48" spans="1:16" s="33" customFormat="1" ht="42" customHeight="1" x14ac:dyDescent="0.2">
      <c r="A48" s="56" t="s">
        <v>14</v>
      </c>
      <c r="B48" s="149" t="s">
        <v>120</v>
      </c>
      <c r="C48" s="149"/>
      <c r="D48" s="149"/>
      <c r="E48" s="150"/>
      <c r="F48" s="151"/>
      <c r="G48" s="115"/>
      <c r="H48" s="127"/>
      <c r="I48" s="127"/>
      <c r="J48" s="114"/>
      <c r="K48" s="115"/>
      <c r="L48" s="115"/>
      <c r="M48" s="115"/>
      <c r="N48" s="115"/>
      <c r="O48" s="115"/>
      <c r="P48" s="115"/>
    </row>
    <row r="49" spans="1:16" s="33" customFormat="1" ht="68.25" customHeight="1" x14ac:dyDescent="0.2">
      <c r="A49" s="56" t="s">
        <v>15</v>
      </c>
      <c r="B49" s="149" t="s">
        <v>128</v>
      </c>
      <c r="C49" s="149"/>
      <c r="D49" s="149"/>
      <c r="E49" s="150"/>
      <c r="F49" s="151"/>
      <c r="G49" s="115"/>
      <c r="H49" s="127"/>
      <c r="I49" s="127"/>
      <c r="J49" s="114"/>
      <c r="K49" s="115"/>
      <c r="L49" s="115"/>
      <c r="M49" s="115"/>
      <c r="N49" s="115"/>
      <c r="O49" s="115"/>
      <c r="P49" s="115"/>
    </row>
    <row r="50" spans="1:16" s="33" customFormat="1" ht="73.5" customHeight="1" x14ac:dyDescent="0.2">
      <c r="A50" s="56" t="s">
        <v>16</v>
      </c>
      <c r="B50" s="149" t="s">
        <v>131</v>
      </c>
      <c r="C50" s="149"/>
      <c r="D50" s="149"/>
      <c r="E50" s="150"/>
      <c r="F50" s="151"/>
      <c r="G50" s="115"/>
      <c r="H50" s="127"/>
      <c r="I50" s="127"/>
      <c r="J50" s="114"/>
      <c r="K50" s="114"/>
      <c r="L50" s="115"/>
      <c r="M50" s="115"/>
      <c r="N50" s="115"/>
      <c r="O50" s="115"/>
      <c r="P50" s="115"/>
    </row>
    <row r="51" spans="1:16" s="33" customFormat="1" x14ac:dyDescent="0.2">
      <c r="A51" s="88"/>
      <c r="B51" s="89"/>
      <c r="C51" s="85"/>
      <c r="D51" s="85"/>
      <c r="E51" s="86"/>
      <c r="F51" s="86"/>
      <c r="G51" s="115"/>
      <c r="H51" s="127"/>
      <c r="I51" s="127"/>
      <c r="J51" s="114"/>
      <c r="K51" s="114"/>
      <c r="L51" s="115"/>
      <c r="M51" s="115"/>
      <c r="N51" s="115"/>
      <c r="O51" s="115"/>
      <c r="P51" s="115"/>
    </row>
    <row r="52" spans="1:16" s="33" customFormat="1" ht="15.75" customHeight="1" x14ac:dyDescent="0.2">
      <c r="A52" s="90" t="s">
        <v>77</v>
      </c>
      <c r="B52" s="87"/>
      <c r="C52" s="85"/>
      <c r="D52" s="85"/>
      <c r="E52" s="86"/>
      <c r="F52" s="86"/>
      <c r="G52" s="115"/>
      <c r="H52" s="127"/>
      <c r="I52" s="127"/>
      <c r="J52" s="114"/>
      <c r="K52" s="114"/>
      <c r="L52" s="115"/>
      <c r="M52" s="115"/>
      <c r="N52" s="115"/>
      <c r="O52" s="115"/>
      <c r="P52" s="115"/>
    </row>
    <row r="53" spans="1:16" x14ac:dyDescent="0.2">
      <c r="A53" s="137"/>
      <c r="B53" s="137"/>
      <c r="C53" s="137"/>
      <c r="D53" s="137"/>
      <c r="E53" s="137"/>
      <c r="F53" s="137"/>
    </row>
    <row r="654" spans="13:13" x14ac:dyDescent="0.2">
      <c r="M654" s="114">
        <f>[1]Лист1!$D$12</f>
        <v>525405.56878850108</v>
      </c>
    </row>
    <row r="978" spans="13:13" x14ac:dyDescent="0.2">
      <c r="M978" s="114">
        <f>[1]Лист1!$D$12</f>
        <v>525405.56878850108</v>
      </c>
    </row>
  </sheetData>
  <mergeCells count="64">
    <mergeCell ref="B50:D50"/>
    <mergeCell ref="B43:D43"/>
    <mergeCell ref="B45:D45"/>
    <mergeCell ref="E49:F49"/>
    <mergeCell ref="E44:F44"/>
    <mergeCell ref="B46:D46"/>
    <mergeCell ref="B48:D48"/>
    <mergeCell ref="E48:F48"/>
    <mergeCell ref="E47:F47"/>
    <mergeCell ref="E50:F50"/>
    <mergeCell ref="E46:F46"/>
    <mergeCell ref="B40:D40"/>
    <mergeCell ref="E42:F42"/>
    <mergeCell ref="B44:D44"/>
    <mergeCell ref="E45:F45"/>
    <mergeCell ref="B49:D49"/>
    <mergeCell ref="B42:D42"/>
    <mergeCell ref="B47:D47"/>
    <mergeCell ref="B37:D37"/>
    <mergeCell ref="B38:D38"/>
    <mergeCell ref="B39:D39"/>
    <mergeCell ref="E39:F39"/>
    <mergeCell ref="B41:D41"/>
    <mergeCell ref="E40:F40"/>
    <mergeCell ref="A7:F7"/>
    <mergeCell ref="E36:F36"/>
    <mergeCell ref="E37:F37"/>
    <mergeCell ref="E25:F25"/>
    <mergeCell ref="B35:D35"/>
    <mergeCell ref="B31:D31"/>
    <mergeCell ref="B32:D32"/>
    <mergeCell ref="E35:F35"/>
    <mergeCell ref="E34:F34"/>
    <mergeCell ref="B36:D36"/>
    <mergeCell ref="B25:D25"/>
    <mergeCell ref="E43:F43"/>
    <mergeCell ref="B33:D33"/>
    <mergeCell ref="B28:D28"/>
    <mergeCell ref="B34:D34"/>
    <mergeCell ref="E32:F32"/>
    <mergeCell ref="E33:F33"/>
    <mergeCell ref="E26:F26"/>
    <mergeCell ref="E38:F38"/>
    <mergeCell ref="E41:F41"/>
    <mergeCell ref="E29:F29"/>
    <mergeCell ref="E30:F30"/>
    <mergeCell ref="B26:D26"/>
    <mergeCell ref="B27:D27"/>
    <mergeCell ref="A1:F1"/>
    <mergeCell ref="A5:F5"/>
    <mergeCell ref="C11:F11"/>
    <mergeCell ref="B11:B12"/>
    <mergeCell ref="A11:A12"/>
    <mergeCell ref="A6:F6"/>
    <mergeCell ref="B2:G2"/>
    <mergeCell ref="C3:D3"/>
    <mergeCell ref="E3:G3"/>
    <mergeCell ref="M13:P13"/>
    <mergeCell ref="E31:F31"/>
    <mergeCell ref="B29:D29"/>
    <mergeCell ref="B30:D30"/>
    <mergeCell ref="E28:F28"/>
    <mergeCell ref="E27:F27"/>
    <mergeCell ref="I19:N19"/>
  </mergeCells>
  <phoneticPr fontId="32" type="noConversion"/>
  <pageMargins left="0.88" right="0.27559055118110237" top="0.43307086614173229" bottom="0.39370078740157483" header="0.39370078740157483" footer="0.15748031496062992"/>
  <pageSetup paperSize="9" scale="49" orientation="portrait" r:id="rId1"/>
  <headerFooter>
    <oddFooter>&amp;CСтраница &amp;P из &amp;N</oddFooter>
  </headerFooter>
  <drawing r:id="rId2"/>
  <legacyDrawing r:id="rId3"/>
  <oleObjects>
    <mc:AlternateContent xmlns:mc="http://schemas.openxmlformats.org/markup-compatibility/2006">
      <mc:Choice Requires="x14">
        <oleObject progId="Equation.3" shapeId="1025" r:id="rId4">
          <objectPr defaultSize="0" autoPict="0" r:id="rId5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Equation.3" shapeId="1025" r:id="rId4"/>
      </mc:Fallback>
    </mc:AlternateContent>
    <mc:AlternateContent xmlns:mc="http://schemas.openxmlformats.org/markup-compatibility/2006">
      <mc:Choice Requires="x14">
        <oleObject progId="Equation.3" shapeId="1026" r:id="rId6">
          <objectPr defaultSize="0" autoPict="0" r:id="rId5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Equation.3" shapeId="1026" r:id="rId6"/>
      </mc:Fallback>
    </mc:AlternateContent>
    <mc:AlternateContent xmlns:mc="http://schemas.openxmlformats.org/markup-compatibility/2006">
      <mc:Choice Requires="x14">
        <oleObject progId="Equation.3" shapeId="1035" r:id="rId7">
          <objectPr defaultSize="0" autoPict="0" r:id="rId5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Equation.3" shapeId="1035" r:id="rId7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99"/>
  </sheetPr>
  <dimension ref="A1:P978"/>
  <sheetViews>
    <sheetView view="pageBreakPreview" zoomScale="80" zoomScaleNormal="100" zoomScaleSheetLayoutView="80" workbookViewId="0">
      <selection activeCell="A811" sqref="A1:IV65536"/>
    </sheetView>
  </sheetViews>
  <sheetFormatPr defaultRowHeight="14.25" outlineLevelRow="2" x14ac:dyDescent="0.2"/>
  <cols>
    <col min="1" max="1" width="9.28515625" style="5" customWidth="1"/>
    <col min="2" max="2" width="52.140625" style="3" customWidth="1"/>
    <col min="3" max="6" width="13.28515625" style="6" customWidth="1"/>
    <col min="7" max="7" width="6.5703125" style="3" customWidth="1"/>
    <col min="8" max="10" width="11" style="3" customWidth="1"/>
    <col min="11" max="11" width="11.5703125" style="3" customWidth="1"/>
    <col min="12" max="12" width="9.140625" style="3"/>
    <col min="13" max="13" width="16.140625" style="3" customWidth="1"/>
    <col min="14" max="14" width="16.85546875" style="3" customWidth="1"/>
    <col min="15" max="15" width="16.140625" style="3" customWidth="1"/>
    <col min="16" max="16" width="17.140625" style="3" customWidth="1"/>
    <col min="17" max="16384" width="9.140625" style="3"/>
  </cols>
  <sheetData>
    <row r="1" spans="1:16" s="77" customFormat="1" ht="69.75" customHeight="1" x14ac:dyDescent="0.25">
      <c r="A1" s="156" t="s">
        <v>136</v>
      </c>
      <c r="B1" s="157"/>
      <c r="C1" s="157"/>
      <c r="D1" s="157"/>
      <c r="E1" s="157"/>
      <c r="F1" s="157"/>
      <c r="G1" s="76"/>
      <c r="H1" s="76"/>
      <c r="I1" s="76"/>
      <c r="J1" s="76"/>
      <c r="K1" s="76"/>
    </row>
    <row r="2" spans="1:16" s="77" customFormat="1" ht="16.5" customHeight="1" x14ac:dyDescent="0.2">
      <c r="A2" s="100"/>
      <c r="B2" s="141"/>
      <c r="C2" s="141"/>
      <c r="D2" s="141"/>
      <c r="E2" s="141"/>
      <c r="F2" s="141"/>
      <c r="G2" s="141"/>
      <c r="H2" s="76"/>
      <c r="I2" s="76"/>
      <c r="J2" s="76"/>
      <c r="K2" s="76"/>
    </row>
    <row r="3" spans="1:16" s="70" customFormat="1" ht="23.25" customHeight="1" x14ac:dyDescent="0.25">
      <c r="A3" s="95"/>
      <c r="B3" s="94" t="s">
        <v>51</v>
      </c>
      <c r="C3" s="142" t="s">
        <v>141</v>
      </c>
      <c r="D3" s="143"/>
      <c r="E3" s="144" t="s">
        <v>140</v>
      </c>
      <c r="F3" s="145"/>
      <c r="G3" s="145"/>
      <c r="H3" s="69"/>
      <c r="I3" s="69"/>
      <c r="J3" s="69"/>
      <c r="K3" s="69"/>
    </row>
    <row r="4" spans="1:16" s="2" customFormat="1" ht="13.5" customHeight="1" x14ac:dyDescent="0.2">
      <c r="A4" s="20"/>
      <c r="B4" s="20"/>
      <c r="C4" s="20"/>
      <c r="D4" s="20"/>
      <c r="E4" s="20"/>
      <c r="F4" s="20"/>
      <c r="G4" s="1"/>
      <c r="H4" s="1"/>
      <c r="I4" s="1"/>
      <c r="J4" s="1"/>
      <c r="K4" s="1"/>
    </row>
    <row r="5" spans="1:16" s="2" customFormat="1" ht="15" customHeight="1" x14ac:dyDescent="0.2">
      <c r="A5" s="96"/>
      <c r="B5" s="176" t="s">
        <v>63</v>
      </c>
      <c r="C5" s="177"/>
      <c r="D5" s="177"/>
      <c r="E5" s="177"/>
      <c r="F5" s="96"/>
      <c r="G5" s="1"/>
      <c r="H5" s="1"/>
      <c r="I5" s="1"/>
      <c r="J5" s="1"/>
      <c r="K5" s="1"/>
    </row>
    <row r="6" spans="1:16" s="2" customFormat="1" ht="15.75" customHeight="1" x14ac:dyDescent="0.2">
      <c r="A6" s="178" t="s">
        <v>81</v>
      </c>
      <c r="B6" s="178"/>
      <c r="C6" s="178"/>
      <c r="D6" s="178"/>
      <c r="E6" s="178"/>
      <c r="F6" s="178"/>
      <c r="G6" s="1"/>
      <c r="H6" s="1"/>
      <c r="I6" s="1"/>
      <c r="J6" s="1"/>
      <c r="K6" s="1"/>
    </row>
    <row r="7" spans="1:16" s="2" customFormat="1" ht="15.75" customHeight="1" x14ac:dyDescent="0.2">
      <c r="A7" s="96"/>
      <c r="B7" s="178" t="s">
        <v>85</v>
      </c>
      <c r="C7" s="167"/>
      <c r="D7" s="167"/>
      <c r="E7" s="167"/>
      <c r="F7" s="96"/>
      <c r="G7" s="1"/>
      <c r="H7" s="1"/>
      <c r="I7" s="1"/>
      <c r="J7" s="1"/>
      <c r="K7" s="1"/>
    </row>
    <row r="8" spans="1:16" s="28" customFormat="1" ht="15" customHeight="1" x14ac:dyDescent="0.2">
      <c r="A8" s="29"/>
      <c r="B8" s="29"/>
      <c r="C8" s="29"/>
      <c r="D8" s="29"/>
      <c r="E8" s="29"/>
      <c r="F8" s="29"/>
      <c r="G8" s="27"/>
      <c r="H8" s="27"/>
      <c r="I8" s="27"/>
      <c r="J8" s="27"/>
      <c r="K8" s="27"/>
    </row>
    <row r="9" spans="1:16" s="54" customFormat="1" ht="15" customHeight="1" x14ac:dyDescent="0.2">
      <c r="A9" s="12" t="s">
        <v>90</v>
      </c>
      <c r="B9" s="52"/>
      <c r="C9" s="52"/>
      <c r="D9" s="52"/>
      <c r="E9" s="52"/>
      <c r="F9" s="52"/>
      <c r="H9"/>
      <c r="J9" s="53"/>
      <c r="K9" s="53"/>
    </row>
    <row r="10" spans="1:16" s="31" customFormat="1" ht="12" customHeight="1" thickBot="1" x14ac:dyDescent="0.25">
      <c r="A10" s="30"/>
      <c r="C10" s="32"/>
      <c r="D10" s="32"/>
      <c r="E10" s="32"/>
      <c r="F10" s="32"/>
    </row>
    <row r="11" spans="1:16" s="66" customFormat="1" ht="26.25" customHeight="1" x14ac:dyDescent="0.2">
      <c r="A11" s="164" t="s">
        <v>34</v>
      </c>
      <c r="B11" s="162" t="s">
        <v>56</v>
      </c>
      <c r="C11" s="159" t="s">
        <v>55</v>
      </c>
      <c r="D11" s="160"/>
      <c r="E11" s="160"/>
      <c r="F11" s="161"/>
    </row>
    <row r="12" spans="1:16" s="66" customFormat="1" ht="24" customHeight="1" thickBot="1" x14ac:dyDescent="0.25">
      <c r="A12" s="165"/>
      <c r="B12" s="163"/>
      <c r="C12" s="49" t="s">
        <v>2</v>
      </c>
      <c r="D12" s="50" t="s">
        <v>24</v>
      </c>
      <c r="E12" s="50" t="s">
        <v>35</v>
      </c>
      <c r="F12" s="51" t="s">
        <v>3</v>
      </c>
    </row>
    <row r="13" spans="1:16" s="67" customFormat="1" ht="21" customHeight="1" thickBot="1" x14ac:dyDescent="0.25">
      <c r="A13" s="97" t="s">
        <v>17</v>
      </c>
      <c r="B13" s="72" t="s">
        <v>54</v>
      </c>
      <c r="C13" s="73"/>
      <c r="D13" s="73"/>
      <c r="E13" s="73"/>
      <c r="F13" s="74"/>
      <c r="K13" s="68"/>
    </row>
    <row r="14" spans="1:16" s="59" customFormat="1" ht="21" customHeight="1" thickBot="1" x14ac:dyDescent="0.25">
      <c r="A14" s="98" t="s">
        <v>19</v>
      </c>
      <c r="B14" s="173" t="s">
        <v>94</v>
      </c>
      <c r="C14" s="173"/>
      <c r="D14" s="173"/>
      <c r="E14" s="173"/>
      <c r="F14" s="174"/>
      <c r="M14" s="175"/>
      <c r="N14" s="175"/>
      <c r="O14" s="175"/>
      <c r="P14" s="175"/>
    </row>
    <row r="15" spans="1:16" s="59" customFormat="1" ht="21" customHeight="1" thickBot="1" x14ac:dyDescent="0.25">
      <c r="A15" s="98" t="s">
        <v>20</v>
      </c>
      <c r="B15" s="173" t="s">
        <v>93</v>
      </c>
      <c r="C15" s="173"/>
      <c r="D15" s="173"/>
      <c r="E15" s="173"/>
      <c r="F15" s="174"/>
      <c r="M15" s="175"/>
      <c r="N15" s="175"/>
      <c r="O15" s="175"/>
      <c r="P15" s="175"/>
    </row>
    <row r="17" spans="1:16" s="54" customFormat="1" ht="15" customHeight="1" x14ac:dyDescent="0.2">
      <c r="A17" s="12" t="s">
        <v>91</v>
      </c>
      <c r="B17" s="52"/>
      <c r="C17" s="52"/>
      <c r="D17" s="52"/>
      <c r="E17" s="52"/>
      <c r="F17" s="52"/>
      <c r="H17"/>
      <c r="J17" s="53"/>
      <c r="K17" s="53"/>
    </row>
    <row r="18" spans="1:16" s="31" customFormat="1" ht="12" customHeight="1" thickBot="1" x14ac:dyDescent="0.25">
      <c r="A18" s="30"/>
      <c r="C18" s="32"/>
      <c r="D18" s="32"/>
      <c r="E18" s="32"/>
      <c r="F18" s="32"/>
    </row>
    <row r="19" spans="1:16" s="66" customFormat="1" ht="26.25" customHeight="1" x14ac:dyDescent="0.2">
      <c r="A19" s="164" t="s">
        <v>34</v>
      </c>
      <c r="B19" s="162" t="s">
        <v>56</v>
      </c>
      <c r="C19" s="159" t="s">
        <v>55</v>
      </c>
      <c r="D19" s="160"/>
      <c r="E19" s="160"/>
      <c r="F19" s="161"/>
    </row>
    <row r="20" spans="1:16" s="66" customFormat="1" ht="24" customHeight="1" thickBot="1" x14ac:dyDescent="0.25">
      <c r="A20" s="165"/>
      <c r="B20" s="163"/>
      <c r="C20" s="49" t="s">
        <v>2</v>
      </c>
      <c r="D20" s="50" t="s">
        <v>24</v>
      </c>
      <c r="E20" s="50" t="s">
        <v>35</v>
      </c>
      <c r="F20" s="51" t="s">
        <v>3</v>
      </c>
    </row>
    <row r="21" spans="1:16" s="67" customFormat="1" ht="21" customHeight="1" thickBot="1" x14ac:dyDescent="0.25">
      <c r="A21" s="97" t="s">
        <v>18</v>
      </c>
      <c r="B21" s="72" t="s">
        <v>54</v>
      </c>
      <c r="C21" s="73"/>
      <c r="D21" s="73"/>
      <c r="E21" s="73"/>
      <c r="F21" s="74"/>
      <c r="K21" s="68"/>
    </row>
    <row r="22" spans="1:16" s="59" customFormat="1" ht="21" customHeight="1" thickBot="1" x14ac:dyDescent="0.25">
      <c r="A22" s="98" t="s">
        <v>21</v>
      </c>
      <c r="B22" s="173" t="s">
        <v>94</v>
      </c>
      <c r="C22" s="173"/>
      <c r="D22" s="173"/>
      <c r="E22" s="173"/>
      <c r="F22" s="174"/>
      <c r="M22" s="175"/>
      <c r="N22" s="175"/>
      <c r="O22" s="175"/>
      <c r="P22" s="175"/>
    </row>
    <row r="23" spans="1:16" s="59" customFormat="1" ht="21" customHeight="1" thickBot="1" x14ac:dyDescent="0.25">
      <c r="A23" s="98" t="s">
        <v>22</v>
      </c>
      <c r="B23" s="173" t="s">
        <v>93</v>
      </c>
      <c r="C23" s="173"/>
      <c r="D23" s="173"/>
      <c r="E23" s="173"/>
      <c r="F23" s="174"/>
      <c r="M23" s="175"/>
      <c r="N23" s="175"/>
      <c r="O23" s="175"/>
      <c r="P23" s="175"/>
    </row>
    <row r="654" spans="13:13" x14ac:dyDescent="0.2">
      <c r="M654" s="3">
        <f>[1]Лист1!$D$12</f>
        <v>525405.56878850108</v>
      </c>
    </row>
    <row r="978" spans="13:13" x14ac:dyDescent="0.2">
      <c r="M978" s="3">
        <f>[1]Лист1!$D$12</f>
        <v>525405.56878850108</v>
      </c>
    </row>
  </sheetData>
  <mergeCells count="21">
    <mergeCell ref="A19:A20"/>
    <mergeCell ref="A11:A12"/>
    <mergeCell ref="M22:P22"/>
    <mergeCell ref="C19:F19"/>
    <mergeCell ref="C11:F11"/>
    <mergeCell ref="M15:P15"/>
    <mergeCell ref="A1:F1"/>
    <mergeCell ref="C3:D3"/>
    <mergeCell ref="E3:G3"/>
    <mergeCell ref="B2:G2"/>
    <mergeCell ref="B5:E5"/>
    <mergeCell ref="B15:F15"/>
    <mergeCell ref="B11:B12"/>
    <mergeCell ref="B7:E7"/>
    <mergeCell ref="A6:F6"/>
    <mergeCell ref="B23:F23"/>
    <mergeCell ref="M23:P23"/>
    <mergeCell ref="B22:F22"/>
    <mergeCell ref="M14:P14"/>
    <mergeCell ref="B14:F14"/>
    <mergeCell ref="B19:B20"/>
  </mergeCells>
  <phoneticPr fontId="32" type="noConversion"/>
  <pageMargins left="0.89" right="0.31496062992125984" top="0.35433070866141736" bottom="0.37" header="0.39370078740157483" footer="0.16"/>
  <pageSetup paperSize="9" scale="53" orientation="portrait" r:id="rId1"/>
  <headerFooter>
    <oddFooter>&amp;CСтраница &amp;P из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99"/>
  </sheetPr>
  <dimension ref="A1:AP978"/>
  <sheetViews>
    <sheetView view="pageBreakPreview" topLeftCell="A627" zoomScale="70" zoomScaleNormal="100" zoomScaleSheetLayoutView="70" workbookViewId="0">
      <selection activeCell="A811" sqref="A1:IV65536"/>
    </sheetView>
  </sheetViews>
  <sheetFormatPr defaultRowHeight="14.25" outlineLevelRow="1" x14ac:dyDescent="0.2"/>
  <cols>
    <col min="1" max="1" width="35.7109375" style="9" customWidth="1"/>
    <col min="2" max="25" width="10" style="9" customWidth="1"/>
    <col min="26" max="26" width="3.7109375" style="9" customWidth="1"/>
    <col min="27" max="16384" width="9.140625" style="9"/>
  </cols>
  <sheetData>
    <row r="1" spans="1:25" s="15" customFormat="1" x14ac:dyDescent="0.2">
      <c r="L1" s="17"/>
      <c r="M1" s="17"/>
      <c r="P1" s="16"/>
    </row>
    <row r="2" spans="1:25" s="65" customFormat="1" ht="33.75" customHeight="1" x14ac:dyDescent="0.25">
      <c r="A2" s="156" t="s">
        <v>136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Y2" s="156"/>
    </row>
    <row r="3" spans="1:25" s="65" customFormat="1" ht="16.5" customHeight="1" x14ac:dyDescent="0.2">
      <c r="A3" s="204"/>
      <c r="B3" s="204"/>
      <c r="C3" s="204"/>
      <c r="D3" s="204"/>
      <c r="E3" s="204"/>
      <c r="F3" s="204"/>
      <c r="G3" s="204"/>
      <c r="H3" s="204"/>
      <c r="I3" s="204"/>
      <c r="J3" s="204"/>
      <c r="K3" s="204"/>
      <c r="L3" s="204"/>
      <c r="M3" s="204"/>
      <c r="N3" s="204"/>
      <c r="O3" s="204"/>
      <c r="P3" s="204"/>
      <c r="Q3" s="204"/>
      <c r="R3" s="204"/>
      <c r="S3" s="204"/>
      <c r="T3" s="204"/>
      <c r="U3" s="204"/>
      <c r="V3" s="204"/>
      <c r="W3" s="204"/>
      <c r="X3" s="204"/>
      <c r="Y3" s="204"/>
    </row>
    <row r="4" spans="1:25" s="75" customFormat="1" ht="30" customHeight="1" x14ac:dyDescent="0.25">
      <c r="A4" s="91"/>
      <c r="B4" s="91"/>
      <c r="C4" s="91"/>
      <c r="D4" s="91"/>
      <c r="E4" s="91"/>
      <c r="F4" s="91"/>
      <c r="G4" s="91"/>
      <c r="H4" s="91"/>
      <c r="I4" s="91"/>
      <c r="J4" s="91" t="s">
        <v>12</v>
      </c>
      <c r="K4" s="142" t="s">
        <v>141</v>
      </c>
      <c r="L4" s="143"/>
      <c r="M4" s="143"/>
      <c r="N4" s="214" t="s">
        <v>140</v>
      </c>
      <c r="O4" s="215"/>
      <c r="P4" s="215"/>
      <c r="Q4" s="91"/>
      <c r="R4" s="91"/>
      <c r="S4" s="91"/>
      <c r="T4" s="91"/>
      <c r="U4" s="91"/>
      <c r="V4" s="91"/>
      <c r="W4" s="91"/>
      <c r="X4" s="91"/>
      <c r="Y4" s="91"/>
    </row>
    <row r="5" spans="1:25" ht="15" customHeight="1" x14ac:dyDescent="0.2"/>
    <row r="6" spans="1:25" ht="18" customHeight="1" x14ac:dyDescent="0.2">
      <c r="A6" s="209" t="s">
        <v>61</v>
      </c>
      <c r="B6" s="193"/>
      <c r="C6" s="193"/>
      <c r="D6" s="193"/>
      <c r="E6" s="193"/>
      <c r="F6" s="193"/>
      <c r="G6" s="193"/>
      <c r="H6" s="193"/>
      <c r="I6" s="193"/>
      <c r="J6" s="193"/>
      <c r="K6" s="193"/>
      <c r="L6" s="193"/>
      <c r="M6" s="193"/>
      <c r="N6" s="193"/>
      <c r="O6" s="193"/>
      <c r="P6" s="193"/>
      <c r="Q6" s="193"/>
      <c r="R6" s="193"/>
      <c r="S6" s="193"/>
      <c r="T6" s="193"/>
      <c r="U6" s="193"/>
      <c r="V6" s="193"/>
      <c r="W6" s="193"/>
      <c r="X6" s="193"/>
      <c r="Y6" s="193"/>
    </row>
    <row r="7" spans="1:25" ht="13.5" customHeight="1" x14ac:dyDescent="0.2">
      <c r="A7" s="182" t="s">
        <v>81</v>
      </c>
      <c r="B7" s="183"/>
      <c r="C7" s="183"/>
      <c r="D7" s="183"/>
      <c r="E7" s="183"/>
      <c r="F7" s="183"/>
      <c r="G7" s="183"/>
      <c r="H7" s="183"/>
      <c r="I7" s="183"/>
      <c r="J7" s="183"/>
      <c r="K7" s="183"/>
      <c r="L7" s="183"/>
      <c r="M7" s="183"/>
      <c r="N7" s="183"/>
      <c r="O7" s="183"/>
      <c r="P7" s="183"/>
      <c r="Q7" s="183"/>
      <c r="R7" s="183"/>
      <c r="S7" s="183"/>
      <c r="T7" s="183"/>
      <c r="U7" s="183"/>
      <c r="V7" s="183"/>
      <c r="W7" s="183"/>
      <c r="X7" s="183"/>
      <c r="Y7" s="183"/>
    </row>
    <row r="8" spans="1:25" ht="17.25" customHeight="1" x14ac:dyDescent="0.2">
      <c r="A8" s="182" t="s">
        <v>87</v>
      </c>
      <c r="B8" s="197"/>
      <c r="C8" s="197"/>
      <c r="D8" s="197"/>
      <c r="E8" s="197"/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97"/>
      <c r="U8" s="197"/>
      <c r="V8" s="197"/>
      <c r="W8" s="197"/>
      <c r="X8" s="197"/>
      <c r="Y8" s="197"/>
    </row>
    <row r="9" spans="1:25" ht="15" customHeight="1" x14ac:dyDescent="0.2">
      <c r="A9" s="182" t="s">
        <v>101</v>
      </c>
      <c r="B9" s="197"/>
      <c r="C9" s="197"/>
      <c r="D9" s="197"/>
      <c r="E9" s="197"/>
      <c r="F9" s="197"/>
      <c r="G9" s="197"/>
      <c r="H9" s="197"/>
      <c r="I9" s="197"/>
      <c r="J9" s="197"/>
      <c r="K9" s="197"/>
      <c r="L9" s="197"/>
      <c r="M9" s="197"/>
      <c r="N9" s="197"/>
      <c r="O9" s="197"/>
      <c r="P9" s="197"/>
      <c r="Q9" s="197"/>
      <c r="R9" s="197"/>
      <c r="S9" s="197"/>
      <c r="T9" s="197"/>
      <c r="U9" s="197"/>
      <c r="V9" s="197"/>
      <c r="W9" s="197"/>
      <c r="X9" s="197"/>
      <c r="Y9" s="197"/>
    </row>
    <row r="10" spans="1:25" ht="15" customHeight="1" x14ac:dyDescent="0.2">
      <c r="A10" s="182" t="s">
        <v>99</v>
      </c>
      <c r="B10" s="197"/>
      <c r="C10" s="197"/>
      <c r="D10" s="197"/>
      <c r="E10" s="197"/>
      <c r="F10" s="197"/>
      <c r="G10" s="197"/>
      <c r="H10" s="197"/>
      <c r="I10" s="197"/>
      <c r="J10" s="197"/>
      <c r="K10" s="197"/>
      <c r="L10" s="197"/>
      <c r="M10" s="197"/>
      <c r="N10" s="197"/>
      <c r="O10" s="197"/>
      <c r="P10" s="197"/>
      <c r="Q10" s="197"/>
      <c r="R10" s="197"/>
      <c r="S10" s="197"/>
      <c r="T10" s="197"/>
      <c r="U10" s="197"/>
      <c r="V10" s="197"/>
      <c r="W10" s="197"/>
      <c r="X10" s="197"/>
      <c r="Y10" s="197"/>
    </row>
    <row r="12" spans="1:25" s="13" customFormat="1" ht="33" customHeight="1" x14ac:dyDescent="0.25">
      <c r="A12" s="205" t="s">
        <v>117</v>
      </c>
      <c r="B12" s="206"/>
      <c r="C12" s="206"/>
      <c r="D12" s="206"/>
      <c r="E12" s="206"/>
      <c r="F12" s="206"/>
      <c r="G12" s="206"/>
      <c r="H12" s="206"/>
      <c r="I12" s="206"/>
      <c r="J12" s="206"/>
      <c r="K12" s="206"/>
      <c r="L12" s="206"/>
      <c r="M12" s="206"/>
      <c r="N12" s="206"/>
      <c r="O12" s="206"/>
      <c r="P12" s="206"/>
      <c r="Q12" s="206"/>
      <c r="R12" s="206"/>
      <c r="S12" s="206"/>
      <c r="T12" s="206"/>
      <c r="U12" s="206"/>
      <c r="V12" s="206"/>
      <c r="W12" s="206"/>
      <c r="X12" s="206"/>
      <c r="Y12" s="206"/>
    </row>
    <row r="13" spans="1:25" ht="15" thickBot="1" x14ac:dyDescent="0.25">
      <c r="A13"/>
    </row>
    <row r="14" spans="1:25" ht="15" customHeight="1" thickBot="1" x14ac:dyDescent="0.25">
      <c r="A14" s="207" t="s">
        <v>23</v>
      </c>
      <c r="B14" s="211" t="s">
        <v>102</v>
      </c>
      <c r="C14" s="212"/>
      <c r="D14" s="212"/>
      <c r="E14" s="212"/>
      <c r="F14" s="212"/>
      <c r="G14" s="212"/>
      <c r="H14" s="212"/>
      <c r="I14" s="212"/>
      <c r="J14" s="212"/>
      <c r="K14" s="212"/>
      <c r="L14" s="212"/>
      <c r="M14" s="212"/>
      <c r="N14" s="212"/>
      <c r="O14" s="212"/>
      <c r="P14" s="212"/>
      <c r="Q14" s="212"/>
      <c r="R14" s="212"/>
      <c r="S14" s="212"/>
      <c r="T14" s="212"/>
      <c r="U14" s="212"/>
      <c r="V14" s="212"/>
      <c r="W14" s="212"/>
      <c r="X14" s="212"/>
      <c r="Y14" s="213"/>
    </row>
    <row r="15" spans="1:25" ht="26.25" thickBot="1" x14ac:dyDescent="0.25">
      <c r="A15" s="208"/>
      <c r="B15" s="22" t="s">
        <v>25</v>
      </c>
      <c r="C15" s="23" t="s">
        <v>26</v>
      </c>
      <c r="D15" s="24" t="s">
        <v>27</v>
      </c>
      <c r="E15" s="23" t="s">
        <v>28</v>
      </c>
      <c r="F15" s="23" t="s">
        <v>29</v>
      </c>
      <c r="G15" s="23" t="s">
        <v>30</v>
      </c>
      <c r="H15" s="23" t="s">
        <v>31</v>
      </c>
      <c r="I15" s="23" t="s">
        <v>32</v>
      </c>
      <c r="J15" s="23" t="s">
        <v>33</v>
      </c>
      <c r="K15" s="25" t="s">
        <v>37</v>
      </c>
      <c r="L15" s="23" t="s">
        <v>38</v>
      </c>
      <c r="M15" s="26" t="s">
        <v>39</v>
      </c>
      <c r="N15" s="25" t="s">
        <v>40</v>
      </c>
      <c r="O15" s="23" t="s">
        <v>41</v>
      </c>
      <c r="P15" s="26" t="s">
        <v>42</v>
      </c>
      <c r="Q15" s="24" t="s">
        <v>43</v>
      </c>
      <c r="R15" s="23" t="s">
        <v>44</v>
      </c>
      <c r="S15" s="24" t="s">
        <v>45</v>
      </c>
      <c r="T15" s="23" t="s">
        <v>46</v>
      </c>
      <c r="U15" s="24" t="s">
        <v>47</v>
      </c>
      <c r="V15" s="23" t="s">
        <v>48</v>
      </c>
      <c r="W15" s="24" t="s">
        <v>49</v>
      </c>
      <c r="X15" s="23" t="s">
        <v>50</v>
      </c>
      <c r="Y15" s="21" t="s">
        <v>36</v>
      </c>
    </row>
    <row r="16" spans="1:25" ht="19.5" customHeight="1" thickBot="1" x14ac:dyDescent="0.25">
      <c r="A16" s="18">
        <v>1</v>
      </c>
      <c r="B16" s="131">
        <f>B17+B18+B19+B20</f>
        <v>2634.5667596743579</v>
      </c>
      <c r="C16" s="131">
        <f t="shared" ref="C16:Y16" si="0">C17+C18+C19+C20</f>
        <v>2701.9833321443584</v>
      </c>
      <c r="D16" s="131">
        <f t="shared" si="0"/>
        <v>2739.1209217243577</v>
      </c>
      <c r="E16" s="131">
        <f t="shared" si="0"/>
        <v>2739.764065494358</v>
      </c>
      <c r="F16" s="131">
        <f t="shared" si="0"/>
        <v>2742.2401137543584</v>
      </c>
      <c r="G16" s="131">
        <f t="shared" si="0"/>
        <v>2734.3433483343579</v>
      </c>
      <c r="H16" s="131">
        <f t="shared" si="0"/>
        <v>2680.0854785243582</v>
      </c>
      <c r="I16" s="131">
        <f t="shared" si="0"/>
        <v>2651.3114145743584</v>
      </c>
      <c r="J16" s="131">
        <f t="shared" si="0"/>
        <v>2611.4543376343581</v>
      </c>
      <c r="K16" s="131">
        <f t="shared" si="0"/>
        <v>2545.9749409143578</v>
      </c>
      <c r="L16" s="131">
        <f t="shared" si="0"/>
        <v>2547.090011824358</v>
      </c>
      <c r="M16" s="131">
        <f t="shared" si="0"/>
        <v>2547.2251646443583</v>
      </c>
      <c r="N16" s="131">
        <f t="shared" si="0"/>
        <v>2576.496103244358</v>
      </c>
      <c r="O16" s="131">
        <f t="shared" si="0"/>
        <v>2606.9573911043581</v>
      </c>
      <c r="P16" s="131">
        <f t="shared" si="0"/>
        <v>2651.1766489043584</v>
      </c>
      <c r="Q16" s="131">
        <f t="shared" si="0"/>
        <v>2675.6539554343581</v>
      </c>
      <c r="R16" s="131">
        <f t="shared" si="0"/>
        <v>2663.2310178343578</v>
      </c>
      <c r="S16" s="131">
        <f t="shared" si="0"/>
        <v>2643.4205860643578</v>
      </c>
      <c r="T16" s="131">
        <f t="shared" si="0"/>
        <v>2613.3627198243585</v>
      </c>
      <c r="U16" s="131">
        <f t="shared" si="0"/>
        <v>2549.8815468243583</v>
      </c>
      <c r="V16" s="131">
        <f t="shared" si="0"/>
        <v>2514.5224897043581</v>
      </c>
      <c r="W16" s="131">
        <f t="shared" si="0"/>
        <v>2507.7072414043578</v>
      </c>
      <c r="X16" s="131">
        <f t="shared" si="0"/>
        <v>2524.4096395343577</v>
      </c>
      <c r="Y16" s="131">
        <f t="shared" si="0"/>
        <v>2541.6767529943581</v>
      </c>
    </row>
    <row r="17" spans="1:25" ht="51.75" outlineLevel="1" thickBot="1" x14ac:dyDescent="0.25">
      <c r="A17" s="8" t="s">
        <v>88</v>
      </c>
      <c r="B17" s="134">
        <f>'[2]1'!$A$1</f>
        <v>962.68458099999998</v>
      </c>
      <c r="C17" s="135">
        <f>'[2]1'!$B$1</f>
        <v>1030.1011534700001</v>
      </c>
      <c r="D17" s="135">
        <f>'[2]1'!$C$1</f>
        <v>1067.23874305</v>
      </c>
      <c r="E17" s="135">
        <f>'[2]1'!$D$1</f>
        <v>1067.8818868200001</v>
      </c>
      <c r="F17" s="135">
        <f>'[2]1'!$E$1</f>
        <v>1070.3579350800001</v>
      </c>
      <c r="G17" s="135">
        <f>'[2]1'!$F$1</f>
        <v>1062.46116966</v>
      </c>
      <c r="H17" s="135">
        <f>'[2]1'!$G$1</f>
        <v>1008.20329985</v>
      </c>
      <c r="I17" s="135">
        <f>'[2]1'!$H$1</f>
        <v>979.42923589999998</v>
      </c>
      <c r="J17" s="135">
        <f>'[2]1'!$I$1</f>
        <v>939.57215896000002</v>
      </c>
      <c r="K17" s="135">
        <f>'[2]1'!$J$1</f>
        <v>874.09276223999996</v>
      </c>
      <c r="L17" s="135">
        <f>'[2]1'!$K$1</f>
        <v>875.20783315000006</v>
      </c>
      <c r="M17" s="135">
        <f>'[2]1'!$L$1</f>
        <v>875.34298596999997</v>
      </c>
      <c r="N17" s="135">
        <f>'[2]1'!$M$1</f>
        <v>904.61392456999999</v>
      </c>
      <c r="O17" s="135">
        <f>'[2]1'!$N$1</f>
        <v>935.07521242999997</v>
      </c>
      <c r="P17" s="135">
        <f>'[2]1'!$O$1</f>
        <v>979.29447023</v>
      </c>
      <c r="Q17" s="135">
        <f>'[2]1'!$P$1</f>
        <v>1003.77177676</v>
      </c>
      <c r="R17" s="135">
        <f>'[2]1'!$Q$1</f>
        <v>991.34883916000001</v>
      </c>
      <c r="S17" s="135">
        <f>'[2]1'!$R$1</f>
        <v>971.53840738999997</v>
      </c>
      <c r="T17" s="135">
        <f>'[2]1'!$S$1</f>
        <v>941.48054115000002</v>
      </c>
      <c r="U17" s="135">
        <f>'[2]1'!$T$1</f>
        <v>877.99936815000001</v>
      </c>
      <c r="V17" s="135">
        <f>'[2]1'!$U$1</f>
        <v>842.64031103000002</v>
      </c>
      <c r="W17" s="135">
        <f>'[2]1'!$V$1</f>
        <v>835.82506273000001</v>
      </c>
      <c r="X17" s="135">
        <f>'[2]1'!$W$1</f>
        <v>852.52746086000002</v>
      </c>
      <c r="Y17" s="136">
        <f>'[2]1'!$X$1</f>
        <v>869.79457432000004</v>
      </c>
    </row>
    <row r="18" spans="1:25" ht="15" outlineLevel="1" thickBot="1" x14ac:dyDescent="0.25">
      <c r="A18" s="8" t="s">
        <v>57</v>
      </c>
      <c r="B18" s="134">
        <v>1486.9</v>
      </c>
      <c r="C18" s="135">
        <v>1486.9</v>
      </c>
      <c r="D18" s="135">
        <v>1486.9</v>
      </c>
      <c r="E18" s="135">
        <v>1486.9</v>
      </c>
      <c r="F18" s="135">
        <v>1486.9</v>
      </c>
      <c r="G18" s="135">
        <v>1486.9</v>
      </c>
      <c r="H18" s="135">
        <v>1486.9</v>
      </c>
      <c r="I18" s="135">
        <v>1486.9</v>
      </c>
      <c r="J18" s="135">
        <v>1486.9</v>
      </c>
      <c r="K18" s="135">
        <v>1486.9</v>
      </c>
      <c r="L18" s="135">
        <v>1486.9</v>
      </c>
      <c r="M18" s="135">
        <v>1486.9</v>
      </c>
      <c r="N18" s="135">
        <v>1486.9</v>
      </c>
      <c r="O18" s="135">
        <v>1486.9</v>
      </c>
      <c r="P18" s="135">
        <v>1486.9</v>
      </c>
      <c r="Q18" s="135">
        <v>1486.9</v>
      </c>
      <c r="R18" s="135">
        <v>1486.9</v>
      </c>
      <c r="S18" s="135">
        <v>1486.9</v>
      </c>
      <c r="T18" s="135">
        <v>1486.9</v>
      </c>
      <c r="U18" s="135">
        <v>1486.9</v>
      </c>
      <c r="V18" s="135">
        <v>1486.9</v>
      </c>
      <c r="W18" s="135">
        <v>1486.9</v>
      </c>
      <c r="X18" s="135">
        <v>1486.9</v>
      </c>
      <c r="Y18" s="136">
        <v>1486.9</v>
      </c>
    </row>
    <row r="19" spans="1:25" ht="26.25" outlineLevel="1" thickBot="1" x14ac:dyDescent="0.25">
      <c r="A19" s="8" t="s">
        <v>84</v>
      </c>
      <c r="B19" s="134">
        <f>359.23/2</f>
        <v>179.61500000000001</v>
      </c>
      <c r="C19" s="135">
        <v>179.61500000000001</v>
      </c>
      <c r="D19" s="135">
        <v>179.61500000000001</v>
      </c>
      <c r="E19" s="135">
        <v>179.61500000000001</v>
      </c>
      <c r="F19" s="135">
        <v>179.61500000000001</v>
      </c>
      <c r="G19" s="135">
        <v>179.61500000000001</v>
      </c>
      <c r="H19" s="135">
        <v>179.61500000000001</v>
      </c>
      <c r="I19" s="135">
        <v>179.61500000000001</v>
      </c>
      <c r="J19" s="135">
        <v>179.61500000000001</v>
      </c>
      <c r="K19" s="135">
        <v>179.61500000000001</v>
      </c>
      <c r="L19" s="135">
        <v>179.61500000000001</v>
      </c>
      <c r="M19" s="135">
        <v>179.61500000000001</v>
      </c>
      <c r="N19" s="135">
        <v>179.61500000000001</v>
      </c>
      <c r="O19" s="135">
        <v>179.61500000000001</v>
      </c>
      <c r="P19" s="135">
        <v>179.61500000000001</v>
      </c>
      <c r="Q19" s="135">
        <v>179.61500000000001</v>
      </c>
      <c r="R19" s="135">
        <v>179.61500000000001</v>
      </c>
      <c r="S19" s="135">
        <v>179.61500000000001</v>
      </c>
      <c r="T19" s="135">
        <v>179.61500000000001</v>
      </c>
      <c r="U19" s="135">
        <v>179.61500000000001</v>
      </c>
      <c r="V19" s="135">
        <v>179.61500000000001</v>
      </c>
      <c r="W19" s="135">
        <v>179.61500000000001</v>
      </c>
      <c r="X19" s="135">
        <v>179.61500000000001</v>
      </c>
      <c r="Y19" s="136">
        <v>179.61500000000001</v>
      </c>
    </row>
    <row r="20" spans="1:25" ht="15" outlineLevel="1" thickBot="1" x14ac:dyDescent="0.25">
      <c r="A20" s="8" t="s">
        <v>59</v>
      </c>
      <c r="B20" s="134">
        <f>'[3]ВЭК 4 цк'!$H$4</f>
        <v>5.3671786743580263</v>
      </c>
      <c r="C20" s="135">
        <f>'[3]ВЭК 4 цк'!$H$4</f>
        <v>5.3671786743580263</v>
      </c>
      <c r="D20" s="135">
        <f>'[3]ВЭК 4 цк'!$H$4</f>
        <v>5.3671786743580263</v>
      </c>
      <c r="E20" s="135">
        <f>'[3]ВЭК 4 цк'!$H$4</f>
        <v>5.3671786743580263</v>
      </c>
      <c r="F20" s="135">
        <f>'[3]ВЭК 4 цк'!$H$4</f>
        <v>5.3671786743580263</v>
      </c>
      <c r="G20" s="135">
        <f>'[3]ВЭК 4 цк'!$H$4</f>
        <v>5.3671786743580263</v>
      </c>
      <c r="H20" s="135">
        <f>'[3]ВЭК 4 цк'!$H$4</f>
        <v>5.3671786743580263</v>
      </c>
      <c r="I20" s="135">
        <f>'[3]ВЭК 4 цк'!$H$4</f>
        <v>5.3671786743580263</v>
      </c>
      <c r="J20" s="135">
        <f>'[3]ВЭК 4 цк'!$H$4</f>
        <v>5.3671786743580263</v>
      </c>
      <c r="K20" s="135">
        <f>'[3]ВЭК 4 цк'!$H$4</f>
        <v>5.3671786743580263</v>
      </c>
      <c r="L20" s="135">
        <f>'[3]ВЭК 4 цк'!$H$4</f>
        <v>5.3671786743580263</v>
      </c>
      <c r="M20" s="135">
        <f>'[3]ВЭК 4 цк'!$H$4</f>
        <v>5.3671786743580263</v>
      </c>
      <c r="N20" s="135">
        <f>'[3]ВЭК 4 цк'!$H$4</f>
        <v>5.3671786743580263</v>
      </c>
      <c r="O20" s="135">
        <f>'[3]ВЭК 4 цк'!$H$4</f>
        <v>5.3671786743580263</v>
      </c>
      <c r="P20" s="135">
        <f>'[3]ВЭК 4 цк'!$H$4</f>
        <v>5.3671786743580263</v>
      </c>
      <c r="Q20" s="135">
        <f>'[3]ВЭК 4 цк'!$H$4</f>
        <v>5.3671786743580263</v>
      </c>
      <c r="R20" s="135">
        <f>'[3]ВЭК 4 цк'!$H$4</f>
        <v>5.3671786743580263</v>
      </c>
      <c r="S20" s="135">
        <f>'[3]ВЭК 4 цк'!$H$4</f>
        <v>5.3671786743580263</v>
      </c>
      <c r="T20" s="135">
        <f>'[3]ВЭК 4 цк'!$H$4</f>
        <v>5.3671786743580263</v>
      </c>
      <c r="U20" s="135">
        <f>'[3]ВЭК 4 цк'!$H$4</f>
        <v>5.3671786743580263</v>
      </c>
      <c r="V20" s="135">
        <f>'[3]ВЭК 4 цк'!$H$4</f>
        <v>5.3671786743580263</v>
      </c>
      <c r="W20" s="135">
        <f>'[3]ВЭК 4 цк'!$H$4</f>
        <v>5.3671786743580263</v>
      </c>
      <c r="X20" s="135">
        <f>'[3]ВЭК 4 цк'!$H$4</f>
        <v>5.3671786743580263</v>
      </c>
      <c r="Y20" s="136">
        <f>'[3]ВЭК 4 цк'!$H$4</f>
        <v>5.3671786743580263</v>
      </c>
    </row>
    <row r="21" spans="1:25" ht="19.5" customHeight="1" thickBot="1" x14ac:dyDescent="0.25">
      <c r="A21" s="18">
        <v>2</v>
      </c>
      <c r="B21" s="131">
        <f>B22+B23+B24+B25</f>
        <v>2602.9318939343584</v>
      </c>
      <c r="C21" s="131">
        <f t="shared" ref="C21:Y21" si="1">C22+C23+C24+C25</f>
        <v>2648.3600790943583</v>
      </c>
      <c r="D21" s="131">
        <f t="shared" si="1"/>
        <v>2691.4703494343585</v>
      </c>
      <c r="E21" s="131">
        <f t="shared" si="1"/>
        <v>2698.961507974358</v>
      </c>
      <c r="F21" s="131">
        <f t="shared" si="1"/>
        <v>2700.6864810543584</v>
      </c>
      <c r="G21" s="131">
        <f t="shared" si="1"/>
        <v>2674.820938624358</v>
      </c>
      <c r="H21" s="131">
        <f t="shared" si="1"/>
        <v>2644.7771006643579</v>
      </c>
      <c r="I21" s="131">
        <f t="shared" si="1"/>
        <v>2619.6958165443584</v>
      </c>
      <c r="J21" s="131">
        <f t="shared" si="1"/>
        <v>2580.742290474358</v>
      </c>
      <c r="K21" s="131">
        <f t="shared" si="1"/>
        <v>2559.3368685043579</v>
      </c>
      <c r="L21" s="131">
        <f t="shared" si="1"/>
        <v>2575.404949444358</v>
      </c>
      <c r="M21" s="131">
        <f t="shared" si="1"/>
        <v>2564.4215219743583</v>
      </c>
      <c r="N21" s="131">
        <f t="shared" si="1"/>
        <v>2591.926777434358</v>
      </c>
      <c r="O21" s="131">
        <f t="shared" si="1"/>
        <v>2620.0101711743582</v>
      </c>
      <c r="P21" s="131">
        <f t="shared" si="1"/>
        <v>2658.8428573343581</v>
      </c>
      <c r="Q21" s="131">
        <f t="shared" si="1"/>
        <v>2680.3761172243585</v>
      </c>
      <c r="R21" s="131">
        <f t="shared" si="1"/>
        <v>2681.6109056443584</v>
      </c>
      <c r="S21" s="131">
        <f t="shared" si="1"/>
        <v>2670.9756506543581</v>
      </c>
      <c r="T21" s="131">
        <f t="shared" si="1"/>
        <v>2620.6695801643582</v>
      </c>
      <c r="U21" s="131">
        <f t="shared" si="1"/>
        <v>2555.4278245243577</v>
      </c>
      <c r="V21" s="131">
        <f t="shared" si="1"/>
        <v>2522.6305819643585</v>
      </c>
      <c r="W21" s="131">
        <f t="shared" si="1"/>
        <v>2516.1763787243581</v>
      </c>
      <c r="X21" s="131">
        <f t="shared" si="1"/>
        <v>2542.5905908643581</v>
      </c>
      <c r="Y21" s="131">
        <f t="shared" si="1"/>
        <v>2581.4976181843576</v>
      </c>
    </row>
    <row r="22" spans="1:25" ht="51.75" outlineLevel="1" thickBot="1" x14ac:dyDescent="0.25">
      <c r="A22" s="8" t="s">
        <v>88</v>
      </c>
      <c r="B22" s="134">
        <f>'[2]1'!$A$2</f>
        <v>931.04971525999997</v>
      </c>
      <c r="C22" s="135">
        <f>'[2]1'!$B$2</f>
        <v>976.47790041999997</v>
      </c>
      <c r="D22" s="135">
        <f>'[2]1'!$C$2</f>
        <v>1019.58817076</v>
      </c>
      <c r="E22" s="135">
        <f>'[2]1'!$D$2</f>
        <v>1027.0793292999999</v>
      </c>
      <c r="F22" s="135">
        <f>'[2]1'!$E$2</f>
        <v>1028.8043023800001</v>
      </c>
      <c r="G22" s="135">
        <f>'[2]1'!$F$2</f>
        <v>1002.93875995</v>
      </c>
      <c r="H22" s="135">
        <f>'[2]1'!$G$2</f>
        <v>972.89492198999994</v>
      </c>
      <c r="I22" s="135">
        <f>'[2]1'!$H$2</f>
        <v>947.81363786999998</v>
      </c>
      <c r="J22" s="135">
        <f>'[2]1'!$I$2</f>
        <v>908.86011180000003</v>
      </c>
      <c r="K22" s="135">
        <f>'[2]1'!$J$2</f>
        <v>887.45468983000001</v>
      </c>
      <c r="L22" s="135">
        <f>'[2]1'!$K$2</f>
        <v>903.52277076999997</v>
      </c>
      <c r="M22" s="135">
        <f>'[2]1'!$L$2</f>
        <v>892.53934330000004</v>
      </c>
      <c r="N22" s="135">
        <f>'[2]1'!$M$2</f>
        <v>920.04459875999999</v>
      </c>
      <c r="O22" s="135">
        <f>'[2]1'!$N$2</f>
        <v>948.1279925</v>
      </c>
      <c r="P22" s="135">
        <f>'[2]1'!$O$2</f>
        <v>986.96067865999999</v>
      </c>
      <c r="Q22" s="135">
        <f>'[2]1'!$P$2</f>
        <v>1008.4939385500001</v>
      </c>
      <c r="R22" s="135">
        <f>'[2]1'!$Q$2</f>
        <v>1009.72872697</v>
      </c>
      <c r="S22" s="135">
        <f>'[2]1'!$R$2</f>
        <v>999.09347198</v>
      </c>
      <c r="T22" s="135">
        <f>'[2]1'!$S$2</f>
        <v>948.78740148999998</v>
      </c>
      <c r="U22" s="135">
        <f>'[2]1'!$T$2</f>
        <v>883.54564585000003</v>
      </c>
      <c r="V22" s="135">
        <f>'[2]1'!$U$2</f>
        <v>850.74840329000006</v>
      </c>
      <c r="W22" s="135">
        <f>'[2]1'!$V$2</f>
        <v>844.29420004999997</v>
      </c>
      <c r="X22" s="135">
        <f>'[2]1'!$W$2</f>
        <v>870.70841218999999</v>
      </c>
      <c r="Y22" s="136">
        <f>'[2]1'!$X$2</f>
        <v>909.61543950999999</v>
      </c>
    </row>
    <row r="23" spans="1:25" ht="15" outlineLevel="1" thickBot="1" x14ac:dyDescent="0.25">
      <c r="A23" s="8" t="s">
        <v>57</v>
      </c>
      <c r="B23" s="134">
        <v>1486.9</v>
      </c>
      <c r="C23" s="135">
        <v>1486.9</v>
      </c>
      <c r="D23" s="135">
        <v>1486.9</v>
      </c>
      <c r="E23" s="135">
        <v>1486.9</v>
      </c>
      <c r="F23" s="135">
        <v>1486.9</v>
      </c>
      <c r="G23" s="135">
        <v>1486.9</v>
      </c>
      <c r="H23" s="135">
        <v>1486.9</v>
      </c>
      <c r="I23" s="135">
        <v>1486.9</v>
      </c>
      <c r="J23" s="135">
        <v>1486.9</v>
      </c>
      <c r="K23" s="135">
        <v>1486.9</v>
      </c>
      <c r="L23" s="135">
        <v>1486.9</v>
      </c>
      <c r="M23" s="135">
        <v>1486.9</v>
      </c>
      <c r="N23" s="135">
        <v>1486.9</v>
      </c>
      <c r="O23" s="135">
        <v>1486.9</v>
      </c>
      <c r="P23" s="135">
        <v>1486.9</v>
      </c>
      <c r="Q23" s="135">
        <v>1486.9</v>
      </c>
      <c r="R23" s="135">
        <v>1486.9</v>
      </c>
      <c r="S23" s="135">
        <v>1486.9</v>
      </c>
      <c r="T23" s="135">
        <v>1486.9</v>
      </c>
      <c r="U23" s="135">
        <v>1486.9</v>
      </c>
      <c r="V23" s="135">
        <v>1486.9</v>
      </c>
      <c r="W23" s="135">
        <v>1486.9</v>
      </c>
      <c r="X23" s="135">
        <v>1486.9</v>
      </c>
      <c r="Y23" s="136">
        <v>1486.9</v>
      </c>
    </row>
    <row r="24" spans="1:25" ht="26.25" outlineLevel="1" thickBot="1" x14ac:dyDescent="0.25">
      <c r="A24" s="8" t="s">
        <v>84</v>
      </c>
      <c r="B24" s="134">
        <f>359.23/2</f>
        <v>179.61500000000001</v>
      </c>
      <c r="C24" s="135">
        <v>179.61500000000001</v>
      </c>
      <c r="D24" s="135">
        <v>179.61500000000001</v>
      </c>
      <c r="E24" s="135">
        <v>179.61500000000001</v>
      </c>
      <c r="F24" s="135">
        <v>179.61500000000001</v>
      </c>
      <c r="G24" s="135">
        <v>179.61500000000001</v>
      </c>
      <c r="H24" s="135">
        <v>179.61500000000001</v>
      </c>
      <c r="I24" s="135">
        <v>179.61500000000001</v>
      </c>
      <c r="J24" s="135">
        <v>179.61500000000001</v>
      </c>
      <c r="K24" s="135">
        <v>179.61500000000001</v>
      </c>
      <c r="L24" s="135">
        <v>179.61500000000001</v>
      </c>
      <c r="M24" s="135">
        <v>179.61500000000001</v>
      </c>
      <c r="N24" s="135">
        <v>179.61500000000001</v>
      </c>
      <c r="O24" s="135">
        <v>179.61500000000001</v>
      </c>
      <c r="P24" s="135">
        <v>179.61500000000001</v>
      </c>
      <c r="Q24" s="135">
        <v>179.61500000000001</v>
      </c>
      <c r="R24" s="135">
        <v>179.61500000000001</v>
      </c>
      <c r="S24" s="135">
        <v>179.61500000000001</v>
      </c>
      <c r="T24" s="135">
        <v>179.61500000000001</v>
      </c>
      <c r="U24" s="135">
        <v>179.61500000000001</v>
      </c>
      <c r="V24" s="135">
        <v>179.61500000000001</v>
      </c>
      <c r="W24" s="135">
        <v>179.61500000000001</v>
      </c>
      <c r="X24" s="135">
        <v>179.61500000000001</v>
      </c>
      <c r="Y24" s="136">
        <v>179.61500000000001</v>
      </c>
    </row>
    <row r="25" spans="1:25" ht="15" outlineLevel="1" thickBot="1" x14ac:dyDescent="0.25">
      <c r="A25" s="8" t="s">
        <v>59</v>
      </c>
      <c r="B25" s="134">
        <f>'[3]ВЭК 4 цк'!$H$4</f>
        <v>5.3671786743580263</v>
      </c>
      <c r="C25" s="135">
        <f>'[3]ВЭК 4 цк'!$H$4</f>
        <v>5.3671786743580263</v>
      </c>
      <c r="D25" s="135">
        <f>'[3]ВЭК 4 цк'!$H$4</f>
        <v>5.3671786743580263</v>
      </c>
      <c r="E25" s="135">
        <f>'[3]ВЭК 4 цк'!$H$4</f>
        <v>5.3671786743580263</v>
      </c>
      <c r="F25" s="135">
        <f>'[3]ВЭК 4 цк'!$H$4</f>
        <v>5.3671786743580263</v>
      </c>
      <c r="G25" s="135">
        <f>'[3]ВЭК 4 цк'!$H$4</f>
        <v>5.3671786743580263</v>
      </c>
      <c r="H25" s="135">
        <f>'[3]ВЭК 4 цк'!$H$4</f>
        <v>5.3671786743580263</v>
      </c>
      <c r="I25" s="135">
        <f>'[3]ВЭК 4 цк'!$H$4</f>
        <v>5.3671786743580263</v>
      </c>
      <c r="J25" s="135">
        <f>'[3]ВЭК 4 цк'!$H$4</f>
        <v>5.3671786743580263</v>
      </c>
      <c r="K25" s="135">
        <f>'[3]ВЭК 4 цк'!$H$4</f>
        <v>5.3671786743580263</v>
      </c>
      <c r="L25" s="135">
        <f>'[3]ВЭК 4 цк'!$H$4</f>
        <v>5.3671786743580263</v>
      </c>
      <c r="M25" s="135">
        <f>'[3]ВЭК 4 цк'!$H$4</f>
        <v>5.3671786743580263</v>
      </c>
      <c r="N25" s="135">
        <f>'[3]ВЭК 4 цк'!$H$4</f>
        <v>5.3671786743580263</v>
      </c>
      <c r="O25" s="135">
        <f>'[3]ВЭК 4 цк'!$H$4</f>
        <v>5.3671786743580263</v>
      </c>
      <c r="P25" s="135">
        <f>'[3]ВЭК 4 цк'!$H$4</f>
        <v>5.3671786743580263</v>
      </c>
      <c r="Q25" s="135">
        <f>'[3]ВЭК 4 цк'!$H$4</f>
        <v>5.3671786743580263</v>
      </c>
      <c r="R25" s="135">
        <f>'[3]ВЭК 4 цк'!$H$4</f>
        <v>5.3671786743580263</v>
      </c>
      <c r="S25" s="135">
        <f>'[3]ВЭК 4 цк'!$H$4</f>
        <v>5.3671786743580263</v>
      </c>
      <c r="T25" s="135">
        <f>'[3]ВЭК 4 цк'!$H$4</f>
        <v>5.3671786743580263</v>
      </c>
      <c r="U25" s="135">
        <f>'[3]ВЭК 4 цк'!$H$4</f>
        <v>5.3671786743580263</v>
      </c>
      <c r="V25" s="135">
        <f>'[3]ВЭК 4 цк'!$H$4</f>
        <v>5.3671786743580263</v>
      </c>
      <c r="W25" s="135">
        <f>'[3]ВЭК 4 цк'!$H$4</f>
        <v>5.3671786743580263</v>
      </c>
      <c r="X25" s="135">
        <f>'[3]ВЭК 4 цк'!$H$4</f>
        <v>5.3671786743580263</v>
      </c>
      <c r="Y25" s="136">
        <f>'[3]ВЭК 4 цк'!$H$4</f>
        <v>5.3671786743580263</v>
      </c>
    </row>
    <row r="26" spans="1:25" ht="19.5" customHeight="1" thickBot="1" x14ac:dyDescent="0.25">
      <c r="A26" s="18">
        <v>3</v>
      </c>
      <c r="B26" s="131">
        <f>B27+B28+B29+B30</f>
        <v>2668.8317731543584</v>
      </c>
      <c r="C26" s="131">
        <f t="shared" ref="C26:Y26" si="2">C27+C28+C29+C30</f>
        <v>2717.1740510943582</v>
      </c>
      <c r="D26" s="131">
        <f t="shared" si="2"/>
        <v>2748.446354954358</v>
      </c>
      <c r="E26" s="131">
        <f t="shared" si="2"/>
        <v>2736.2736407043576</v>
      </c>
      <c r="F26" s="131">
        <f t="shared" si="2"/>
        <v>2749.8478836443583</v>
      </c>
      <c r="G26" s="131">
        <f t="shared" si="2"/>
        <v>2738.3985858243577</v>
      </c>
      <c r="H26" s="131">
        <f t="shared" si="2"/>
        <v>2662.9320411743583</v>
      </c>
      <c r="I26" s="131">
        <f t="shared" si="2"/>
        <v>2625.2313943743584</v>
      </c>
      <c r="J26" s="131">
        <f t="shared" si="2"/>
        <v>2571.6430069043581</v>
      </c>
      <c r="K26" s="131">
        <f t="shared" si="2"/>
        <v>2521.2507941143576</v>
      </c>
      <c r="L26" s="131">
        <f t="shared" si="2"/>
        <v>2530.2256448643584</v>
      </c>
      <c r="M26" s="131">
        <f t="shared" si="2"/>
        <v>2537.7404321543581</v>
      </c>
      <c r="N26" s="131">
        <f t="shared" si="2"/>
        <v>2570.5311220043577</v>
      </c>
      <c r="O26" s="131">
        <f t="shared" si="2"/>
        <v>2613.8809640543577</v>
      </c>
      <c r="P26" s="131">
        <f t="shared" si="2"/>
        <v>2654.139706114358</v>
      </c>
      <c r="Q26" s="131">
        <f t="shared" si="2"/>
        <v>2675.2233928343585</v>
      </c>
      <c r="R26" s="131">
        <f t="shared" si="2"/>
        <v>2664.8676814243581</v>
      </c>
      <c r="S26" s="131">
        <f t="shared" si="2"/>
        <v>2650.2353886143583</v>
      </c>
      <c r="T26" s="131">
        <f t="shared" si="2"/>
        <v>2583.9539039743577</v>
      </c>
      <c r="U26" s="131">
        <f t="shared" si="2"/>
        <v>2507.3874814643577</v>
      </c>
      <c r="V26" s="131">
        <f t="shared" si="2"/>
        <v>2484.0127564443583</v>
      </c>
      <c r="W26" s="131">
        <f t="shared" si="2"/>
        <v>2485.2605310043582</v>
      </c>
      <c r="X26" s="131">
        <f t="shared" si="2"/>
        <v>2508.5780436843579</v>
      </c>
      <c r="Y26" s="131">
        <f t="shared" si="2"/>
        <v>2555.8375596243577</v>
      </c>
    </row>
    <row r="27" spans="1:25" ht="51.75" outlineLevel="1" thickBot="1" x14ac:dyDescent="0.25">
      <c r="A27" s="8" t="s">
        <v>88</v>
      </c>
      <c r="B27" s="134">
        <f>'[2]1'!$A$3</f>
        <v>996.94959447999997</v>
      </c>
      <c r="C27" s="135">
        <f>'[2]1'!$B$3</f>
        <v>1045.2918724199999</v>
      </c>
      <c r="D27" s="135">
        <f>'[2]1'!$C$3</f>
        <v>1076.5641762800001</v>
      </c>
      <c r="E27" s="135">
        <f>'[2]1'!$D$3</f>
        <v>1064.39146203</v>
      </c>
      <c r="F27" s="135">
        <f>'[2]1'!$E$3</f>
        <v>1077.9657049699999</v>
      </c>
      <c r="G27" s="135">
        <f>'[2]1'!$F$3</f>
        <v>1066.5164071500001</v>
      </c>
      <c r="H27" s="135">
        <f>'[2]1'!$G$3</f>
        <v>991.04986250000002</v>
      </c>
      <c r="I27" s="135">
        <f>'[2]1'!$H$3</f>
        <v>953.34921569999995</v>
      </c>
      <c r="J27" s="135">
        <f>'[2]1'!$I$3</f>
        <v>899.76082823000002</v>
      </c>
      <c r="K27" s="135">
        <f>'[2]1'!$J$3</f>
        <v>849.36861543999999</v>
      </c>
      <c r="L27" s="135">
        <f>'[2]1'!$K$3</f>
        <v>858.34346618999996</v>
      </c>
      <c r="M27" s="135">
        <f>'[2]1'!$L$3</f>
        <v>865.85825348000003</v>
      </c>
      <c r="N27" s="135">
        <f>'[2]1'!$M$3</f>
        <v>898.64894332999995</v>
      </c>
      <c r="O27" s="135">
        <f>'[2]1'!$N$3</f>
        <v>941.99878537999996</v>
      </c>
      <c r="P27" s="135">
        <f>'[2]1'!$O$3</f>
        <v>982.25752743999999</v>
      </c>
      <c r="Q27" s="135">
        <f>'[2]1'!$P$3</f>
        <v>1003.34121416</v>
      </c>
      <c r="R27" s="135">
        <f>'[2]1'!$Q$3</f>
        <v>992.98550275000002</v>
      </c>
      <c r="S27" s="135">
        <f>'[2]1'!$R$3</f>
        <v>978.35320994000006</v>
      </c>
      <c r="T27" s="135">
        <f>'[2]1'!$S$3</f>
        <v>912.07172530000003</v>
      </c>
      <c r="U27" s="135">
        <f>'[2]1'!$T$3</f>
        <v>835.50530278999997</v>
      </c>
      <c r="V27" s="135">
        <f>'[2]1'!$U$3</f>
        <v>812.13057776999995</v>
      </c>
      <c r="W27" s="135">
        <f>'[2]1'!$V$3</f>
        <v>813.37835232999998</v>
      </c>
      <c r="X27" s="135">
        <f>'[2]1'!$W$3</f>
        <v>836.69586501000003</v>
      </c>
      <c r="Y27" s="136">
        <f>'[2]1'!$X$3</f>
        <v>883.95538094999995</v>
      </c>
    </row>
    <row r="28" spans="1:25" ht="15" outlineLevel="1" thickBot="1" x14ac:dyDescent="0.25">
      <c r="A28" s="8" t="s">
        <v>57</v>
      </c>
      <c r="B28" s="134">
        <v>1486.9</v>
      </c>
      <c r="C28" s="135">
        <v>1486.9</v>
      </c>
      <c r="D28" s="135">
        <v>1486.9</v>
      </c>
      <c r="E28" s="135">
        <v>1486.9</v>
      </c>
      <c r="F28" s="135">
        <v>1486.9</v>
      </c>
      <c r="G28" s="135">
        <v>1486.9</v>
      </c>
      <c r="H28" s="135">
        <v>1486.9</v>
      </c>
      <c r="I28" s="135">
        <v>1486.9</v>
      </c>
      <c r="J28" s="135">
        <v>1486.9</v>
      </c>
      <c r="K28" s="135">
        <v>1486.9</v>
      </c>
      <c r="L28" s="135">
        <v>1486.9</v>
      </c>
      <c r="M28" s="135">
        <v>1486.9</v>
      </c>
      <c r="N28" s="135">
        <v>1486.9</v>
      </c>
      <c r="O28" s="135">
        <v>1486.9</v>
      </c>
      <c r="P28" s="135">
        <v>1486.9</v>
      </c>
      <c r="Q28" s="135">
        <v>1486.9</v>
      </c>
      <c r="R28" s="135">
        <v>1486.9</v>
      </c>
      <c r="S28" s="135">
        <v>1486.9</v>
      </c>
      <c r="T28" s="135">
        <v>1486.9</v>
      </c>
      <c r="U28" s="135">
        <v>1486.9</v>
      </c>
      <c r="V28" s="135">
        <v>1486.9</v>
      </c>
      <c r="W28" s="135">
        <v>1486.9</v>
      </c>
      <c r="X28" s="135">
        <v>1486.9</v>
      </c>
      <c r="Y28" s="136">
        <v>1486.9</v>
      </c>
    </row>
    <row r="29" spans="1:25" ht="26.25" outlineLevel="1" thickBot="1" x14ac:dyDescent="0.25">
      <c r="A29" s="8" t="s">
        <v>84</v>
      </c>
      <c r="B29" s="134">
        <f>359.23/2</f>
        <v>179.61500000000001</v>
      </c>
      <c r="C29" s="135">
        <v>179.61500000000001</v>
      </c>
      <c r="D29" s="135">
        <v>179.61500000000001</v>
      </c>
      <c r="E29" s="135">
        <v>179.61500000000001</v>
      </c>
      <c r="F29" s="135">
        <v>179.61500000000001</v>
      </c>
      <c r="G29" s="135">
        <v>179.61500000000001</v>
      </c>
      <c r="H29" s="135">
        <v>179.61500000000001</v>
      </c>
      <c r="I29" s="135">
        <v>179.61500000000001</v>
      </c>
      <c r="J29" s="135">
        <v>179.61500000000001</v>
      </c>
      <c r="K29" s="135">
        <v>179.61500000000001</v>
      </c>
      <c r="L29" s="135">
        <v>179.61500000000001</v>
      </c>
      <c r="M29" s="135">
        <v>179.61500000000001</v>
      </c>
      <c r="N29" s="135">
        <v>179.61500000000001</v>
      </c>
      <c r="O29" s="135">
        <v>179.61500000000001</v>
      </c>
      <c r="P29" s="135">
        <v>179.61500000000001</v>
      </c>
      <c r="Q29" s="135">
        <v>179.61500000000001</v>
      </c>
      <c r="R29" s="135">
        <v>179.61500000000001</v>
      </c>
      <c r="S29" s="135">
        <v>179.61500000000001</v>
      </c>
      <c r="T29" s="135">
        <v>179.61500000000001</v>
      </c>
      <c r="U29" s="135">
        <v>179.61500000000001</v>
      </c>
      <c r="V29" s="135">
        <v>179.61500000000001</v>
      </c>
      <c r="W29" s="135">
        <v>179.61500000000001</v>
      </c>
      <c r="X29" s="135">
        <v>179.61500000000001</v>
      </c>
      <c r="Y29" s="136">
        <v>179.61500000000001</v>
      </c>
    </row>
    <row r="30" spans="1:25" ht="15" outlineLevel="1" thickBot="1" x14ac:dyDescent="0.25">
      <c r="A30" s="8" t="s">
        <v>59</v>
      </c>
      <c r="B30" s="134">
        <f>'[3]ВЭК 4 цк'!$H$4</f>
        <v>5.3671786743580263</v>
      </c>
      <c r="C30" s="135">
        <f>'[3]ВЭК 4 цк'!$H$4</f>
        <v>5.3671786743580263</v>
      </c>
      <c r="D30" s="135">
        <f>'[3]ВЭК 4 цк'!$H$4</f>
        <v>5.3671786743580263</v>
      </c>
      <c r="E30" s="135">
        <f>'[3]ВЭК 4 цк'!$H$4</f>
        <v>5.3671786743580263</v>
      </c>
      <c r="F30" s="135">
        <f>'[3]ВЭК 4 цк'!$H$4</f>
        <v>5.3671786743580263</v>
      </c>
      <c r="G30" s="135">
        <f>'[3]ВЭК 4 цк'!$H$4</f>
        <v>5.3671786743580263</v>
      </c>
      <c r="H30" s="135">
        <f>'[3]ВЭК 4 цк'!$H$4</f>
        <v>5.3671786743580263</v>
      </c>
      <c r="I30" s="135">
        <f>'[3]ВЭК 4 цк'!$H$4</f>
        <v>5.3671786743580263</v>
      </c>
      <c r="J30" s="135">
        <f>'[3]ВЭК 4 цк'!$H$4</f>
        <v>5.3671786743580263</v>
      </c>
      <c r="K30" s="135">
        <f>'[3]ВЭК 4 цк'!$H$4</f>
        <v>5.3671786743580263</v>
      </c>
      <c r="L30" s="135">
        <f>'[3]ВЭК 4 цк'!$H$4</f>
        <v>5.3671786743580263</v>
      </c>
      <c r="M30" s="135">
        <f>'[3]ВЭК 4 цк'!$H$4</f>
        <v>5.3671786743580263</v>
      </c>
      <c r="N30" s="135">
        <f>'[3]ВЭК 4 цк'!$H$4</f>
        <v>5.3671786743580263</v>
      </c>
      <c r="O30" s="135">
        <f>'[3]ВЭК 4 цк'!$H$4</f>
        <v>5.3671786743580263</v>
      </c>
      <c r="P30" s="135">
        <f>'[3]ВЭК 4 цк'!$H$4</f>
        <v>5.3671786743580263</v>
      </c>
      <c r="Q30" s="135">
        <f>'[3]ВЭК 4 цк'!$H$4</f>
        <v>5.3671786743580263</v>
      </c>
      <c r="R30" s="135">
        <f>'[3]ВЭК 4 цк'!$H$4</f>
        <v>5.3671786743580263</v>
      </c>
      <c r="S30" s="135">
        <f>'[3]ВЭК 4 цк'!$H$4</f>
        <v>5.3671786743580263</v>
      </c>
      <c r="T30" s="135">
        <f>'[3]ВЭК 4 цк'!$H$4</f>
        <v>5.3671786743580263</v>
      </c>
      <c r="U30" s="135">
        <f>'[3]ВЭК 4 цк'!$H$4</f>
        <v>5.3671786743580263</v>
      </c>
      <c r="V30" s="135">
        <f>'[3]ВЭК 4 цк'!$H$4</f>
        <v>5.3671786743580263</v>
      </c>
      <c r="W30" s="135">
        <f>'[3]ВЭК 4 цк'!$H$4</f>
        <v>5.3671786743580263</v>
      </c>
      <c r="X30" s="135">
        <f>'[3]ВЭК 4 цк'!$H$4</f>
        <v>5.3671786743580263</v>
      </c>
      <c r="Y30" s="136">
        <f>'[3]ВЭК 4 цк'!$H$4</f>
        <v>5.3671786743580263</v>
      </c>
    </row>
    <row r="31" spans="1:25" ht="19.5" customHeight="1" thickBot="1" x14ac:dyDescent="0.25">
      <c r="A31" s="18">
        <v>4</v>
      </c>
      <c r="B31" s="131">
        <f>B32+B33+B34+B35</f>
        <v>2622.4042256043576</v>
      </c>
      <c r="C31" s="131">
        <f t="shared" ref="C31:Y31" si="3">C32+C33+C34+C35</f>
        <v>2694.0517464843579</v>
      </c>
      <c r="D31" s="131">
        <f t="shared" si="3"/>
        <v>2733.3918871043579</v>
      </c>
      <c r="E31" s="131">
        <f t="shared" si="3"/>
        <v>2739.7877655943576</v>
      </c>
      <c r="F31" s="131">
        <f t="shared" si="3"/>
        <v>2750.1987908543579</v>
      </c>
      <c r="G31" s="131">
        <f t="shared" si="3"/>
        <v>2742.3394581743578</v>
      </c>
      <c r="H31" s="131">
        <f t="shared" si="3"/>
        <v>2725.3198004243577</v>
      </c>
      <c r="I31" s="131">
        <f t="shared" si="3"/>
        <v>2669.6250693343582</v>
      </c>
      <c r="J31" s="131">
        <f t="shared" si="3"/>
        <v>2604.2782157743577</v>
      </c>
      <c r="K31" s="131">
        <f t="shared" si="3"/>
        <v>2541.4839473143584</v>
      </c>
      <c r="L31" s="131">
        <f t="shared" si="3"/>
        <v>2525.029917104358</v>
      </c>
      <c r="M31" s="131">
        <f t="shared" si="3"/>
        <v>2530.2711987043576</v>
      </c>
      <c r="N31" s="131">
        <f t="shared" si="3"/>
        <v>2549.6026083843581</v>
      </c>
      <c r="O31" s="131">
        <f t="shared" si="3"/>
        <v>2582.5187354743584</v>
      </c>
      <c r="P31" s="131">
        <f t="shared" si="3"/>
        <v>2632.3820033643578</v>
      </c>
      <c r="Q31" s="131">
        <f t="shared" si="3"/>
        <v>2656.3788330343577</v>
      </c>
      <c r="R31" s="131">
        <f t="shared" si="3"/>
        <v>2646.5255657443577</v>
      </c>
      <c r="S31" s="131">
        <f t="shared" si="3"/>
        <v>2616.4096670343579</v>
      </c>
      <c r="T31" s="131">
        <f t="shared" si="3"/>
        <v>2535.4202482743576</v>
      </c>
      <c r="U31" s="131">
        <f t="shared" si="3"/>
        <v>2468.456301904358</v>
      </c>
      <c r="V31" s="131">
        <f t="shared" si="3"/>
        <v>2464.9751158643585</v>
      </c>
      <c r="W31" s="131">
        <f t="shared" si="3"/>
        <v>2469.915493414358</v>
      </c>
      <c r="X31" s="131">
        <f t="shared" si="3"/>
        <v>2495.3835997043579</v>
      </c>
      <c r="Y31" s="131">
        <f t="shared" si="3"/>
        <v>2539.1384698143584</v>
      </c>
    </row>
    <row r="32" spans="1:25" ht="51.75" outlineLevel="1" thickBot="1" x14ac:dyDescent="0.25">
      <c r="A32" s="8" t="s">
        <v>88</v>
      </c>
      <c r="B32" s="134">
        <f>'[2]1'!$A$4</f>
        <v>950.52204692999999</v>
      </c>
      <c r="C32" s="135">
        <f>'[2]1'!$B$4</f>
        <v>1022.16956781</v>
      </c>
      <c r="D32" s="135">
        <f>'[2]1'!$C$4</f>
        <v>1061.50970843</v>
      </c>
      <c r="E32" s="135">
        <f>'[2]1'!$D$4</f>
        <v>1067.9055869199999</v>
      </c>
      <c r="F32" s="135">
        <f>'[2]1'!$E$4</f>
        <v>1078.31661218</v>
      </c>
      <c r="G32" s="135">
        <f>'[2]1'!$F$4</f>
        <v>1070.4572794999999</v>
      </c>
      <c r="H32" s="135">
        <f>'[2]1'!$G$4</f>
        <v>1053.4376217500001</v>
      </c>
      <c r="I32" s="135">
        <f>'[2]1'!$H$4</f>
        <v>997.74289065999994</v>
      </c>
      <c r="J32" s="135">
        <f>'[2]1'!$I$4</f>
        <v>932.39603709999994</v>
      </c>
      <c r="K32" s="135">
        <f>'[2]1'!$J$4</f>
        <v>869.60176864000005</v>
      </c>
      <c r="L32" s="135">
        <f>'[2]1'!$K$4</f>
        <v>853.14773843</v>
      </c>
      <c r="M32" s="135">
        <f>'[2]1'!$L$4</f>
        <v>858.38902002999998</v>
      </c>
      <c r="N32" s="135">
        <f>'[2]1'!$M$4</f>
        <v>877.72042970999996</v>
      </c>
      <c r="O32" s="135">
        <f>'[2]1'!$N$4</f>
        <v>910.63655679999999</v>
      </c>
      <c r="P32" s="135">
        <f>'[2]1'!$O$4</f>
        <v>960.49982468999997</v>
      </c>
      <c r="Q32" s="135">
        <f>'[2]1'!$P$4</f>
        <v>984.49665435999998</v>
      </c>
      <c r="R32" s="135">
        <f>'[2]1'!$Q$4</f>
        <v>974.64338707000002</v>
      </c>
      <c r="S32" s="135">
        <f>'[2]1'!$R$4</f>
        <v>944.52748836000001</v>
      </c>
      <c r="T32" s="135">
        <f>'[2]1'!$S$4</f>
        <v>863.53806959999997</v>
      </c>
      <c r="U32" s="135">
        <f>'[2]1'!$T$4</f>
        <v>796.57412323000005</v>
      </c>
      <c r="V32" s="135">
        <f>'[2]1'!$U$4</f>
        <v>793.09293719000004</v>
      </c>
      <c r="W32" s="135">
        <f>'[2]1'!$V$4</f>
        <v>798.03331474000004</v>
      </c>
      <c r="X32" s="135">
        <f>'[2]1'!$W$4</f>
        <v>823.50142102999996</v>
      </c>
      <c r="Y32" s="136">
        <f>'[2]1'!$X$4</f>
        <v>867.25629114000003</v>
      </c>
    </row>
    <row r="33" spans="1:25" ht="15" outlineLevel="1" thickBot="1" x14ac:dyDescent="0.25">
      <c r="A33" s="8" t="s">
        <v>57</v>
      </c>
      <c r="B33" s="134">
        <v>1486.9</v>
      </c>
      <c r="C33" s="135">
        <v>1486.9</v>
      </c>
      <c r="D33" s="135">
        <v>1486.9</v>
      </c>
      <c r="E33" s="135">
        <v>1486.9</v>
      </c>
      <c r="F33" s="135">
        <v>1486.9</v>
      </c>
      <c r="G33" s="135">
        <v>1486.9</v>
      </c>
      <c r="H33" s="135">
        <v>1486.9</v>
      </c>
      <c r="I33" s="135">
        <v>1486.9</v>
      </c>
      <c r="J33" s="135">
        <v>1486.9</v>
      </c>
      <c r="K33" s="135">
        <v>1486.9</v>
      </c>
      <c r="L33" s="135">
        <v>1486.9</v>
      </c>
      <c r="M33" s="135">
        <v>1486.9</v>
      </c>
      <c r="N33" s="135">
        <v>1486.9</v>
      </c>
      <c r="O33" s="135">
        <v>1486.9</v>
      </c>
      <c r="P33" s="135">
        <v>1486.9</v>
      </c>
      <c r="Q33" s="135">
        <v>1486.9</v>
      </c>
      <c r="R33" s="135">
        <v>1486.9</v>
      </c>
      <c r="S33" s="135">
        <v>1486.9</v>
      </c>
      <c r="T33" s="135">
        <v>1486.9</v>
      </c>
      <c r="U33" s="135">
        <v>1486.9</v>
      </c>
      <c r="V33" s="135">
        <v>1486.9</v>
      </c>
      <c r="W33" s="135">
        <v>1486.9</v>
      </c>
      <c r="X33" s="135">
        <v>1486.9</v>
      </c>
      <c r="Y33" s="136">
        <v>1486.9</v>
      </c>
    </row>
    <row r="34" spans="1:25" ht="26.25" outlineLevel="1" thickBot="1" x14ac:dyDescent="0.25">
      <c r="A34" s="8" t="s">
        <v>84</v>
      </c>
      <c r="B34" s="134">
        <f>359.23/2</f>
        <v>179.61500000000001</v>
      </c>
      <c r="C34" s="135">
        <v>179.61500000000001</v>
      </c>
      <c r="D34" s="135">
        <v>179.61500000000001</v>
      </c>
      <c r="E34" s="135">
        <v>179.61500000000001</v>
      </c>
      <c r="F34" s="135">
        <v>179.61500000000001</v>
      </c>
      <c r="G34" s="135">
        <v>179.61500000000001</v>
      </c>
      <c r="H34" s="135">
        <v>179.61500000000001</v>
      </c>
      <c r="I34" s="135">
        <v>179.61500000000001</v>
      </c>
      <c r="J34" s="135">
        <v>179.61500000000001</v>
      </c>
      <c r="K34" s="135">
        <v>179.61500000000001</v>
      </c>
      <c r="L34" s="135">
        <v>179.61500000000001</v>
      </c>
      <c r="M34" s="135">
        <v>179.61500000000001</v>
      </c>
      <c r="N34" s="135">
        <v>179.61500000000001</v>
      </c>
      <c r="O34" s="135">
        <v>179.61500000000001</v>
      </c>
      <c r="P34" s="135">
        <v>179.61500000000001</v>
      </c>
      <c r="Q34" s="135">
        <v>179.61500000000001</v>
      </c>
      <c r="R34" s="135">
        <v>179.61500000000001</v>
      </c>
      <c r="S34" s="135">
        <v>179.61500000000001</v>
      </c>
      <c r="T34" s="135">
        <v>179.61500000000001</v>
      </c>
      <c r="U34" s="135">
        <v>179.61500000000001</v>
      </c>
      <c r="V34" s="135">
        <v>179.61500000000001</v>
      </c>
      <c r="W34" s="135">
        <v>179.61500000000001</v>
      </c>
      <c r="X34" s="135">
        <v>179.61500000000001</v>
      </c>
      <c r="Y34" s="136">
        <v>179.61500000000001</v>
      </c>
    </row>
    <row r="35" spans="1:25" ht="15" outlineLevel="1" thickBot="1" x14ac:dyDescent="0.25">
      <c r="A35" s="8" t="s">
        <v>59</v>
      </c>
      <c r="B35" s="134">
        <f>'[3]ВЭК 4 цк'!$H$4</f>
        <v>5.3671786743580263</v>
      </c>
      <c r="C35" s="135">
        <f>'[3]ВЭК 4 цк'!$H$4</f>
        <v>5.3671786743580263</v>
      </c>
      <c r="D35" s="135">
        <f>'[3]ВЭК 4 цк'!$H$4</f>
        <v>5.3671786743580263</v>
      </c>
      <c r="E35" s="135">
        <f>'[3]ВЭК 4 цк'!$H$4</f>
        <v>5.3671786743580263</v>
      </c>
      <c r="F35" s="135">
        <f>'[3]ВЭК 4 цк'!$H$4</f>
        <v>5.3671786743580263</v>
      </c>
      <c r="G35" s="135">
        <f>'[3]ВЭК 4 цк'!$H$4</f>
        <v>5.3671786743580263</v>
      </c>
      <c r="H35" s="135">
        <f>'[3]ВЭК 4 цк'!$H$4</f>
        <v>5.3671786743580263</v>
      </c>
      <c r="I35" s="135">
        <f>'[3]ВЭК 4 цк'!$H$4</f>
        <v>5.3671786743580263</v>
      </c>
      <c r="J35" s="135">
        <f>'[3]ВЭК 4 цк'!$H$4</f>
        <v>5.3671786743580263</v>
      </c>
      <c r="K35" s="135">
        <f>'[3]ВЭК 4 цк'!$H$4</f>
        <v>5.3671786743580263</v>
      </c>
      <c r="L35" s="135">
        <f>'[3]ВЭК 4 цк'!$H$4</f>
        <v>5.3671786743580263</v>
      </c>
      <c r="M35" s="135">
        <f>'[3]ВЭК 4 цк'!$H$4</f>
        <v>5.3671786743580263</v>
      </c>
      <c r="N35" s="135">
        <f>'[3]ВЭК 4 цк'!$H$4</f>
        <v>5.3671786743580263</v>
      </c>
      <c r="O35" s="135">
        <f>'[3]ВЭК 4 цк'!$H$4</f>
        <v>5.3671786743580263</v>
      </c>
      <c r="P35" s="135">
        <f>'[3]ВЭК 4 цк'!$H$4</f>
        <v>5.3671786743580263</v>
      </c>
      <c r="Q35" s="135">
        <f>'[3]ВЭК 4 цк'!$H$4</f>
        <v>5.3671786743580263</v>
      </c>
      <c r="R35" s="135">
        <f>'[3]ВЭК 4 цк'!$H$4</f>
        <v>5.3671786743580263</v>
      </c>
      <c r="S35" s="135">
        <f>'[3]ВЭК 4 цк'!$H$4</f>
        <v>5.3671786743580263</v>
      </c>
      <c r="T35" s="135">
        <f>'[3]ВЭК 4 цк'!$H$4</f>
        <v>5.3671786743580263</v>
      </c>
      <c r="U35" s="135">
        <f>'[3]ВЭК 4 цк'!$H$4</f>
        <v>5.3671786743580263</v>
      </c>
      <c r="V35" s="135">
        <f>'[3]ВЭК 4 цк'!$H$4</f>
        <v>5.3671786743580263</v>
      </c>
      <c r="W35" s="135">
        <f>'[3]ВЭК 4 цк'!$H$4</f>
        <v>5.3671786743580263</v>
      </c>
      <c r="X35" s="135">
        <f>'[3]ВЭК 4 цк'!$H$4</f>
        <v>5.3671786743580263</v>
      </c>
      <c r="Y35" s="136">
        <f>'[3]ВЭК 4 цк'!$H$4</f>
        <v>5.3671786743580263</v>
      </c>
    </row>
    <row r="36" spans="1:25" ht="19.5" customHeight="1" thickBot="1" x14ac:dyDescent="0.25">
      <c r="A36" s="18">
        <v>5</v>
      </c>
      <c r="B36" s="131">
        <f>B37+B38+B39+B40</f>
        <v>2608.9179398943579</v>
      </c>
      <c r="C36" s="131">
        <f t="shared" ref="C36:Y36" si="4">C37+C38+C39+C40</f>
        <v>2686.4286706443581</v>
      </c>
      <c r="D36" s="131">
        <f t="shared" si="4"/>
        <v>2734.5033795843583</v>
      </c>
      <c r="E36" s="131">
        <f t="shared" si="4"/>
        <v>2739.3160320143579</v>
      </c>
      <c r="F36" s="131">
        <f t="shared" si="4"/>
        <v>2752.3448354643579</v>
      </c>
      <c r="G36" s="131">
        <f t="shared" si="4"/>
        <v>2750.5369981843578</v>
      </c>
      <c r="H36" s="131">
        <f t="shared" si="4"/>
        <v>2704.1595312543577</v>
      </c>
      <c r="I36" s="131">
        <f t="shared" si="4"/>
        <v>2639.0121667043577</v>
      </c>
      <c r="J36" s="131">
        <f t="shared" si="4"/>
        <v>2603.9852511743584</v>
      </c>
      <c r="K36" s="131">
        <f t="shared" si="4"/>
        <v>2567.6407949843579</v>
      </c>
      <c r="L36" s="131">
        <f t="shared" si="4"/>
        <v>2581.7977336443582</v>
      </c>
      <c r="M36" s="131">
        <f t="shared" si="4"/>
        <v>2576.0383506443577</v>
      </c>
      <c r="N36" s="131">
        <f t="shared" si="4"/>
        <v>2578.6336949343577</v>
      </c>
      <c r="O36" s="131">
        <f t="shared" si="4"/>
        <v>2607.102442584358</v>
      </c>
      <c r="P36" s="131">
        <f t="shared" si="4"/>
        <v>2656.3805326843576</v>
      </c>
      <c r="Q36" s="131">
        <f t="shared" si="4"/>
        <v>2668.4883752443584</v>
      </c>
      <c r="R36" s="131">
        <f t="shared" si="4"/>
        <v>2663.1121131643577</v>
      </c>
      <c r="S36" s="131">
        <f t="shared" si="4"/>
        <v>2642.2270244643578</v>
      </c>
      <c r="T36" s="131">
        <f t="shared" si="4"/>
        <v>2581.6480620743578</v>
      </c>
      <c r="U36" s="131">
        <f t="shared" si="4"/>
        <v>2536.4892045743582</v>
      </c>
      <c r="V36" s="131">
        <f t="shared" si="4"/>
        <v>2526.6415922943579</v>
      </c>
      <c r="W36" s="131">
        <f t="shared" si="4"/>
        <v>2549.305555624358</v>
      </c>
      <c r="X36" s="131">
        <f t="shared" si="4"/>
        <v>2530.1851325643584</v>
      </c>
      <c r="Y36" s="131">
        <f t="shared" si="4"/>
        <v>2547.8401789843583</v>
      </c>
    </row>
    <row r="37" spans="1:25" ht="51.75" outlineLevel="1" thickBot="1" x14ac:dyDescent="0.25">
      <c r="A37" s="8" t="s">
        <v>88</v>
      </c>
      <c r="B37" s="134">
        <f>'[2]1'!$A$5</f>
        <v>937.03576122000004</v>
      </c>
      <c r="C37" s="135">
        <f>'[2]1'!$B$5</f>
        <v>1014.54649197</v>
      </c>
      <c r="D37" s="135">
        <f>'[2]1'!$C$5</f>
        <v>1062.62120091</v>
      </c>
      <c r="E37" s="135">
        <f>'[2]1'!$D$5</f>
        <v>1067.43385334</v>
      </c>
      <c r="F37" s="135">
        <f>'[2]1'!$E$5</f>
        <v>1080.46265679</v>
      </c>
      <c r="G37" s="135">
        <f>'[2]1'!$F$5</f>
        <v>1078.6548195099999</v>
      </c>
      <c r="H37" s="135">
        <f>'[2]1'!$G$5</f>
        <v>1032.2773525800001</v>
      </c>
      <c r="I37" s="135">
        <f>'[2]1'!$H$5</f>
        <v>967.12998803000005</v>
      </c>
      <c r="J37" s="135">
        <f>'[2]1'!$I$5</f>
        <v>932.10307250000005</v>
      </c>
      <c r="K37" s="135">
        <f>'[2]1'!$J$5</f>
        <v>895.75861630999998</v>
      </c>
      <c r="L37" s="135">
        <f>'[2]1'!$K$5</f>
        <v>909.91555497000002</v>
      </c>
      <c r="M37" s="135">
        <f>'[2]1'!$L$5</f>
        <v>904.15617196999995</v>
      </c>
      <c r="N37" s="135">
        <f>'[2]1'!$M$5</f>
        <v>906.75151626000002</v>
      </c>
      <c r="O37" s="135">
        <f>'[2]1'!$N$5</f>
        <v>935.22026390999997</v>
      </c>
      <c r="P37" s="135">
        <f>'[2]1'!$O$5</f>
        <v>984.49835400999996</v>
      </c>
      <c r="Q37" s="135">
        <f>'[2]1'!$P$5</f>
        <v>996.60619656999995</v>
      </c>
      <c r="R37" s="135">
        <f>'[2]1'!$Q$5</f>
        <v>991.22993449000001</v>
      </c>
      <c r="S37" s="135">
        <f>'[2]1'!$R$5</f>
        <v>970.34484579000002</v>
      </c>
      <c r="T37" s="135">
        <f>'[2]1'!$S$5</f>
        <v>909.76588340000001</v>
      </c>
      <c r="U37" s="135">
        <f>'[2]1'!$T$5</f>
        <v>864.60702590000005</v>
      </c>
      <c r="V37" s="135">
        <f>'[2]1'!$U$5</f>
        <v>854.75941362000003</v>
      </c>
      <c r="W37" s="135">
        <f>'[2]1'!$V$5</f>
        <v>877.42337695000003</v>
      </c>
      <c r="X37" s="135">
        <f>'[2]1'!$W$5</f>
        <v>858.30295389000003</v>
      </c>
      <c r="Y37" s="136">
        <f>'[2]1'!$X$5</f>
        <v>875.95800030999999</v>
      </c>
    </row>
    <row r="38" spans="1:25" ht="15" outlineLevel="1" thickBot="1" x14ac:dyDescent="0.25">
      <c r="A38" s="8" t="s">
        <v>57</v>
      </c>
      <c r="B38" s="134">
        <v>1486.9</v>
      </c>
      <c r="C38" s="135">
        <v>1486.9</v>
      </c>
      <c r="D38" s="135">
        <v>1486.9</v>
      </c>
      <c r="E38" s="135">
        <v>1486.9</v>
      </c>
      <c r="F38" s="135">
        <v>1486.9</v>
      </c>
      <c r="G38" s="135">
        <v>1486.9</v>
      </c>
      <c r="H38" s="135">
        <v>1486.9</v>
      </c>
      <c r="I38" s="135">
        <v>1486.9</v>
      </c>
      <c r="J38" s="135">
        <v>1486.9</v>
      </c>
      <c r="K38" s="135">
        <v>1486.9</v>
      </c>
      <c r="L38" s="135">
        <v>1486.9</v>
      </c>
      <c r="M38" s="135">
        <v>1486.9</v>
      </c>
      <c r="N38" s="135">
        <v>1486.9</v>
      </c>
      <c r="O38" s="135">
        <v>1486.9</v>
      </c>
      <c r="P38" s="135">
        <v>1486.9</v>
      </c>
      <c r="Q38" s="135">
        <v>1486.9</v>
      </c>
      <c r="R38" s="135">
        <v>1486.9</v>
      </c>
      <c r="S38" s="135">
        <v>1486.9</v>
      </c>
      <c r="T38" s="135">
        <v>1486.9</v>
      </c>
      <c r="U38" s="135">
        <v>1486.9</v>
      </c>
      <c r="V38" s="135">
        <v>1486.9</v>
      </c>
      <c r="W38" s="135">
        <v>1486.9</v>
      </c>
      <c r="X38" s="135">
        <v>1486.9</v>
      </c>
      <c r="Y38" s="136">
        <v>1486.9</v>
      </c>
    </row>
    <row r="39" spans="1:25" ht="26.25" outlineLevel="1" thickBot="1" x14ac:dyDescent="0.25">
      <c r="A39" s="8" t="s">
        <v>84</v>
      </c>
      <c r="B39" s="134">
        <f>359.23/2</f>
        <v>179.61500000000001</v>
      </c>
      <c r="C39" s="135">
        <v>179.61500000000001</v>
      </c>
      <c r="D39" s="135">
        <v>179.61500000000001</v>
      </c>
      <c r="E39" s="135">
        <v>179.61500000000001</v>
      </c>
      <c r="F39" s="135">
        <v>179.61500000000001</v>
      </c>
      <c r="G39" s="135">
        <v>179.61500000000001</v>
      </c>
      <c r="H39" s="135">
        <v>179.61500000000001</v>
      </c>
      <c r="I39" s="135">
        <v>179.61500000000001</v>
      </c>
      <c r="J39" s="135">
        <v>179.61500000000001</v>
      </c>
      <c r="K39" s="135">
        <v>179.61500000000001</v>
      </c>
      <c r="L39" s="135">
        <v>179.61500000000001</v>
      </c>
      <c r="M39" s="135">
        <v>179.61500000000001</v>
      </c>
      <c r="N39" s="135">
        <v>179.61500000000001</v>
      </c>
      <c r="O39" s="135">
        <v>179.61500000000001</v>
      </c>
      <c r="P39" s="135">
        <v>179.61500000000001</v>
      </c>
      <c r="Q39" s="135">
        <v>179.61500000000001</v>
      </c>
      <c r="R39" s="135">
        <v>179.61500000000001</v>
      </c>
      <c r="S39" s="135">
        <v>179.61500000000001</v>
      </c>
      <c r="T39" s="135">
        <v>179.61500000000001</v>
      </c>
      <c r="U39" s="135">
        <v>179.61500000000001</v>
      </c>
      <c r="V39" s="135">
        <v>179.61500000000001</v>
      </c>
      <c r="W39" s="135">
        <v>179.61500000000001</v>
      </c>
      <c r="X39" s="135">
        <v>179.61500000000001</v>
      </c>
      <c r="Y39" s="136">
        <v>179.61500000000001</v>
      </c>
    </row>
    <row r="40" spans="1:25" ht="15" outlineLevel="1" thickBot="1" x14ac:dyDescent="0.25">
      <c r="A40" s="8" t="s">
        <v>59</v>
      </c>
      <c r="B40" s="134">
        <f>'[3]ВЭК 4 цк'!$H$4</f>
        <v>5.3671786743580263</v>
      </c>
      <c r="C40" s="135">
        <f>'[3]ВЭК 4 цк'!$H$4</f>
        <v>5.3671786743580263</v>
      </c>
      <c r="D40" s="135">
        <f>'[3]ВЭК 4 цк'!$H$4</f>
        <v>5.3671786743580263</v>
      </c>
      <c r="E40" s="135">
        <f>'[3]ВЭК 4 цк'!$H$4</f>
        <v>5.3671786743580263</v>
      </c>
      <c r="F40" s="135">
        <f>'[3]ВЭК 4 цк'!$H$4</f>
        <v>5.3671786743580263</v>
      </c>
      <c r="G40" s="135">
        <f>'[3]ВЭК 4 цк'!$H$4</f>
        <v>5.3671786743580263</v>
      </c>
      <c r="H40" s="135">
        <f>'[3]ВЭК 4 цк'!$H$4</f>
        <v>5.3671786743580263</v>
      </c>
      <c r="I40" s="135">
        <f>'[3]ВЭК 4 цк'!$H$4</f>
        <v>5.3671786743580263</v>
      </c>
      <c r="J40" s="135">
        <f>'[3]ВЭК 4 цк'!$H$4</f>
        <v>5.3671786743580263</v>
      </c>
      <c r="K40" s="135">
        <f>'[3]ВЭК 4 цк'!$H$4</f>
        <v>5.3671786743580263</v>
      </c>
      <c r="L40" s="135">
        <f>'[3]ВЭК 4 цк'!$H$4</f>
        <v>5.3671786743580263</v>
      </c>
      <c r="M40" s="135">
        <f>'[3]ВЭК 4 цк'!$H$4</f>
        <v>5.3671786743580263</v>
      </c>
      <c r="N40" s="135">
        <f>'[3]ВЭК 4 цк'!$H$4</f>
        <v>5.3671786743580263</v>
      </c>
      <c r="O40" s="135">
        <f>'[3]ВЭК 4 цк'!$H$4</f>
        <v>5.3671786743580263</v>
      </c>
      <c r="P40" s="135">
        <f>'[3]ВЭК 4 цк'!$H$4</f>
        <v>5.3671786743580263</v>
      </c>
      <c r="Q40" s="135">
        <f>'[3]ВЭК 4 цк'!$H$4</f>
        <v>5.3671786743580263</v>
      </c>
      <c r="R40" s="135">
        <f>'[3]ВЭК 4 цк'!$H$4</f>
        <v>5.3671786743580263</v>
      </c>
      <c r="S40" s="135">
        <f>'[3]ВЭК 4 цк'!$H$4</f>
        <v>5.3671786743580263</v>
      </c>
      <c r="T40" s="135">
        <f>'[3]ВЭК 4 цк'!$H$4</f>
        <v>5.3671786743580263</v>
      </c>
      <c r="U40" s="135">
        <f>'[3]ВЭК 4 цк'!$H$4</f>
        <v>5.3671786743580263</v>
      </c>
      <c r="V40" s="135">
        <f>'[3]ВЭК 4 цк'!$H$4</f>
        <v>5.3671786743580263</v>
      </c>
      <c r="W40" s="135">
        <f>'[3]ВЭК 4 цк'!$H$4</f>
        <v>5.3671786743580263</v>
      </c>
      <c r="X40" s="135">
        <f>'[3]ВЭК 4 цк'!$H$4</f>
        <v>5.3671786743580263</v>
      </c>
      <c r="Y40" s="136">
        <f>'[3]ВЭК 4 цк'!$H$4</f>
        <v>5.3671786743580263</v>
      </c>
    </row>
    <row r="41" spans="1:25" ht="19.5" customHeight="1" thickBot="1" x14ac:dyDescent="0.25">
      <c r="A41" s="18">
        <v>6</v>
      </c>
      <c r="B41" s="131">
        <f>B42+B43+B44+B45</f>
        <v>2556.3575329843579</v>
      </c>
      <c r="C41" s="131">
        <f t="shared" ref="C41:Y41" si="5">C42+C43+C44+C45</f>
        <v>2620.0301855543585</v>
      </c>
      <c r="D41" s="131">
        <f t="shared" si="5"/>
        <v>2681.3997873243579</v>
      </c>
      <c r="E41" s="131">
        <f t="shared" si="5"/>
        <v>2689.1508495943581</v>
      </c>
      <c r="F41" s="131">
        <f t="shared" si="5"/>
        <v>2692.3264639343579</v>
      </c>
      <c r="G41" s="131">
        <f t="shared" si="5"/>
        <v>2688.4224589043579</v>
      </c>
      <c r="H41" s="131">
        <f t="shared" si="5"/>
        <v>2660.8657055443582</v>
      </c>
      <c r="I41" s="131">
        <f t="shared" si="5"/>
        <v>2605.0327444043578</v>
      </c>
      <c r="J41" s="131">
        <f t="shared" si="5"/>
        <v>2555.2172664443578</v>
      </c>
      <c r="K41" s="131">
        <f t="shared" si="5"/>
        <v>2526.9518811943581</v>
      </c>
      <c r="L41" s="131">
        <f t="shared" si="5"/>
        <v>2543.665758644358</v>
      </c>
      <c r="M41" s="131">
        <f t="shared" si="5"/>
        <v>2557.786321944358</v>
      </c>
      <c r="N41" s="131">
        <f t="shared" si="5"/>
        <v>2579.5332992043577</v>
      </c>
      <c r="O41" s="131">
        <f t="shared" si="5"/>
        <v>2626.2536202943584</v>
      </c>
      <c r="P41" s="131">
        <f t="shared" si="5"/>
        <v>2671.9916900343578</v>
      </c>
      <c r="Q41" s="131">
        <f t="shared" si="5"/>
        <v>2674.1295557143576</v>
      </c>
      <c r="R41" s="131">
        <f t="shared" si="5"/>
        <v>2669.8967317943579</v>
      </c>
      <c r="S41" s="131">
        <f t="shared" si="5"/>
        <v>2649.7493673443578</v>
      </c>
      <c r="T41" s="131">
        <f t="shared" si="5"/>
        <v>2597.4790836643579</v>
      </c>
      <c r="U41" s="131">
        <f t="shared" si="5"/>
        <v>2520.2293787443577</v>
      </c>
      <c r="V41" s="131">
        <f t="shared" si="5"/>
        <v>2477.4201949843582</v>
      </c>
      <c r="W41" s="131">
        <f t="shared" si="5"/>
        <v>2484.6314326243582</v>
      </c>
      <c r="X41" s="131">
        <f t="shared" si="5"/>
        <v>2507.5924538043582</v>
      </c>
      <c r="Y41" s="131">
        <f t="shared" si="5"/>
        <v>2563.657976584358</v>
      </c>
    </row>
    <row r="42" spans="1:25" ht="51.75" outlineLevel="1" thickBot="1" x14ac:dyDescent="0.25">
      <c r="A42" s="8" t="s">
        <v>88</v>
      </c>
      <c r="B42" s="134">
        <f>'[2]1'!$A$6</f>
        <v>884.47535430999994</v>
      </c>
      <c r="C42" s="135">
        <f>'[2]1'!$B$6</f>
        <v>948.14800688000003</v>
      </c>
      <c r="D42" s="135">
        <f>'[2]1'!$C$6</f>
        <v>1009.5176086500001</v>
      </c>
      <c r="E42" s="135">
        <f>'[2]1'!$D$6</f>
        <v>1017.26867092</v>
      </c>
      <c r="F42" s="135">
        <f>'[2]1'!$E$6</f>
        <v>1020.44428526</v>
      </c>
      <c r="G42" s="135">
        <f>'[2]1'!$F$6</f>
        <v>1016.54028023</v>
      </c>
      <c r="H42" s="135">
        <f>'[2]1'!$G$6</f>
        <v>988.98352686999999</v>
      </c>
      <c r="I42" s="135">
        <f>'[2]1'!$H$6</f>
        <v>933.15056573000004</v>
      </c>
      <c r="J42" s="135">
        <f>'[2]1'!$I$6</f>
        <v>883.33508776999997</v>
      </c>
      <c r="K42" s="135">
        <f>'[2]1'!$J$6</f>
        <v>855.06970251999996</v>
      </c>
      <c r="L42" s="135">
        <f>'[2]1'!$K$6</f>
        <v>871.78357997000001</v>
      </c>
      <c r="M42" s="135">
        <f>'[2]1'!$L$6</f>
        <v>885.90414326999996</v>
      </c>
      <c r="N42" s="135">
        <f>'[2]1'!$M$6</f>
        <v>907.65112052999996</v>
      </c>
      <c r="O42" s="135">
        <f>'[2]1'!$N$6</f>
        <v>954.37144162000004</v>
      </c>
      <c r="P42" s="135">
        <f>'[2]1'!$O$6</f>
        <v>1000.1095113600001</v>
      </c>
      <c r="Q42" s="135">
        <f>'[2]1'!$P$6</f>
        <v>1002.2473770399999</v>
      </c>
      <c r="R42" s="135">
        <f>'[2]1'!$Q$6</f>
        <v>998.01455311999996</v>
      </c>
      <c r="S42" s="135">
        <f>'[2]1'!$R$6</f>
        <v>977.86718867000002</v>
      </c>
      <c r="T42" s="135">
        <f>'[2]1'!$S$6</f>
        <v>925.59690498999998</v>
      </c>
      <c r="U42" s="135">
        <f>'[2]1'!$T$6</f>
        <v>848.34720006999999</v>
      </c>
      <c r="V42" s="135">
        <f>'[2]1'!$U$6</f>
        <v>805.53801630999999</v>
      </c>
      <c r="W42" s="135">
        <f>'[2]1'!$V$6</f>
        <v>812.74925395000002</v>
      </c>
      <c r="X42" s="135">
        <f>'[2]1'!$W$6</f>
        <v>835.71027513000001</v>
      </c>
      <c r="Y42" s="136">
        <f>'[2]1'!$X$6</f>
        <v>891.77579791000005</v>
      </c>
    </row>
    <row r="43" spans="1:25" ht="15" outlineLevel="1" thickBot="1" x14ac:dyDescent="0.25">
      <c r="A43" s="8" t="s">
        <v>57</v>
      </c>
      <c r="B43" s="134">
        <v>1486.9</v>
      </c>
      <c r="C43" s="135">
        <v>1486.9</v>
      </c>
      <c r="D43" s="135">
        <v>1486.9</v>
      </c>
      <c r="E43" s="135">
        <v>1486.9</v>
      </c>
      <c r="F43" s="135">
        <v>1486.9</v>
      </c>
      <c r="G43" s="135">
        <v>1486.9</v>
      </c>
      <c r="H43" s="135">
        <v>1486.9</v>
      </c>
      <c r="I43" s="135">
        <v>1486.9</v>
      </c>
      <c r="J43" s="135">
        <v>1486.9</v>
      </c>
      <c r="K43" s="135">
        <v>1486.9</v>
      </c>
      <c r="L43" s="135">
        <v>1486.9</v>
      </c>
      <c r="M43" s="135">
        <v>1486.9</v>
      </c>
      <c r="N43" s="135">
        <v>1486.9</v>
      </c>
      <c r="O43" s="135">
        <v>1486.9</v>
      </c>
      <c r="P43" s="135">
        <v>1486.9</v>
      </c>
      <c r="Q43" s="135">
        <v>1486.9</v>
      </c>
      <c r="R43" s="135">
        <v>1486.9</v>
      </c>
      <c r="S43" s="135">
        <v>1486.9</v>
      </c>
      <c r="T43" s="135">
        <v>1486.9</v>
      </c>
      <c r="U43" s="135">
        <v>1486.9</v>
      </c>
      <c r="V43" s="135">
        <v>1486.9</v>
      </c>
      <c r="W43" s="135">
        <v>1486.9</v>
      </c>
      <c r="X43" s="135">
        <v>1486.9</v>
      </c>
      <c r="Y43" s="136">
        <v>1486.9</v>
      </c>
    </row>
    <row r="44" spans="1:25" ht="26.25" outlineLevel="1" thickBot="1" x14ac:dyDescent="0.25">
      <c r="A44" s="8" t="s">
        <v>84</v>
      </c>
      <c r="B44" s="134">
        <f>359.23/2</f>
        <v>179.61500000000001</v>
      </c>
      <c r="C44" s="135">
        <v>179.61500000000001</v>
      </c>
      <c r="D44" s="135">
        <v>179.61500000000001</v>
      </c>
      <c r="E44" s="135">
        <v>179.61500000000001</v>
      </c>
      <c r="F44" s="135">
        <v>179.61500000000001</v>
      </c>
      <c r="G44" s="135">
        <v>179.61500000000001</v>
      </c>
      <c r="H44" s="135">
        <v>179.61500000000001</v>
      </c>
      <c r="I44" s="135">
        <v>179.61500000000001</v>
      </c>
      <c r="J44" s="135">
        <v>179.61500000000001</v>
      </c>
      <c r="K44" s="135">
        <v>179.61500000000001</v>
      </c>
      <c r="L44" s="135">
        <v>179.61500000000001</v>
      </c>
      <c r="M44" s="135">
        <v>179.61500000000001</v>
      </c>
      <c r="N44" s="135">
        <v>179.61500000000001</v>
      </c>
      <c r="O44" s="135">
        <v>179.61500000000001</v>
      </c>
      <c r="P44" s="135">
        <v>179.61500000000001</v>
      </c>
      <c r="Q44" s="135">
        <v>179.61500000000001</v>
      </c>
      <c r="R44" s="135">
        <v>179.61500000000001</v>
      </c>
      <c r="S44" s="135">
        <v>179.61500000000001</v>
      </c>
      <c r="T44" s="135">
        <v>179.61500000000001</v>
      </c>
      <c r="U44" s="135">
        <v>179.61500000000001</v>
      </c>
      <c r="V44" s="135">
        <v>179.61500000000001</v>
      </c>
      <c r="W44" s="135">
        <v>179.61500000000001</v>
      </c>
      <c r="X44" s="135">
        <v>179.61500000000001</v>
      </c>
      <c r="Y44" s="136">
        <v>179.61500000000001</v>
      </c>
    </row>
    <row r="45" spans="1:25" ht="15" outlineLevel="1" thickBot="1" x14ac:dyDescent="0.25">
      <c r="A45" s="8" t="s">
        <v>59</v>
      </c>
      <c r="B45" s="134">
        <f>'[3]ВЭК 4 цк'!$H$4</f>
        <v>5.3671786743580263</v>
      </c>
      <c r="C45" s="135">
        <f>'[3]ВЭК 4 цк'!$H$4</f>
        <v>5.3671786743580263</v>
      </c>
      <c r="D45" s="135">
        <f>'[3]ВЭК 4 цк'!$H$4</f>
        <v>5.3671786743580263</v>
      </c>
      <c r="E45" s="135">
        <f>'[3]ВЭК 4 цк'!$H$4</f>
        <v>5.3671786743580263</v>
      </c>
      <c r="F45" s="135">
        <f>'[3]ВЭК 4 цк'!$H$4</f>
        <v>5.3671786743580263</v>
      </c>
      <c r="G45" s="135">
        <f>'[3]ВЭК 4 цк'!$H$4</f>
        <v>5.3671786743580263</v>
      </c>
      <c r="H45" s="135">
        <f>'[3]ВЭК 4 цк'!$H$4</f>
        <v>5.3671786743580263</v>
      </c>
      <c r="I45" s="135">
        <f>'[3]ВЭК 4 цк'!$H$4</f>
        <v>5.3671786743580263</v>
      </c>
      <c r="J45" s="135">
        <f>'[3]ВЭК 4 цк'!$H$4</f>
        <v>5.3671786743580263</v>
      </c>
      <c r="K45" s="135">
        <f>'[3]ВЭК 4 цк'!$H$4</f>
        <v>5.3671786743580263</v>
      </c>
      <c r="L45" s="135">
        <f>'[3]ВЭК 4 цк'!$H$4</f>
        <v>5.3671786743580263</v>
      </c>
      <c r="M45" s="135">
        <f>'[3]ВЭК 4 цк'!$H$4</f>
        <v>5.3671786743580263</v>
      </c>
      <c r="N45" s="135">
        <f>'[3]ВЭК 4 цк'!$H$4</f>
        <v>5.3671786743580263</v>
      </c>
      <c r="O45" s="135">
        <f>'[3]ВЭК 4 цк'!$H$4</f>
        <v>5.3671786743580263</v>
      </c>
      <c r="P45" s="135">
        <f>'[3]ВЭК 4 цк'!$H$4</f>
        <v>5.3671786743580263</v>
      </c>
      <c r="Q45" s="135">
        <f>'[3]ВЭК 4 цк'!$H$4</f>
        <v>5.3671786743580263</v>
      </c>
      <c r="R45" s="135">
        <f>'[3]ВЭК 4 цк'!$H$4</f>
        <v>5.3671786743580263</v>
      </c>
      <c r="S45" s="135">
        <f>'[3]ВЭК 4 цк'!$H$4</f>
        <v>5.3671786743580263</v>
      </c>
      <c r="T45" s="135">
        <f>'[3]ВЭК 4 цк'!$H$4</f>
        <v>5.3671786743580263</v>
      </c>
      <c r="U45" s="135">
        <f>'[3]ВЭК 4 цк'!$H$4</f>
        <v>5.3671786743580263</v>
      </c>
      <c r="V45" s="135">
        <f>'[3]ВЭК 4 цк'!$H$4</f>
        <v>5.3671786743580263</v>
      </c>
      <c r="W45" s="135">
        <f>'[3]ВЭК 4 цк'!$H$4</f>
        <v>5.3671786743580263</v>
      </c>
      <c r="X45" s="135">
        <f>'[3]ВЭК 4 цк'!$H$4</f>
        <v>5.3671786743580263</v>
      </c>
      <c r="Y45" s="136">
        <f>'[3]ВЭК 4 цк'!$H$4</f>
        <v>5.3671786743580263</v>
      </c>
    </row>
    <row r="46" spans="1:25" ht="19.5" customHeight="1" thickBot="1" x14ac:dyDescent="0.25">
      <c r="A46" s="18">
        <v>7</v>
      </c>
      <c r="B46" s="131">
        <f>B47+B48+B49+B50</f>
        <v>2639.8367483943584</v>
      </c>
      <c r="C46" s="131">
        <f t="shared" ref="C46:Y46" si="6">C47+C48+C49+C50</f>
        <v>2676.959761644358</v>
      </c>
      <c r="D46" s="131">
        <f t="shared" si="6"/>
        <v>2641.5270872143583</v>
      </c>
      <c r="E46" s="131">
        <f t="shared" si="6"/>
        <v>2635.3020065443579</v>
      </c>
      <c r="F46" s="131">
        <f t="shared" si="6"/>
        <v>2643.5188886543583</v>
      </c>
      <c r="G46" s="131">
        <f t="shared" si="6"/>
        <v>2652.4953400443583</v>
      </c>
      <c r="H46" s="131">
        <f t="shared" si="6"/>
        <v>2688.4631285043579</v>
      </c>
      <c r="I46" s="131">
        <f t="shared" si="6"/>
        <v>2655.5094364543584</v>
      </c>
      <c r="J46" s="131">
        <f t="shared" si="6"/>
        <v>2603.6700364743583</v>
      </c>
      <c r="K46" s="131">
        <f t="shared" si="6"/>
        <v>2565.7190518043581</v>
      </c>
      <c r="L46" s="131">
        <f t="shared" si="6"/>
        <v>2571.7635495543582</v>
      </c>
      <c r="M46" s="131">
        <f t="shared" si="6"/>
        <v>2554.2483112943582</v>
      </c>
      <c r="N46" s="131">
        <f t="shared" si="6"/>
        <v>2579.8640312743582</v>
      </c>
      <c r="O46" s="131">
        <f t="shared" si="6"/>
        <v>2603.3891093943585</v>
      </c>
      <c r="P46" s="131">
        <f t="shared" si="6"/>
        <v>2649.6522179843578</v>
      </c>
      <c r="Q46" s="131">
        <f t="shared" si="6"/>
        <v>2678.9573613143584</v>
      </c>
      <c r="R46" s="131">
        <f t="shared" si="6"/>
        <v>2685.2733447443579</v>
      </c>
      <c r="S46" s="131">
        <f t="shared" si="6"/>
        <v>2649.5306927543579</v>
      </c>
      <c r="T46" s="131">
        <f t="shared" si="6"/>
        <v>2576.3091028043582</v>
      </c>
      <c r="U46" s="131">
        <f t="shared" si="6"/>
        <v>2530.1313548843582</v>
      </c>
      <c r="V46" s="131">
        <f t="shared" si="6"/>
        <v>2516.7532729343584</v>
      </c>
      <c r="W46" s="131">
        <f t="shared" si="6"/>
        <v>2511.9171481143585</v>
      </c>
      <c r="X46" s="131">
        <f t="shared" si="6"/>
        <v>2526.7879771443577</v>
      </c>
      <c r="Y46" s="131">
        <f t="shared" si="6"/>
        <v>2570.9058740443579</v>
      </c>
    </row>
    <row r="47" spans="1:25" ht="51.75" outlineLevel="1" thickBot="1" x14ac:dyDescent="0.25">
      <c r="A47" s="8" t="s">
        <v>88</v>
      </c>
      <c r="B47" s="134">
        <f>'[2]1'!$A$7</f>
        <v>967.95456971999999</v>
      </c>
      <c r="C47" s="135">
        <f>'[2]1'!$B$7</f>
        <v>1005.07758297</v>
      </c>
      <c r="D47" s="135">
        <f>'[2]1'!$C$7</f>
        <v>969.64490853999996</v>
      </c>
      <c r="E47" s="135">
        <f>'[2]1'!$D$7</f>
        <v>963.41982786999995</v>
      </c>
      <c r="F47" s="135">
        <f>'[2]1'!$E$7</f>
        <v>971.63670997999998</v>
      </c>
      <c r="G47" s="135">
        <f>'[2]1'!$F$7</f>
        <v>980.61316136999994</v>
      </c>
      <c r="H47" s="135">
        <f>'[2]1'!$G$7</f>
        <v>1016.58094983</v>
      </c>
      <c r="I47" s="135">
        <f>'[2]1'!$H$7</f>
        <v>983.62725778000004</v>
      </c>
      <c r="J47" s="135">
        <f>'[2]1'!$I$7</f>
        <v>931.78785779999998</v>
      </c>
      <c r="K47" s="135">
        <f>'[2]1'!$J$7</f>
        <v>893.83687312999996</v>
      </c>
      <c r="L47" s="135">
        <f>'[2]1'!$K$7</f>
        <v>899.88137087999996</v>
      </c>
      <c r="M47" s="135">
        <f>'[2]1'!$L$7</f>
        <v>882.36613262000003</v>
      </c>
      <c r="N47" s="135">
        <f>'[2]1'!$M$7</f>
        <v>907.98185260000002</v>
      </c>
      <c r="O47" s="135">
        <f>'[2]1'!$N$7</f>
        <v>931.50693072000001</v>
      </c>
      <c r="P47" s="135">
        <f>'[2]1'!$O$7</f>
        <v>977.77003931000002</v>
      </c>
      <c r="Q47" s="135">
        <f>'[2]1'!$P$7</f>
        <v>1007.07518264</v>
      </c>
      <c r="R47" s="135">
        <f>'[2]1'!$Q$7</f>
        <v>1013.3911660700001</v>
      </c>
      <c r="S47" s="135">
        <f>'[2]1'!$R$7</f>
        <v>977.64851408000004</v>
      </c>
      <c r="T47" s="135">
        <f>'[2]1'!$S$7</f>
        <v>904.42692412999997</v>
      </c>
      <c r="U47" s="135">
        <f>'[2]1'!$T$7</f>
        <v>858.24917620999997</v>
      </c>
      <c r="V47" s="135">
        <f>'[2]1'!$U$7</f>
        <v>844.87109425999995</v>
      </c>
      <c r="W47" s="135">
        <f>'[2]1'!$V$7</f>
        <v>840.03496944000005</v>
      </c>
      <c r="X47" s="135">
        <f>'[2]1'!$W$7</f>
        <v>854.90579847000004</v>
      </c>
      <c r="Y47" s="136">
        <f>'[2]1'!$X$7</f>
        <v>899.02369537000004</v>
      </c>
    </row>
    <row r="48" spans="1:25" ht="15" outlineLevel="1" thickBot="1" x14ac:dyDescent="0.25">
      <c r="A48" s="8" t="s">
        <v>57</v>
      </c>
      <c r="B48" s="134">
        <v>1486.9</v>
      </c>
      <c r="C48" s="135">
        <v>1486.9</v>
      </c>
      <c r="D48" s="135">
        <v>1486.9</v>
      </c>
      <c r="E48" s="135">
        <v>1486.9</v>
      </c>
      <c r="F48" s="135">
        <v>1486.9</v>
      </c>
      <c r="G48" s="135">
        <v>1486.9</v>
      </c>
      <c r="H48" s="135">
        <v>1486.9</v>
      </c>
      <c r="I48" s="135">
        <v>1486.9</v>
      </c>
      <c r="J48" s="135">
        <v>1486.9</v>
      </c>
      <c r="K48" s="135">
        <v>1486.9</v>
      </c>
      <c r="L48" s="135">
        <v>1486.9</v>
      </c>
      <c r="M48" s="135">
        <v>1486.9</v>
      </c>
      <c r="N48" s="135">
        <v>1486.9</v>
      </c>
      <c r="O48" s="135">
        <v>1486.9</v>
      </c>
      <c r="P48" s="135">
        <v>1486.9</v>
      </c>
      <c r="Q48" s="135">
        <v>1486.9</v>
      </c>
      <c r="R48" s="135">
        <v>1486.9</v>
      </c>
      <c r="S48" s="135">
        <v>1486.9</v>
      </c>
      <c r="T48" s="135">
        <v>1486.9</v>
      </c>
      <c r="U48" s="135">
        <v>1486.9</v>
      </c>
      <c r="V48" s="135">
        <v>1486.9</v>
      </c>
      <c r="W48" s="135">
        <v>1486.9</v>
      </c>
      <c r="X48" s="135">
        <v>1486.9</v>
      </c>
      <c r="Y48" s="136">
        <v>1486.9</v>
      </c>
    </row>
    <row r="49" spans="1:25" ht="26.25" outlineLevel="1" thickBot="1" x14ac:dyDescent="0.25">
      <c r="A49" s="8" t="s">
        <v>84</v>
      </c>
      <c r="B49" s="134">
        <f>359.23/2</f>
        <v>179.61500000000001</v>
      </c>
      <c r="C49" s="135">
        <v>179.61500000000001</v>
      </c>
      <c r="D49" s="135">
        <v>179.61500000000001</v>
      </c>
      <c r="E49" s="135">
        <v>179.61500000000001</v>
      </c>
      <c r="F49" s="135">
        <v>179.61500000000001</v>
      </c>
      <c r="G49" s="135">
        <v>179.61500000000001</v>
      </c>
      <c r="H49" s="135">
        <v>179.61500000000001</v>
      </c>
      <c r="I49" s="135">
        <v>179.61500000000001</v>
      </c>
      <c r="J49" s="135">
        <v>179.61500000000001</v>
      </c>
      <c r="K49" s="135">
        <v>179.61500000000001</v>
      </c>
      <c r="L49" s="135">
        <v>179.61500000000001</v>
      </c>
      <c r="M49" s="135">
        <v>179.61500000000001</v>
      </c>
      <c r="N49" s="135">
        <v>179.61500000000001</v>
      </c>
      <c r="O49" s="135">
        <v>179.61500000000001</v>
      </c>
      <c r="P49" s="135">
        <v>179.61500000000001</v>
      </c>
      <c r="Q49" s="135">
        <v>179.61500000000001</v>
      </c>
      <c r="R49" s="135">
        <v>179.61500000000001</v>
      </c>
      <c r="S49" s="135">
        <v>179.61500000000001</v>
      </c>
      <c r="T49" s="135">
        <v>179.61500000000001</v>
      </c>
      <c r="U49" s="135">
        <v>179.61500000000001</v>
      </c>
      <c r="V49" s="135">
        <v>179.61500000000001</v>
      </c>
      <c r="W49" s="135">
        <v>179.61500000000001</v>
      </c>
      <c r="X49" s="135">
        <v>179.61500000000001</v>
      </c>
      <c r="Y49" s="136">
        <v>179.61500000000001</v>
      </c>
    </row>
    <row r="50" spans="1:25" ht="15" outlineLevel="1" thickBot="1" x14ac:dyDescent="0.25">
      <c r="A50" s="8" t="s">
        <v>59</v>
      </c>
      <c r="B50" s="134">
        <f>'[3]ВЭК 4 цк'!$H$4</f>
        <v>5.3671786743580263</v>
      </c>
      <c r="C50" s="135">
        <f>'[3]ВЭК 4 цк'!$H$4</f>
        <v>5.3671786743580263</v>
      </c>
      <c r="D50" s="135">
        <f>'[3]ВЭК 4 цк'!$H$4</f>
        <v>5.3671786743580263</v>
      </c>
      <c r="E50" s="135">
        <f>'[3]ВЭК 4 цк'!$H$4</f>
        <v>5.3671786743580263</v>
      </c>
      <c r="F50" s="135">
        <f>'[3]ВЭК 4 цк'!$H$4</f>
        <v>5.3671786743580263</v>
      </c>
      <c r="G50" s="135">
        <f>'[3]ВЭК 4 цк'!$H$4</f>
        <v>5.3671786743580263</v>
      </c>
      <c r="H50" s="135">
        <f>'[3]ВЭК 4 цк'!$H$4</f>
        <v>5.3671786743580263</v>
      </c>
      <c r="I50" s="135">
        <f>'[3]ВЭК 4 цк'!$H$4</f>
        <v>5.3671786743580263</v>
      </c>
      <c r="J50" s="135">
        <f>'[3]ВЭК 4 цк'!$H$4</f>
        <v>5.3671786743580263</v>
      </c>
      <c r="K50" s="135">
        <f>'[3]ВЭК 4 цк'!$H$4</f>
        <v>5.3671786743580263</v>
      </c>
      <c r="L50" s="135">
        <f>'[3]ВЭК 4 цк'!$H$4</f>
        <v>5.3671786743580263</v>
      </c>
      <c r="M50" s="135">
        <f>'[3]ВЭК 4 цк'!$H$4</f>
        <v>5.3671786743580263</v>
      </c>
      <c r="N50" s="135">
        <f>'[3]ВЭК 4 цк'!$H$4</f>
        <v>5.3671786743580263</v>
      </c>
      <c r="O50" s="135">
        <f>'[3]ВЭК 4 цк'!$H$4</f>
        <v>5.3671786743580263</v>
      </c>
      <c r="P50" s="135">
        <f>'[3]ВЭК 4 цк'!$H$4</f>
        <v>5.3671786743580263</v>
      </c>
      <c r="Q50" s="135">
        <f>'[3]ВЭК 4 цк'!$H$4</f>
        <v>5.3671786743580263</v>
      </c>
      <c r="R50" s="135">
        <f>'[3]ВЭК 4 цк'!$H$4</f>
        <v>5.3671786743580263</v>
      </c>
      <c r="S50" s="135">
        <f>'[3]ВЭК 4 цк'!$H$4</f>
        <v>5.3671786743580263</v>
      </c>
      <c r="T50" s="135">
        <f>'[3]ВЭК 4 цк'!$H$4</f>
        <v>5.3671786743580263</v>
      </c>
      <c r="U50" s="135">
        <f>'[3]ВЭК 4 цк'!$H$4</f>
        <v>5.3671786743580263</v>
      </c>
      <c r="V50" s="135">
        <f>'[3]ВЭК 4 цк'!$H$4</f>
        <v>5.3671786743580263</v>
      </c>
      <c r="W50" s="135">
        <f>'[3]ВЭК 4 цк'!$H$4</f>
        <v>5.3671786743580263</v>
      </c>
      <c r="X50" s="135">
        <f>'[3]ВЭК 4 цк'!$H$4</f>
        <v>5.3671786743580263</v>
      </c>
      <c r="Y50" s="136">
        <f>'[3]ВЭК 4 цк'!$H$4</f>
        <v>5.3671786743580263</v>
      </c>
    </row>
    <row r="51" spans="1:25" ht="19.5" customHeight="1" thickBot="1" x14ac:dyDescent="0.25">
      <c r="A51" s="18">
        <v>8</v>
      </c>
      <c r="B51" s="131">
        <f>B52+B53+B54+B55</f>
        <v>2600.1674479043577</v>
      </c>
      <c r="C51" s="131">
        <f t="shared" ref="C51:Y51" si="7">C52+C53+C54+C55</f>
        <v>2668.6021417343582</v>
      </c>
      <c r="D51" s="131">
        <f t="shared" si="7"/>
        <v>2653.8989985443577</v>
      </c>
      <c r="E51" s="131">
        <f t="shared" si="7"/>
        <v>2649.4138530143582</v>
      </c>
      <c r="F51" s="131">
        <f t="shared" si="7"/>
        <v>2651.3016609443584</v>
      </c>
      <c r="G51" s="131">
        <f t="shared" si="7"/>
        <v>2665.4708716143577</v>
      </c>
      <c r="H51" s="131">
        <f t="shared" si="7"/>
        <v>2653.2436486243578</v>
      </c>
      <c r="I51" s="131">
        <f t="shared" si="7"/>
        <v>2606.4189546343578</v>
      </c>
      <c r="J51" s="131">
        <f t="shared" si="7"/>
        <v>2595.9746332343584</v>
      </c>
      <c r="K51" s="131">
        <f t="shared" si="7"/>
        <v>2578.9593819543579</v>
      </c>
      <c r="L51" s="131">
        <f t="shared" si="7"/>
        <v>2587.1906087643583</v>
      </c>
      <c r="M51" s="131">
        <f t="shared" si="7"/>
        <v>2595.2104081443576</v>
      </c>
      <c r="N51" s="131">
        <f t="shared" si="7"/>
        <v>2610.4919298543582</v>
      </c>
      <c r="O51" s="131">
        <f t="shared" si="7"/>
        <v>2618.3895821543583</v>
      </c>
      <c r="P51" s="131">
        <f t="shared" si="7"/>
        <v>2620.5500771443576</v>
      </c>
      <c r="Q51" s="131">
        <f t="shared" si="7"/>
        <v>2635.0766057143583</v>
      </c>
      <c r="R51" s="131">
        <f t="shared" si="7"/>
        <v>2632.6709700243582</v>
      </c>
      <c r="S51" s="131">
        <f t="shared" si="7"/>
        <v>2618.4130119843585</v>
      </c>
      <c r="T51" s="131">
        <f t="shared" si="7"/>
        <v>2591.8486506743584</v>
      </c>
      <c r="U51" s="131">
        <f t="shared" si="7"/>
        <v>2529.368432654358</v>
      </c>
      <c r="V51" s="131">
        <f t="shared" si="7"/>
        <v>2524.2136293543581</v>
      </c>
      <c r="W51" s="131">
        <f t="shared" si="7"/>
        <v>2547.8587384243583</v>
      </c>
      <c r="X51" s="131">
        <f t="shared" si="7"/>
        <v>2564.906651054358</v>
      </c>
      <c r="Y51" s="131">
        <f t="shared" si="7"/>
        <v>2601.6990927743582</v>
      </c>
    </row>
    <row r="52" spans="1:25" ht="51.75" outlineLevel="1" thickBot="1" x14ac:dyDescent="0.25">
      <c r="A52" s="8" t="s">
        <v>88</v>
      </c>
      <c r="B52" s="134">
        <f>'[2]1'!$A$8</f>
        <v>928.28526923000004</v>
      </c>
      <c r="C52" s="135">
        <f>'[2]1'!$B$8</f>
        <v>996.71996306000005</v>
      </c>
      <c r="D52" s="135">
        <f>'[2]1'!$C$8</f>
        <v>982.01681986999995</v>
      </c>
      <c r="E52" s="135">
        <f>'[2]1'!$D$8</f>
        <v>977.53167434</v>
      </c>
      <c r="F52" s="135">
        <f>'[2]1'!$E$8</f>
        <v>979.41948227</v>
      </c>
      <c r="G52" s="135">
        <f>'[2]1'!$F$8</f>
        <v>993.58869293999999</v>
      </c>
      <c r="H52" s="135">
        <f>'[2]1'!$G$8</f>
        <v>981.36146995000001</v>
      </c>
      <c r="I52" s="135">
        <f>'[2]1'!$H$8</f>
        <v>934.53677596</v>
      </c>
      <c r="J52" s="135">
        <f>'[2]1'!$I$8</f>
        <v>924.09245455999996</v>
      </c>
      <c r="K52" s="135">
        <f>'[2]1'!$J$8</f>
        <v>907.07720328000005</v>
      </c>
      <c r="L52" s="135">
        <f>'[2]1'!$K$8</f>
        <v>915.30843009</v>
      </c>
      <c r="M52" s="135">
        <f>'[2]1'!$L$8</f>
        <v>923.32822947</v>
      </c>
      <c r="N52" s="135">
        <f>'[2]1'!$M$8</f>
        <v>938.60975117999999</v>
      </c>
      <c r="O52" s="135">
        <f>'[2]1'!$N$8</f>
        <v>946.50740347999999</v>
      </c>
      <c r="P52" s="135">
        <f>'[2]1'!$O$8</f>
        <v>948.66789846999995</v>
      </c>
      <c r="Q52" s="135">
        <f>'[2]1'!$P$8</f>
        <v>963.19442704000005</v>
      </c>
      <c r="R52" s="135">
        <f>'[2]1'!$Q$8</f>
        <v>960.78879135</v>
      </c>
      <c r="S52" s="135">
        <f>'[2]1'!$R$8</f>
        <v>946.53083331000005</v>
      </c>
      <c r="T52" s="135">
        <f>'[2]1'!$S$8</f>
        <v>919.96647199999995</v>
      </c>
      <c r="U52" s="135">
        <f>'[2]1'!$T$8</f>
        <v>857.48625398000001</v>
      </c>
      <c r="V52" s="135">
        <f>'[2]1'!$U$8</f>
        <v>852.33145067999999</v>
      </c>
      <c r="W52" s="135">
        <f>'[2]1'!$V$8</f>
        <v>875.97655974999998</v>
      </c>
      <c r="X52" s="135">
        <f>'[2]1'!$W$8</f>
        <v>893.02447238000002</v>
      </c>
      <c r="Y52" s="136">
        <f>'[2]1'!$X$8</f>
        <v>929.81691409999996</v>
      </c>
    </row>
    <row r="53" spans="1:25" ht="15" outlineLevel="1" thickBot="1" x14ac:dyDescent="0.25">
      <c r="A53" s="8" t="s">
        <v>57</v>
      </c>
      <c r="B53" s="134">
        <v>1486.9</v>
      </c>
      <c r="C53" s="135">
        <v>1486.9</v>
      </c>
      <c r="D53" s="135">
        <v>1486.9</v>
      </c>
      <c r="E53" s="135">
        <v>1486.9</v>
      </c>
      <c r="F53" s="135">
        <v>1486.9</v>
      </c>
      <c r="G53" s="135">
        <v>1486.9</v>
      </c>
      <c r="H53" s="135">
        <v>1486.9</v>
      </c>
      <c r="I53" s="135">
        <v>1486.9</v>
      </c>
      <c r="J53" s="135">
        <v>1486.9</v>
      </c>
      <c r="K53" s="135">
        <v>1486.9</v>
      </c>
      <c r="L53" s="135">
        <v>1486.9</v>
      </c>
      <c r="M53" s="135">
        <v>1486.9</v>
      </c>
      <c r="N53" s="135">
        <v>1486.9</v>
      </c>
      <c r="O53" s="135">
        <v>1486.9</v>
      </c>
      <c r="P53" s="135">
        <v>1486.9</v>
      </c>
      <c r="Q53" s="135">
        <v>1486.9</v>
      </c>
      <c r="R53" s="135">
        <v>1486.9</v>
      </c>
      <c r="S53" s="135">
        <v>1486.9</v>
      </c>
      <c r="T53" s="135">
        <v>1486.9</v>
      </c>
      <c r="U53" s="135">
        <v>1486.9</v>
      </c>
      <c r="V53" s="135">
        <v>1486.9</v>
      </c>
      <c r="W53" s="135">
        <v>1486.9</v>
      </c>
      <c r="X53" s="135">
        <v>1486.9</v>
      </c>
      <c r="Y53" s="136">
        <v>1486.9</v>
      </c>
    </row>
    <row r="54" spans="1:25" ht="26.25" outlineLevel="1" thickBot="1" x14ac:dyDescent="0.25">
      <c r="A54" s="8" t="s">
        <v>84</v>
      </c>
      <c r="B54" s="134">
        <f>359.23/2</f>
        <v>179.61500000000001</v>
      </c>
      <c r="C54" s="135">
        <v>179.61500000000001</v>
      </c>
      <c r="D54" s="135">
        <v>179.61500000000001</v>
      </c>
      <c r="E54" s="135">
        <v>179.61500000000001</v>
      </c>
      <c r="F54" s="135">
        <v>179.61500000000001</v>
      </c>
      <c r="G54" s="135">
        <v>179.61500000000001</v>
      </c>
      <c r="H54" s="135">
        <v>179.61500000000001</v>
      </c>
      <c r="I54" s="135">
        <v>179.61500000000001</v>
      </c>
      <c r="J54" s="135">
        <v>179.61500000000001</v>
      </c>
      <c r="K54" s="135">
        <v>179.61500000000001</v>
      </c>
      <c r="L54" s="135">
        <v>179.61500000000001</v>
      </c>
      <c r="M54" s="135">
        <v>179.61500000000001</v>
      </c>
      <c r="N54" s="135">
        <v>179.61500000000001</v>
      </c>
      <c r="O54" s="135">
        <v>179.61500000000001</v>
      </c>
      <c r="P54" s="135">
        <v>179.61500000000001</v>
      </c>
      <c r="Q54" s="135">
        <v>179.61500000000001</v>
      </c>
      <c r="R54" s="135">
        <v>179.61500000000001</v>
      </c>
      <c r="S54" s="135">
        <v>179.61500000000001</v>
      </c>
      <c r="T54" s="135">
        <v>179.61500000000001</v>
      </c>
      <c r="U54" s="135">
        <v>179.61500000000001</v>
      </c>
      <c r="V54" s="135">
        <v>179.61500000000001</v>
      </c>
      <c r="W54" s="135">
        <v>179.61500000000001</v>
      </c>
      <c r="X54" s="135">
        <v>179.61500000000001</v>
      </c>
      <c r="Y54" s="136">
        <v>179.61500000000001</v>
      </c>
    </row>
    <row r="55" spans="1:25" ht="15" outlineLevel="1" thickBot="1" x14ac:dyDescent="0.25">
      <c r="A55" s="8" t="s">
        <v>59</v>
      </c>
      <c r="B55" s="134">
        <f>'[3]ВЭК 4 цк'!$H$4</f>
        <v>5.3671786743580263</v>
      </c>
      <c r="C55" s="135">
        <f>'[3]ВЭК 4 цк'!$H$4</f>
        <v>5.3671786743580263</v>
      </c>
      <c r="D55" s="135">
        <f>'[3]ВЭК 4 цк'!$H$4</f>
        <v>5.3671786743580263</v>
      </c>
      <c r="E55" s="135">
        <f>'[3]ВЭК 4 цк'!$H$4</f>
        <v>5.3671786743580263</v>
      </c>
      <c r="F55" s="135">
        <f>'[3]ВЭК 4 цк'!$H$4</f>
        <v>5.3671786743580263</v>
      </c>
      <c r="G55" s="135">
        <f>'[3]ВЭК 4 цк'!$H$4</f>
        <v>5.3671786743580263</v>
      </c>
      <c r="H55" s="135">
        <f>'[3]ВЭК 4 цк'!$H$4</f>
        <v>5.3671786743580263</v>
      </c>
      <c r="I55" s="135">
        <f>'[3]ВЭК 4 цк'!$H$4</f>
        <v>5.3671786743580263</v>
      </c>
      <c r="J55" s="135">
        <f>'[3]ВЭК 4 цк'!$H$4</f>
        <v>5.3671786743580263</v>
      </c>
      <c r="K55" s="135">
        <f>'[3]ВЭК 4 цк'!$H$4</f>
        <v>5.3671786743580263</v>
      </c>
      <c r="L55" s="135">
        <f>'[3]ВЭК 4 цк'!$H$4</f>
        <v>5.3671786743580263</v>
      </c>
      <c r="M55" s="135">
        <f>'[3]ВЭК 4 цк'!$H$4</f>
        <v>5.3671786743580263</v>
      </c>
      <c r="N55" s="135">
        <f>'[3]ВЭК 4 цк'!$H$4</f>
        <v>5.3671786743580263</v>
      </c>
      <c r="O55" s="135">
        <f>'[3]ВЭК 4 цк'!$H$4</f>
        <v>5.3671786743580263</v>
      </c>
      <c r="P55" s="135">
        <f>'[3]ВЭК 4 цк'!$H$4</f>
        <v>5.3671786743580263</v>
      </c>
      <c r="Q55" s="135">
        <f>'[3]ВЭК 4 цк'!$H$4</f>
        <v>5.3671786743580263</v>
      </c>
      <c r="R55" s="135">
        <f>'[3]ВЭК 4 цк'!$H$4</f>
        <v>5.3671786743580263</v>
      </c>
      <c r="S55" s="135">
        <f>'[3]ВЭК 4 цк'!$H$4</f>
        <v>5.3671786743580263</v>
      </c>
      <c r="T55" s="135">
        <f>'[3]ВЭК 4 цк'!$H$4</f>
        <v>5.3671786743580263</v>
      </c>
      <c r="U55" s="135">
        <f>'[3]ВЭК 4 цк'!$H$4</f>
        <v>5.3671786743580263</v>
      </c>
      <c r="V55" s="135">
        <f>'[3]ВЭК 4 цк'!$H$4</f>
        <v>5.3671786743580263</v>
      </c>
      <c r="W55" s="135">
        <f>'[3]ВЭК 4 цк'!$H$4</f>
        <v>5.3671786743580263</v>
      </c>
      <c r="X55" s="135">
        <f>'[3]ВЭК 4 цк'!$H$4</f>
        <v>5.3671786743580263</v>
      </c>
      <c r="Y55" s="136">
        <f>'[3]ВЭК 4 цк'!$H$4</f>
        <v>5.3671786743580263</v>
      </c>
    </row>
    <row r="56" spans="1:25" ht="19.5" customHeight="1" thickBot="1" x14ac:dyDescent="0.25">
      <c r="A56" s="18">
        <v>9</v>
      </c>
      <c r="B56" s="131">
        <f>B57+B58+B59+B60</f>
        <v>2580.4886990243576</v>
      </c>
      <c r="C56" s="131">
        <f t="shared" ref="C56:Y56" si="8">C57+C58+C59+C60</f>
        <v>2618.8925858343582</v>
      </c>
      <c r="D56" s="131">
        <f t="shared" si="8"/>
        <v>2652.2962905643581</v>
      </c>
      <c r="E56" s="131">
        <f t="shared" si="8"/>
        <v>2652.0645983243585</v>
      </c>
      <c r="F56" s="131">
        <f t="shared" si="8"/>
        <v>2644.5543700243579</v>
      </c>
      <c r="G56" s="131">
        <f t="shared" si="8"/>
        <v>2650.2848621943576</v>
      </c>
      <c r="H56" s="131">
        <f t="shared" si="8"/>
        <v>2637.6156304143578</v>
      </c>
      <c r="I56" s="131">
        <f t="shared" si="8"/>
        <v>2568.208369974358</v>
      </c>
      <c r="J56" s="131">
        <f t="shared" si="8"/>
        <v>2574.9675302543583</v>
      </c>
      <c r="K56" s="131">
        <f t="shared" si="8"/>
        <v>2581.2985850143577</v>
      </c>
      <c r="L56" s="131">
        <f t="shared" si="8"/>
        <v>2584.9501722643581</v>
      </c>
      <c r="M56" s="131">
        <f t="shared" si="8"/>
        <v>2573.7709095643577</v>
      </c>
      <c r="N56" s="131">
        <f t="shared" si="8"/>
        <v>2598.7186785043577</v>
      </c>
      <c r="O56" s="131">
        <f t="shared" si="8"/>
        <v>2574.1166211043583</v>
      </c>
      <c r="P56" s="131">
        <f t="shared" si="8"/>
        <v>2604.1907753943578</v>
      </c>
      <c r="Q56" s="131">
        <f t="shared" si="8"/>
        <v>2622.5138560243577</v>
      </c>
      <c r="R56" s="131">
        <f t="shared" si="8"/>
        <v>2605.2643983943581</v>
      </c>
      <c r="S56" s="131">
        <f t="shared" si="8"/>
        <v>2589.4226784943585</v>
      </c>
      <c r="T56" s="131">
        <f t="shared" si="8"/>
        <v>2585.3982271943578</v>
      </c>
      <c r="U56" s="131">
        <f t="shared" si="8"/>
        <v>2583.7478342443583</v>
      </c>
      <c r="V56" s="131">
        <f t="shared" si="8"/>
        <v>2591.8485353043579</v>
      </c>
      <c r="W56" s="131">
        <f t="shared" si="8"/>
        <v>2592.9961687343584</v>
      </c>
      <c r="X56" s="131">
        <f t="shared" si="8"/>
        <v>2577.4135522343577</v>
      </c>
      <c r="Y56" s="131">
        <f t="shared" si="8"/>
        <v>2552.0854647343576</v>
      </c>
    </row>
    <row r="57" spans="1:25" ht="51.75" outlineLevel="1" thickBot="1" x14ac:dyDescent="0.25">
      <c r="A57" s="8" t="s">
        <v>88</v>
      </c>
      <c r="B57" s="134">
        <f>'[2]1'!$A$9</f>
        <v>908.60652034999998</v>
      </c>
      <c r="C57" s="135">
        <f>'[2]1'!$B$9</f>
        <v>947.01040716</v>
      </c>
      <c r="D57" s="135">
        <f>'[2]1'!$C$9</f>
        <v>980.41411188999996</v>
      </c>
      <c r="E57" s="135">
        <f>'[2]1'!$D$9</f>
        <v>980.18241965000004</v>
      </c>
      <c r="F57" s="135">
        <f>'[2]1'!$E$9</f>
        <v>972.67219135000005</v>
      </c>
      <c r="G57" s="135">
        <f>'[2]1'!$F$9</f>
        <v>978.40268351999998</v>
      </c>
      <c r="H57" s="135">
        <f>'[2]1'!$G$9</f>
        <v>965.73345173999996</v>
      </c>
      <c r="I57" s="135">
        <f>'[2]1'!$H$9</f>
        <v>896.3261913</v>
      </c>
      <c r="J57" s="135">
        <f>'[2]1'!$I$9</f>
        <v>903.08535157999995</v>
      </c>
      <c r="K57" s="135">
        <f>'[2]1'!$J$9</f>
        <v>909.41640633999998</v>
      </c>
      <c r="L57" s="135">
        <f>'[2]1'!$K$9</f>
        <v>913.06799359000001</v>
      </c>
      <c r="M57" s="135">
        <f>'[2]1'!$L$9</f>
        <v>901.88873089000003</v>
      </c>
      <c r="N57" s="135">
        <f>'[2]1'!$M$9</f>
        <v>926.83649982999998</v>
      </c>
      <c r="O57" s="135">
        <f>'[2]1'!$N$9</f>
        <v>902.23444242999994</v>
      </c>
      <c r="P57" s="135">
        <f>'[2]1'!$O$9</f>
        <v>932.30859671999997</v>
      </c>
      <c r="Q57" s="135">
        <f>'[2]1'!$P$9</f>
        <v>950.63167735000002</v>
      </c>
      <c r="R57" s="135">
        <f>'[2]1'!$Q$9</f>
        <v>933.38221971999997</v>
      </c>
      <c r="S57" s="135">
        <f>'[2]1'!$R$9</f>
        <v>917.54049982000004</v>
      </c>
      <c r="T57" s="135">
        <f>'[2]1'!$S$9</f>
        <v>913.51604852000003</v>
      </c>
      <c r="U57" s="135">
        <f>'[2]1'!$T$9</f>
        <v>911.86565556999994</v>
      </c>
      <c r="V57" s="135">
        <f>'[2]1'!$U$9</f>
        <v>919.96635662999995</v>
      </c>
      <c r="W57" s="135">
        <f>'[2]1'!$V$9</f>
        <v>921.11399005999999</v>
      </c>
      <c r="X57" s="135">
        <f>'[2]1'!$W$9</f>
        <v>905.53137356000002</v>
      </c>
      <c r="Y57" s="136">
        <f>'[2]1'!$X$9</f>
        <v>880.20328605999998</v>
      </c>
    </row>
    <row r="58" spans="1:25" ht="15" outlineLevel="1" thickBot="1" x14ac:dyDescent="0.25">
      <c r="A58" s="8" t="s">
        <v>57</v>
      </c>
      <c r="B58" s="134">
        <v>1486.9</v>
      </c>
      <c r="C58" s="135">
        <v>1486.9</v>
      </c>
      <c r="D58" s="135">
        <v>1486.9</v>
      </c>
      <c r="E58" s="135">
        <v>1486.9</v>
      </c>
      <c r="F58" s="135">
        <v>1486.9</v>
      </c>
      <c r="G58" s="135">
        <v>1486.9</v>
      </c>
      <c r="H58" s="135">
        <v>1486.9</v>
      </c>
      <c r="I58" s="135">
        <v>1486.9</v>
      </c>
      <c r="J58" s="135">
        <v>1486.9</v>
      </c>
      <c r="K58" s="135">
        <v>1486.9</v>
      </c>
      <c r="L58" s="135">
        <v>1486.9</v>
      </c>
      <c r="M58" s="135">
        <v>1486.9</v>
      </c>
      <c r="N58" s="135">
        <v>1486.9</v>
      </c>
      <c r="O58" s="135">
        <v>1486.9</v>
      </c>
      <c r="P58" s="135">
        <v>1486.9</v>
      </c>
      <c r="Q58" s="135">
        <v>1486.9</v>
      </c>
      <c r="R58" s="135">
        <v>1486.9</v>
      </c>
      <c r="S58" s="135">
        <v>1486.9</v>
      </c>
      <c r="T58" s="135">
        <v>1486.9</v>
      </c>
      <c r="U58" s="135">
        <v>1486.9</v>
      </c>
      <c r="V58" s="135">
        <v>1486.9</v>
      </c>
      <c r="W58" s="135">
        <v>1486.9</v>
      </c>
      <c r="X58" s="135">
        <v>1486.9</v>
      </c>
      <c r="Y58" s="136">
        <v>1486.9</v>
      </c>
    </row>
    <row r="59" spans="1:25" ht="26.25" outlineLevel="1" thickBot="1" x14ac:dyDescent="0.25">
      <c r="A59" s="8" t="s">
        <v>84</v>
      </c>
      <c r="B59" s="134">
        <f>359.23/2</f>
        <v>179.61500000000001</v>
      </c>
      <c r="C59" s="135">
        <v>179.61500000000001</v>
      </c>
      <c r="D59" s="135">
        <v>179.61500000000001</v>
      </c>
      <c r="E59" s="135">
        <v>179.61500000000001</v>
      </c>
      <c r="F59" s="135">
        <v>179.61500000000001</v>
      </c>
      <c r="G59" s="135">
        <v>179.61500000000001</v>
      </c>
      <c r="H59" s="135">
        <v>179.61500000000001</v>
      </c>
      <c r="I59" s="135">
        <v>179.61500000000001</v>
      </c>
      <c r="J59" s="135">
        <v>179.61500000000001</v>
      </c>
      <c r="K59" s="135">
        <v>179.61500000000001</v>
      </c>
      <c r="L59" s="135">
        <v>179.61500000000001</v>
      </c>
      <c r="M59" s="135">
        <v>179.61500000000001</v>
      </c>
      <c r="N59" s="135">
        <v>179.61500000000001</v>
      </c>
      <c r="O59" s="135">
        <v>179.61500000000001</v>
      </c>
      <c r="P59" s="135">
        <v>179.61500000000001</v>
      </c>
      <c r="Q59" s="135">
        <v>179.61500000000001</v>
      </c>
      <c r="R59" s="135">
        <v>179.61500000000001</v>
      </c>
      <c r="S59" s="135">
        <v>179.61500000000001</v>
      </c>
      <c r="T59" s="135">
        <v>179.61500000000001</v>
      </c>
      <c r="U59" s="135">
        <v>179.61500000000001</v>
      </c>
      <c r="V59" s="135">
        <v>179.61500000000001</v>
      </c>
      <c r="W59" s="135">
        <v>179.61500000000001</v>
      </c>
      <c r="X59" s="135">
        <v>179.61500000000001</v>
      </c>
      <c r="Y59" s="136">
        <v>179.61500000000001</v>
      </c>
    </row>
    <row r="60" spans="1:25" ht="15" outlineLevel="1" thickBot="1" x14ac:dyDescent="0.25">
      <c r="A60" s="8" t="s">
        <v>59</v>
      </c>
      <c r="B60" s="134">
        <f>'[3]ВЭК 4 цк'!$H$4</f>
        <v>5.3671786743580263</v>
      </c>
      <c r="C60" s="135">
        <f>'[3]ВЭК 4 цк'!$H$4</f>
        <v>5.3671786743580263</v>
      </c>
      <c r="D60" s="135">
        <f>'[3]ВЭК 4 цк'!$H$4</f>
        <v>5.3671786743580263</v>
      </c>
      <c r="E60" s="135">
        <f>'[3]ВЭК 4 цк'!$H$4</f>
        <v>5.3671786743580263</v>
      </c>
      <c r="F60" s="135">
        <f>'[3]ВЭК 4 цк'!$H$4</f>
        <v>5.3671786743580263</v>
      </c>
      <c r="G60" s="135">
        <f>'[3]ВЭК 4 цк'!$H$4</f>
        <v>5.3671786743580263</v>
      </c>
      <c r="H60" s="135">
        <f>'[3]ВЭК 4 цк'!$H$4</f>
        <v>5.3671786743580263</v>
      </c>
      <c r="I60" s="135">
        <f>'[3]ВЭК 4 цк'!$H$4</f>
        <v>5.3671786743580263</v>
      </c>
      <c r="J60" s="135">
        <f>'[3]ВЭК 4 цк'!$H$4</f>
        <v>5.3671786743580263</v>
      </c>
      <c r="K60" s="135">
        <f>'[3]ВЭК 4 цк'!$H$4</f>
        <v>5.3671786743580263</v>
      </c>
      <c r="L60" s="135">
        <f>'[3]ВЭК 4 цк'!$H$4</f>
        <v>5.3671786743580263</v>
      </c>
      <c r="M60" s="135">
        <f>'[3]ВЭК 4 цк'!$H$4</f>
        <v>5.3671786743580263</v>
      </c>
      <c r="N60" s="135">
        <f>'[3]ВЭК 4 цк'!$H$4</f>
        <v>5.3671786743580263</v>
      </c>
      <c r="O60" s="135">
        <f>'[3]ВЭК 4 цк'!$H$4</f>
        <v>5.3671786743580263</v>
      </c>
      <c r="P60" s="135">
        <f>'[3]ВЭК 4 цк'!$H$4</f>
        <v>5.3671786743580263</v>
      </c>
      <c r="Q60" s="135">
        <f>'[3]ВЭК 4 цк'!$H$4</f>
        <v>5.3671786743580263</v>
      </c>
      <c r="R60" s="135">
        <f>'[3]ВЭК 4 цк'!$H$4</f>
        <v>5.3671786743580263</v>
      </c>
      <c r="S60" s="135">
        <f>'[3]ВЭК 4 цк'!$H$4</f>
        <v>5.3671786743580263</v>
      </c>
      <c r="T60" s="135">
        <f>'[3]ВЭК 4 цк'!$H$4</f>
        <v>5.3671786743580263</v>
      </c>
      <c r="U60" s="135">
        <f>'[3]ВЭК 4 цк'!$H$4</f>
        <v>5.3671786743580263</v>
      </c>
      <c r="V60" s="135">
        <f>'[3]ВЭК 4 цк'!$H$4</f>
        <v>5.3671786743580263</v>
      </c>
      <c r="W60" s="135">
        <f>'[3]ВЭК 4 цк'!$H$4</f>
        <v>5.3671786743580263</v>
      </c>
      <c r="X60" s="135">
        <f>'[3]ВЭК 4 цк'!$H$4</f>
        <v>5.3671786743580263</v>
      </c>
      <c r="Y60" s="136">
        <f>'[3]ВЭК 4 цк'!$H$4</f>
        <v>5.3671786743580263</v>
      </c>
    </row>
    <row r="61" spans="1:25" ht="19.5" customHeight="1" thickBot="1" x14ac:dyDescent="0.25">
      <c r="A61" s="18">
        <v>10</v>
      </c>
      <c r="B61" s="131">
        <f>B62+B63+B64+B65</f>
        <v>2623.0825579843577</v>
      </c>
      <c r="C61" s="131">
        <f t="shared" ref="C61:Y61" si="9">C62+C63+C64+C65</f>
        <v>2665.8337571043585</v>
      </c>
      <c r="D61" s="131">
        <f t="shared" si="9"/>
        <v>2675.6496410443578</v>
      </c>
      <c r="E61" s="131">
        <f t="shared" si="9"/>
        <v>2659.8920309343584</v>
      </c>
      <c r="F61" s="131">
        <f t="shared" si="9"/>
        <v>2646.2302438443585</v>
      </c>
      <c r="G61" s="131">
        <f t="shared" si="9"/>
        <v>2645.8809940843585</v>
      </c>
      <c r="H61" s="131">
        <f t="shared" si="9"/>
        <v>2630.6697623643577</v>
      </c>
      <c r="I61" s="131">
        <f t="shared" si="9"/>
        <v>2602.6333990243584</v>
      </c>
      <c r="J61" s="131">
        <f t="shared" si="9"/>
        <v>2557.6616314343582</v>
      </c>
      <c r="K61" s="131">
        <f t="shared" si="9"/>
        <v>2505.5861484543584</v>
      </c>
      <c r="L61" s="131">
        <f t="shared" si="9"/>
        <v>2514.1805787043577</v>
      </c>
      <c r="M61" s="131">
        <f t="shared" si="9"/>
        <v>2532.115968214358</v>
      </c>
      <c r="N61" s="131">
        <f t="shared" si="9"/>
        <v>2573.2001276943583</v>
      </c>
      <c r="O61" s="131">
        <f t="shared" si="9"/>
        <v>2601.1655754343583</v>
      </c>
      <c r="P61" s="131">
        <f t="shared" si="9"/>
        <v>2647.044376104358</v>
      </c>
      <c r="Q61" s="131">
        <f t="shared" si="9"/>
        <v>2658.507706234358</v>
      </c>
      <c r="R61" s="131">
        <f t="shared" si="9"/>
        <v>2648.5535348543581</v>
      </c>
      <c r="S61" s="131">
        <f t="shared" si="9"/>
        <v>2601.3147901043576</v>
      </c>
      <c r="T61" s="131">
        <f t="shared" si="9"/>
        <v>2501.9560592343578</v>
      </c>
      <c r="U61" s="131">
        <f t="shared" si="9"/>
        <v>2435.0662475443578</v>
      </c>
      <c r="V61" s="131">
        <f t="shared" si="9"/>
        <v>2428.3217277143576</v>
      </c>
      <c r="W61" s="131">
        <f t="shared" si="9"/>
        <v>2438.6241421843579</v>
      </c>
      <c r="X61" s="131">
        <f t="shared" si="9"/>
        <v>2444.1018533643582</v>
      </c>
      <c r="Y61" s="131">
        <f t="shared" si="9"/>
        <v>2484.9350693943579</v>
      </c>
    </row>
    <row r="62" spans="1:25" ht="51.75" outlineLevel="1" thickBot="1" x14ac:dyDescent="0.25">
      <c r="A62" s="8" t="s">
        <v>88</v>
      </c>
      <c r="B62" s="134">
        <f>'[2]1'!$A$10</f>
        <v>951.20037931000002</v>
      </c>
      <c r="C62" s="135">
        <f>'[2]1'!$B$10</f>
        <v>993.95157843000004</v>
      </c>
      <c r="D62" s="135">
        <f>'[2]1'!$C$10</f>
        <v>1003.76746237</v>
      </c>
      <c r="E62" s="135">
        <f>'[2]1'!$D$10</f>
        <v>988.00985226</v>
      </c>
      <c r="F62" s="135">
        <f>'[2]1'!$E$10</f>
        <v>974.34806517000004</v>
      </c>
      <c r="G62" s="135">
        <f>'[2]1'!$F$10</f>
        <v>973.99881541000002</v>
      </c>
      <c r="H62" s="135">
        <f>'[2]1'!$G$10</f>
        <v>958.78758369000002</v>
      </c>
      <c r="I62" s="135">
        <f>'[2]1'!$H$10</f>
        <v>930.75122035000004</v>
      </c>
      <c r="J62" s="135">
        <f>'[2]1'!$I$10</f>
        <v>885.77945276000003</v>
      </c>
      <c r="K62" s="135">
        <f>'[2]1'!$J$10</f>
        <v>833.70396977999997</v>
      </c>
      <c r="L62" s="135">
        <f>'[2]1'!$K$10</f>
        <v>842.29840003000004</v>
      </c>
      <c r="M62" s="135">
        <f>'[2]1'!$L$10</f>
        <v>860.23378953999998</v>
      </c>
      <c r="N62" s="135">
        <f>'[2]1'!$M$10</f>
        <v>901.31794902000001</v>
      </c>
      <c r="O62" s="135">
        <f>'[2]1'!$N$10</f>
        <v>929.28339675999996</v>
      </c>
      <c r="P62" s="135">
        <f>'[2]1'!$O$10</f>
        <v>975.16219742999999</v>
      </c>
      <c r="Q62" s="135">
        <f>'[2]1'!$P$10</f>
        <v>986.62552756000002</v>
      </c>
      <c r="R62" s="135">
        <f>'[2]1'!$Q$10</f>
        <v>976.67135617999998</v>
      </c>
      <c r="S62" s="135">
        <f>'[2]1'!$R$10</f>
        <v>929.43261142999995</v>
      </c>
      <c r="T62" s="135">
        <f>'[2]1'!$S$10</f>
        <v>830.07388056000002</v>
      </c>
      <c r="U62" s="135">
        <f>'[2]1'!$T$10</f>
        <v>763.18406887000003</v>
      </c>
      <c r="V62" s="135">
        <f>'[2]1'!$U$10</f>
        <v>756.43954903999997</v>
      </c>
      <c r="W62" s="135">
        <f>'[2]1'!$V$10</f>
        <v>766.74196351000001</v>
      </c>
      <c r="X62" s="135">
        <f>'[2]1'!$W$10</f>
        <v>772.21967469000003</v>
      </c>
      <c r="Y62" s="136">
        <f>'[2]1'!$X$10</f>
        <v>813.05289072000005</v>
      </c>
    </row>
    <row r="63" spans="1:25" ht="15" outlineLevel="1" thickBot="1" x14ac:dyDescent="0.25">
      <c r="A63" s="8" t="s">
        <v>57</v>
      </c>
      <c r="B63" s="134">
        <v>1486.9</v>
      </c>
      <c r="C63" s="135">
        <v>1486.9</v>
      </c>
      <c r="D63" s="135">
        <v>1486.9</v>
      </c>
      <c r="E63" s="135">
        <v>1486.9</v>
      </c>
      <c r="F63" s="135">
        <v>1486.9</v>
      </c>
      <c r="G63" s="135">
        <v>1486.9</v>
      </c>
      <c r="H63" s="135">
        <v>1486.9</v>
      </c>
      <c r="I63" s="135">
        <v>1486.9</v>
      </c>
      <c r="J63" s="135">
        <v>1486.9</v>
      </c>
      <c r="K63" s="135">
        <v>1486.9</v>
      </c>
      <c r="L63" s="135">
        <v>1486.9</v>
      </c>
      <c r="M63" s="135">
        <v>1486.9</v>
      </c>
      <c r="N63" s="135">
        <v>1486.9</v>
      </c>
      <c r="O63" s="135">
        <v>1486.9</v>
      </c>
      <c r="P63" s="135">
        <v>1486.9</v>
      </c>
      <c r="Q63" s="135">
        <v>1486.9</v>
      </c>
      <c r="R63" s="135">
        <v>1486.9</v>
      </c>
      <c r="S63" s="135">
        <v>1486.9</v>
      </c>
      <c r="T63" s="135">
        <v>1486.9</v>
      </c>
      <c r="U63" s="135">
        <v>1486.9</v>
      </c>
      <c r="V63" s="135">
        <v>1486.9</v>
      </c>
      <c r="W63" s="135">
        <v>1486.9</v>
      </c>
      <c r="X63" s="135">
        <v>1486.9</v>
      </c>
      <c r="Y63" s="136">
        <v>1486.9</v>
      </c>
    </row>
    <row r="64" spans="1:25" ht="26.25" outlineLevel="1" thickBot="1" x14ac:dyDescent="0.25">
      <c r="A64" s="8" t="s">
        <v>84</v>
      </c>
      <c r="B64" s="134">
        <f>359.23/2</f>
        <v>179.61500000000001</v>
      </c>
      <c r="C64" s="135">
        <v>179.61500000000001</v>
      </c>
      <c r="D64" s="135">
        <v>179.61500000000001</v>
      </c>
      <c r="E64" s="135">
        <v>179.61500000000001</v>
      </c>
      <c r="F64" s="135">
        <v>179.61500000000001</v>
      </c>
      <c r="G64" s="135">
        <v>179.61500000000001</v>
      </c>
      <c r="H64" s="135">
        <v>179.61500000000001</v>
      </c>
      <c r="I64" s="135">
        <v>179.61500000000001</v>
      </c>
      <c r="J64" s="135">
        <v>179.61500000000001</v>
      </c>
      <c r="K64" s="135">
        <v>179.61500000000001</v>
      </c>
      <c r="L64" s="135">
        <v>179.61500000000001</v>
      </c>
      <c r="M64" s="135">
        <v>179.61500000000001</v>
      </c>
      <c r="N64" s="135">
        <v>179.61500000000001</v>
      </c>
      <c r="O64" s="135">
        <v>179.61500000000001</v>
      </c>
      <c r="P64" s="135">
        <v>179.61500000000001</v>
      </c>
      <c r="Q64" s="135">
        <v>179.61500000000001</v>
      </c>
      <c r="R64" s="135">
        <v>179.61500000000001</v>
      </c>
      <c r="S64" s="135">
        <v>179.61500000000001</v>
      </c>
      <c r="T64" s="135">
        <v>179.61500000000001</v>
      </c>
      <c r="U64" s="135">
        <v>179.61500000000001</v>
      </c>
      <c r="V64" s="135">
        <v>179.61500000000001</v>
      </c>
      <c r="W64" s="135">
        <v>179.61500000000001</v>
      </c>
      <c r="X64" s="135">
        <v>179.61500000000001</v>
      </c>
      <c r="Y64" s="136">
        <v>179.61500000000001</v>
      </c>
    </row>
    <row r="65" spans="1:25" ht="15" outlineLevel="1" thickBot="1" x14ac:dyDescent="0.25">
      <c r="A65" s="8" t="s">
        <v>59</v>
      </c>
      <c r="B65" s="134">
        <f>'[3]ВЭК 4 цк'!$H$4</f>
        <v>5.3671786743580263</v>
      </c>
      <c r="C65" s="135">
        <f>'[3]ВЭК 4 цк'!$H$4</f>
        <v>5.3671786743580263</v>
      </c>
      <c r="D65" s="135">
        <f>'[3]ВЭК 4 цк'!$H$4</f>
        <v>5.3671786743580263</v>
      </c>
      <c r="E65" s="135">
        <f>'[3]ВЭК 4 цк'!$H$4</f>
        <v>5.3671786743580263</v>
      </c>
      <c r="F65" s="135">
        <f>'[3]ВЭК 4 цк'!$H$4</f>
        <v>5.3671786743580263</v>
      </c>
      <c r="G65" s="135">
        <f>'[3]ВЭК 4 цк'!$H$4</f>
        <v>5.3671786743580263</v>
      </c>
      <c r="H65" s="135">
        <f>'[3]ВЭК 4 цк'!$H$4</f>
        <v>5.3671786743580263</v>
      </c>
      <c r="I65" s="135">
        <f>'[3]ВЭК 4 цк'!$H$4</f>
        <v>5.3671786743580263</v>
      </c>
      <c r="J65" s="135">
        <f>'[3]ВЭК 4 цк'!$H$4</f>
        <v>5.3671786743580263</v>
      </c>
      <c r="K65" s="135">
        <f>'[3]ВЭК 4 цк'!$H$4</f>
        <v>5.3671786743580263</v>
      </c>
      <c r="L65" s="135">
        <f>'[3]ВЭК 4 цк'!$H$4</f>
        <v>5.3671786743580263</v>
      </c>
      <c r="M65" s="135">
        <f>'[3]ВЭК 4 цк'!$H$4</f>
        <v>5.3671786743580263</v>
      </c>
      <c r="N65" s="135">
        <f>'[3]ВЭК 4 цк'!$H$4</f>
        <v>5.3671786743580263</v>
      </c>
      <c r="O65" s="135">
        <f>'[3]ВЭК 4 цк'!$H$4</f>
        <v>5.3671786743580263</v>
      </c>
      <c r="P65" s="135">
        <f>'[3]ВЭК 4 цк'!$H$4</f>
        <v>5.3671786743580263</v>
      </c>
      <c r="Q65" s="135">
        <f>'[3]ВЭК 4 цк'!$H$4</f>
        <v>5.3671786743580263</v>
      </c>
      <c r="R65" s="135">
        <f>'[3]ВЭК 4 цк'!$H$4</f>
        <v>5.3671786743580263</v>
      </c>
      <c r="S65" s="135">
        <f>'[3]ВЭК 4 цк'!$H$4</f>
        <v>5.3671786743580263</v>
      </c>
      <c r="T65" s="135">
        <f>'[3]ВЭК 4 цк'!$H$4</f>
        <v>5.3671786743580263</v>
      </c>
      <c r="U65" s="135">
        <f>'[3]ВЭК 4 цк'!$H$4</f>
        <v>5.3671786743580263</v>
      </c>
      <c r="V65" s="135">
        <f>'[3]ВЭК 4 цк'!$H$4</f>
        <v>5.3671786743580263</v>
      </c>
      <c r="W65" s="135">
        <f>'[3]ВЭК 4 цк'!$H$4</f>
        <v>5.3671786743580263</v>
      </c>
      <c r="X65" s="135">
        <f>'[3]ВЭК 4 цк'!$H$4</f>
        <v>5.3671786743580263</v>
      </c>
      <c r="Y65" s="136">
        <f>'[3]ВЭК 4 цк'!$H$4</f>
        <v>5.3671786743580263</v>
      </c>
    </row>
    <row r="66" spans="1:25" ht="19.5" customHeight="1" thickBot="1" x14ac:dyDescent="0.25">
      <c r="A66" s="18">
        <v>11</v>
      </c>
      <c r="B66" s="131">
        <f>B67+B68+B69+B70</f>
        <v>2563.8605336543578</v>
      </c>
      <c r="C66" s="131">
        <f t="shared" ref="C66:Y66" si="10">C67+C68+C69+C70</f>
        <v>2664.6019642943584</v>
      </c>
      <c r="D66" s="131">
        <f t="shared" si="10"/>
        <v>2735.4658559743584</v>
      </c>
      <c r="E66" s="131">
        <f t="shared" si="10"/>
        <v>2754.834457624358</v>
      </c>
      <c r="F66" s="131">
        <f t="shared" si="10"/>
        <v>2772.175251774358</v>
      </c>
      <c r="G66" s="131">
        <f t="shared" si="10"/>
        <v>2763.6583230743581</v>
      </c>
      <c r="H66" s="131">
        <f t="shared" si="10"/>
        <v>2756.9222184543578</v>
      </c>
      <c r="I66" s="131">
        <f t="shared" si="10"/>
        <v>2690.886679224358</v>
      </c>
      <c r="J66" s="131">
        <f t="shared" si="10"/>
        <v>2631.3977775943576</v>
      </c>
      <c r="K66" s="131">
        <f t="shared" si="10"/>
        <v>2564.2322262243579</v>
      </c>
      <c r="L66" s="131">
        <f t="shared" si="10"/>
        <v>2555.8121450943581</v>
      </c>
      <c r="M66" s="131">
        <f t="shared" si="10"/>
        <v>2563.1332216243582</v>
      </c>
      <c r="N66" s="131">
        <f t="shared" si="10"/>
        <v>2597.9437814443581</v>
      </c>
      <c r="O66" s="131">
        <f t="shared" si="10"/>
        <v>2616.6794568243577</v>
      </c>
      <c r="P66" s="131">
        <f t="shared" si="10"/>
        <v>2672.3255391243583</v>
      </c>
      <c r="Q66" s="131">
        <f t="shared" si="10"/>
        <v>2702.502905314358</v>
      </c>
      <c r="R66" s="131">
        <f t="shared" si="10"/>
        <v>2687.7739057843582</v>
      </c>
      <c r="S66" s="131">
        <f t="shared" si="10"/>
        <v>2657.2399727143584</v>
      </c>
      <c r="T66" s="131">
        <f t="shared" si="10"/>
        <v>2590.2722152643582</v>
      </c>
      <c r="U66" s="131">
        <f t="shared" si="10"/>
        <v>2523.5667100643577</v>
      </c>
      <c r="V66" s="131">
        <f t="shared" si="10"/>
        <v>2507.0279897543578</v>
      </c>
      <c r="W66" s="131">
        <f t="shared" si="10"/>
        <v>2506.7491772143585</v>
      </c>
      <c r="X66" s="131">
        <f t="shared" si="10"/>
        <v>2504.8573434543578</v>
      </c>
      <c r="Y66" s="131">
        <f t="shared" si="10"/>
        <v>2547.1117125743576</v>
      </c>
    </row>
    <row r="67" spans="1:25" ht="51.75" outlineLevel="1" thickBot="1" x14ac:dyDescent="0.25">
      <c r="A67" s="8" t="s">
        <v>88</v>
      </c>
      <c r="B67" s="134">
        <f>'[2]1'!$A$11</f>
        <v>891.97835497999995</v>
      </c>
      <c r="C67" s="135">
        <f>'[2]1'!$B$11</f>
        <v>992.71978562000004</v>
      </c>
      <c r="D67" s="135">
        <f>'[2]1'!$C$11</f>
        <v>1063.5836773000001</v>
      </c>
      <c r="E67" s="135">
        <f>'[2]1'!$D$11</f>
        <v>1082.9522789499999</v>
      </c>
      <c r="F67" s="135">
        <f>'[2]1'!$E$11</f>
        <v>1100.2930730999999</v>
      </c>
      <c r="G67" s="135">
        <f>'[2]1'!$F$11</f>
        <v>1091.7761444</v>
      </c>
      <c r="H67" s="135">
        <f>'[2]1'!$G$11</f>
        <v>1085.0400397799999</v>
      </c>
      <c r="I67" s="135">
        <f>'[2]1'!$H$11</f>
        <v>1019.00450055</v>
      </c>
      <c r="J67" s="135">
        <f>'[2]1'!$I$11</f>
        <v>959.51559892</v>
      </c>
      <c r="K67" s="135">
        <f>'[2]1'!$J$11</f>
        <v>892.35004755</v>
      </c>
      <c r="L67" s="135">
        <f>'[2]1'!$K$11</f>
        <v>883.92996642000003</v>
      </c>
      <c r="M67" s="135">
        <f>'[2]1'!$L$11</f>
        <v>891.25104295000006</v>
      </c>
      <c r="N67" s="135">
        <f>'[2]1'!$M$11</f>
        <v>926.06160277000004</v>
      </c>
      <c r="O67" s="135">
        <f>'[2]1'!$N$11</f>
        <v>944.79727815000001</v>
      </c>
      <c r="P67" s="135">
        <f>'[2]1'!$O$11</f>
        <v>1000.44336045</v>
      </c>
      <c r="Q67" s="135">
        <f>'[2]1'!$P$11</f>
        <v>1030.6207266399999</v>
      </c>
      <c r="R67" s="135">
        <f>'[2]1'!$Q$11</f>
        <v>1015.89172711</v>
      </c>
      <c r="S67" s="135">
        <f>'[2]1'!$R$11</f>
        <v>985.35779404000004</v>
      </c>
      <c r="T67" s="135">
        <f>'[2]1'!$S$11</f>
        <v>918.39003659000002</v>
      </c>
      <c r="U67" s="135">
        <f>'[2]1'!$T$11</f>
        <v>851.68453138999996</v>
      </c>
      <c r="V67" s="135">
        <f>'[2]1'!$U$11</f>
        <v>835.14581108000004</v>
      </c>
      <c r="W67" s="135">
        <f>'[2]1'!$V$11</f>
        <v>834.86699854000005</v>
      </c>
      <c r="X67" s="135">
        <f>'[2]1'!$W$11</f>
        <v>832.97516478</v>
      </c>
      <c r="Y67" s="136">
        <f>'[2]1'!$X$11</f>
        <v>875.22953389999998</v>
      </c>
    </row>
    <row r="68" spans="1:25" ht="15" outlineLevel="1" thickBot="1" x14ac:dyDescent="0.25">
      <c r="A68" s="8" t="s">
        <v>57</v>
      </c>
      <c r="B68" s="134">
        <v>1486.9</v>
      </c>
      <c r="C68" s="135">
        <v>1486.9</v>
      </c>
      <c r="D68" s="135">
        <v>1486.9</v>
      </c>
      <c r="E68" s="135">
        <v>1486.9</v>
      </c>
      <c r="F68" s="135">
        <v>1486.9</v>
      </c>
      <c r="G68" s="135">
        <v>1486.9</v>
      </c>
      <c r="H68" s="135">
        <v>1486.9</v>
      </c>
      <c r="I68" s="135">
        <v>1486.9</v>
      </c>
      <c r="J68" s="135">
        <v>1486.9</v>
      </c>
      <c r="K68" s="135">
        <v>1486.9</v>
      </c>
      <c r="L68" s="135">
        <v>1486.9</v>
      </c>
      <c r="M68" s="135">
        <v>1486.9</v>
      </c>
      <c r="N68" s="135">
        <v>1486.9</v>
      </c>
      <c r="O68" s="135">
        <v>1486.9</v>
      </c>
      <c r="P68" s="135">
        <v>1486.9</v>
      </c>
      <c r="Q68" s="135">
        <v>1486.9</v>
      </c>
      <c r="R68" s="135">
        <v>1486.9</v>
      </c>
      <c r="S68" s="135">
        <v>1486.9</v>
      </c>
      <c r="T68" s="135">
        <v>1486.9</v>
      </c>
      <c r="U68" s="135">
        <v>1486.9</v>
      </c>
      <c r="V68" s="135">
        <v>1486.9</v>
      </c>
      <c r="W68" s="135">
        <v>1486.9</v>
      </c>
      <c r="X68" s="135">
        <v>1486.9</v>
      </c>
      <c r="Y68" s="136">
        <v>1486.9</v>
      </c>
    </row>
    <row r="69" spans="1:25" ht="26.25" outlineLevel="1" thickBot="1" x14ac:dyDescent="0.25">
      <c r="A69" s="8" t="s">
        <v>84</v>
      </c>
      <c r="B69" s="134">
        <f>359.23/2</f>
        <v>179.61500000000001</v>
      </c>
      <c r="C69" s="135">
        <v>179.61500000000001</v>
      </c>
      <c r="D69" s="135">
        <v>179.61500000000001</v>
      </c>
      <c r="E69" s="135">
        <v>179.61500000000001</v>
      </c>
      <c r="F69" s="135">
        <v>179.61500000000001</v>
      </c>
      <c r="G69" s="135">
        <v>179.61500000000001</v>
      </c>
      <c r="H69" s="135">
        <v>179.61500000000001</v>
      </c>
      <c r="I69" s="135">
        <v>179.61500000000001</v>
      </c>
      <c r="J69" s="135">
        <v>179.61500000000001</v>
      </c>
      <c r="K69" s="135">
        <v>179.61500000000001</v>
      </c>
      <c r="L69" s="135">
        <v>179.61500000000001</v>
      </c>
      <c r="M69" s="135">
        <v>179.61500000000001</v>
      </c>
      <c r="N69" s="135">
        <v>179.61500000000001</v>
      </c>
      <c r="O69" s="135">
        <v>179.61500000000001</v>
      </c>
      <c r="P69" s="135">
        <v>179.61500000000001</v>
      </c>
      <c r="Q69" s="135">
        <v>179.61500000000001</v>
      </c>
      <c r="R69" s="135">
        <v>179.61500000000001</v>
      </c>
      <c r="S69" s="135">
        <v>179.61500000000001</v>
      </c>
      <c r="T69" s="135">
        <v>179.61500000000001</v>
      </c>
      <c r="U69" s="135">
        <v>179.61500000000001</v>
      </c>
      <c r="V69" s="135">
        <v>179.61500000000001</v>
      </c>
      <c r="W69" s="135">
        <v>179.61500000000001</v>
      </c>
      <c r="X69" s="135">
        <v>179.61500000000001</v>
      </c>
      <c r="Y69" s="136">
        <v>179.61500000000001</v>
      </c>
    </row>
    <row r="70" spans="1:25" ht="15" outlineLevel="1" thickBot="1" x14ac:dyDescent="0.25">
      <c r="A70" s="8" t="s">
        <v>59</v>
      </c>
      <c r="B70" s="134">
        <f>'[3]ВЭК 4 цк'!$H$4</f>
        <v>5.3671786743580263</v>
      </c>
      <c r="C70" s="135">
        <f>'[3]ВЭК 4 цк'!$H$4</f>
        <v>5.3671786743580263</v>
      </c>
      <c r="D70" s="135">
        <f>'[3]ВЭК 4 цк'!$H$4</f>
        <v>5.3671786743580263</v>
      </c>
      <c r="E70" s="135">
        <f>'[3]ВЭК 4 цк'!$H$4</f>
        <v>5.3671786743580263</v>
      </c>
      <c r="F70" s="135">
        <f>'[3]ВЭК 4 цк'!$H$4</f>
        <v>5.3671786743580263</v>
      </c>
      <c r="G70" s="135">
        <f>'[3]ВЭК 4 цк'!$H$4</f>
        <v>5.3671786743580263</v>
      </c>
      <c r="H70" s="135">
        <f>'[3]ВЭК 4 цк'!$H$4</f>
        <v>5.3671786743580263</v>
      </c>
      <c r="I70" s="135">
        <f>'[3]ВЭК 4 цк'!$H$4</f>
        <v>5.3671786743580263</v>
      </c>
      <c r="J70" s="135">
        <f>'[3]ВЭК 4 цк'!$H$4</f>
        <v>5.3671786743580263</v>
      </c>
      <c r="K70" s="135">
        <f>'[3]ВЭК 4 цк'!$H$4</f>
        <v>5.3671786743580263</v>
      </c>
      <c r="L70" s="135">
        <f>'[3]ВЭК 4 цк'!$H$4</f>
        <v>5.3671786743580263</v>
      </c>
      <c r="M70" s="135">
        <f>'[3]ВЭК 4 цк'!$H$4</f>
        <v>5.3671786743580263</v>
      </c>
      <c r="N70" s="135">
        <f>'[3]ВЭК 4 цк'!$H$4</f>
        <v>5.3671786743580263</v>
      </c>
      <c r="O70" s="135">
        <f>'[3]ВЭК 4 цк'!$H$4</f>
        <v>5.3671786743580263</v>
      </c>
      <c r="P70" s="135">
        <f>'[3]ВЭК 4 цк'!$H$4</f>
        <v>5.3671786743580263</v>
      </c>
      <c r="Q70" s="135">
        <f>'[3]ВЭК 4 цк'!$H$4</f>
        <v>5.3671786743580263</v>
      </c>
      <c r="R70" s="135">
        <f>'[3]ВЭК 4 цк'!$H$4</f>
        <v>5.3671786743580263</v>
      </c>
      <c r="S70" s="135">
        <f>'[3]ВЭК 4 цк'!$H$4</f>
        <v>5.3671786743580263</v>
      </c>
      <c r="T70" s="135">
        <f>'[3]ВЭК 4 цк'!$H$4</f>
        <v>5.3671786743580263</v>
      </c>
      <c r="U70" s="135">
        <f>'[3]ВЭК 4 цк'!$H$4</f>
        <v>5.3671786743580263</v>
      </c>
      <c r="V70" s="135">
        <f>'[3]ВЭК 4 цк'!$H$4</f>
        <v>5.3671786743580263</v>
      </c>
      <c r="W70" s="135">
        <f>'[3]ВЭК 4 цк'!$H$4</f>
        <v>5.3671786743580263</v>
      </c>
      <c r="X70" s="135">
        <f>'[3]ВЭК 4 цк'!$H$4</f>
        <v>5.3671786743580263</v>
      </c>
      <c r="Y70" s="136">
        <f>'[3]ВЭК 4 цк'!$H$4</f>
        <v>5.3671786743580263</v>
      </c>
    </row>
    <row r="71" spans="1:25" ht="19.5" customHeight="1" thickBot="1" x14ac:dyDescent="0.25">
      <c r="A71" s="18">
        <v>12</v>
      </c>
      <c r="B71" s="131">
        <f>B72+B73+B74+B75</f>
        <v>2591.7897972143583</v>
      </c>
      <c r="C71" s="131">
        <f t="shared" ref="C71:Y71" si="11">C72+C73+C74+C75</f>
        <v>2654.0119445443579</v>
      </c>
      <c r="D71" s="131">
        <f t="shared" si="11"/>
        <v>2710.3441969143578</v>
      </c>
      <c r="E71" s="131">
        <f t="shared" si="11"/>
        <v>2771.1490734343579</v>
      </c>
      <c r="F71" s="131">
        <f t="shared" si="11"/>
        <v>2789.013455054358</v>
      </c>
      <c r="G71" s="131">
        <f t="shared" si="11"/>
        <v>2765.0890373443581</v>
      </c>
      <c r="H71" s="131">
        <f t="shared" si="11"/>
        <v>2732.2244303843581</v>
      </c>
      <c r="I71" s="131">
        <f t="shared" si="11"/>
        <v>2666.5999202943576</v>
      </c>
      <c r="J71" s="131">
        <f t="shared" si="11"/>
        <v>2602.6341266643576</v>
      </c>
      <c r="K71" s="131">
        <f t="shared" si="11"/>
        <v>2559.8298284343582</v>
      </c>
      <c r="L71" s="131">
        <f t="shared" si="11"/>
        <v>2548.0729364943581</v>
      </c>
      <c r="M71" s="131">
        <f t="shared" si="11"/>
        <v>2555.7935122143581</v>
      </c>
      <c r="N71" s="131">
        <f t="shared" si="11"/>
        <v>2577.5350704143584</v>
      </c>
      <c r="O71" s="131">
        <f t="shared" si="11"/>
        <v>2619.7119595543581</v>
      </c>
      <c r="P71" s="131">
        <f t="shared" si="11"/>
        <v>2656.6814824043577</v>
      </c>
      <c r="Q71" s="131">
        <f t="shared" si="11"/>
        <v>2677.1265380543582</v>
      </c>
      <c r="R71" s="131">
        <f t="shared" si="11"/>
        <v>2665.1933086343579</v>
      </c>
      <c r="S71" s="131">
        <f t="shared" si="11"/>
        <v>2655.0392948743583</v>
      </c>
      <c r="T71" s="131">
        <f t="shared" si="11"/>
        <v>2577.7759384843584</v>
      </c>
      <c r="U71" s="131">
        <f t="shared" si="11"/>
        <v>2525.707360924358</v>
      </c>
      <c r="V71" s="131">
        <f t="shared" si="11"/>
        <v>2513.471433694358</v>
      </c>
      <c r="W71" s="131">
        <f t="shared" si="11"/>
        <v>2507.1574235743583</v>
      </c>
      <c r="X71" s="131">
        <f t="shared" si="11"/>
        <v>2524.1944867043585</v>
      </c>
      <c r="Y71" s="131">
        <f t="shared" si="11"/>
        <v>2562.4693115443579</v>
      </c>
    </row>
    <row r="72" spans="1:25" ht="51.75" outlineLevel="1" thickBot="1" x14ac:dyDescent="0.25">
      <c r="A72" s="8" t="s">
        <v>88</v>
      </c>
      <c r="B72" s="134">
        <f>'[2]1'!$A$12</f>
        <v>919.90761854000004</v>
      </c>
      <c r="C72" s="135">
        <f>'[2]1'!$B$12</f>
        <v>982.12976587000003</v>
      </c>
      <c r="D72" s="135">
        <f>'[2]1'!$C$12</f>
        <v>1038.4620182399999</v>
      </c>
      <c r="E72" s="135">
        <f>'[2]1'!$D$12</f>
        <v>1099.26689476</v>
      </c>
      <c r="F72" s="135">
        <f>'[2]1'!$E$12</f>
        <v>1117.1312763799999</v>
      </c>
      <c r="G72" s="135">
        <f>'[2]1'!$F$12</f>
        <v>1093.20685867</v>
      </c>
      <c r="H72" s="135">
        <f>'[2]1'!$G$12</f>
        <v>1060.34225171</v>
      </c>
      <c r="I72" s="135">
        <f>'[2]1'!$H$12</f>
        <v>994.71774161999997</v>
      </c>
      <c r="J72" s="135">
        <f>'[2]1'!$I$12</f>
        <v>930.75194798999996</v>
      </c>
      <c r="K72" s="135">
        <f>'[2]1'!$J$12</f>
        <v>887.94764975999999</v>
      </c>
      <c r="L72" s="135">
        <f>'[2]1'!$K$12</f>
        <v>876.19075782000004</v>
      </c>
      <c r="M72" s="135">
        <f>'[2]1'!$L$12</f>
        <v>883.91133353999999</v>
      </c>
      <c r="N72" s="135">
        <f>'[2]1'!$M$12</f>
        <v>905.65289173999997</v>
      </c>
      <c r="O72" s="135">
        <f>'[2]1'!$N$12</f>
        <v>947.82978088000004</v>
      </c>
      <c r="P72" s="135">
        <f>'[2]1'!$O$12</f>
        <v>984.79930373000002</v>
      </c>
      <c r="Q72" s="135">
        <f>'[2]1'!$P$12</f>
        <v>1005.24435938</v>
      </c>
      <c r="R72" s="135">
        <f>'[2]1'!$Q$12</f>
        <v>993.31112996000002</v>
      </c>
      <c r="S72" s="135">
        <f>'[2]1'!$R$12</f>
        <v>983.15711620000002</v>
      </c>
      <c r="T72" s="135">
        <f>'[2]1'!$S$12</f>
        <v>905.89375981000001</v>
      </c>
      <c r="U72" s="135">
        <f>'[2]1'!$T$12</f>
        <v>853.82518225000001</v>
      </c>
      <c r="V72" s="135">
        <f>'[2]1'!$U$12</f>
        <v>841.58925502</v>
      </c>
      <c r="W72" s="135">
        <f>'[2]1'!$V$12</f>
        <v>835.27524489999996</v>
      </c>
      <c r="X72" s="135">
        <f>'[2]1'!$W$12</f>
        <v>852.31230803000005</v>
      </c>
      <c r="Y72" s="136">
        <f>'[2]1'!$X$12</f>
        <v>890.58713287</v>
      </c>
    </row>
    <row r="73" spans="1:25" ht="15" outlineLevel="1" thickBot="1" x14ac:dyDescent="0.25">
      <c r="A73" s="8" t="s">
        <v>57</v>
      </c>
      <c r="B73" s="134">
        <v>1486.9</v>
      </c>
      <c r="C73" s="135">
        <v>1486.9</v>
      </c>
      <c r="D73" s="135">
        <v>1486.9</v>
      </c>
      <c r="E73" s="135">
        <v>1486.9</v>
      </c>
      <c r="F73" s="135">
        <v>1486.9</v>
      </c>
      <c r="G73" s="135">
        <v>1486.9</v>
      </c>
      <c r="H73" s="135">
        <v>1486.9</v>
      </c>
      <c r="I73" s="135">
        <v>1486.9</v>
      </c>
      <c r="J73" s="135">
        <v>1486.9</v>
      </c>
      <c r="K73" s="135">
        <v>1486.9</v>
      </c>
      <c r="L73" s="135">
        <v>1486.9</v>
      </c>
      <c r="M73" s="135">
        <v>1486.9</v>
      </c>
      <c r="N73" s="135">
        <v>1486.9</v>
      </c>
      <c r="O73" s="135">
        <v>1486.9</v>
      </c>
      <c r="P73" s="135">
        <v>1486.9</v>
      </c>
      <c r="Q73" s="135">
        <v>1486.9</v>
      </c>
      <c r="R73" s="135">
        <v>1486.9</v>
      </c>
      <c r="S73" s="135">
        <v>1486.9</v>
      </c>
      <c r="T73" s="135">
        <v>1486.9</v>
      </c>
      <c r="U73" s="135">
        <v>1486.9</v>
      </c>
      <c r="V73" s="135">
        <v>1486.9</v>
      </c>
      <c r="W73" s="135">
        <v>1486.9</v>
      </c>
      <c r="X73" s="135">
        <v>1486.9</v>
      </c>
      <c r="Y73" s="136">
        <v>1486.9</v>
      </c>
    </row>
    <row r="74" spans="1:25" ht="26.25" outlineLevel="1" thickBot="1" x14ac:dyDescent="0.25">
      <c r="A74" s="8" t="s">
        <v>84</v>
      </c>
      <c r="B74" s="134">
        <f>359.23/2</f>
        <v>179.61500000000001</v>
      </c>
      <c r="C74" s="135">
        <v>179.61500000000001</v>
      </c>
      <c r="D74" s="135">
        <v>179.61500000000001</v>
      </c>
      <c r="E74" s="135">
        <v>179.61500000000001</v>
      </c>
      <c r="F74" s="135">
        <v>179.61500000000001</v>
      </c>
      <c r="G74" s="135">
        <v>179.61500000000001</v>
      </c>
      <c r="H74" s="135">
        <v>179.61500000000001</v>
      </c>
      <c r="I74" s="135">
        <v>179.61500000000001</v>
      </c>
      <c r="J74" s="135">
        <v>179.61500000000001</v>
      </c>
      <c r="K74" s="135">
        <v>179.61500000000001</v>
      </c>
      <c r="L74" s="135">
        <v>179.61500000000001</v>
      </c>
      <c r="M74" s="135">
        <v>179.61500000000001</v>
      </c>
      <c r="N74" s="135">
        <v>179.61500000000001</v>
      </c>
      <c r="O74" s="135">
        <v>179.61500000000001</v>
      </c>
      <c r="P74" s="135">
        <v>179.61500000000001</v>
      </c>
      <c r="Q74" s="135">
        <v>179.61500000000001</v>
      </c>
      <c r="R74" s="135">
        <v>179.61500000000001</v>
      </c>
      <c r="S74" s="135">
        <v>179.61500000000001</v>
      </c>
      <c r="T74" s="135">
        <v>179.61500000000001</v>
      </c>
      <c r="U74" s="135">
        <v>179.61500000000001</v>
      </c>
      <c r="V74" s="135">
        <v>179.61500000000001</v>
      </c>
      <c r="W74" s="135">
        <v>179.61500000000001</v>
      </c>
      <c r="X74" s="135">
        <v>179.61500000000001</v>
      </c>
      <c r="Y74" s="136">
        <v>179.61500000000001</v>
      </c>
    </row>
    <row r="75" spans="1:25" ht="15" outlineLevel="1" thickBot="1" x14ac:dyDescent="0.25">
      <c r="A75" s="8" t="s">
        <v>59</v>
      </c>
      <c r="B75" s="134">
        <f>'[3]ВЭК 4 цк'!$H$4</f>
        <v>5.3671786743580263</v>
      </c>
      <c r="C75" s="135">
        <f>'[3]ВЭК 4 цк'!$H$4</f>
        <v>5.3671786743580263</v>
      </c>
      <c r="D75" s="135">
        <f>'[3]ВЭК 4 цк'!$H$4</f>
        <v>5.3671786743580263</v>
      </c>
      <c r="E75" s="135">
        <f>'[3]ВЭК 4 цк'!$H$4</f>
        <v>5.3671786743580263</v>
      </c>
      <c r="F75" s="135">
        <f>'[3]ВЭК 4 цк'!$H$4</f>
        <v>5.3671786743580263</v>
      </c>
      <c r="G75" s="135">
        <f>'[3]ВЭК 4 цк'!$H$4</f>
        <v>5.3671786743580263</v>
      </c>
      <c r="H75" s="135">
        <f>'[3]ВЭК 4 цк'!$H$4</f>
        <v>5.3671786743580263</v>
      </c>
      <c r="I75" s="135">
        <f>'[3]ВЭК 4 цк'!$H$4</f>
        <v>5.3671786743580263</v>
      </c>
      <c r="J75" s="135">
        <f>'[3]ВЭК 4 цк'!$H$4</f>
        <v>5.3671786743580263</v>
      </c>
      <c r="K75" s="135">
        <f>'[3]ВЭК 4 цк'!$H$4</f>
        <v>5.3671786743580263</v>
      </c>
      <c r="L75" s="135">
        <f>'[3]ВЭК 4 цк'!$H$4</f>
        <v>5.3671786743580263</v>
      </c>
      <c r="M75" s="135">
        <f>'[3]ВЭК 4 цк'!$H$4</f>
        <v>5.3671786743580263</v>
      </c>
      <c r="N75" s="135">
        <f>'[3]ВЭК 4 цк'!$H$4</f>
        <v>5.3671786743580263</v>
      </c>
      <c r="O75" s="135">
        <f>'[3]ВЭК 4 цк'!$H$4</f>
        <v>5.3671786743580263</v>
      </c>
      <c r="P75" s="135">
        <f>'[3]ВЭК 4 цк'!$H$4</f>
        <v>5.3671786743580263</v>
      </c>
      <c r="Q75" s="135">
        <f>'[3]ВЭК 4 цк'!$H$4</f>
        <v>5.3671786743580263</v>
      </c>
      <c r="R75" s="135">
        <f>'[3]ВЭК 4 цк'!$H$4</f>
        <v>5.3671786743580263</v>
      </c>
      <c r="S75" s="135">
        <f>'[3]ВЭК 4 цк'!$H$4</f>
        <v>5.3671786743580263</v>
      </c>
      <c r="T75" s="135">
        <f>'[3]ВЭК 4 цк'!$H$4</f>
        <v>5.3671786743580263</v>
      </c>
      <c r="U75" s="135">
        <f>'[3]ВЭК 4 цк'!$H$4</f>
        <v>5.3671786743580263</v>
      </c>
      <c r="V75" s="135">
        <f>'[3]ВЭК 4 цк'!$H$4</f>
        <v>5.3671786743580263</v>
      </c>
      <c r="W75" s="135">
        <f>'[3]ВЭК 4 цк'!$H$4</f>
        <v>5.3671786743580263</v>
      </c>
      <c r="X75" s="135">
        <f>'[3]ВЭК 4 цк'!$H$4</f>
        <v>5.3671786743580263</v>
      </c>
      <c r="Y75" s="136">
        <f>'[3]ВЭК 4 цк'!$H$4</f>
        <v>5.3671786743580263</v>
      </c>
    </row>
    <row r="76" spans="1:25" ht="19.5" customHeight="1" thickBot="1" x14ac:dyDescent="0.25">
      <c r="A76" s="18">
        <v>13</v>
      </c>
      <c r="B76" s="131">
        <f>B77+B78+B79+B80</f>
        <v>2636.4962870543577</v>
      </c>
      <c r="C76" s="131">
        <f t="shared" ref="C76:Y76" si="12">C77+C78+C79+C80</f>
        <v>2694.3434405643584</v>
      </c>
      <c r="D76" s="131">
        <f t="shared" si="12"/>
        <v>2717.7369465743577</v>
      </c>
      <c r="E76" s="131">
        <f t="shared" si="12"/>
        <v>2726.736861494358</v>
      </c>
      <c r="F76" s="131">
        <f t="shared" si="12"/>
        <v>2736.7298315543576</v>
      </c>
      <c r="G76" s="131">
        <f t="shared" si="12"/>
        <v>2716.6328249243579</v>
      </c>
      <c r="H76" s="131">
        <f t="shared" si="12"/>
        <v>2679.9937930243577</v>
      </c>
      <c r="I76" s="131">
        <f t="shared" si="12"/>
        <v>2638.4301130943577</v>
      </c>
      <c r="J76" s="131">
        <f t="shared" si="12"/>
        <v>2610.5141835943577</v>
      </c>
      <c r="K76" s="131">
        <f t="shared" si="12"/>
        <v>2587.7821570743581</v>
      </c>
      <c r="L76" s="131">
        <f t="shared" si="12"/>
        <v>2594.9611060443576</v>
      </c>
      <c r="M76" s="131">
        <f t="shared" si="12"/>
        <v>2592.1274136843576</v>
      </c>
      <c r="N76" s="131">
        <f t="shared" si="12"/>
        <v>2604.0515866343576</v>
      </c>
      <c r="O76" s="131">
        <f t="shared" si="12"/>
        <v>2640.9949079343578</v>
      </c>
      <c r="P76" s="131">
        <f t="shared" si="12"/>
        <v>2677.7210641743577</v>
      </c>
      <c r="Q76" s="131">
        <f t="shared" si="12"/>
        <v>2702.826640824358</v>
      </c>
      <c r="R76" s="131">
        <f t="shared" si="12"/>
        <v>2691.9563989843582</v>
      </c>
      <c r="S76" s="131">
        <f t="shared" si="12"/>
        <v>2674.0465984043576</v>
      </c>
      <c r="T76" s="131">
        <f t="shared" si="12"/>
        <v>2610.0524586043584</v>
      </c>
      <c r="U76" s="131">
        <f t="shared" si="12"/>
        <v>2561.6322409343584</v>
      </c>
      <c r="V76" s="131">
        <f t="shared" si="12"/>
        <v>2535.9512251543583</v>
      </c>
      <c r="W76" s="131">
        <f t="shared" si="12"/>
        <v>2552.8098132043579</v>
      </c>
      <c r="X76" s="131">
        <f t="shared" si="12"/>
        <v>2588.7800507043585</v>
      </c>
      <c r="Y76" s="131">
        <f t="shared" si="12"/>
        <v>2638.7672511543578</v>
      </c>
    </row>
    <row r="77" spans="1:25" ht="51.75" outlineLevel="1" thickBot="1" x14ac:dyDescent="0.25">
      <c r="A77" s="8" t="s">
        <v>88</v>
      </c>
      <c r="B77" s="134">
        <f>'[2]1'!$A$13</f>
        <v>964.61410837999995</v>
      </c>
      <c r="C77" s="135">
        <f>'[2]1'!$B$13</f>
        <v>1022.4612618899999</v>
      </c>
      <c r="D77" s="135">
        <f>'[2]1'!$C$13</f>
        <v>1045.8547679000001</v>
      </c>
      <c r="E77" s="135">
        <f>'[2]1'!$D$13</f>
        <v>1054.8546828200001</v>
      </c>
      <c r="F77" s="135">
        <f>'[2]1'!$E$13</f>
        <v>1064.8476528799999</v>
      </c>
      <c r="G77" s="135">
        <f>'[2]1'!$F$13</f>
        <v>1044.75064625</v>
      </c>
      <c r="H77" s="135">
        <f>'[2]1'!$G$13</f>
        <v>1008.11161435</v>
      </c>
      <c r="I77" s="135">
        <f>'[2]1'!$H$13</f>
        <v>966.54793442000005</v>
      </c>
      <c r="J77" s="135">
        <f>'[2]1'!$I$13</f>
        <v>938.63200491999999</v>
      </c>
      <c r="K77" s="135">
        <f>'[2]1'!$J$13</f>
        <v>915.89997840000001</v>
      </c>
      <c r="L77" s="135">
        <f>'[2]1'!$K$13</f>
        <v>923.07892736999997</v>
      </c>
      <c r="M77" s="135">
        <f>'[2]1'!$L$13</f>
        <v>920.24523500999999</v>
      </c>
      <c r="N77" s="135">
        <f>'[2]1'!$M$13</f>
        <v>932.16940795999994</v>
      </c>
      <c r="O77" s="135">
        <f>'[2]1'!$N$13</f>
        <v>969.11272926000004</v>
      </c>
      <c r="P77" s="135">
        <f>'[2]1'!$O$13</f>
        <v>1005.8388854999999</v>
      </c>
      <c r="Q77" s="135">
        <f>'[2]1'!$P$13</f>
        <v>1030.9444621499999</v>
      </c>
      <c r="R77" s="135">
        <f>'[2]1'!$Q$13</f>
        <v>1020.07422031</v>
      </c>
      <c r="S77" s="135">
        <f>'[2]1'!$R$13</f>
        <v>1002.16441973</v>
      </c>
      <c r="T77" s="135">
        <f>'[2]1'!$S$13</f>
        <v>938.17027992999999</v>
      </c>
      <c r="U77" s="135">
        <f>'[2]1'!$T$13</f>
        <v>889.75006226000005</v>
      </c>
      <c r="V77" s="135">
        <f>'[2]1'!$U$13</f>
        <v>864.06904648</v>
      </c>
      <c r="W77" s="135">
        <f>'[2]1'!$V$13</f>
        <v>880.92763452999998</v>
      </c>
      <c r="X77" s="135">
        <f>'[2]1'!$W$13</f>
        <v>916.89787203000003</v>
      </c>
      <c r="Y77" s="136">
        <f>'[2]1'!$X$13</f>
        <v>966.88507247999996</v>
      </c>
    </row>
    <row r="78" spans="1:25" ht="15" outlineLevel="1" thickBot="1" x14ac:dyDescent="0.25">
      <c r="A78" s="8" t="s">
        <v>57</v>
      </c>
      <c r="B78" s="134">
        <v>1486.9</v>
      </c>
      <c r="C78" s="135">
        <v>1486.9</v>
      </c>
      <c r="D78" s="135">
        <v>1486.9</v>
      </c>
      <c r="E78" s="135">
        <v>1486.9</v>
      </c>
      <c r="F78" s="135">
        <v>1486.9</v>
      </c>
      <c r="G78" s="135">
        <v>1486.9</v>
      </c>
      <c r="H78" s="135">
        <v>1486.9</v>
      </c>
      <c r="I78" s="135">
        <v>1486.9</v>
      </c>
      <c r="J78" s="135">
        <v>1486.9</v>
      </c>
      <c r="K78" s="135">
        <v>1486.9</v>
      </c>
      <c r="L78" s="135">
        <v>1486.9</v>
      </c>
      <c r="M78" s="135">
        <v>1486.9</v>
      </c>
      <c r="N78" s="135">
        <v>1486.9</v>
      </c>
      <c r="O78" s="135">
        <v>1486.9</v>
      </c>
      <c r="P78" s="135">
        <v>1486.9</v>
      </c>
      <c r="Q78" s="135">
        <v>1486.9</v>
      </c>
      <c r="R78" s="135">
        <v>1486.9</v>
      </c>
      <c r="S78" s="135">
        <v>1486.9</v>
      </c>
      <c r="T78" s="135">
        <v>1486.9</v>
      </c>
      <c r="U78" s="135">
        <v>1486.9</v>
      </c>
      <c r="V78" s="135">
        <v>1486.9</v>
      </c>
      <c r="W78" s="135">
        <v>1486.9</v>
      </c>
      <c r="X78" s="135">
        <v>1486.9</v>
      </c>
      <c r="Y78" s="136">
        <v>1486.9</v>
      </c>
    </row>
    <row r="79" spans="1:25" ht="26.25" outlineLevel="1" thickBot="1" x14ac:dyDescent="0.25">
      <c r="A79" s="8" t="s">
        <v>84</v>
      </c>
      <c r="B79" s="134">
        <f>359.23/2</f>
        <v>179.61500000000001</v>
      </c>
      <c r="C79" s="135">
        <v>179.61500000000001</v>
      </c>
      <c r="D79" s="135">
        <v>179.61500000000001</v>
      </c>
      <c r="E79" s="135">
        <v>179.61500000000001</v>
      </c>
      <c r="F79" s="135">
        <v>179.61500000000001</v>
      </c>
      <c r="G79" s="135">
        <v>179.61500000000001</v>
      </c>
      <c r="H79" s="135">
        <v>179.61500000000001</v>
      </c>
      <c r="I79" s="135">
        <v>179.61500000000001</v>
      </c>
      <c r="J79" s="135">
        <v>179.61500000000001</v>
      </c>
      <c r="K79" s="135">
        <v>179.61500000000001</v>
      </c>
      <c r="L79" s="135">
        <v>179.61500000000001</v>
      </c>
      <c r="M79" s="135">
        <v>179.61500000000001</v>
      </c>
      <c r="N79" s="135">
        <v>179.61500000000001</v>
      </c>
      <c r="O79" s="135">
        <v>179.61500000000001</v>
      </c>
      <c r="P79" s="135">
        <v>179.61500000000001</v>
      </c>
      <c r="Q79" s="135">
        <v>179.61500000000001</v>
      </c>
      <c r="R79" s="135">
        <v>179.61500000000001</v>
      </c>
      <c r="S79" s="135">
        <v>179.61500000000001</v>
      </c>
      <c r="T79" s="135">
        <v>179.61500000000001</v>
      </c>
      <c r="U79" s="135">
        <v>179.61500000000001</v>
      </c>
      <c r="V79" s="135">
        <v>179.61500000000001</v>
      </c>
      <c r="W79" s="135">
        <v>179.61500000000001</v>
      </c>
      <c r="X79" s="135">
        <v>179.61500000000001</v>
      </c>
      <c r="Y79" s="136">
        <v>179.61500000000001</v>
      </c>
    </row>
    <row r="80" spans="1:25" ht="15" outlineLevel="1" thickBot="1" x14ac:dyDescent="0.25">
      <c r="A80" s="8" t="s">
        <v>59</v>
      </c>
      <c r="B80" s="134">
        <f>'[3]ВЭК 4 цк'!$H$4</f>
        <v>5.3671786743580263</v>
      </c>
      <c r="C80" s="135">
        <f>'[3]ВЭК 4 цк'!$H$4</f>
        <v>5.3671786743580263</v>
      </c>
      <c r="D80" s="135">
        <f>'[3]ВЭК 4 цк'!$H$4</f>
        <v>5.3671786743580263</v>
      </c>
      <c r="E80" s="135">
        <f>'[3]ВЭК 4 цк'!$H$4</f>
        <v>5.3671786743580263</v>
      </c>
      <c r="F80" s="135">
        <f>'[3]ВЭК 4 цк'!$H$4</f>
        <v>5.3671786743580263</v>
      </c>
      <c r="G80" s="135">
        <f>'[3]ВЭК 4 цк'!$H$4</f>
        <v>5.3671786743580263</v>
      </c>
      <c r="H80" s="135">
        <f>'[3]ВЭК 4 цк'!$H$4</f>
        <v>5.3671786743580263</v>
      </c>
      <c r="I80" s="135">
        <f>'[3]ВЭК 4 цк'!$H$4</f>
        <v>5.3671786743580263</v>
      </c>
      <c r="J80" s="135">
        <f>'[3]ВЭК 4 цк'!$H$4</f>
        <v>5.3671786743580263</v>
      </c>
      <c r="K80" s="135">
        <f>'[3]ВЭК 4 цк'!$H$4</f>
        <v>5.3671786743580263</v>
      </c>
      <c r="L80" s="135">
        <f>'[3]ВЭК 4 цк'!$H$4</f>
        <v>5.3671786743580263</v>
      </c>
      <c r="M80" s="135">
        <f>'[3]ВЭК 4 цк'!$H$4</f>
        <v>5.3671786743580263</v>
      </c>
      <c r="N80" s="135">
        <f>'[3]ВЭК 4 цк'!$H$4</f>
        <v>5.3671786743580263</v>
      </c>
      <c r="O80" s="135">
        <f>'[3]ВЭК 4 цк'!$H$4</f>
        <v>5.3671786743580263</v>
      </c>
      <c r="P80" s="135">
        <f>'[3]ВЭК 4 цк'!$H$4</f>
        <v>5.3671786743580263</v>
      </c>
      <c r="Q80" s="135">
        <f>'[3]ВЭК 4 цк'!$H$4</f>
        <v>5.3671786743580263</v>
      </c>
      <c r="R80" s="135">
        <f>'[3]ВЭК 4 цк'!$H$4</f>
        <v>5.3671786743580263</v>
      </c>
      <c r="S80" s="135">
        <f>'[3]ВЭК 4 цк'!$H$4</f>
        <v>5.3671786743580263</v>
      </c>
      <c r="T80" s="135">
        <f>'[3]ВЭК 4 цк'!$H$4</f>
        <v>5.3671786743580263</v>
      </c>
      <c r="U80" s="135">
        <f>'[3]ВЭК 4 цк'!$H$4</f>
        <v>5.3671786743580263</v>
      </c>
      <c r="V80" s="135">
        <f>'[3]ВЭК 4 цк'!$H$4</f>
        <v>5.3671786743580263</v>
      </c>
      <c r="W80" s="135">
        <f>'[3]ВЭК 4 цк'!$H$4</f>
        <v>5.3671786743580263</v>
      </c>
      <c r="X80" s="135">
        <f>'[3]ВЭК 4 цк'!$H$4</f>
        <v>5.3671786743580263</v>
      </c>
      <c r="Y80" s="136">
        <f>'[3]ВЭК 4 цк'!$H$4</f>
        <v>5.3671786743580263</v>
      </c>
    </row>
    <row r="81" spans="1:25" ht="19.5" customHeight="1" thickBot="1" x14ac:dyDescent="0.25">
      <c r="A81" s="18">
        <v>14</v>
      </c>
      <c r="B81" s="131">
        <f>B82+B83+B84+B85</f>
        <v>2659.4415233643576</v>
      </c>
      <c r="C81" s="131">
        <f t="shared" ref="C81:Y81" si="13">C82+C83+C84+C85</f>
        <v>2728.6995131443582</v>
      </c>
      <c r="D81" s="131">
        <f t="shared" si="13"/>
        <v>2776.0316486543579</v>
      </c>
      <c r="E81" s="131">
        <f t="shared" si="13"/>
        <v>2783.3735251543576</v>
      </c>
      <c r="F81" s="131">
        <f t="shared" si="13"/>
        <v>2796.4103044243584</v>
      </c>
      <c r="G81" s="131">
        <f t="shared" si="13"/>
        <v>2779.1639969943581</v>
      </c>
      <c r="H81" s="131">
        <f t="shared" si="13"/>
        <v>2744.1249741143583</v>
      </c>
      <c r="I81" s="131">
        <f t="shared" si="13"/>
        <v>2692.8492797343579</v>
      </c>
      <c r="J81" s="131">
        <f t="shared" si="13"/>
        <v>2640.585055074358</v>
      </c>
      <c r="K81" s="131">
        <f t="shared" si="13"/>
        <v>2583.7450785343581</v>
      </c>
      <c r="L81" s="131">
        <f t="shared" si="13"/>
        <v>2573.3451547243576</v>
      </c>
      <c r="M81" s="131">
        <f t="shared" si="13"/>
        <v>2580.2137498643579</v>
      </c>
      <c r="N81" s="131">
        <f t="shared" si="13"/>
        <v>2613.1048888343585</v>
      </c>
      <c r="O81" s="131">
        <f t="shared" si="13"/>
        <v>2635.7355350943581</v>
      </c>
      <c r="P81" s="131">
        <f t="shared" si="13"/>
        <v>2683.5915444643579</v>
      </c>
      <c r="Q81" s="131">
        <f t="shared" si="13"/>
        <v>2709.0445092543578</v>
      </c>
      <c r="R81" s="131">
        <f t="shared" si="13"/>
        <v>2689.0757744443581</v>
      </c>
      <c r="S81" s="131">
        <f t="shared" si="13"/>
        <v>2661.9512357143576</v>
      </c>
      <c r="T81" s="131">
        <f t="shared" si="13"/>
        <v>2605.0338800743584</v>
      </c>
      <c r="U81" s="131">
        <f t="shared" si="13"/>
        <v>2558.1184045843584</v>
      </c>
      <c r="V81" s="131">
        <f t="shared" si="13"/>
        <v>2528.9810624143583</v>
      </c>
      <c r="W81" s="131">
        <f t="shared" si="13"/>
        <v>2534.9199538643579</v>
      </c>
      <c r="X81" s="131">
        <f t="shared" si="13"/>
        <v>2564.1950410143581</v>
      </c>
      <c r="Y81" s="131">
        <f t="shared" si="13"/>
        <v>2606.4578174843582</v>
      </c>
    </row>
    <row r="82" spans="1:25" ht="51.75" outlineLevel="1" thickBot="1" x14ac:dyDescent="0.25">
      <c r="A82" s="8" t="s">
        <v>88</v>
      </c>
      <c r="B82" s="134">
        <f>'[2]1'!$A$14</f>
        <v>987.55934468999999</v>
      </c>
      <c r="C82" s="135">
        <f>'[2]1'!$B$14</f>
        <v>1056.8173344700001</v>
      </c>
      <c r="D82" s="135">
        <f>'[2]1'!$C$14</f>
        <v>1104.14946998</v>
      </c>
      <c r="E82" s="135">
        <f>'[2]1'!$D$14</f>
        <v>1111.4913464799999</v>
      </c>
      <c r="F82" s="135">
        <f>'[2]1'!$E$14</f>
        <v>1124.5281257500001</v>
      </c>
      <c r="G82" s="135">
        <f>'[2]1'!$F$14</f>
        <v>1107.28181832</v>
      </c>
      <c r="H82" s="135">
        <f>'[2]1'!$G$14</f>
        <v>1072.24279544</v>
      </c>
      <c r="I82" s="135">
        <f>'[2]1'!$H$14</f>
        <v>1020.96710106</v>
      </c>
      <c r="J82" s="135">
        <f>'[2]1'!$I$14</f>
        <v>968.70287640000004</v>
      </c>
      <c r="K82" s="135">
        <f>'[2]1'!$J$14</f>
        <v>911.86289985999997</v>
      </c>
      <c r="L82" s="135">
        <f>'[2]1'!$K$14</f>
        <v>901.46297604999995</v>
      </c>
      <c r="M82" s="135">
        <f>'[2]1'!$L$14</f>
        <v>908.33157118999998</v>
      </c>
      <c r="N82" s="135">
        <f>'[2]1'!$M$14</f>
        <v>941.22271016000002</v>
      </c>
      <c r="O82" s="135">
        <f>'[2]1'!$N$14</f>
        <v>963.85335641999995</v>
      </c>
      <c r="P82" s="135">
        <f>'[2]1'!$O$14</f>
        <v>1011.70936579</v>
      </c>
      <c r="Q82" s="135">
        <f>'[2]1'!$P$14</f>
        <v>1037.1623305799999</v>
      </c>
      <c r="R82" s="135">
        <f>'[2]1'!$Q$14</f>
        <v>1017.19359577</v>
      </c>
      <c r="S82" s="135">
        <f>'[2]1'!$R$14</f>
        <v>990.06905703999996</v>
      </c>
      <c r="T82" s="135">
        <f>'[2]1'!$S$14</f>
        <v>933.15170139999998</v>
      </c>
      <c r="U82" s="135">
        <f>'[2]1'!$T$14</f>
        <v>886.23622591000003</v>
      </c>
      <c r="V82" s="135">
        <f>'[2]1'!$U$14</f>
        <v>857.09888374000002</v>
      </c>
      <c r="W82" s="135">
        <f>'[2]1'!$V$14</f>
        <v>863.03777519000005</v>
      </c>
      <c r="X82" s="135">
        <f>'[2]1'!$W$14</f>
        <v>892.31286234000004</v>
      </c>
      <c r="Y82" s="136">
        <f>'[2]1'!$X$14</f>
        <v>934.57563880999999</v>
      </c>
    </row>
    <row r="83" spans="1:25" ht="15" outlineLevel="1" thickBot="1" x14ac:dyDescent="0.25">
      <c r="A83" s="8" t="s">
        <v>57</v>
      </c>
      <c r="B83" s="134">
        <v>1486.9</v>
      </c>
      <c r="C83" s="135">
        <v>1486.9</v>
      </c>
      <c r="D83" s="135">
        <v>1486.9</v>
      </c>
      <c r="E83" s="135">
        <v>1486.9</v>
      </c>
      <c r="F83" s="135">
        <v>1486.9</v>
      </c>
      <c r="G83" s="135">
        <v>1486.9</v>
      </c>
      <c r="H83" s="135">
        <v>1486.9</v>
      </c>
      <c r="I83" s="135">
        <v>1486.9</v>
      </c>
      <c r="J83" s="135">
        <v>1486.9</v>
      </c>
      <c r="K83" s="135">
        <v>1486.9</v>
      </c>
      <c r="L83" s="135">
        <v>1486.9</v>
      </c>
      <c r="M83" s="135">
        <v>1486.9</v>
      </c>
      <c r="N83" s="135">
        <v>1486.9</v>
      </c>
      <c r="O83" s="135">
        <v>1486.9</v>
      </c>
      <c r="P83" s="135">
        <v>1486.9</v>
      </c>
      <c r="Q83" s="135">
        <v>1486.9</v>
      </c>
      <c r="R83" s="135">
        <v>1486.9</v>
      </c>
      <c r="S83" s="135">
        <v>1486.9</v>
      </c>
      <c r="T83" s="135">
        <v>1486.9</v>
      </c>
      <c r="U83" s="135">
        <v>1486.9</v>
      </c>
      <c r="V83" s="135">
        <v>1486.9</v>
      </c>
      <c r="W83" s="135">
        <v>1486.9</v>
      </c>
      <c r="X83" s="135">
        <v>1486.9</v>
      </c>
      <c r="Y83" s="136">
        <v>1486.9</v>
      </c>
    </row>
    <row r="84" spans="1:25" ht="26.25" outlineLevel="1" thickBot="1" x14ac:dyDescent="0.25">
      <c r="A84" s="8" t="s">
        <v>84</v>
      </c>
      <c r="B84" s="134">
        <f>359.23/2</f>
        <v>179.61500000000001</v>
      </c>
      <c r="C84" s="135">
        <v>179.61500000000001</v>
      </c>
      <c r="D84" s="135">
        <v>179.61500000000001</v>
      </c>
      <c r="E84" s="135">
        <v>179.61500000000001</v>
      </c>
      <c r="F84" s="135">
        <v>179.61500000000001</v>
      </c>
      <c r="G84" s="135">
        <v>179.61500000000001</v>
      </c>
      <c r="H84" s="135">
        <v>179.61500000000001</v>
      </c>
      <c r="I84" s="135">
        <v>179.61500000000001</v>
      </c>
      <c r="J84" s="135">
        <v>179.61500000000001</v>
      </c>
      <c r="K84" s="135">
        <v>179.61500000000001</v>
      </c>
      <c r="L84" s="135">
        <v>179.61500000000001</v>
      </c>
      <c r="M84" s="135">
        <v>179.61500000000001</v>
      </c>
      <c r="N84" s="135">
        <v>179.61500000000001</v>
      </c>
      <c r="O84" s="135">
        <v>179.61500000000001</v>
      </c>
      <c r="P84" s="135">
        <v>179.61500000000001</v>
      </c>
      <c r="Q84" s="135">
        <v>179.61500000000001</v>
      </c>
      <c r="R84" s="135">
        <v>179.61500000000001</v>
      </c>
      <c r="S84" s="135">
        <v>179.61500000000001</v>
      </c>
      <c r="T84" s="135">
        <v>179.61500000000001</v>
      </c>
      <c r="U84" s="135">
        <v>179.61500000000001</v>
      </c>
      <c r="V84" s="135">
        <v>179.61500000000001</v>
      </c>
      <c r="W84" s="135">
        <v>179.61500000000001</v>
      </c>
      <c r="X84" s="135">
        <v>179.61500000000001</v>
      </c>
      <c r="Y84" s="136">
        <v>179.61500000000001</v>
      </c>
    </row>
    <row r="85" spans="1:25" ht="15" outlineLevel="1" thickBot="1" x14ac:dyDescent="0.25">
      <c r="A85" s="8" t="s">
        <v>59</v>
      </c>
      <c r="B85" s="134">
        <f>'[3]ВЭК 4 цк'!$H$4</f>
        <v>5.3671786743580263</v>
      </c>
      <c r="C85" s="135">
        <f>'[3]ВЭК 4 цк'!$H$4</f>
        <v>5.3671786743580263</v>
      </c>
      <c r="D85" s="135">
        <f>'[3]ВЭК 4 цк'!$H$4</f>
        <v>5.3671786743580263</v>
      </c>
      <c r="E85" s="135">
        <f>'[3]ВЭК 4 цк'!$H$4</f>
        <v>5.3671786743580263</v>
      </c>
      <c r="F85" s="135">
        <f>'[3]ВЭК 4 цк'!$H$4</f>
        <v>5.3671786743580263</v>
      </c>
      <c r="G85" s="135">
        <f>'[3]ВЭК 4 цк'!$H$4</f>
        <v>5.3671786743580263</v>
      </c>
      <c r="H85" s="135">
        <f>'[3]ВЭК 4 цк'!$H$4</f>
        <v>5.3671786743580263</v>
      </c>
      <c r="I85" s="135">
        <f>'[3]ВЭК 4 цк'!$H$4</f>
        <v>5.3671786743580263</v>
      </c>
      <c r="J85" s="135">
        <f>'[3]ВЭК 4 цк'!$H$4</f>
        <v>5.3671786743580263</v>
      </c>
      <c r="K85" s="135">
        <f>'[3]ВЭК 4 цк'!$H$4</f>
        <v>5.3671786743580263</v>
      </c>
      <c r="L85" s="135">
        <f>'[3]ВЭК 4 цк'!$H$4</f>
        <v>5.3671786743580263</v>
      </c>
      <c r="M85" s="135">
        <f>'[3]ВЭК 4 цк'!$H$4</f>
        <v>5.3671786743580263</v>
      </c>
      <c r="N85" s="135">
        <f>'[3]ВЭК 4 цк'!$H$4</f>
        <v>5.3671786743580263</v>
      </c>
      <c r="O85" s="135">
        <f>'[3]ВЭК 4 цк'!$H$4</f>
        <v>5.3671786743580263</v>
      </c>
      <c r="P85" s="135">
        <f>'[3]ВЭК 4 цк'!$H$4</f>
        <v>5.3671786743580263</v>
      </c>
      <c r="Q85" s="135">
        <f>'[3]ВЭК 4 цк'!$H$4</f>
        <v>5.3671786743580263</v>
      </c>
      <c r="R85" s="135">
        <f>'[3]ВЭК 4 цк'!$H$4</f>
        <v>5.3671786743580263</v>
      </c>
      <c r="S85" s="135">
        <f>'[3]ВЭК 4 цк'!$H$4</f>
        <v>5.3671786743580263</v>
      </c>
      <c r="T85" s="135">
        <f>'[3]ВЭК 4 цк'!$H$4</f>
        <v>5.3671786743580263</v>
      </c>
      <c r="U85" s="135">
        <f>'[3]ВЭК 4 цк'!$H$4</f>
        <v>5.3671786743580263</v>
      </c>
      <c r="V85" s="135">
        <f>'[3]ВЭК 4 цк'!$H$4</f>
        <v>5.3671786743580263</v>
      </c>
      <c r="W85" s="135">
        <f>'[3]ВЭК 4 цк'!$H$4</f>
        <v>5.3671786743580263</v>
      </c>
      <c r="X85" s="135">
        <f>'[3]ВЭК 4 цк'!$H$4</f>
        <v>5.3671786743580263</v>
      </c>
      <c r="Y85" s="136">
        <f>'[3]ВЭК 4 цк'!$H$4</f>
        <v>5.3671786743580263</v>
      </c>
    </row>
    <row r="86" spans="1:25" ht="19.5" customHeight="1" thickBot="1" x14ac:dyDescent="0.25">
      <c r="A86" s="18">
        <v>15</v>
      </c>
      <c r="B86" s="131">
        <f>B87+B88+B89+B90</f>
        <v>2630.5374609943583</v>
      </c>
      <c r="C86" s="131">
        <f t="shared" ref="C86:Y86" si="14">C87+C88+C89+C90</f>
        <v>2711.4443148043583</v>
      </c>
      <c r="D86" s="131">
        <f t="shared" si="14"/>
        <v>2772.4673598843583</v>
      </c>
      <c r="E86" s="131">
        <f t="shared" si="14"/>
        <v>2780.310442284358</v>
      </c>
      <c r="F86" s="131">
        <f t="shared" si="14"/>
        <v>2788.8336432143578</v>
      </c>
      <c r="G86" s="131">
        <f t="shared" si="14"/>
        <v>2767.1877334443579</v>
      </c>
      <c r="H86" s="131">
        <f t="shared" si="14"/>
        <v>2715.5576011843577</v>
      </c>
      <c r="I86" s="131">
        <f t="shared" si="14"/>
        <v>2649.0444230643579</v>
      </c>
      <c r="J86" s="131">
        <f t="shared" si="14"/>
        <v>2602.8998205743583</v>
      </c>
      <c r="K86" s="131">
        <f t="shared" si="14"/>
        <v>2569.0965193843576</v>
      </c>
      <c r="L86" s="131">
        <f t="shared" si="14"/>
        <v>2592.8882685943581</v>
      </c>
      <c r="M86" s="131">
        <f t="shared" si="14"/>
        <v>2579.5790694343577</v>
      </c>
      <c r="N86" s="131">
        <f t="shared" si="14"/>
        <v>2602.9414456143577</v>
      </c>
      <c r="O86" s="131">
        <f t="shared" si="14"/>
        <v>2642.7311028543581</v>
      </c>
      <c r="P86" s="131">
        <f t="shared" si="14"/>
        <v>2682.2787407243577</v>
      </c>
      <c r="Q86" s="131">
        <f t="shared" si="14"/>
        <v>2696.7764842343577</v>
      </c>
      <c r="R86" s="131">
        <f t="shared" si="14"/>
        <v>2680.3374189043579</v>
      </c>
      <c r="S86" s="131">
        <f t="shared" si="14"/>
        <v>2667.7130849643581</v>
      </c>
      <c r="T86" s="131">
        <f t="shared" si="14"/>
        <v>2592.597927614358</v>
      </c>
      <c r="U86" s="131">
        <f t="shared" si="14"/>
        <v>2539.2799744943577</v>
      </c>
      <c r="V86" s="131">
        <f t="shared" si="14"/>
        <v>2501.8742616943582</v>
      </c>
      <c r="W86" s="131">
        <f t="shared" si="14"/>
        <v>2508.8584615043583</v>
      </c>
      <c r="X86" s="131">
        <f t="shared" si="14"/>
        <v>2532.5566476243584</v>
      </c>
      <c r="Y86" s="131">
        <f t="shared" si="14"/>
        <v>2593.5328867443577</v>
      </c>
    </row>
    <row r="87" spans="1:25" ht="51.75" outlineLevel="1" thickBot="1" x14ac:dyDescent="0.25">
      <c r="A87" s="8" t="s">
        <v>88</v>
      </c>
      <c r="B87" s="134">
        <f>'[2]1'!$A$15</f>
        <v>958.65528231999997</v>
      </c>
      <c r="C87" s="135">
        <f>'[2]1'!$B$15</f>
        <v>1039.56213613</v>
      </c>
      <c r="D87" s="135">
        <f>'[2]1'!$C$15</f>
        <v>1100.58518121</v>
      </c>
      <c r="E87" s="135">
        <f>'[2]1'!$D$15</f>
        <v>1108.4282636099999</v>
      </c>
      <c r="F87" s="135">
        <f>'[2]1'!$E$15</f>
        <v>1116.95146454</v>
      </c>
      <c r="G87" s="135">
        <f>'[2]1'!$F$15</f>
        <v>1095.3055547700001</v>
      </c>
      <c r="H87" s="135">
        <f>'[2]1'!$G$15</f>
        <v>1043.6754225100001</v>
      </c>
      <c r="I87" s="135">
        <f>'[2]1'!$H$15</f>
        <v>977.16224438999996</v>
      </c>
      <c r="J87" s="135">
        <f>'[2]1'!$I$15</f>
        <v>931.01764189999994</v>
      </c>
      <c r="K87" s="135">
        <f>'[2]1'!$J$15</f>
        <v>897.21434070999999</v>
      </c>
      <c r="L87" s="135">
        <f>'[2]1'!$K$15</f>
        <v>921.00608992000002</v>
      </c>
      <c r="M87" s="135">
        <f>'[2]1'!$L$15</f>
        <v>907.69689075999997</v>
      </c>
      <c r="N87" s="135">
        <f>'[2]1'!$M$15</f>
        <v>931.05926694000004</v>
      </c>
      <c r="O87" s="135">
        <f>'[2]1'!$N$15</f>
        <v>970.84892418000004</v>
      </c>
      <c r="P87" s="135">
        <f>'[2]1'!$O$15</f>
        <v>1010.3965620500001</v>
      </c>
      <c r="Q87" s="135">
        <f>'[2]1'!$P$15</f>
        <v>1024.89430556</v>
      </c>
      <c r="R87" s="135">
        <f>'[2]1'!$Q$15</f>
        <v>1008.45524023</v>
      </c>
      <c r="S87" s="135">
        <f>'[2]1'!$R$15</f>
        <v>995.83090629000003</v>
      </c>
      <c r="T87" s="135">
        <f>'[2]1'!$S$15</f>
        <v>920.71574894000003</v>
      </c>
      <c r="U87" s="135">
        <f>'[2]1'!$T$15</f>
        <v>867.39779582000006</v>
      </c>
      <c r="V87" s="135">
        <f>'[2]1'!$U$15</f>
        <v>829.99208302</v>
      </c>
      <c r="W87" s="135">
        <f>'[2]1'!$V$15</f>
        <v>836.97628282999995</v>
      </c>
      <c r="X87" s="135">
        <f>'[2]1'!$W$15</f>
        <v>860.67446895</v>
      </c>
      <c r="Y87" s="136">
        <f>'[2]1'!$X$15</f>
        <v>921.65070806999995</v>
      </c>
    </row>
    <row r="88" spans="1:25" ht="15" outlineLevel="1" thickBot="1" x14ac:dyDescent="0.25">
      <c r="A88" s="8" t="s">
        <v>57</v>
      </c>
      <c r="B88" s="134">
        <v>1486.9</v>
      </c>
      <c r="C88" s="135">
        <v>1486.9</v>
      </c>
      <c r="D88" s="135">
        <v>1486.9</v>
      </c>
      <c r="E88" s="135">
        <v>1486.9</v>
      </c>
      <c r="F88" s="135">
        <v>1486.9</v>
      </c>
      <c r="G88" s="135">
        <v>1486.9</v>
      </c>
      <c r="H88" s="135">
        <v>1486.9</v>
      </c>
      <c r="I88" s="135">
        <v>1486.9</v>
      </c>
      <c r="J88" s="135">
        <v>1486.9</v>
      </c>
      <c r="K88" s="135">
        <v>1486.9</v>
      </c>
      <c r="L88" s="135">
        <v>1486.9</v>
      </c>
      <c r="M88" s="135">
        <v>1486.9</v>
      </c>
      <c r="N88" s="135">
        <v>1486.9</v>
      </c>
      <c r="O88" s="135">
        <v>1486.9</v>
      </c>
      <c r="P88" s="135">
        <v>1486.9</v>
      </c>
      <c r="Q88" s="135">
        <v>1486.9</v>
      </c>
      <c r="R88" s="135">
        <v>1486.9</v>
      </c>
      <c r="S88" s="135">
        <v>1486.9</v>
      </c>
      <c r="T88" s="135">
        <v>1486.9</v>
      </c>
      <c r="U88" s="135">
        <v>1486.9</v>
      </c>
      <c r="V88" s="135">
        <v>1486.9</v>
      </c>
      <c r="W88" s="135">
        <v>1486.9</v>
      </c>
      <c r="X88" s="135">
        <v>1486.9</v>
      </c>
      <c r="Y88" s="136">
        <v>1486.9</v>
      </c>
    </row>
    <row r="89" spans="1:25" ht="26.25" outlineLevel="1" thickBot="1" x14ac:dyDescent="0.25">
      <c r="A89" s="8" t="s">
        <v>84</v>
      </c>
      <c r="B89" s="134">
        <f>359.23/2</f>
        <v>179.61500000000001</v>
      </c>
      <c r="C89" s="135">
        <v>179.61500000000001</v>
      </c>
      <c r="D89" s="135">
        <v>179.61500000000001</v>
      </c>
      <c r="E89" s="135">
        <v>179.61500000000001</v>
      </c>
      <c r="F89" s="135">
        <v>179.61500000000001</v>
      </c>
      <c r="G89" s="135">
        <v>179.61500000000001</v>
      </c>
      <c r="H89" s="135">
        <v>179.61500000000001</v>
      </c>
      <c r="I89" s="135">
        <v>179.61500000000001</v>
      </c>
      <c r="J89" s="135">
        <v>179.61500000000001</v>
      </c>
      <c r="K89" s="135">
        <v>179.61500000000001</v>
      </c>
      <c r="L89" s="135">
        <v>179.61500000000001</v>
      </c>
      <c r="M89" s="135">
        <v>179.61500000000001</v>
      </c>
      <c r="N89" s="135">
        <v>179.61500000000001</v>
      </c>
      <c r="O89" s="135">
        <v>179.61500000000001</v>
      </c>
      <c r="P89" s="135">
        <v>179.61500000000001</v>
      </c>
      <c r="Q89" s="135">
        <v>179.61500000000001</v>
      </c>
      <c r="R89" s="135">
        <v>179.61500000000001</v>
      </c>
      <c r="S89" s="135">
        <v>179.61500000000001</v>
      </c>
      <c r="T89" s="135">
        <v>179.61500000000001</v>
      </c>
      <c r="U89" s="135">
        <v>179.61500000000001</v>
      </c>
      <c r="V89" s="135">
        <v>179.61500000000001</v>
      </c>
      <c r="W89" s="135">
        <v>179.61500000000001</v>
      </c>
      <c r="X89" s="135">
        <v>179.61500000000001</v>
      </c>
      <c r="Y89" s="136">
        <v>179.61500000000001</v>
      </c>
    </row>
    <row r="90" spans="1:25" ht="15" outlineLevel="1" thickBot="1" x14ac:dyDescent="0.25">
      <c r="A90" s="8" t="s">
        <v>59</v>
      </c>
      <c r="B90" s="134">
        <f>'[3]ВЭК 4 цк'!$H$4</f>
        <v>5.3671786743580263</v>
      </c>
      <c r="C90" s="135">
        <f>'[3]ВЭК 4 цк'!$H$4</f>
        <v>5.3671786743580263</v>
      </c>
      <c r="D90" s="135">
        <f>'[3]ВЭК 4 цк'!$H$4</f>
        <v>5.3671786743580263</v>
      </c>
      <c r="E90" s="135">
        <f>'[3]ВЭК 4 цк'!$H$4</f>
        <v>5.3671786743580263</v>
      </c>
      <c r="F90" s="135">
        <f>'[3]ВЭК 4 цк'!$H$4</f>
        <v>5.3671786743580263</v>
      </c>
      <c r="G90" s="135">
        <f>'[3]ВЭК 4 цк'!$H$4</f>
        <v>5.3671786743580263</v>
      </c>
      <c r="H90" s="135">
        <f>'[3]ВЭК 4 цк'!$H$4</f>
        <v>5.3671786743580263</v>
      </c>
      <c r="I90" s="135">
        <f>'[3]ВЭК 4 цк'!$H$4</f>
        <v>5.3671786743580263</v>
      </c>
      <c r="J90" s="135">
        <f>'[3]ВЭК 4 цк'!$H$4</f>
        <v>5.3671786743580263</v>
      </c>
      <c r="K90" s="135">
        <f>'[3]ВЭК 4 цк'!$H$4</f>
        <v>5.3671786743580263</v>
      </c>
      <c r="L90" s="135">
        <f>'[3]ВЭК 4 цк'!$H$4</f>
        <v>5.3671786743580263</v>
      </c>
      <c r="M90" s="135">
        <f>'[3]ВЭК 4 цк'!$H$4</f>
        <v>5.3671786743580263</v>
      </c>
      <c r="N90" s="135">
        <f>'[3]ВЭК 4 цк'!$H$4</f>
        <v>5.3671786743580263</v>
      </c>
      <c r="O90" s="135">
        <f>'[3]ВЭК 4 цк'!$H$4</f>
        <v>5.3671786743580263</v>
      </c>
      <c r="P90" s="135">
        <f>'[3]ВЭК 4 цк'!$H$4</f>
        <v>5.3671786743580263</v>
      </c>
      <c r="Q90" s="135">
        <f>'[3]ВЭК 4 цк'!$H$4</f>
        <v>5.3671786743580263</v>
      </c>
      <c r="R90" s="135">
        <f>'[3]ВЭК 4 цк'!$H$4</f>
        <v>5.3671786743580263</v>
      </c>
      <c r="S90" s="135">
        <f>'[3]ВЭК 4 цк'!$H$4</f>
        <v>5.3671786743580263</v>
      </c>
      <c r="T90" s="135">
        <f>'[3]ВЭК 4 цк'!$H$4</f>
        <v>5.3671786743580263</v>
      </c>
      <c r="U90" s="135">
        <f>'[3]ВЭК 4 цк'!$H$4</f>
        <v>5.3671786743580263</v>
      </c>
      <c r="V90" s="135">
        <f>'[3]ВЭК 4 цк'!$H$4</f>
        <v>5.3671786743580263</v>
      </c>
      <c r="W90" s="135">
        <f>'[3]ВЭК 4 цк'!$H$4</f>
        <v>5.3671786743580263</v>
      </c>
      <c r="X90" s="135">
        <f>'[3]ВЭК 4 цк'!$H$4</f>
        <v>5.3671786743580263</v>
      </c>
      <c r="Y90" s="136">
        <f>'[3]ВЭК 4 цк'!$H$4</f>
        <v>5.3671786743580263</v>
      </c>
    </row>
    <row r="91" spans="1:25" ht="19.5" customHeight="1" thickBot="1" x14ac:dyDescent="0.25">
      <c r="A91" s="18">
        <v>16</v>
      </c>
      <c r="B91" s="131">
        <f>B92+B93+B94+B95</f>
        <v>2666.183034004358</v>
      </c>
      <c r="C91" s="131">
        <f t="shared" ref="C91:Y91" si="15">C92+C93+C94+C95</f>
        <v>2724.2866992643576</v>
      </c>
      <c r="D91" s="131">
        <f t="shared" si="15"/>
        <v>2766.5965744343575</v>
      </c>
      <c r="E91" s="131">
        <f t="shared" si="15"/>
        <v>2779.6117215543582</v>
      </c>
      <c r="F91" s="131">
        <f t="shared" si="15"/>
        <v>2796.3443353443581</v>
      </c>
      <c r="G91" s="131">
        <f t="shared" si="15"/>
        <v>2772.3367695443576</v>
      </c>
      <c r="H91" s="131">
        <f t="shared" si="15"/>
        <v>2734.1722728443583</v>
      </c>
      <c r="I91" s="131">
        <f t="shared" si="15"/>
        <v>2670.5367999543578</v>
      </c>
      <c r="J91" s="131">
        <f t="shared" si="15"/>
        <v>2607.750091964358</v>
      </c>
      <c r="K91" s="131">
        <f t="shared" si="15"/>
        <v>2560.6753397443581</v>
      </c>
      <c r="L91" s="131">
        <f t="shared" si="15"/>
        <v>2565.4152216343582</v>
      </c>
      <c r="M91" s="131">
        <f t="shared" si="15"/>
        <v>2571.0103423243581</v>
      </c>
      <c r="N91" s="131">
        <f t="shared" si="15"/>
        <v>2593.8547701643583</v>
      </c>
      <c r="O91" s="131">
        <f t="shared" si="15"/>
        <v>2624.6933683643583</v>
      </c>
      <c r="P91" s="131">
        <f t="shared" si="15"/>
        <v>2660.230969224358</v>
      </c>
      <c r="Q91" s="131">
        <f t="shared" si="15"/>
        <v>2686.0224365243585</v>
      </c>
      <c r="R91" s="131">
        <f t="shared" si="15"/>
        <v>2670.1091926643585</v>
      </c>
      <c r="S91" s="131">
        <f t="shared" si="15"/>
        <v>2618.9045975443578</v>
      </c>
      <c r="T91" s="131">
        <f t="shared" si="15"/>
        <v>2531.5129740343582</v>
      </c>
      <c r="U91" s="131">
        <f t="shared" si="15"/>
        <v>2464.0026763743581</v>
      </c>
      <c r="V91" s="131">
        <f t="shared" si="15"/>
        <v>2448.5626807443577</v>
      </c>
      <c r="W91" s="131">
        <f t="shared" si="15"/>
        <v>2460.1245980843578</v>
      </c>
      <c r="X91" s="131">
        <f t="shared" si="15"/>
        <v>2482.6493872143583</v>
      </c>
      <c r="Y91" s="131">
        <f t="shared" si="15"/>
        <v>2526.576789354358</v>
      </c>
    </row>
    <row r="92" spans="1:25" ht="51.75" outlineLevel="1" thickBot="1" x14ac:dyDescent="0.25">
      <c r="A92" s="8" t="s">
        <v>88</v>
      </c>
      <c r="B92" s="134">
        <f>'[2]1'!$A$16</f>
        <v>994.30085532999999</v>
      </c>
      <c r="C92" s="135">
        <f>'[2]1'!$B$16</f>
        <v>1052.4045205899999</v>
      </c>
      <c r="D92" s="135">
        <f>'[2]1'!$C$16</f>
        <v>1094.7143957599999</v>
      </c>
      <c r="E92" s="135">
        <f>'[2]1'!$D$16</f>
        <v>1107.7295428800001</v>
      </c>
      <c r="F92" s="135">
        <f>'[2]1'!$E$16</f>
        <v>1124.46215667</v>
      </c>
      <c r="G92" s="135">
        <f>'[2]1'!$F$16</f>
        <v>1100.4545908699999</v>
      </c>
      <c r="H92" s="135">
        <f>'[2]1'!$G$16</f>
        <v>1062.29009417</v>
      </c>
      <c r="I92" s="135">
        <f>'[2]1'!$H$16</f>
        <v>998.65462128000001</v>
      </c>
      <c r="J92" s="135">
        <f>'[2]1'!$I$16</f>
        <v>935.86791329000005</v>
      </c>
      <c r="K92" s="135">
        <f>'[2]1'!$J$16</f>
        <v>888.79316107</v>
      </c>
      <c r="L92" s="135">
        <f>'[2]1'!$K$16</f>
        <v>893.53304295999999</v>
      </c>
      <c r="M92" s="135">
        <f>'[2]1'!$L$16</f>
        <v>899.12816365000003</v>
      </c>
      <c r="N92" s="135">
        <f>'[2]1'!$M$16</f>
        <v>921.97259149000001</v>
      </c>
      <c r="O92" s="135">
        <f>'[2]1'!$N$16</f>
        <v>952.81118968999999</v>
      </c>
      <c r="P92" s="135">
        <f>'[2]1'!$O$16</f>
        <v>988.34879054999999</v>
      </c>
      <c r="Q92" s="135">
        <f>'[2]1'!$P$16</f>
        <v>1014.14025785</v>
      </c>
      <c r="R92" s="135">
        <f>'[2]1'!$Q$16</f>
        <v>998.22701399000005</v>
      </c>
      <c r="S92" s="135">
        <f>'[2]1'!$R$16</f>
        <v>947.02241887000002</v>
      </c>
      <c r="T92" s="135">
        <f>'[2]1'!$S$16</f>
        <v>859.63079535999998</v>
      </c>
      <c r="U92" s="135">
        <f>'[2]1'!$T$16</f>
        <v>792.12049769999999</v>
      </c>
      <c r="V92" s="135">
        <f>'[2]1'!$U$16</f>
        <v>776.68050206999999</v>
      </c>
      <c r="W92" s="135">
        <f>'[2]1'!$V$16</f>
        <v>788.24241941000002</v>
      </c>
      <c r="X92" s="135">
        <f>'[2]1'!$W$16</f>
        <v>810.76720853999996</v>
      </c>
      <c r="Y92" s="136">
        <f>'[2]1'!$X$16</f>
        <v>854.69461067999998</v>
      </c>
    </row>
    <row r="93" spans="1:25" ht="15" outlineLevel="1" thickBot="1" x14ac:dyDescent="0.25">
      <c r="A93" s="8" t="s">
        <v>57</v>
      </c>
      <c r="B93" s="134">
        <v>1486.9</v>
      </c>
      <c r="C93" s="135">
        <v>1486.9</v>
      </c>
      <c r="D93" s="135">
        <v>1486.9</v>
      </c>
      <c r="E93" s="135">
        <v>1486.9</v>
      </c>
      <c r="F93" s="135">
        <v>1486.9</v>
      </c>
      <c r="G93" s="135">
        <v>1486.9</v>
      </c>
      <c r="H93" s="135">
        <v>1486.9</v>
      </c>
      <c r="I93" s="135">
        <v>1486.9</v>
      </c>
      <c r="J93" s="135">
        <v>1486.9</v>
      </c>
      <c r="K93" s="135">
        <v>1486.9</v>
      </c>
      <c r="L93" s="135">
        <v>1486.9</v>
      </c>
      <c r="M93" s="135">
        <v>1486.9</v>
      </c>
      <c r="N93" s="135">
        <v>1486.9</v>
      </c>
      <c r="O93" s="135">
        <v>1486.9</v>
      </c>
      <c r="P93" s="135">
        <v>1486.9</v>
      </c>
      <c r="Q93" s="135">
        <v>1486.9</v>
      </c>
      <c r="R93" s="135">
        <v>1486.9</v>
      </c>
      <c r="S93" s="135">
        <v>1486.9</v>
      </c>
      <c r="T93" s="135">
        <v>1486.9</v>
      </c>
      <c r="U93" s="135">
        <v>1486.9</v>
      </c>
      <c r="V93" s="135">
        <v>1486.9</v>
      </c>
      <c r="W93" s="135">
        <v>1486.9</v>
      </c>
      <c r="X93" s="135">
        <v>1486.9</v>
      </c>
      <c r="Y93" s="136">
        <v>1486.9</v>
      </c>
    </row>
    <row r="94" spans="1:25" ht="26.25" outlineLevel="1" thickBot="1" x14ac:dyDescent="0.25">
      <c r="A94" s="8" t="s">
        <v>84</v>
      </c>
      <c r="B94" s="134">
        <f>359.23/2</f>
        <v>179.61500000000001</v>
      </c>
      <c r="C94" s="135">
        <v>179.61500000000001</v>
      </c>
      <c r="D94" s="135">
        <v>179.61500000000001</v>
      </c>
      <c r="E94" s="135">
        <v>179.61500000000001</v>
      </c>
      <c r="F94" s="135">
        <v>179.61500000000001</v>
      </c>
      <c r="G94" s="135">
        <v>179.61500000000001</v>
      </c>
      <c r="H94" s="135">
        <v>179.61500000000001</v>
      </c>
      <c r="I94" s="135">
        <v>179.61500000000001</v>
      </c>
      <c r="J94" s="135">
        <v>179.61500000000001</v>
      </c>
      <c r="K94" s="135">
        <v>179.61500000000001</v>
      </c>
      <c r="L94" s="135">
        <v>179.61500000000001</v>
      </c>
      <c r="M94" s="135">
        <v>179.61500000000001</v>
      </c>
      <c r="N94" s="135">
        <v>179.61500000000001</v>
      </c>
      <c r="O94" s="135">
        <v>179.61500000000001</v>
      </c>
      <c r="P94" s="135">
        <v>179.61500000000001</v>
      </c>
      <c r="Q94" s="135">
        <v>179.61500000000001</v>
      </c>
      <c r="R94" s="135">
        <v>179.61500000000001</v>
      </c>
      <c r="S94" s="135">
        <v>179.61500000000001</v>
      </c>
      <c r="T94" s="135">
        <v>179.61500000000001</v>
      </c>
      <c r="U94" s="135">
        <v>179.61500000000001</v>
      </c>
      <c r="V94" s="135">
        <v>179.61500000000001</v>
      </c>
      <c r="W94" s="135">
        <v>179.61500000000001</v>
      </c>
      <c r="X94" s="135">
        <v>179.61500000000001</v>
      </c>
      <c r="Y94" s="136">
        <v>179.61500000000001</v>
      </c>
    </row>
    <row r="95" spans="1:25" ht="15" outlineLevel="1" thickBot="1" x14ac:dyDescent="0.25">
      <c r="A95" s="8" t="s">
        <v>59</v>
      </c>
      <c r="B95" s="134">
        <f>'[3]ВЭК 4 цк'!$H$4</f>
        <v>5.3671786743580263</v>
      </c>
      <c r="C95" s="135">
        <f>'[3]ВЭК 4 цк'!$H$4</f>
        <v>5.3671786743580263</v>
      </c>
      <c r="D95" s="135">
        <f>'[3]ВЭК 4 цк'!$H$4</f>
        <v>5.3671786743580263</v>
      </c>
      <c r="E95" s="135">
        <f>'[3]ВЭК 4 цк'!$H$4</f>
        <v>5.3671786743580263</v>
      </c>
      <c r="F95" s="135">
        <f>'[3]ВЭК 4 цк'!$H$4</f>
        <v>5.3671786743580263</v>
      </c>
      <c r="G95" s="135">
        <f>'[3]ВЭК 4 цк'!$H$4</f>
        <v>5.3671786743580263</v>
      </c>
      <c r="H95" s="135">
        <f>'[3]ВЭК 4 цк'!$H$4</f>
        <v>5.3671786743580263</v>
      </c>
      <c r="I95" s="135">
        <f>'[3]ВЭК 4 цк'!$H$4</f>
        <v>5.3671786743580263</v>
      </c>
      <c r="J95" s="135">
        <f>'[3]ВЭК 4 цк'!$H$4</f>
        <v>5.3671786743580263</v>
      </c>
      <c r="K95" s="135">
        <f>'[3]ВЭК 4 цк'!$H$4</f>
        <v>5.3671786743580263</v>
      </c>
      <c r="L95" s="135">
        <f>'[3]ВЭК 4 цк'!$H$4</f>
        <v>5.3671786743580263</v>
      </c>
      <c r="M95" s="135">
        <f>'[3]ВЭК 4 цк'!$H$4</f>
        <v>5.3671786743580263</v>
      </c>
      <c r="N95" s="135">
        <f>'[3]ВЭК 4 цк'!$H$4</f>
        <v>5.3671786743580263</v>
      </c>
      <c r="O95" s="135">
        <f>'[3]ВЭК 4 цк'!$H$4</f>
        <v>5.3671786743580263</v>
      </c>
      <c r="P95" s="135">
        <f>'[3]ВЭК 4 цк'!$H$4</f>
        <v>5.3671786743580263</v>
      </c>
      <c r="Q95" s="135">
        <f>'[3]ВЭК 4 цк'!$H$4</f>
        <v>5.3671786743580263</v>
      </c>
      <c r="R95" s="135">
        <f>'[3]ВЭК 4 цк'!$H$4</f>
        <v>5.3671786743580263</v>
      </c>
      <c r="S95" s="135">
        <f>'[3]ВЭК 4 цк'!$H$4</f>
        <v>5.3671786743580263</v>
      </c>
      <c r="T95" s="135">
        <f>'[3]ВЭК 4 цк'!$H$4</f>
        <v>5.3671786743580263</v>
      </c>
      <c r="U95" s="135">
        <f>'[3]ВЭК 4 цк'!$H$4</f>
        <v>5.3671786743580263</v>
      </c>
      <c r="V95" s="135">
        <f>'[3]ВЭК 4 цк'!$H$4</f>
        <v>5.3671786743580263</v>
      </c>
      <c r="W95" s="135">
        <f>'[3]ВЭК 4 цк'!$H$4</f>
        <v>5.3671786743580263</v>
      </c>
      <c r="X95" s="135">
        <f>'[3]ВЭК 4 цк'!$H$4</f>
        <v>5.3671786743580263</v>
      </c>
      <c r="Y95" s="136">
        <f>'[3]ВЭК 4 цк'!$H$4</f>
        <v>5.3671786743580263</v>
      </c>
    </row>
    <row r="96" spans="1:25" ht="19.5" customHeight="1" thickBot="1" x14ac:dyDescent="0.25">
      <c r="A96" s="18">
        <v>17</v>
      </c>
      <c r="B96" s="131">
        <f>B97+B98+B99+B100</f>
        <v>2583.669440344358</v>
      </c>
      <c r="C96" s="131">
        <f t="shared" ref="C96:Y96" si="16">C97+C98+C99+C100</f>
        <v>2635.6666143143584</v>
      </c>
      <c r="D96" s="131">
        <f t="shared" si="16"/>
        <v>2658.4193378043583</v>
      </c>
      <c r="E96" s="131">
        <f t="shared" si="16"/>
        <v>2655.8383201943579</v>
      </c>
      <c r="F96" s="131">
        <f t="shared" si="16"/>
        <v>2694.1411182143584</v>
      </c>
      <c r="G96" s="131">
        <f t="shared" si="16"/>
        <v>2696.1568925343581</v>
      </c>
      <c r="H96" s="131">
        <f t="shared" si="16"/>
        <v>2687.1883016843576</v>
      </c>
      <c r="I96" s="131">
        <f t="shared" si="16"/>
        <v>2634.0396514143576</v>
      </c>
      <c r="J96" s="131">
        <f t="shared" si="16"/>
        <v>2558.1499286443577</v>
      </c>
      <c r="K96" s="131">
        <f t="shared" si="16"/>
        <v>2503.5933638943579</v>
      </c>
      <c r="L96" s="131">
        <f t="shared" si="16"/>
        <v>2509.6573591943579</v>
      </c>
      <c r="M96" s="131">
        <f t="shared" si="16"/>
        <v>2527.6169101543583</v>
      </c>
      <c r="N96" s="131">
        <f t="shared" si="16"/>
        <v>2659.606631004358</v>
      </c>
      <c r="O96" s="131">
        <f t="shared" si="16"/>
        <v>2751.127517364358</v>
      </c>
      <c r="P96" s="131">
        <f t="shared" si="16"/>
        <v>2741.8163015243581</v>
      </c>
      <c r="Q96" s="131">
        <f t="shared" si="16"/>
        <v>2736.6869604243584</v>
      </c>
      <c r="R96" s="131">
        <f t="shared" si="16"/>
        <v>2735.0560972543581</v>
      </c>
      <c r="S96" s="131">
        <f t="shared" si="16"/>
        <v>2721.5547834343579</v>
      </c>
      <c r="T96" s="131">
        <f t="shared" si="16"/>
        <v>2563.6381569443583</v>
      </c>
      <c r="U96" s="131">
        <f t="shared" si="16"/>
        <v>2499.4169689643577</v>
      </c>
      <c r="V96" s="131">
        <f t="shared" si="16"/>
        <v>2480.2635458943578</v>
      </c>
      <c r="W96" s="131">
        <f t="shared" si="16"/>
        <v>2488.0548823643585</v>
      </c>
      <c r="X96" s="131">
        <f t="shared" si="16"/>
        <v>2521.4862225443585</v>
      </c>
      <c r="Y96" s="131">
        <f t="shared" si="16"/>
        <v>2572.841111004358</v>
      </c>
    </row>
    <row r="97" spans="1:25" ht="51.75" outlineLevel="1" thickBot="1" x14ac:dyDescent="0.25">
      <c r="A97" s="8" t="s">
        <v>88</v>
      </c>
      <c r="B97" s="134">
        <f>'[2]1'!$A$17</f>
        <v>911.78726167000002</v>
      </c>
      <c r="C97" s="135">
        <f>'[2]1'!$B$17</f>
        <v>963.78443563999997</v>
      </c>
      <c r="D97" s="135">
        <f>'[2]1'!$C$17</f>
        <v>986.53715912999996</v>
      </c>
      <c r="E97" s="135">
        <f>'[2]1'!$D$17</f>
        <v>983.95614151999996</v>
      </c>
      <c r="F97" s="135">
        <f>'[2]1'!$E$17</f>
        <v>1022.25893954</v>
      </c>
      <c r="G97" s="135">
        <f>'[2]1'!$F$17</f>
        <v>1024.27471386</v>
      </c>
      <c r="H97" s="135">
        <f>'[2]1'!$G$17</f>
        <v>1015.30612301</v>
      </c>
      <c r="I97" s="135">
        <f>'[2]1'!$H$17</f>
        <v>962.15747274</v>
      </c>
      <c r="J97" s="135">
        <f>'[2]1'!$I$17</f>
        <v>886.26774996999995</v>
      </c>
      <c r="K97" s="135">
        <f>'[2]1'!$J$17</f>
        <v>831.71118521999995</v>
      </c>
      <c r="L97" s="135">
        <f>'[2]1'!$K$17</f>
        <v>837.77518052000005</v>
      </c>
      <c r="M97" s="135">
        <f>'[2]1'!$L$17</f>
        <v>855.73473148000005</v>
      </c>
      <c r="N97" s="135">
        <f>'[2]1'!$M$17</f>
        <v>987.72445232999996</v>
      </c>
      <c r="O97" s="135">
        <f>'[2]1'!$N$17</f>
        <v>1079.2453386899999</v>
      </c>
      <c r="P97" s="135">
        <f>'[2]1'!$O$17</f>
        <v>1069.93412285</v>
      </c>
      <c r="Q97" s="135">
        <f>'[2]1'!$P$17</f>
        <v>1064.8047817500001</v>
      </c>
      <c r="R97" s="135">
        <f>'[2]1'!$Q$17</f>
        <v>1063.17391858</v>
      </c>
      <c r="S97" s="135">
        <f>'[2]1'!$R$17</f>
        <v>1049.67260476</v>
      </c>
      <c r="T97" s="135">
        <f>'[2]1'!$S$17</f>
        <v>891.75597827000001</v>
      </c>
      <c r="U97" s="135">
        <f>'[2]1'!$T$17</f>
        <v>827.53479029000005</v>
      </c>
      <c r="V97" s="135">
        <f>'[2]1'!$U$17</f>
        <v>808.38136722000002</v>
      </c>
      <c r="W97" s="135">
        <f>'[2]1'!$V$17</f>
        <v>816.17270369000005</v>
      </c>
      <c r="X97" s="135">
        <f>'[2]1'!$W$17</f>
        <v>849.60404387000005</v>
      </c>
      <c r="Y97" s="136">
        <f>'[2]1'!$X$17</f>
        <v>900.95893233000004</v>
      </c>
    </row>
    <row r="98" spans="1:25" ht="15" outlineLevel="1" thickBot="1" x14ac:dyDescent="0.25">
      <c r="A98" s="8" t="s">
        <v>57</v>
      </c>
      <c r="B98" s="134">
        <v>1486.9</v>
      </c>
      <c r="C98" s="135">
        <v>1486.9</v>
      </c>
      <c r="D98" s="135">
        <v>1486.9</v>
      </c>
      <c r="E98" s="135">
        <v>1486.9</v>
      </c>
      <c r="F98" s="135">
        <v>1486.9</v>
      </c>
      <c r="G98" s="135">
        <v>1486.9</v>
      </c>
      <c r="H98" s="135">
        <v>1486.9</v>
      </c>
      <c r="I98" s="135">
        <v>1486.9</v>
      </c>
      <c r="J98" s="135">
        <v>1486.9</v>
      </c>
      <c r="K98" s="135">
        <v>1486.9</v>
      </c>
      <c r="L98" s="135">
        <v>1486.9</v>
      </c>
      <c r="M98" s="135">
        <v>1486.9</v>
      </c>
      <c r="N98" s="135">
        <v>1486.9</v>
      </c>
      <c r="O98" s="135">
        <v>1486.9</v>
      </c>
      <c r="P98" s="135">
        <v>1486.9</v>
      </c>
      <c r="Q98" s="135">
        <v>1486.9</v>
      </c>
      <c r="R98" s="135">
        <v>1486.9</v>
      </c>
      <c r="S98" s="135">
        <v>1486.9</v>
      </c>
      <c r="T98" s="135">
        <v>1486.9</v>
      </c>
      <c r="U98" s="135">
        <v>1486.9</v>
      </c>
      <c r="V98" s="135">
        <v>1486.9</v>
      </c>
      <c r="W98" s="135">
        <v>1486.9</v>
      </c>
      <c r="X98" s="135">
        <v>1486.9</v>
      </c>
      <c r="Y98" s="136">
        <v>1486.9</v>
      </c>
    </row>
    <row r="99" spans="1:25" ht="26.25" outlineLevel="1" thickBot="1" x14ac:dyDescent="0.25">
      <c r="A99" s="8" t="s">
        <v>84</v>
      </c>
      <c r="B99" s="134">
        <f>359.23/2</f>
        <v>179.61500000000001</v>
      </c>
      <c r="C99" s="135">
        <v>179.61500000000001</v>
      </c>
      <c r="D99" s="135">
        <v>179.61500000000001</v>
      </c>
      <c r="E99" s="135">
        <v>179.61500000000001</v>
      </c>
      <c r="F99" s="135">
        <v>179.61500000000001</v>
      </c>
      <c r="G99" s="135">
        <v>179.61500000000001</v>
      </c>
      <c r="H99" s="135">
        <v>179.61500000000001</v>
      </c>
      <c r="I99" s="135">
        <v>179.61500000000001</v>
      </c>
      <c r="J99" s="135">
        <v>179.61500000000001</v>
      </c>
      <c r="K99" s="135">
        <v>179.61500000000001</v>
      </c>
      <c r="L99" s="135">
        <v>179.61500000000001</v>
      </c>
      <c r="M99" s="135">
        <v>179.61500000000001</v>
      </c>
      <c r="N99" s="135">
        <v>179.61500000000001</v>
      </c>
      <c r="O99" s="135">
        <v>179.61500000000001</v>
      </c>
      <c r="P99" s="135">
        <v>179.61500000000001</v>
      </c>
      <c r="Q99" s="135">
        <v>179.61500000000001</v>
      </c>
      <c r="R99" s="135">
        <v>179.61500000000001</v>
      </c>
      <c r="S99" s="135">
        <v>179.61500000000001</v>
      </c>
      <c r="T99" s="135">
        <v>179.61500000000001</v>
      </c>
      <c r="U99" s="135">
        <v>179.61500000000001</v>
      </c>
      <c r="V99" s="135">
        <v>179.61500000000001</v>
      </c>
      <c r="W99" s="135">
        <v>179.61500000000001</v>
      </c>
      <c r="X99" s="135">
        <v>179.61500000000001</v>
      </c>
      <c r="Y99" s="136">
        <v>179.61500000000001</v>
      </c>
    </row>
    <row r="100" spans="1:25" ht="15" outlineLevel="1" thickBot="1" x14ac:dyDescent="0.25">
      <c r="A100" s="8" t="s">
        <v>59</v>
      </c>
      <c r="B100" s="134">
        <f>'[3]ВЭК 4 цк'!$H$4</f>
        <v>5.3671786743580263</v>
      </c>
      <c r="C100" s="135">
        <f>'[3]ВЭК 4 цк'!$H$4</f>
        <v>5.3671786743580263</v>
      </c>
      <c r="D100" s="135">
        <f>'[3]ВЭК 4 цк'!$H$4</f>
        <v>5.3671786743580263</v>
      </c>
      <c r="E100" s="135">
        <f>'[3]ВЭК 4 цк'!$H$4</f>
        <v>5.3671786743580263</v>
      </c>
      <c r="F100" s="135">
        <f>'[3]ВЭК 4 цк'!$H$4</f>
        <v>5.3671786743580263</v>
      </c>
      <c r="G100" s="135">
        <f>'[3]ВЭК 4 цк'!$H$4</f>
        <v>5.3671786743580263</v>
      </c>
      <c r="H100" s="135">
        <f>'[3]ВЭК 4 цк'!$H$4</f>
        <v>5.3671786743580263</v>
      </c>
      <c r="I100" s="135">
        <f>'[3]ВЭК 4 цк'!$H$4</f>
        <v>5.3671786743580263</v>
      </c>
      <c r="J100" s="135">
        <f>'[3]ВЭК 4 цк'!$H$4</f>
        <v>5.3671786743580263</v>
      </c>
      <c r="K100" s="135">
        <f>'[3]ВЭК 4 цк'!$H$4</f>
        <v>5.3671786743580263</v>
      </c>
      <c r="L100" s="135">
        <f>'[3]ВЭК 4 цк'!$H$4</f>
        <v>5.3671786743580263</v>
      </c>
      <c r="M100" s="135">
        <f>'[3]ВЭК 4 цк'!$H$4</f>
        <v>5.3671786743580263</v>
      </c>
      <c r="N100" s="135">
        <f>'[3]ВЭК 4 цк'!$H$4</f>
        <v>5.3671786743580263</v>
      </c>
      <c r="O100" s="135">
        <f>'[3]ВЭК 4 цк'!$H$4</f>
        <v>5.3671786743580263</v>
      </c>
      <c r="P100" s="135">
        <f>'[3]ВЭК 4 цк'!$H$4</f>
        <v>5.3671786743580263</v>
      </c>
      <c r="Q100" s="135">
        <f>'[3]ВЭК 4 цк'!$H$4</f>
        <v>5.3671786743580263</v>
      </c>
      <c r="R100" s="135">
        <f>'[3]ВЭК 4 цк'!$H$4</f>
        <v>5.3671786743580263</v>
      </c>
      <c r="S100" s="135">
        <f>'[3]ВЭК 4 цк'!$H$4</f>
        <v>5.3671786743580263</v>
      </c>
      <c r="T100" s="135">
        <f>'[3]ВЭК 4 цк'!$H$4</f>
        <v>5.3671786743580263</v>
      </c>
      <c r="U100" s="135">
        <f>'[3]ВЭК 4 цк'!$H$4</f>
        <v>5.3671786743580263</v>
      </c>
      <c r="V100" s="135">
        <f>'[3]ВЭК 4 цк'!$H$4</f>
        <v>5.3671786743580263</v>
      </c>
      <c r="W100" s="135">
        <f>'[3]ВЭК 4 цк'!$H$4</f>
        <v>5.3671786743580263</v>
      </c>
      <c r="X100" s="135">
        <f>'[3]ВЭК 4 цк'!$H$4</f>
        <v>5.3671786743580263</v>
      </c>
      <c r="Y100" s="136">
        <f>'[3]ВЭК 4 цк'!$H$4</f>
        <v>5.3671786743580263</v>
      </c>
    </row>
    <row r="101" spans="1:25" ht="19.5" customHeight="1" thickBot="1" x14ac:dyDescent="0.25">
      <c r="A101" s="18">
        <v>18</v>
      </c>
      <c r="B101" s="131">
        <f>B102+B103+B104+B105</f>
        <v>2593.9837227843582</v>
      </c>
      <c r="C101" s="131">
        <f t="shared" ref="C101:Y101" si="17">C102+C103+C104+C105</f>
        <v>2649.2859549443583</v>
      </c>
      <c r="D101" s="131">
        <f t="shared" si="17"/>
        <v>2664.3271491143578</v>
      </c>
      <c r="E101" s="131">
        <f t="shared" si="17"/>
        <v>2656.6810308443582</v>
      </c>
      <c r="F101" s="131">
        <f t="shared" si="17"/>
        <v>2678.9525919343578</v>
      </c>
      <c r="G101" s="131">
        <f t="shared" si="17"/>
        <v>2680.248112484358</v>
      </c>
      <c r="H101" s="131">
        <f t="shared" si="17"/>
        <v>2677.8657373143578</v>
      </c>
      <c r="I101" s="131">
        <f t="shared" si="17"/>
        <v>2629.0707798543581</v>
      </c>
      <c r="J101" s="131">
        <f t="shared" si="17"/>
        <v>2574.897842574358</v>
      </c>
      <c r="K101" s="131">
        <f t="shared" si="17"/>
        <v>2512.0908482443583</v>
      </c>
      <c r="L101" s="131">
        <f t="shared" si="17"/>
        <v>2501.9768577543582</v>
      </c>
      <c r="M101" s="131">
        <f t="shared" si="17"/>
        <v>2512.6420892243577</v>
      </c>
      <c r="N101" s="131">
        <f t="shared" si="17"/>
        <v>2611.6259728143577</v>
      </c>
      <c r="O101" s="131">
        <f t="shared" si="17"/>
        <v>2722.2276504143583</v>
      </c>
      <c r="P101" s="131">
        <f t="shared" si="17"/>
        <v>2709.2622126143578</v>
      </c>
      <c r="Q101" s="131">
        <f t="shared" si="17"/>
        <v>2702.5387332943583</v>
      </c>
      <c r="R101" s="131">
        <f t="shared" si="17"/>
        <v>2704.0688706243582</v>
      </c>
      <c r="S101" s="131">
        <f t="shared" si="17"/>
        <v>2687.8716761243577</v>
      </c>
      <c r="T101" s="131">
        <f t="shared" si="17"/>
        <v>2521.2692029943582</v>
      </c>
      <c r="U101" s="131">
        <f t="shared" si="17"/>
        <v>2439.8148675443581</v>
      </c>
      <c r="V101" s="131">
        <f t="shared" si="17"/>
        <v>2409.7281647243581</v>
      </c>
      <c r="W101" s="131">
        <f t="shared" si="17"/>
        <v>2413.0740380243578</v>
      </c>
      <c r="X101" s="131">
        <f t="shared" si="17"/>
        <v>2450.8372115843576</v>
      </c>
      <c r="Y101" s="131">
        <f t="shared" si="17"/>
        <v>2484.1168174543582</v>
      </c>
    </row>
    <row r="102" spans="1:25" ht="51.75" outlineLevel="1" thickBot="1" x14ac:dyDescent="0.25">
      <c r="A102" s="8" t="s">
        <v>88</v>
      </c>
      <c r="B102" s="134">
        <f>'[2]1'!$A$18</f>
        <v>922.10154410999996</v>
      </c>
      <c r="C102" s="135">
        <f>'[2]1'!$B$18</f>
        <v>977.40377626999998</v>
      </c>
      <c r="D102" s="135">
        <f>'[2]1'!$C$18</f>
        <v>992.44497044000002</v>
      </c>
      <c r="E102" s="135">
        <f>'[2]1'!$D$18</f>
        <v>984.79885217000003</v>
      </c>
      <c r="F102" s="135">
        <f>'[2]1'!$E$18</f>
        <v>1007.07041326</v>
      </c>
      <c r="G102" s="135">
        <f>'[2]1'!$F$18</f>
        <v>1008.36593381</v>
      </c>
      <c r="H102" s="135">
        <f>'[2]1'!$G$18</f>
        <v>1005.98355864</v>
      </c>
      <c r="I102" s="135">
        <f>'[2]1'!$H$18</f>
        <v>957.18860117999998</v>
      </c>
      <c r="J102" s="135">
        <f>'[2]1'!$I$18</f>
        <v>903.01566390000005</v>
      </c>
      <c r="K102" s="135">
        <f>'[2]1'!$J$18</f>
        <v>840.20866956999998</v>
      </c>
      <c r="L102" s="135">
        <f>'[2]1'!$K$18</f>
        <v>830.09467907999999</v>
      </c>
      <c r="M102" s="135">
        <f>'[2]1'!$L$18</f>
        <v>840.75991054999997</v>
      </c>
      <c r="N102" s="135">
        <f>'[2]1'!$M$18</f>
        <v>939.74379413999998</v>
      </c>
      <c r="O102" s="135">
        <f>'[2]1'!$N$18</f>
        <v>1050.34547174</v>
      </c>
      <c r="P102" s="135">
        <f>'[2]1'!$O$18</f>
        <v>1037.38003394</v>
      </c>
      <c r="Q102" s="135">
        <f>'[2]1'!$P$18</f>
        <v>1030.65655462</v>
      </c>
      <c r="R102" s="135">
        <f>'[2]1'!$Q$18</f>
        <v>1032.1866919500001</v>
      </c>
      <c r="S102" s="135">
        <f>'[2]1'!$R$18</f>
        <v>1015.98949745</v>
      </c>
      <c r="T102" s="135">
        <f>'[2]1'!$S$18</f>
        <v>849.38702432000002</v>
      </c>
      <c r="U102" s="135">
        <f>'[2]1'!$T$18</f>
        <v>767.93268886999999</v>
      </c>
      <c r="V102" s="135">
        <f>'[2]1'!$U$18</f>
        <v>737.84598604999996</v>
      </c>
      <c r="W102" s="135">
        <f>'[2]1'!$V$18</f>
        <v>741.19185934999996</v>
      </c>
      <c r="X102" s="135">
        <f>'[2]1'!$W$18</f>
        <v>778.95503291</v>
      </c>
      <c r="Y102" s="136">
        <f>'[2]1'!$X$18</f>
        <v>812.23463877999995</v>
      </c>
    </row>
    <row r="103" spans="1:25" ht="15" outlineLevel="1" thickBot="1" x14ac:dyDescent="0.25">
      <c r="A103" s="8" t="s">
        <v>57</v>
      </c>
      <c r="B103" s="134">
        <v>1486.9</v>
      </c>
      <c r="C103" s="135">
        <v>1486.9</v>
      </c>
      <c r="D103" s="135">
        <v>1486.9</v>
      </c>
      <c r="E103" s="135">
        <v>1486.9</v>
      </c>
      <c r="F103" s="135">
        <v>1486.9</v>
      </c>
      <c r="G103" s="135">
        <v>1486.9</v>
      </c>
      <c r="H103" s="135">
        <v>1486.9</v>
      </c>
      <c r="I103" s="135">
        <v>1486.9</v>
      </c>
      <c r="J103" s="135">
        <v>1486.9</v>
      </c>
      <c r="K103" s="135">
        <v>1486.9</v>
      </c>
      <c r="L103" s="135">
        <v>1486.9</v>
      </c>
      <c r="M103" s="135">
        <v>1486.9</v>
      </c>
      <c r="N103" s="135">
        <v>1486.9</v>
      </c>
      <c r="O103" s="135">
        <v>1486.9</v>
      </c>
      <c r="P103" s="135">
        <v>1486.9</v>
      </c>
      <c r="Q103" s="135">
        <v>1486.9</v>
      </c>
      <c r="R103" s="135">
        <v>1486.9</v>
      </c>
      <c r="S103" s="135">
        <v>1486.9</v>
      </c>
      <c r="T103" s="135">
        <v>1486.9</v>
      </c>
      <c r="U103" s="135">
        <v>1486.9</v>
      </c>
      <c r="V103" s="135">
        <v>1486.9</v>
      </c>
      <c r="W103" s="135">
        <v>1486.9</v>
      </c>
      <c r="X103" s="135">
        <v>1486.9</v>
      </c>
      <c r="Y103" s="136">
        <v>1486.9</v>
      </c>
    </row>
    <row r="104" spans="1:25" ht="26.25" outlineLevel="1" thickBot="1" x14ac:dyDescent="0.25">
      <c r="A104" s="8" t="s">
        <v>84</v>
      </c>
      <c r="B104" s="134">
        <f>359.23/2</f>
        <v>179.61500000000001</v>
      </c>
      <c r="C104" s="135">
        <v>179.61500000000001</v>
      </c>
      <c r="D104" s="135">
        <v>179.61500000000001</v>
      </c>
      <c r="E104" s="135">
        <v>179.61500000000001</v>
      </c>
      <c r="F104" s="135">
        <v>179.61500000000001</v>
      </c>
      <c r="G104" s="135">
        <v>179.61500000000001</v>
      </c>
      <c r="H104" s="135">
        <v>179.61500000000001</v>
      </c>
      <c r="I104" s="135">
        <v>179.61500000000001</v>
      </c>
      <c r="J104" s="135">
        <v>179.61500000000001</v>
      </c>
      <c r="K104" s="135">
        <v>179.61500000000001</v>
      </c>
      <c r="L104" s="135">
        <v>179.61500000000001</v>
      </c>
      <c r="M104" s="135">
        <v>179.61500000000001</v>
      </c>
      <c r="N104" s="135">
        <v>179.61500000000001</v>
      </c>
      <c r="O104" s="135">
        <v>179.61500000000001</v>
      </c>
      <c r="P104" s="135">
        <v>179.61500000000001</v>
      </c>
      <c r="Q104" s="135">
        <v>179.61500000000001</v>
      </c>
      <c r="R104" s="135">
        <v>179.61500000000001</v>
      </c>
      <c r="S104" s="135">
        <v>179.61500000000001</v>
      </c>
      <c r="T104" s="135">
        <v>179.61500000000001</v>
      </c>
      <c r="U104" s="135">
        <v>179.61500000000001</v>
      </c>
      <c r="V104" s="135">
        <v>179.61500000000001</v>
      </c>
      <c r="W104" s="135">
        <v>179.61500000000001</v>
      </c>
      <c r="X104" s="135">
        <v>179.61500000000001</v>
      </c>
      <c r="Y104" s="136">
        <v>179.61500000000001</v>
      </c>
    </row>
    <row r="105" spans="1:25" ht="15" outlineLevel="1" thickBot="1" x14ac:dyDescent="0.25">
      <c r="A105" s="8" t="s">
        <v>59</v>
      </c>
      <c r="B105" s="134">
        <f>'[3]ВЭК 4 цк'!$H$4</f>
        <v>5.3671786743580263</v>
      </c>
      <c r="C105" s="135">
        <f>'[3]ВЭК 4 цк'!$H$4</f>
        <v>5.3671786743580263</v>
      </c>
      <c r="D105" s="135">
        <f>'[3]ВЭК 4 цк'!$H$4</f>
        <v>5.3671786743580263</v>
      </c>
      <c r="E105" s="135">
        <f>'[3]ВЭК 4 цк'!$H$4</f>
        <v>5.3671786743580263</v>
      </c>
      <c r="F105" s="135">
        <f>'[3]ВЭК 4 цк'!$H$4</f>
        <v>5.3671786743580263</v>
      </c>
      <c r="G105" s="135">
        <f>'[3]ВЭК 4 цк'!$H$4</f>
        <v>5.3671786743580263</v>
      </c>
      <c r="H105" s="135">
        <f>'[3]ВЭК 4 цк'!$H$4</f>
        <v>5.3671786743580263</v>
      </c>
      <c r="I105" s="135">
        <f>'[3]ВЭК 4 цк'!$H$4</f>
        <v>5.3671786743580263</v>
      </c>
      <c r="J105" s="135">
        <f>'[3]ВЭК 4 цк'!$H$4</f>
        <v>5.3671786743580263</v>
      </c>
      <c r="K105" s="135">
        <f>'[3]ВЭК 4 цк'!$H$4</f>
        <v>5.3671786743580263</v>
      </c>
      <c r="L105" s="135">
        <f>'[3]ВЭК 4 цк'!$H$4</f>
        <v>5.3671786743580263</v>
      </c>
      <c r="M105" s="135">
        <f>'[3]ВЭК 4 цк'!$H$4</f>
        <v>5.3671786743580263</v>
      </c>
      <c r="N105" s="135">
        <f>'[3]ВЭК 4 цк'!$H$4</f>
        <v>5.3671786743580263</v>
      </c>
      <c r="O105" s="135">
        <f>'[3]ВЭК 4 цк'!$H$4</f>
        <v>5.3671786743580263</v>
      </c>
      <c r="P105" s="135">
        <f>'[3]ВЭК 4 цк'!$H$4</f>
        <v>5.3671786743580263</v>
      </c>
      <c r="Q105" s="135">
        <f>'[3]ВЭК 4 цк'!$H$4</f>
        <v>5.3671786743580263</v>
      </c>
      <c r="R105" s="135">
        <f>'[3]ВЭК 4 цк'!$H$4</f>
        <v>5.3671786743580263</v>
      </c>
      <c r="S105" s="135">
        <f>'[3]ВЭК 4 цк'!$H$4</f>
        <v>5.3671786743580263</v>
      </c>
      <c r="T105" s="135">
        <f>'[3]ВЭК 4 цк'!$H$4</f>
        <v>5.3671786743580263</v>
      </c>
      <c r="U105" s="135">
        <f>'[3]ВЭК 4 цк'!$H$4</f>
        <v>5.3671786743580263</v>
      </c>
      <c r="V105" s="135">
        <f>'[3]ВЭК 4 цк'!$H$4</f>
        <v>5.3671786743580263</v>
      </c>
      <c r="W105" s="135">
        <f>'[3]ВЭК 4 цк'!$H$4</f>
        <v>5.3671786743580263</v>
      </c>
      <c r="X105" s="135">
        <f>'[3]ВЭК 4 цк'!$H$4</f>
        <v>5.3671786743580263</v>
      </c>
      <c r="Y105" s="136">
        <f>'[3]ВЭК 4 цк'!$H$4</f>
        <v>5.3671786743580263</v>
      </c>
    </row>
    <row r="106" spans="1:25" ht="19.5" customHeight="1" thickBot="1" x14ac:dyDescent="0.25">
      <c r="A106" s="18">
        <v>19</v>
      </c>
      <c r="B106" s="131">
        <f>B107+B108+B109+B110</f>
        <v>2660.7310644143581</v>
      </c>
      <c r="C106" s="131">
        <f t="shared" ref="C106:Y106" si="18">C107+C108+C109+C110</f>
        <v>2704.9564483543581</v>
      </c>
      <c r="D106" s="131">
        <f t="shared" si="18"/>
        <v>2745.5557979243576</v>
      </c>
      <c r="E106" s="131">
        <f t="shared" si="18"/>
        <v>2744.8425882343581</v>
      </c>
      <c r="F106" s="131">
        <f t="shared" si="18"/>
        <v>2752.2467056943578</v>
      </c>
      <c r="G106" s="131">
        <f t="shared" si="18"/>
        <v>2750.0926379843577</v>
      </c>
      <c r="H106" s="131">
        <f t="shared" si="18"/>
        <v>2711.1309744043583</v>
      </c>
      <c r="I106" s="131">
        <f t="shared" si="18"/>
        <v>2633.7902873043577</v>
      </c>
      <c r="J106" s="131">
        <f t="shared" si="18"/>
        <v>2569.4188644043579</v>
      </c>
      <c r="K106" s="131">
        <f t="shared" si="18"/>
        <v>2508.4417248543577</v>
      </c>
      <c r="L106" s="131">
        <f t="shared" si="18"/>
        <v>2503.8178650243581</v>
      </c>
      <c r="M106" s="131">
        <f t="shared" si="18"/>
        <v>2527.0427122943584</v>
      </c>
      <c r="N106" s="131">
        <f t="shared" si="18"/>
        <v>2563.0119644143579</v>
      </c>
      <c r="O106" s="131">
        <f t="shared" si="18"/>
        <v>2609.3116783943578</v>
      </c>
      <c r="P106" s="131">
        <f t="shared" si="18"/>
        <v>2657.5276246143576</v>
      </c>
      <c r="Q106" s="131">
        <f t="shared" si="18"/>
        <v>2673.8273252743584</v>
      </c>
      <c r="R106" s="131">
        <f t="shared" si="18"/>
        <v>2662.3499131443577</v>
      </c>
      <c r="S106" s="131">
        <f t="shared" si="18"/>
        <v>2641.9497210443578</v>
      </c>
      <c r="T106" s="131">
        <f t="shared" si="18"/>
        <v>2583.5338761243584</v>
      </c>
      <c r="U106" s="131">
        <f t="shared" si="18"/>
        <v>2536.5232077243581</v>
      </c>
      <c r="V106" s="131">
        <f t="shared" si="18"/>
        <v>2507.5244603343581</v>
      </c>
      <c r="W106" s="131">
        <f t="shared" si="18"/>
        <v>2519.047368164358</v>
      </c>
      <c r="X106" s="131">
        <f t="shared" si="18"/>
        <v>2551.1235063743579</v>
      </c>
      <c r="Y106" s="131">
        <f t="shared" si="18"/>
        <v>2594.5524011843581</v>
      </c>
    </row>
    <row r="107" spans="1:25" ht="51.75" outlineLevel="1" thickBot="1" x14ac:dyDescent="0.25">
      <c r="A107" s="8" t="s">
        <v>88</v>
      </c>
      <c r="B107" s="134">
        <f>'[2]1'!$A$19</f>
        <v>988.84888574000001</v>
      </c>
      <c r="C107" s="135">
        <f>'[2]1'!$B$19</f>
        <v>1033.07426968</v>
      </c>
      <c r="D107" s="135">
        <f>'[2]1'!$C$19</f>
        <v>1073.67361925</v>
      </c>
      <c r="E107" s="135">
        <f>'[2]1'!$D$19</f>
        <v>1072.96040956</v>
      </c>
      <c r="F107" s="135">
        <f>'[2]1'!$E$19</f>
        <v>1080.36452702</v>
      </c>
      <c r="G107" s="135">
        <f>'[2]1'!$F$19</f>
        <v>1078.21045931</v>
      </c>
      <c r="H107" s="135">
        <f>'[2]1'!$G$19</f>
        <v>1039.24879573</v>
      </c>
      <c r="I107" s="135">
        <f>'[2]1'!$H$19</f>
        <v>961.90810863000002</v>
      </c>
      <c r="J107" s="135">
        <f>'[2]1'!$I$19</f>
        <v>897.53668573000004</v>
      </c>
      <c r="K107" s="135">
        <f>'[2]1'!$J$19</f>
        <v>836.55954617999998</v>
      </c>
      <c r="L107" s="135">
        <f>'[2]1'!$K$19</f>
        <v>831.93568634999997</v>
      </c>
      <c r="M107" s="135">
        <f>'[2]1'!$L$19</f>
        <v>855.16053362000002</v>
      </c>
      <c r="N107" s="135">
        <f>'[2]1'!$M$19</f>
        <v>891.12978573999999</v>
      </c>
      <c r="O107" s="135">
        <f>'[2]1'!$N$19</f>
        <v>937.42949971999997</v>
      </c>
      <c r="P107" s="135">
        <f>'[2]1'!$O$19</f>
        <v>985.64544593999995</v>
      </c>
      <c r="Q107" s="135">
        <f>'[2]1'!$P$19</f>
        <v>1001.9451466</v>
      </c>
      <c r="R107" s="135">
        <f>'[2]1'!$Q$19</f>
        <v>990.46773446999998</v>
      </c>
      <c r="S107" s="135">
        <f>'[2]1'!$R$19</f>
        <v>970.06754236999996</v>
      </c>
      <c r="T107" s="135">
        <f>'[2]1'!$S$19</f>
        <v>911.65169745000003</v>
      </c>
      <c r="U107" s="135">
        <f>'[2]1'!$T$19</f>
        <v>864.64102905000004</v>
      </c>
      <c r="V107" s="135">
        <f>'[2]1'!$U$19</f>
        <v>835.64228165999998</v>
      </c>
      <c r="W107" s="135">
        <f>'[2]1'!$V$19</f>
        <v>847.16518948999999</v>
      </c>
      <c r="X107" s="135">
        <f>'[2]1'!$W$19</f>
        <v>879.24132770000006</v>
      </c>
      <c r="Y107" s="136">
        <f>'[2]1'!$X$19</f>
        <v>922.67022251000003</v>
      </c>
    </row>
    <row r="108" spans="1:25" ht="15" outlineLevel="1" thickBot="1" x14ac:dyDescent="0.25">
      <c r="A108" s="8" t="s">
        <v>57</v>
      </c>
      <c r="B108" s="134">
        <v>1486.9</v>
      </c>
      <c r="C108" s="135">
        <v>1486.9</v>
      </c>
      <c r="D108" s="135">
        <v>1486.9</v>
      </c>
      <c r="E108" s="135">
        <v>1486.9</v>
      </c>
      <c r="F108" s="135">
        <v>1486.9</v>
      </c>
      <c r="G108" s="135">
        <v>1486.9</v>
      </c>
      <c r="H108" s="135">
        <v>1486.9</v>
      </c>
      <c r="I108" s="135">
        <v>1486.9</v>
      </c>
      <c r="J108" s="135">
        <v>1486.9</v>
      </c>
      <c r="K108" s="135">
        <v>1486.9</v>
      </c>
      <c r="L108" s="135">
        <v>1486.9</v>
      </c>
      <c r="M108" s="135">
        <v>1486.9</v>
      </c>
      <c r="N108" s="135">
        <v>1486.9</v>
      </c>
      <c r="O108" s="135">
        <v>1486.9</v>
      </c>
      <c r="P108" s="135">
        <v>1486.9</v>
      </c>
      <c r="Q108" s="135">
        <v>1486.9</v>
      </c>
      <c r="R108" s="135">
        <v>1486.9</v>
      </c>
      <c r="S108" s="135">
        <v>1486.9</v>
      </c>
      <c r="T108" s="135">
        <v>1486.9</v>
      </c>
      <c r="U108" s="135">
        <v>1486.9</v>
      </c>
      <c r="V108" s="135">
        <v>1486.9</v>
      </c>
      <c r="W108" s="135">
        <v>1486.9</v>
      </c>
      <c r="X108" s="135">
        <v>1486.9</v>
      </c>
      <c r="Y108" s="136">
        <v>1486.9</v>
      </c>
    </row>
    <row r="109" spans="1:25" ht="26.25" outlineLevel="1" thickBot="1" x14ac:dyDescent="0.25">
      <c r="A109" s="8" t="s">
        <v>84</v>
      </c>
      <c r="B109" s="134">
        <f>359.23/2</f>
        <v>179.61500000000001</v>
      </c>
      <c r="C109" s="135">
        <v>179.61500000000001</v>
      </c>
      <c r="D109" s="135">
        <v>179.61500000000001</v>
      </c>
      <c r="E109" s="135">
        <v>179.61500000000001</v>
      </c>
      <c r="F109" s="135">
        <v>179.61500000000001</v>
      </c>
      <c r="G109" s="135">
        <v>179.61500000000001</v>
      </c>
      <c r="H109" s="135">
        <v>179.61500000000001</v>
      </c>
      <c r="I109" s="135">
        <v>179.61500000000001</v>
      </c>
      <c r="J109" s="135">
        <v>179.61500000000001</v>
      </c>
      <c r="K109" s="135">
        <v>179.61500000000001</v>
      </c>
      <c r="L109" s="135">
        <v>179.61500000000001</v>
      </c>
      <c r="M109" s="135">
        <v>179.61500000000001</v>
      </c>
      <c r="N109" s="135">
        <v>179.61500000000001</v>
      </c>
      <c r="O109" s="135">
        <v>179.61500000000001</v>
      </c>
      <c r="P109" s="135">
        <v>179.61500000000001</v>
      </c>
      <c r="Q109" s="135">
        <v>179.61500000000001</v>
      </c>
      <c r="R109" s="135">
        <v>179.61500000000001</v>
      </c>
      <c r="S109" s="135">
        <v>179.61500000000001</v>
      </c>
      <c r="T109" s="135">
        <v>179.61500000000001</v>
      </c>
      <c r="U109" s="135">
        <v>179.61500000000001</v>
      </c>
      <c r="V109" s="135">
        <v>179.61500000000001</v>
      </c>
      <c r="W109" s="135">
        <v>179.61500000000001</v>
      </c>
      <c r="X109" s="135">
        <v>179.61500000000001</v>
      </c>
      <c r="Y109" s="136">
        <v>179.61500000000001</v>
      </c>
    </row>
    <row r="110" spans="1:25" ht="15" outlineLevel="1" thickBot="1" x14ac:dyDescent="0.25">
      <c r="A110" s="8" t="s">
        <v>59</v>
      </c>
      <c r="B110" s="134">
        <f>'[3]ВЭК 4 цк'!$H$4</f>
        <v>5.3671786743580263</v>
      </c>
      <c r="C110" s="135">
        <f>'[3]ВЭК 4 цк'!$H$4</f>
        <v>5.3671786743580263</v>
      </c>
      <c r="D110" s="135">
        <f>'[3]ВЭК 4 цк'!$H$4</f>
        <v>5.3671786743580263</v>
      </c>
      <c r="E110" s="135">
        <f>'[3]ВЭК 4 цк'!$H$4</f>
        <v>5.3671786743580263</v>
      </c>
      <c r="F110" s="135">
        <f>'[3]ВЭК 4 цк'!$H$4</f>
        <v>5.3671786743580263</v>
      </c>
      <c r="G110" s="135">
        <f>'[3]ВЭК 4 цк'!$H$4</f>
        <v>5.3671786743580263</v>
      </c>
      <c r="H110" s="135">
        <f>'[3]ВЭК 4 цк'!$H$4</f>
        <v>5.3671786743580263</v>
      </c>
      <c r="I110" s="135">
        <f>'[3]ВЭК 4 цк'!$H$4</f>
        <v>5.3671786743580263</v>
      </c>
      <c r="J110" s="135">
        <f>'[3]ВЭК 4 цк'!$H$4</f>
        <v>5.3671786743580263</v>
      </c>
      <c r="K110" s="135">
        <f>'[3]ВЭК 4 цк'!$H$4</f>
        <v>5.3671786743580263</v>
      </c>
      <c r="L110" s="135">
        <f>'[3]ВЭК 4 цк'!$H$4</f>
        <v>5.3671786743580263</v>
      </c>
      <c r="M110" s="135">
        <f>'[3]ВЭК 4 цк'!$H$4</f>
        <v>5.3671786743580263</v>
      </c>
      <c r="N110" s="135">
        <f>'[3]ВЭК 4 цк'!$H$4</f>
        <v>5.3671786743580263</v>
      </c>
      <c r="O110" s="135">
        <f>'[3]ВЭК 4 цк'!$H$4</f>
        <v>5.3671786743580263</v>
      </c>
      <c r="P110" s="135">
        <f>'[3]ВЭК 4 цк'!$H$4</f>
        <v>5.3671786743580263</v>
      </c>
      <c r="Q110" s="135">
        <f>'[3]ВЭК 4 цк'!$H$4</f>
        <v>5.3671786743580263</v>
      </c>
      <c r="R110" s="135">
        <f>'[3]ВЭК 4 цк'!$H$4</f>
        <v>5.3671786743580263</v>
      </c>
      <c r="S110" s="135">
        <f>'[3]ВЭК 4 цк'!$H$4</f>
        <v>5.3671786743580263</v>
      </c>
      <c r="T110" s="135">
        <f>'[3]ВЭК 4 цк'!$H$4</f>
        <v>5.3671786743580263</v>
      </c>
      <c r="U110" s="135">
        <f>'[3]ВЭК 4 цк'!$H$4</f>
        <v>5.3671786743580263</v>
      </c>
      <c r="V110" s="135">
        <f>'[3]ВЭК 4 цк'!$H$4</f>
        <v>5.3671786743580263</v>
      </c>
      <c r="W110" s="135">
        <f>'[3]ВЭК 4 цк'!$H$4</f>
        <v>5.3671786743580263</v>
      </c>
      <c r="X110" s="135">
        <f>'[3]ВЭК 4 цк'!$H$4</f>
        <v>5.3671786743580263</v>
      </c>
      <c r="Y110" s="136">
        <f>'[3]ВЭК 4 цк'!$H$4</f>
        <v>5.3671786743580263</v>
      </c>
    </row>
    <row r="111" spans="1:25" ht="19.5" customHeight="1" thickBot="1" x14ac:dyDescent="0.25">
      <c r="A111" s="18">
        <v>20</v>
      </c>
      <c r="B111" s="131">
        <f>B112+B113+B114+B115</f>
        <v>2705.6861038243578</v>
      </c>
      <c r="C111" s="131">
        <f t="shared" ref="C111:Y111" si="19">C112+C113+C114+C115</f>
        <v>2682.2328180143577</v>
      </c>
      <c r="D111" s="131">
        <f t="shared" si="19"/>
        <v>2636.5101471643584</v>
      </c>
      <c r="E111" s="131">
        <f t="shared" si="19"/>
        <v>2631.8647267343576</v>
      </c>
      <c r="F111" s="131">
        <f t="shared" si="19"/>
        <v>2633.9143839543576</v>
      </c>
      <c r="G111" s="131">
        <f t="shared" si="19"/>
        <v>2635.8623286343582</v>
      </c>
      <c r="H111" s="131">
        <f t="shared" si="19"/>
        <v>2677.768893244358</v>
      </c>
      <c r="I111" s="131">
        <f t="shared" si="19"/>
        <v>2712.1761873443584</v>
      </c>
      <c r="J111" s="131">
        <f t="shared" si="19"/>
        <v>2673.0373318643578</v>
      </c>
      <c r="K111" s="131">
        <f t="shared" si="19"/>
        <v>2619.4676433443583</v>
      </c>
      <c r="L111" s="131">
        <f t="shared" si="19"/>
        <v>2625.4171654943584</v>
      </c>
      <c r="M111" s="131">
        <f t="shared" si="19"/>
        <v>2630.1700305443583</v>
      </c>
      <c r="N111" s="131">
        <f t="shared" si="19"/>
        <v>2648.7017526943582</v>
      </c>
      <c r="O111" s="131">
        <f t="shared" si="19"/>
        <v>2691.0020866443583</v>
      </c>
      <c r="P111" s="131">
        <f t="shared" si="19"/>
        <v>2710.2386274043583</v>
      </c>
      <c r="Q111" s="131">
        <f t="shared" si="19"/>
        <v>2699.5346957943584</v>
      </c>
      <c r="R111" s="131">
        <f t="shared" si="19"/>
        <v>2703.8668259043579</v>
      </c>
      <c r="S111" s="131">
        <f t="shared" si="19"/>
        <v>2719.890684804358</v>
      </c>
      <c r="T111" s="131">
        <f t="shared" si="19"/>
        <v>2660.9485256443577</v>
      </c>
      <c r="U111" s="131">
        <f t="shared" si="19"/>
        <v>2589.1015380043582</v>
      </c>
      <c r="V111" s="131">
        <f t="shared" si="19"/>
        <v>2552.4713713643578</v>
      </c>
      <c r="W111" s="131">
        <f t="shared" si="19"/>
        <v>2561.6376200943578</v>
      </c>
      <c r="X111" s="131">
        <f t="shared" si="19"/>
        <v>2586.5428639243582</v>
      </c>
      <c r="Y111" s="131">
        <f t="shared" si="19"/>
        <v>2648.5488208743582</v>
      </c>
    </row>
    <row r="112" spans="1:25" ht="51.75" outlineLevel="1" thickBot="1" x14ac:dyDescent="0.25">
      <c r="A112" s="8" t="s">
        <v>88</v>
      </c>
      <c r="B112" s="134">
        <f>'[2]1'!$A$20</f>
        <v>1033.8039251499999</v>
      </c>
      <c r="C112" s="135">
        <f>'[2]1'!$B$20</f>
        <v>1010.35063934</v>
      </c>
      <c r="D112" s="135">
        <f>'[2]1'!$C$20</f>
        <v>964.62796848999994</v>
      </c>
      <c r="E112" s="135">
        <f>'[2]1'!$D$20</f>
        <v>959.98254806</v>
      </c>
      <c r="F112" s="135">
        <f>'[2]1'!$E$20</f>
        <v>962.03220527999997</v>
      </c>
      <c r="G112" s="135">
        <f>'[2]1'!$F$20</f>
        <v>963.98014995999995</v>
      </c>
      <c r="H112" s="135">
        <f>'[2]1'!$G$20</f>
        <v>1005.88671457</v>
      </c>
      <c r="I112" s="135">
        <f>'[2]1'!$H$20</f>
        <v>1040.29400867</v>
      </c>
      <c r="J112" s="135">
        <f>'[2]1'!$I$20</f>
        <v>1001.15515319</v>
      </c>
      <c r="K112" s="135">
        <f>'[2]1'!$J$20</f>
        <v>947.58546466999996</v>
      </c>
      <c r="L112" s="135">
        <f>'[2]1'!$K$20</f>
        <v>953.53498681999997</v>
      </c>
      <c r="M112" s="135">
        <f>'[2]1'!$L$20</f>
        <v>958.28785187000005</v>
      </c>
      <c r="N112" s="135">
        <f>'[2]1'!$M$20</f>
        <v>976.81957402</v>
      </c>
      <c r="O112" s="135">
        <f>'[2]1'!$N$20</f>
        <v>1019.11990797</v>
      </c>
      <c r="P112" s="135">
        <f>'[2]1'!$O$20</f>
        <v>1038.35644873</v>
      </c>
      <c r="Q112" s="135">
        <f>'[2]1'!$P$20</f>
        <v>1027.6525171200001</v>
      </c>
      <c r="R112" s="135">
        <f>'[2]1'!$Q$20</f>
        <v>1031.9846472300001</v>
      </c>
      <c r="S112" s="135">
        <f>'[2]1'!$R$20</f>
        <v>1048.0085061299999</v>
      </c>
      <c r="T112" s="135">
        <f>'[2]1'!$S$20</f>
        <v>989.06634697000004</v>
      </c>
      <c r="U112" s="135">
        <f>'[2]1'!$T$20</f>
        <v>917.21935932999997</v>
      </c>
      <c r="V112" s="135">
        <f>'[2]1'!$U$20</f>
        <v>880.58919269</v>
      </c>
      <c r="W112" s="135">
        <f>'[2]1'!$V$20</f>
        <v>889.75544142000001</v>
      </c>
      <c r="X112" s="135">
        <f>'[2]1'!$W$20</f>
        <v>914.66068525000003</v>
      </c>
      <c r="Y112" s="136">
        <f>'[2]1'!$X$20</f>
        <v>976.66664219999996</v>
      </c>
    </row>
    <row r="113" spans="1:25" ht="15" outlineLevel="1" thickBot="1" x14ac:dyDescent="0.25">
      <c r="A113" s="8" t="s">
        <v>57</v>
      </c>
      <c r="B113" s="134">
        <v>1486.9</v>
      </c>
      <c r="C113" s="135">
        <v>1486.9</v>
      </c>
      <c r="D113" s="135">
        <v>1486.9</v>
      </c>
      <c r="E113" s="135">
        <v>1486.9</v>
      </c>
      <c r="F113" s="135">
        <v>1486.9</v>
      </c>
      <c r="G113" s="135">
        <v>1486.9</v>
      </c>
      <c r="H113" s="135">
        <v>1486.9</v>
      </c>
      <c r="I113" s="135">
        <v>1486.9</v>
      </c>
      <c r="J113" s="135">
        <v>1486.9</v>
      </c>
      <c r="K113" s="135">
        <v>1486.9</v>
      </c>
      <c r="L113" s="135">
        <v>1486.9</v>
      </c>
      <c r="M113" s="135">
        <v>1486.9</v>
      </c>
      <c r="N113" s="135">
        <v>1486.9</v>
      </c>
      <c r="O113" s="135">
        <v>1486.9</v>
      </c>
      <c r="P113" s="135">
        <v>1486.9</v>
      </c>
      <c r="Q113" s="135">
        <v>1486.9</v>
      </c>
      <c r="R113" s="135">
        <v>1486.9</v>
      </c>
      <c r="S113" s="135">
        <v>1486.9</v>
      </c>
      <c r="T113" s="135">
        <v>1486.9</v>
      </c>
      <c r="U113" s="135">
        <v>1486.9</v>
      </c>
      <c r="V113" s="135">
        <v>1486.9</v>
      </c>
      <c r="W113" s="135">
        <v>1486.9</v>
      </c>
      <c r="X113" s="135">
        <v>1486.9</v>
      </c>
      <c r="Y113" s="136">
        <v>1486.9</v>
      </c>
    </row>
    <row r="114" spans="1:25" ht="26.25" outlineLevel="1" thickBot="1" x14ac:dyDescent="0.25">
      <c r="A114" s="8" t="s">
        <v>84</v>
      </c>
      <c r="B114" s="134">
        <f>359.23/2</f>
        <v>179.61500000000001</v>
      </c>
      <c r="C114" s="135">
        <v>179.61500000000001</v>
      </c>
      <c r="D114" s="135">
        <v>179.61500000000001</v>
      </c>
      <c r="E114" s="135">
        <v>179.61500000000001</v>
      </c>
      <c r="F114" s="135">
        <v>179.61500000000001</v>
      </c>
      <c r="G114" s="135">
        <v>179.61500000000001</v>
      </c>
      <c r="H114" s="135">
        <v>179.61500000000001</v>
      </c>
      <c r="I114" s="135">
        <v>179.61500000000001</v>
      </c>
      <c r="J114" s="135">
        <v>179.61500000000001</v>
      </c>
      <c r="K114" s="135">
        <v>179.61500000000001</v>
      </c>
      <c r="L114" s="135">
        <v>179.61500000000001</v>
      </c>
      <c r="M114" s="135">
        <v>179.61500000000001</v>
      </c>
      <c r="N114" s="135">
        <v>179.61500000000001</v>
      </c>
      <c r="O114" s="135">
        <v>179.61500000000001</v>
      </c>
      <c r="P114" s="135">
        <v>179.61500000000001</v>
      </c>
      <c r="Q114" s="135">
        <v>179.61500000000001</v>
      </c>
      <c r="R114" s="135">
        <v>179.61500000000001</v>
      </c>
      <c r="S114" s="135">
        <v>179.61500000000001</v>
      </c>
      <c r="T114" s="135">
        <v>179.61500000000001</v>
      </c>
      <c r="U114" s="135">
        <v>179.61500000000001</v>
      </c>
      <c r="V114" s="135">
        <v>179.61500000000001</v>
      </c>
      <c r="W114" s="135">
        <v>179.61500000000001</v>
      </c>
      <c r="X114" s="135">
        <v>179.61500000000001</v>
      </c>
      <c r="Y114" s="136">
        <v>179.61500000000001</v>
      </c>
    </row>
    <row r="115" spans="1:25" ht="15" outlineLevel="1" thickBot="1" x14ac:dyDescent="0.25">
      <c r="A115" s="8" t="s">
        <v>59</v>
      </c>
      <c r="B115" s="134">
        <f>'[3]ВЭК 4 цк'!$H$4</f>
        <v>5.3671786743580263</v>
      </c>
      <c r="C115" s="135">
        <f>'[3]ВЭК 4 цк'!$H$4</f>
        <v>5.3671786743580263</v>
      </c>
      <c r="D115" s="135">
        <f>'[3]ВЭК 4 цк'!$H$4</f>
        <v>5.3671786743580263</v>
      </c>
      <c r="E115" s="135">
        <f>'[3]ВЭК 4 цк'!$H$4</f>
        <v>5.3671786743580263</v>
      </c>
      <c r="F115" s="135">
        <f>'[3]ВЭК 4 цк'!$H$4</f>
        <v>5.3671786743580263</v>
      </c>
      <c r="G115" s="135">
        <f>'[3]ВЭК 4 цк'!$H$4</f>
        <v>5.3671786743580263</v>
      </c>
      <c r="H115" s="135">
        <f>'[3]ВЭК 4 цк'!$H$4</f>
        <v>5.3671786743580263</v>
      </c>
      <c r="I115" s="135">
        <f>'[3]ВЭК 4 цк'!$H$4</f>
        <v>5.3671786743580263</v>
      </c>
      <c r="J115" s="135">
        <f>'[3]ВЭК 4 цк'!$H$4</f>
        <v>5.3671786743580263</v>
      </c>
      <c r="K115" s="135">
        <f>'[3]ВЭК 4 цк'!$H$4</f>
        <v>5.3671786743580263</v>
      </c>
      <c r="L115" s="135">
        <f>'[3]ВЭК 4 цк'!$H$4</f>
        <v>5.3671786743580263</v>
      </c>
      <c r="M115" s="135">
        <f>'[3]ВЭК 4 цк'!$H$4</f>
        <v>5.3671786743580263</v>
      </c>
      <c r="N115" s="135">
        <f>'[3]ВЭК 4 цк'!$H$4</f>
        <v>5.3671786743580263</v>
      </c>
      <c r="O115" s="135">
        <f>'[3]ВЭК 4 цк'!$H$4</f>
        <v>5.3671786743580263</v>
      </c>
      <c r="P115" s="135">
        <f>'[3]ВЭК 4 цк'!$H$4</f>
        <v>5.3671786743580263</v>
      </c>
      <c r="Q115" s="135">
        <f>'[3]ВЭК 4 цк'!$H$4</f>
        <v>5.3671786743580263</v>
      </c>
      <c r="R115" s="135">
        <f>'[3]ВЭК 4 цк'!$H$4</f>
        <v>5.3671786743580263</v>
      </c>
      <c r="S115" s="135">
        <f>'[3]ВЭК 4 цк'!$H$4</f>
        <v>5.3671786743580263</v>
      </c>
      <c r="T115" s="135">
        <f>'[3]ВЭК 4 цк'!$H$4</f>
        <v>5.3671786743580263</v>
      </c>
      <c r="U115" s="135">
        <f>'[3]ВЭК 4 цк'!$H$4</f>
        <v>5.3671786743580263</v>
      </c>
      <c r="V115" s="135">
        <f>'[3]ВЭК 4 цк'!$H$4</f>
        <v>5.3671786743580263</v>
      </c>
      <c r="W115" s="135">
        <f>'[3]ВЭК 4 цк'!$H$4</f>
        <v>5.3671786743580263</v>
      </c>
      <c r="X115" s="135">
        <f>'[3]ВЭК 4 цк'!$H$4</f>
        <v>5.3671786743580263</v>
      </c>
      <c r="Y115" s="136">
        <f>'[3]ВЭК 4 цк'!$H$4</f>
        <v>5.3671786743580263</v>
      </c>
    </row>
    <row r="116" spans="1:25" ht="19.5" customHeight="1" thickBot="1" x14ac:dyDescent="0.25">
      <c r="A116" s="18">
        <v>21</v>
      </c>
      <c r="B116" s="131">
        <f>B117+B118+B119+B120</f>
        <v>2665.0848263443577</v>
      </c>
      <c r="C116" s="131">
        <f t="shared" ref="C116:Y116" si="20">C117+C118+C119+C120</f>
        <v>2683.3512548743583</v>
      </c>
      <c r="D116" s="131">
        <f t="shared" si="20"/>
        <v>2632.2806723743579</v>
      </c>
      <c r="E116" s="131">
        <f t="shared" si="20"/>
        <v>2639.2220587543579</v>
      </c>
      <c r="F116" s="131">
        <f t="shared" si="20"/>
        <v>2641.1142993143576</v>
      </c>
      <c r="G116" s="131">
        <f t="shared" si="20"/>
        <v>2636.6776658543577</v>
      </c>
      <c r="H116" s="131">
        <f t="shared" si="20"/>
        <v>2667.1362006643576</v>
      </c>
      <c r="I116" s="131">
        <f t="shared" si="20"/>
        <v>2663.0453019743582</v>
      </c>
      <c r="J116" s="131">
        <f t="shared" si="20"/>
        <v>2623.5913074443579</v>
      </c>
      <c r="K116" s="131">
        <f t="shared" si="20"/>
        <v>2582.6727542443577</v>
      </c>
      <c r="L116" s="131">
        <f t="shared" si="20"/>
        <v>2591.7153065143584</v>
      </c>
      <c r="M116" s="131">
        <f t="shared" si="20"/>
        <v>2599.7798384343578</v>
      </c>
      <c r="N116" s="131">
        <f t="shared" si="20"/>
        <v>2618.7458551843583</v>
      </c>
      <c r="O116" s="131">
        <f t="shared" si="20"/>
        <v>2654.1107540943576</v>
      </c>
      <c r="P116" s="131">
        <f t="shared" si="20"/>
        <v>2669.2174899643578</v>
      </c>
      <c r="Q116" s="131">
        <f t="shared" si="20"/>
        <v>2668.4578811743577</v>
      </c>
      <c r="R116" s="131">
        <f t="shared" si="20"/>
        <v>2654.1389039043579</v>
      </c>
      <c r="S116" s="131">
        <f t="shared" si="20"/>
        <v>2664.5016498943578</v>
      </c>
      <c r="T116" s="131">
        <f t="shared" si="20"/>
        <v>2611.1869964643583</v>
      </c>
      <c r="U116" s="131">
        <f t="shared" si="20"/>
        <v>2553.8057598543583</v>
      </c>
      <c r="V116" s="131">
        <f t="shared" si="20"/>
        <v>2520.2354049243577</v>
      </c>
      <c r="W116" s="131">
        <f t="shared" si="20"/>
        <v>2532.9111192043583</v>
      </c>
      <c r="X116" s="131">
        <f t="shared" si="20"/>
        <v>2556.7349868743577</v>
      </c>
      <c r="Y116" s="131">
        <f t="shared" si="20"/>
        <v>2609.5559839443576</v>
      </c>
    </row>
    <row r="117" spans="1:25" ht="51.75" outlineLevel="1" thickBot="1" x14ac:dyDescent="0.25">
      <c r="A117" s="8" t="s">
        <v>88</v>
      </c>
      <c r="B117" s="134">
        <f>'[2]1'!$A$21</f>
        <v>993.20264767000003</v>
      </c>
      <c r="C117" s="135">
        <f>'[2]1'!$B$21</f>
        <v>1011.4690762</v>
      </c>
      <c r="D117" s="135">
        <f>'[2]1'!$C$21</f>
        <v>960.39849370000002</v>
      </c>
      <c r="E117" s="135">
        <f>'[2]1'!$D$21</f>
        <v>967.33988007999994</v>
      </c>
      <c r="F117" s="135">
        <f>'[2]1'!$E$21</f>
        <v>969.23212063999995</v>
      </c>
      <c r="G117" s="135">
        <f>'[2]1'!$F$21</f>
        <v>964.79548718000001</v>
      </c>
      <c r="H117" s="135">
        <f>'[2]1'!$G$21</f>
        <v>995.25402198999996</v>
      </c>
      <c r="I117" s="135">
        <f>'[2]1'!$H$21</f>
        <v>991.16312330000005</v>
      </c>
      <c r="J117" s="135">
        <f>'[2]1'!$I$21</f>
        <v>951.70912877000001</v>
      </c>
      <c r="K117" s="135">
        <f>'[2]1'!$J$21</f>
        <v>910.79057556999999</v>
      </c>
      <c r="L117" s="135">
        <f>'[2]1'!$K$21</f>
        <v>919.83312783999997</v>
      </c>
      <c r="M117" s="135">
        <f>'[2]1'!$L$21</f>
        <v>927.89765976000001</v>
      </c>
      <c r="N117" s="135">
        <f>'[2]1'!$M$21</f>
        <v>946.86367651</v>
      </c>
      <c r="O117" s="135">
        <f>'[2]1'!$N$21</f>
        <v>982.22857541999997</v>
      </c>
      <c r="P117" s="135">
        <f>'[2]1'!$O$21</f>
        <v>997.33531129000005</v>
      </c>
      <c r="Q117" s="135">
        <f>'[2]1'!$P$21</f>
        <v>996.57570250000003</v>
      </c>
      <c r="R117" s="135">
        <f>'[2]1'!$Q$21</f>
        <v>982.25672523000003</v>
      </c>
      <c r="S117" s="135">
        <f>'[2]1'!$R$21</f>
        <v>992.61947122000004</v>
      </c>
      <c r="T117" s="135">
        <f>'[2]1'!$S$21</f>
        <v>939.30481779000002</v>
      </c>
      <c r="U117" s="135">
        <f>'[2]1'!$T$21</f>
        <v>881.92358118000004</v>
      </c>
      <c r="V117" s="135">
        <f>'[2]1'!$U$21</f>
        <v>848.35322625000003</v>
      </c>
      <c r="W117" s="135">
        <f>'[2]1'!$V$21</f>
        <v>861.02894053</v>
      </c>
      <c r="X117" s="135">
        <f>'[2]1'!$W$21</f>
        <v>884.85280820000003</v>
      </c>
      <c r="Y117" s="136">
        <f>'[2]1'!$X$21</f>
        <v>937.67380527</v>
      </c>
    </row>
    <row r="118" spans="1:25" ht="15" outlineLevel="1" thickBot="1" x14ac:dyDescent="0.25">
      <c r="A118" s="8" t="s">
        <v>57</v>
      </c>
      <c r="B118" s="134">
        <v>1486.9</v>
      </c>
      <c r="C118" s="135">
        <v>1486.9</v>
      </c>
      <c r="D118" s="135">
        <v>1486.9</v>
      </c>
      <c r="E118" s="135">
        <v>1486.9</v>
      </c>
      <c r="F118" s="135">
        <v>1486.9</v>
      </c>
      <c r="G118" s="135">
        <v>1486.9</v>
      </c>
      <c r="H118" s="135">
        <v>1486.9</v>
      </c>
      <c r="I118" s="135">
        <v>1486.9</v>
      </c>
      <c r="J118" s="135">
        <v>1486.9</v>
      </c>
      <c r="K118" s="135">
        <v>1486.9</v>
      </c>
      <c r="L118" s="135">
        <v>1486.9</v>
      </c>
      <c r="M118" s="135">
        <v>1486.9</v>
      </c>
      <c r="N118" s="135">
        <v>1486.9</v>
      </c>
      <c r="O118" s="135">
        <v>1486.9</v>
      </c>
      <c r="P118" s="135">
        <v>1486.9</v>
      </c>
      <c r="Q118" s="135">
        <v>1486.9</v>
      </c>
      <c r="R118" s="135">
        <v>1486.9</v>
      </c>
      <c r="S118" s="135">
        <v>1486.9</v>
      </c>
      <c r="T118" s="135">
        <v>1486.9</v>
      </c>
      <c r="U118" s="135">
        <v>1486.9</v>
      </c>
      <c r="V118" s="135">
        <v>1486.9</v>
      </c>
      <c r="W118" s="135">
        <v>1486.9</v>
      </c>
      <c r="X118" s="135">
        <v>1486.9</v>
      </c>
      <c r="Y118" s="136">
        <v>1486.9</v>
      </c>
    </row>
    <row r="119" spans="1:25" ht="26.25" outlineLevel="1" thickBot="1" x14ac:dyDescent="0.25">
      <c r="A119" s="8" t="s">
        <v>84</v>
      </c>
      <c r="B119" s="134">
        <f>359.23/2</f>
        <v>179.61500000000001</v>
      </c>
      <c r="C119" s="135">
        <v>179.61500000000001</v>
      </c>
      <c r="D119" s="135">
        <v>179.61500000000001</v>
      </c>
      <c r="E119" s="135">
        <v>179.61500000000001</v>
      </c>
      <c r="F119" s="135">
        <v>179.61500000000001</v>
      </c>
      <c r="G119" s="135">
        <v>179.61500000000001</v>
      </c>
      <c r="H119" s="135">
        <v>179.61500000000001</v>
      </c>
      <c r="I119" s="135">
        <v>179.61500000000001</v>
      </c>
      <c r="J119" s="135">
        <v>179.61500000000001</v>
      </c>
      <c r="K119" s="135">
        <v>179.61500000000001</v>
      </c>
      <c r="L119" s="135">
        <v>179.61500000000001</v>
      </c>
      <c r="M119" s="135">
        <v>179.61500000000001</v>
      </c>
      <c r="N119" s="135">
        <v>179.61500000000001</v>
      </c>
      <c r="O119" s="135">
        <v>179.61500000000001</v>
      </c>
      <c r="P119" s="135">
        <v>179.61500000000001</v>
      </c>
      <c r="Q119" s="135">
        <v>179.61500000000001</v>
      </c>
      <c r="R119" s="135">
        <v>179.61500000000001</v>
      </c>
      <c r="S119" s="135">
        <v>179.61500000000001</v>
      </c>
      <c r="T119" s="135">
        <v>179.61500000000001</v>
      </c>
      <c r="U119" s="135">
        <v>179.61500000000001</v>
      </c>
      <c r="V119" s="135">
        <v>179.61500000000001</v>
      </c>
      <c r="W119" s="135">
        <v>179.61500000000001</v>
      </c>
      <c r="X119" s="135">
        <v>179.61500000000001</v>
      </c>
      <c r="Y119" s="136">
        <v>179.61500000000001</v>
      </c>
    </row>
    <row r="120" spans="1:25" ht="15" outlineLevel="1" thickBot="1" x14ac:dyDescent="0.25">
      <c r="A120" s="8" t="s">
        <v>59</v>
      </c>
      <c r="B120" s="134">
        <f>'[3]ВЭК 4 цк'!$H$4</f>
        <v>5.3671786743580263</v>
      </c>
      <c r="C120" s="135">
        <f>'[3]ВЭК 4 цк'!$H$4</f>
        <v>5.3671786743580263</v>
      </c>
      <c r="D120" s="135">
        <f>'[3]ВЭК 4 цк'!$H$4</f>
        <v>5.3671786743580263</v>
      </c>
      <c r="E120" s="135">
        <f>'[3]ВЭК 4 цк'!$H$4</f>
        <v>5.3671786743580263</v>
      </c>
      <c r="F120" s="135">
        <f>'[3]ВЭК 4 цк'!$H$4</f>
        <v>5.3671786743580263</v>
      </c>
      <c r="G120" s="135">
        <f>'[3]ВЭК 4 цк'!$H$4</f>
        <v>5.3671786743580263</v>
      </c>
      <c r="H120" s="135">
        <f>'[3]ВЭК 4 цк'!$H$4</f>
        <v>5.3671786743580263</v>
      </c>
      <c r="I120" s="135">
        <f>'[3]ВЭК 4 цк'!$H$4</f>
        <v>5.3671786743580263</v>
      </c>
      <c r="J120" s="135">
        <f>'[3]ВЭК 4 цк'!$H$4</f>
        <v>5.3671786743580263</v>
      </c>
      <c r="K120" s="135">
        <f>'[3]ВЭК 4 цк'!$H$4</f>
        <v>5.3671786743580263</v>
      </c>
      <c r="L120" s="135">
        <f>'[3]ВЭК 4 цк'!$H$4</f>
        <v>5.3671786743580263</v>
      </c>
      <c r="M120" s="135">
        <f>'[3]ВЭК 4 цк'!$H$4</f>
        <v>5.3671786743580263</v>
      </c>
      <c r="N120" s="135">
        <f>'[3]ВЭК 4 цк'!$H$4</f>
        <v>5.3671786743580263</v>
      </c>
      <c r="O120" s="135">
        <f>'[3]ВЭК 4 цк'!$H$4</f>
        <v>5.3671786743580263</v>
      </c>
      <c r="P120" s="135">
        <f>'[3]ВЭК 4 цк'!$H$4</f>
        <v>5.3671786743580263</v>
      </c>
      <c r="Q120" s="135">
        <f>'[3]ВЭК 4 цк'!$H$4</f>
        <v>5.3671786743580263</v>
      </c>
      <c r="R120" s="135">
        <f>'[3]ВЭК 4 цк'!$H$4</f>
        <v>5.3671786743580263</v>
      </c>
      <c r="S120" s="135">
        <f>'[3]ВЭК 4 цк'!$H$4</f>
        <v>5.3671786743580263</v>
      </c>
      <c r="T120" s="135">
        <f>'[3]ВЭК 4 цк'!$H$4</f>
        <v>5.3671786743580263</v>
      </c>
      <c r="U120" s="135">
        <f>'[3]ВЭК 4 цк'!$H$4</f>
        <v>5.3671786743580263</v>
      </c>
      <c r="V120" s="135">
        <f>'[3]ВЭК 4 цк'!$H$4</f>
        <v>5.3671786743580263</v>
      </c>
      <c r="W120" s="135">
        <f>'[3]ВЭК 4 цк'!$H$4</f>
        <v>5.3671786743580263</v>
      </c>
      <c r="X120" s="135">
        <f>'[3]ВЭК 4 цк'!$H$4</f>
        <v>5.3671786743580263</v>
      </c>
      <c r="Y120" s="136">
        <f>'[3]ВЭК 4 цк'!$H$4</f>
        <v>5.3671786743580263</v>
      </c>
    </row>
    <row r="121" spans="1:25" ht="19.5" customHeight="1" thickBot="1" x14ac:dyDescent="0.25">
      <c r="A121" s="18">
        <v>22</v>
      </c>
      <c r="B121" s="131">
        <f>B122+B123+B124+B125</f>
        <v>2486.693013554358</v>
      </c>
      <c r="C121" s="131">
        <f t="shared" ref="C121:Y121" si="21">C122+C123+C124+C125</f>
        <v>2541.338892264358</v>
      </c>
      <c r="D121" s="131">
        <f t="shared" si="21"/>
        <v>2561.2524802243579</v>
      </c>
      <c r="E121" s="131">
        <f t="shared" si="21"/>
        <v>2564.6679833943581</v>
      </c>
      <c r="F121" s="131">
        <f t="shared" si="21"/>
        <v>2567.8911467543585</v>
      </c>
      <c r="G121" s="131">
        <f t="shared" si="21"/>
        <v>2561.2376515343576</v>
      </c>
      <c r="H121" s="131">
        <f t="shared" si="21"/>
        <v>2557.6114027243584</v>
      </c>
      <c r="I121" s="131">
        <f t="shared" si="21"/>
        <v>2500.7268050443581</v>
      </c>
      <c r="J121" s="131">
        <f t="shared" si="21"/>
        <v>2446.8068903843578</v>
      </c>
      <c r="K121" s="131">
        <f t="shared" si="21"/>
        <v>2403.874170384358</v>
      </c>
      <c r="L121" s="131">
        <f t="shared" si="21"/>
        <v>2411.5496797143578</v>
      </c>
      <c r="M121" s="131">
        <f t="shared" si="21"/>
        <v>2411.3244662443576</v>
      </c>
      <c r="N121" s="131">
        <f t="shared" si="21"/>
        <v>2430.5212528943584</v>
      </c>
      <c r="O121" s="131">
        <f t="shared" si="21"/>
        <v>2495.5098837643582</v>
      </c>
      <c r="P121" s="131">
        <f t="shared" si="21"/>
        <v>2496.6062170043579</v>
      </c>
      <c r="Q121" s="131">
        <f t="shared" si="21"/>
        <v>2496.5929730943581</v>
      </c>
      <c r="R121" s="131">
        <f t="shared" si="21"/>
        <v>2482.1445793143585</v>
      </c>
      <c r="S121" s="131">
        <f t="shared" si="21"/>
        <v>2488.0982702743577</v>
      </c>
      <c r="T121" s="131">
        <f t="shared" si="21"/>
        <v>2432.2152231743585</v>
      </c>
      <c r="U121" s="131">
        <f t="shared" si="21"/>
        <v>2434.471765144358</v>
      </c>
      <c r="V121" s="131">
        <f t="shared" si="21"/>
        <v>2466.9674891843579</v>
      </c>
      <c r="W121" s="131">
        <f t="shared" si="21"/>
        <v>2480.0801037343581</v>
      </c>
      <c r="X121" s="131">
        <f t="shared" si="21"/>
        <v>2455.9689076243576</v>
      </c>
      <c r="Y121" s="131">
        <f t="shared" si="21"/>
        <v>2437.6145783343582</v>
      </c>
    </row>
    <row r="122" spans="1:25" ht="51.75" outlineLevel="1" thickBot="1" x14ac:dyDescent="0.25">
      <c r="A122" s="8" t="s">
        <v>88</v>
      </c>
      <c r="B122" s="134">
        <f>'[2]1'!$A$22</f>
        <v>814.81083488000002</v>
      </c>
      <c r="C122" s="135">
        <f>'[2]1'!$B$22</f>
        <v>869.45671359000005</v>
      </c>
      <c r="D122" s="135">
        <f>'[2]1'!$C$22</f>
        <v>889.37030155000002</v>
      </c>
      <c r="E122" s="135">
        <f>'[2]1'!$D$22</f>
        <v>892.78580471999999</v>
      </c>
      <c r="F122" s="135">
        <f>'[2]1'!$E$22</f>
        <v>896.00896808000005</v>
      </c>
      <c r="G122" s="135">
        <f>'[2]1'!$F$22</f>
        <v>889.35547285999996</v>
      </c>
      <c r="H122" s="135">
        <f>'[2]1'!$G$22</f>
        <v>885.72922404999997</v>
      </c>
      <c r="I122" s="135">
        <f>'[2]1'!$H$22</f>
        <v>828.84462637000001</v>
      </c>
      <c r="J122" s="135">
        <f>'[2]1'!$I$22</f>
        <v>774.92471171</v>
      </c>
      <c r="K122" s="135">
        <f>'[2]1'!$J$22</f>
        <v>731.99199170999998</v>
      </c>
      <c r="L122" s="135">
        <f>'[2]1'!$K$22</f>
        <v>739.66750104000005</v>
      </c>
      <c r="M122" s="135">
        <f>'[2]1'!$L$22</f>
        <v>739.44228756999996</v>
      </c>
      <c r="N122" s="135">
        <f>'[2]1'!$M$22</f>
        <v>758.63907422</v>
      </c>
      <c r="O122" s="135">
        <f>'[2]1'!$N$22</f>
        <v>823.62770508999995</v>
      </c>
      <c r="P122" s="135">
        <f>'[2]1'!$O$22</f>
        <v>824.72403832999998</v>
      </c>
      <c r="Q122" s="135">
        <f>'[2]1'!$P$22</f>
        <v>824.71079441999996</v>
      </c>
      <c r="R122" s="135">
        <f>'[2]1'!$Q$22</f>
        <v>810.26240064000001</v>
      </c>
      <c r="S122" s="135">
        <f>'[2]1'!$R$22</f>
        <v>816.21609160000003</v>
      </c>
      <c r="T122" s="135">
        <f>'[2]1'!$S$22</f>
        <v>760.33304450000003</v>
      </c>
      <c r="U122" s="135">
        <f>'[2]1'!$T$22</f>
        <v>762.58958646999997</v>
      </c>
      <c r="V122" s="135">
        <f>'[2]1'!$U$22</f>
        <v>795.08531051</v>
      </c>
      <c r="W122" s="135">
        <f>'[2]1'!$V$22</f>
        <v>808.19792505999999</v>
      </c>
      <c r="X122" s="135">
        <f>'[2]1'!$W$22</f>
        <v>784.08672894999995</v>
      </c>
      <c r="Y122" s="136">
        <f>'[2]1'!$X$22</f>
        <v>765.73239966000006</v>
      </c>
    </row>
    <row r="123" spans="1:25" ht="15" outlineLevel="1" thickBot="1" x14ac:dyDescent="0.25">
      <c r="A123" s="8" t="s">
        <v>57</v>
      </c>
      <c r="B123" s="134">
        <v>1486.9</v>
      </c>
      <c r="C123" s="135">
        <v>1486.9</v>
      </c>
      <c r="D123" s="135">
        <v>1486.9</v>
      </c>
      <c r="E123" s="135">
        <v>1486.9</v>
      </c>
      <c r="F123" s="135">
        <v>1486.9</v>
      </c>
      <c r="G123" s="135">
        <v>1486.9</v>
      </c>
      <c r="H123" s="135">
        <v>1486.9</v>
      </c>
      <c r="I123" s="135">
        <v>1486.9</v>
      </c>
      <c r="J123" s="135">
        <v>1486.9</v>
      </c>
      <c r="K123" s="135">
        <v>1486.9</v>
      </c>
      <c r="L123" s="135">
        <v>1486.9</v>
      </c>
      <c r="M123" s="135">
        <v>1486.9</v>
      </c>
      <c r="N123" s="135">
        <v>1486.9</v>
      </c>
      <c r="O123" s="135">
        <v>1486.9</v>
      </c>
      <c r="P123" s="135">
        <v>1486.9</v>
      </c>
      <c r="Q123" s="135">
        <v>1486.9</v>
      </c>
      <c r="R123" s="135">
        <v>1486.9</v>
      </c>
      <c r="S123" s="135">
        <v>1486.9</v>
      </c>
      <c r="T123" s="135">
        <v>1486.9</v>
      </c>
      <c r="U123" s="135">
        <v>1486.9</v>
      </c>
      <c r="V123" s="135">
        <v>1486.9</v>
      </c>
      <c r="W123" s="135">
        <v>1486.9</v>
      </c>
      <c r="X123" s="135">
        <v>1486.9</v>
      </c>
      <c r="Y123" s="136">
        <v>1486.9</v>
      </c>
    </row>
    <row r="124" spans="1:25" ht="26.25" outlineLevel="1" thickBot="1" x14ac:dyDescent="0.25">
      <c r="A124" s="8" t="s">
        <v>84</v>
      </c>
      <c r="B124" s="134">
        <f>359.23/2</f>
        <v>179.61500000000001</v>
      </c>
      <c r="C124" s="135">
        <v>179.61500000000001</v>
      </c>
      <c r="D124" s="135">
        <v>179.61500000000001</v>
      </c>
      <c r="E124" s="135">
        <v>179.61500000000001</v>
      </c>
      <c r="F124" s="135">
        <v>179.61500000000001</v>
      </c>
      <c r="G124" s="135">
        <v>179.61500000000001</v>
      </c>
      <c r="H124" s="135">
        <v>179.61500000000001</v>
      </c>
      <c r="I124" s="135">
        <v>179.61500000000001</v>
      </c>
      <c r="J124" s="135">
        <v>179.61500000000001</v>
      </c>
      <c r="K124" s="135">
        <v>179.61500000000001</v>
      </c>
      <c r="L124" s="135">
        <v>179.61500000000001</v>
      </c>
      <c r="M124" s="135">
        <v>179.61500000000001</v>
      </c>
      <c r="N124" s="135">
        <v>179.61500000000001</v>
      </c>
      <c r="O124" s="135">
        <v>179.61500000000001</v>
      </c>
      <c r="P124" s="135">
        <v>179.61500000000001</v>
      </c>
      <c r="Q124" s="135">
        <v>179.61500000000001</v>
      </c>
      <c r="R124" s="135">
        <v>179.61500000000001</v>
      </c>
      <c r="S124" s="135">
        <v>179.61500000000001</v>
      </c>
      <c r="T124" s="135">
        <v>179.61500000000001</v>
      </c>
      <c r="U124" s="135">
        <v>179.61500000000001</v>
      </c>
      <c r="V124" s="135">
        <v>179.61500000000001</v>
      </c>
      <c r="W124" s="135">
        <v>179.61500000000001</v>
      </c>
      <c r="X124" s="135">
        <v>179.61500000000001</v>
      </c>
      <c r="Y124" s="136">
        <v>179.61500000000001</v>
      </c>
    </row>
    <row r="125" spans="1:25" ht="15" outlineLevel="1" thickBot="1" x14ac:dyDescent="0.25">
      <c r="A125" s="8" t="s">
        <v>59</v>
      </c>
      <c r="B125" s="134">
        <f>'[3]ВЭК 4 цк'!$H$4</f>
        <v>5.3671786743580263</v>
      </c>
      <c r="C125" s="135">
        <f>'[3]ВЭК 4 цк'!$H$4</f>
        <v>5.3671786743580263</v>
      </c>
      <c r="D125" s="135">
        <f>'[3]ВЭК 4 цк'!$H$4</f>
        <v>5.3671786743580263</v>
      </c>
      <c r="E125" s="135">
        <f>'[3]ВЭК 4 цк'!$H$4</f>
        <v>5.3671786743580263</v>
      </c>
      <c r="F125" s="135">
        <f>'[3]ВЭК 4 цк'!$H$4</f>
        <v>5.3671786743580263</v>
      </c>
      <c r="G125" s="135">
        <f>'[3]ВЭК 4 цк'!$H$4</f>
        <v>5.3671786743580263</v>
      </c>
      <c r="H125" s="135">
        <f>'[3]ВЭК 4 цк'!$H$4</f>
        <v>5.3671786743580263</v>
      </c>
      <c r="I125" s="135">
        <f>'[3]ВЭК 4 цк'!$H$4</f>
        <v>5.3671786743580263</v>
      </c>
      <c r="J125" s="135">
        <f>'[3]ВЭК 4 цк'!$H$4</f>
        <v>5.3671786743580263</v>
      </c>
      <c r="K125" s="135">
        <f>'[3]ВЭК 4 цк'!$H$4</f>
        <v>5.3671786743580263</v>
      </c>
      <c r="L125" s="135">
        <f>'[3]ВЭК 4 цк'!$H$4</f>
        <v>5.3671786743580263</v>
      </c>
      <c r="M125" s="135">
        <f>'[3]ВЭК 4 цк'!$H$4</f>
        <v>5.3671786743580263</v>
      </c>
      <c r="N125" s="135">
        <f>'[3]ВЭК 4 цк'!$H$4</f>
        <v>5.3671786743580263</v>
      </c>
      <c r="O125" s="135">
        <f>'[3]ВЭК 4 цк'!$H$4</f>
        <v>5.3671786743580263</v>
      </c>
      <c r="P125" s="135">
        <f>'[3]ВЭК 4 цк'!$H$4</f>
        <v>5.3671786743580263</v>
      </c>
      <c r="Q125" s="135">
        <f>'[3]ВЭК 4 цк'!$H$4</f>
        <v>5.3671786743580263</v>
      </c>
      <c r="R125" s="135">
        <f>'[3]ВЭК 4 цк'!$H$4</f>
        <v>5.3671786743580263</v>
      </c>
      <c r="S125" s="135">
        <f>'[3]ВЭК 4 цк'!$H$4</f>
        <v>5.3671786743580263</v>
      </c>
      <c r="T125" s="135">
        <f>'[3]ВЭК 4 цк'!$H$4</f>
        <v>5.3671786743580263</v>
      </c>
      <c r="U125" s="135">
        <f>'[3]ВЭК 4 цк'!$H$4</f>
        <v>5.3671786743580263</v>
      </c>
      <c r="V125" s="135">
        <f>'[3]ВЭК 4 цк'!$H$4</f>
        <v>5.3671786743580263</v>
      </c>
      <c r="W125" s="135">
        <f>'[3]ВЭК 4 цк'!$H$4</f>
        <v>5.3671786743580263</v>
      </c>
      <c r="X125" s="135">
        <f>'[3]ВЭК 4 цк'!$H$4</f>
        <v>5.3671786743580263</v>
      </c>
      <c r="Y125" s="136">
        <f>'[3]ВЭК 4 цк'!$H$4</f>
        <v>5.3671786743580263</v>
      </c>
    </row>
    <row r="126" spans="1:25" ht="19.5" customHeight="1" thickBot="1" x14ac:dyDescent="0.25">
      <c r="A126" s="18">
        <v>23</v>
      </c>
      <c r="B126" s="131">
        <f>B127+B128+B129+B130</f>
        <v>2436.5452898043577</v>
      </c>
      <c r="C126" s="131">
        <f t="shared" ref="C126:Y126" si="22">C127+C128+C129+C130</f>
        <v>2490.0964808443578</v>
      </c>
      <c r="D126" s="131">
        <f t="shared" si="22"/>
        <v>2516.3097473243579</v>
      </c>
      <c r="E126" s="131">
        <f t="shared" si="22"/>
        <v>2517.0311416843579</v>
      </c>
      <c r="F126" s="131">
        <f t="shared" si="22"/>
        <v>2517.2119389343579</v>
      </c>
      <c r="G126" s="131">
        <f t="shared" si="22"/>
        <v>2502.7688639243579</v>
      </c>
      <c r="H126" s="131">
        <f t="shared" si="22"/>
        <v>2485.3820839643577</v>
      </c>
      <c r="I126" s="131">
        <f t="shared" si="22"/>
        <v>2447.1659988543579</v>
      </c>
      <c r="J126" s="131">
        <f t="shared" si="22"/>
        <v>2452.2119285043582</v>
      </c>
      <c r="K126" s="131">
        <f t="shared" si="22"/>
        <v>2418.0674241743582</v>
      </c>
      <c r="L126" s="131">
        <f t="shared" si="22"/>
        <v>2422.7173778343576</v>
      </c>
      <c r="M126" s="131">
        <f t="shared" si="22"/>
        <v>2414.1948656843579</v>
      </c>
      <c r="N126" s="131">
        <f t="shared" si="22"/>
        <v>2423.4870770643583</v>
      </c>
      <c r="O126" s="131">
        <f t="shared" si="22"/>
        <v>2460.9720515343579</v>
      </c>
      <c r="P126" s="131">
        <f t="shared" si="22"/>
        <v>2443.5690382643579</v>
      </c>
      <c r="Q126" s="131">
        <f t="shared" si="22"/>
        <v>2437.7739279343577</v>
      </c>
      <c r="R126" s="131">
        <f t="shared" si="22"/>
        <v>2436.1516776043582</v>
      </c>
      <c r="S126" s="131">
        <f t="shared" si="22"/>
        <v>2453.2037974543582</v>
      </c>
      <c r="T126" s="131">
        <f t="shared" si="22"/>
        <v>2431.7013543343583</v>
      </c>
      <c r="U126" s="131">
        <f t="shared" si="22"/>
        <v>2396.2457850643577</v>
      </c>
      <c r="V126" s="131">
        <f t="shared" si="22"/>
        <v>2416.497493104358</v>
      </c>
      <c r="W126" s="131">
        <f t="shared" si="22"/>
        <v>2436.3614296943579</v>
      </c>
      <c r="X126" s="131">
        <f t="shared" si="22"/>
        <v>2396.1287579443579</v>
      </c>
      <c r="Y126" s="131">
        <f t="shared" si="22"/>
        <v>2381.3788048443585</v>
      </c>
    </row>
    <row r="127" spans="1:25" ht="51.75" outlineLevel="1" thickBot="1" x14ac:dyDescent="0.25">
      <c r="A127" s="8" t="s">
        <v>88</v>
      </c>
      <c r="B127" s="134">
        <f>'[2]1'!$A$23</f>
        <v>764.66311112999995</v>
      </c>
      <c r="C127" s="135">
        <f>'[2]1'!$B$23</f>
        <v>818.21430217</v>
      </c>
      <c r="D127" s="135">
        <f>'[2]1'!$C$23</f>
        <v>844.42756865000001</v>
      </c>
      <c r="E127" s="135">
        <f>'[2]1'!$D$23</f>
        <v>845.14896300999999</v>
      </c>
      <c r="F127" s="135">
        <f>'[2]1'!$E$23</f>
        <v>845.32976025999994</v>
      </c>
      <c r="G127" s="135">
        <f>'[2]1'!$F$23</f>
        <v>830.88668525000003</v>
      </c>
      <c r="H127" s="135">
        <f>'[2]1'!$G$23</f>
        <v>813.49990529000002</v>
      </c>
      <c r="I127" s="135">
        <f>'[2]1'!$H$23</f>
        <v>775.28382018000002</v>
      </c>
      <c r="J127" s="135">
        <f>'[2]1'!$I$23</f>
        <v>780.32974982999997</v>
      </c>
      <c r="K127" s="135">
        <f>'[2]1'!$J$23</f>
        <v>746.18524549999995</v>
      </c>
      <c r="L127" s="135">
        <f>'[2]1'!$K$23</f>
        <v>750.83519916</v>
      </c>
      <c r="M127" s="135">
        <f>'[2]1'!$L$23</f>
        <v>742.31268700999999</v>
      </c>
      <c r="N127" s="135">
        <f>'[2]1'!$M$23</f>
        <v>751.60489839000002</v>
      </c>
      <c r="O127" s="135">
        <f>'[2]1'!$N$23</f>
        <v>789.08987286000001</v>
      </c>
      <c r="P127" s="135">
        <f>'[2]1'!$O$23</f>
        <v>771.68685959000004</v>
      </c>
      <c r="Q127" s="135">
        <f>'[2]1'!$P$23</f>
        <v>765.89174925999998</v>
      </c>
      <c r="R127" s="135">
        <f>'[2]1'!$Q$23</f>
        <v>764.26949893000005</v>
      </c>
      <c r="S127" s="135">
        <f>'[2]1'!$R$23</f>
        <v>781.32161877999999</v>
      </c>
      <c r="T127" s="135">
        <f>'[2]1'!$S$23</f>
        <v>759.81917566000004</v>
      </c>
      <c r="U127" s="135">
        <f>'[2]1'!$T$23</f>
        <v>724.36360638999997</v>
      </c>
      <c r="V127" s="135">
        <f>'[2]1'!$U$23</f>
        <v>744.61531443000001</v>
      </c>
      <c r="W127" s="135">
        <f>'[2]1'!$V$23</f>
        <v>764.47925101999999</v>
      </c>
      <c r="X127" s="135">
        <f>'[2]1'!$W$23</f>
        <v>724.24657926999998</v>
      </c>
      <c r="Y127" s="136">
        <f>'[2]1'!$X$23</f>
        <v>709.49662617000001</v>
      </c>
    </row>
    <row r="128" spans="1:25" ht="15" outlineLevel="1" thickBot="1" x14ac:dyDescent="0.25">
      <c r="A128" s="8" t="s">
        <v>57</v>
      </c>
      <c r="B128" s="134">
        <v>1486.9</v>
      </c>
      <c r="C128" s="135">
        <v>1486.9</v>
      </c>
      <c r="D128" s="135">
        <v>1486.9</v>
      </c>
      <c r="E128" s="135">
        <v>1486.9</v>
      </c>
      <c r="F128" s="135">
        <v>1486.9</v>
      </c>
      <c r="G128" s="135">
        <v>1486.9</v>
      </c>
      <c r="H128" s="135">
        <v>1486.9</v>
      </c>
      <c r="I128" s="135">
        <v>1486.9</v>
      </c>
      <c r="J128" s="135">
        <v>1486.9</v>
      </c>
      <c r="K128" s="135">
        <v>1486.9</v>
      </c>
      <c r="L128" s="135">
        <v>1486.9</v>
      </c>
      <c r="M128" s="135">
        <v>1486.9</v>
      </c>
      <c r="N128" s="135">
        <v>1486.9</v>
      </c>
      <c r="O128" s="135">
        <v>1486.9</v>
      </c>
      <c r="P128" s="135">
        <v>1486.9</v>
      </c>
      <c r="Q128" s="135">
        <v>1486.9</v>
      </c>
      <c r="R128" s="135">
        <v>1486.9</v>
      </c>
      <c r="S128" s="135">
        <v>1486.9</v>
      </c>
      <c r="T128" s="135">
        <v>1486.9</v>
      </c>
      <c r="U128" s="135">
        <v>1486.9</v>
      </c>
      <c r="V128" s="135">
        <v>1486.9</v>
      </c>
      <c r="W128" s="135">
        <v>1486.9</v>
      </c>
      <c r="X128" s="135">
        <v>1486.9</v>
      </c>
      <c r="Y128" s="136">
        <v>1486.9</v>
      </c>
    </row>
    <row r="129" spans="1:25" ht="26.25" outlineLevel="1" thickBot="1" x14ac:dyDescent="0.25">
      <c r="A129" s="8" t="s">
        <v>84</v>
      </c>
      <c r="B129" s="134">
        <f>359.23/2</f>
        <v>179.61500000000001</v>
      </c>
      <c r="C129" s="135">
        <v>179.61500000000001</v>
      </c>
      <c r="D129" s="135">
        <v>179.61500000000001</v>
      </c>
      <c r="E129" s="135">
        <v>179.61500000000001</v>
      </c>
      <c r="F129" s="135">
        <v>179.61500000000001</v>
      </c>
      <c r="G129" s="135">
        <v>179.61500000000001</v>
      </c>
      <c r="H129" s="135">
        <v>179.61500000000001</v>
      </c>
      <c r="I129" s="135">
        <v>179.61500000000001</v>
      </c>
      <c r="J129" s="135">
        <v>179.61500000000001</v>
      </c>
      <c r="K129" s="135">
        <v>179.61500000000001</v>
      </c>
      <c r="L129" s="135">
        <v>179.61500000000001</v>
      </c>
      <c r="M129" s="135">
        <v>179.61500000000001</v>
      </c>
      <c r="N129" s="135">
        <v>179.61500000000001</v>
      </c>
      <c r="O129" s="135">
        <v>179.61500000000001</v>
      </c>
      <c r="P129" s="135">
        <v>179.61500000000001</v>
      </c>
      <c r="Q129" s="135">
        <v>179.61500000000001</v>
      </c>
      <c r="R129" s="135">
        <v>179.61500000000001</v>
      </c>
      <c r="S129" s="135">
        <v>179.61500000000001</v>
      </c>
      <c r="T129" s="135">
        <v>179.61500000000001</v>
      </c>
      <c r="U129" s="135">
        <v>179.61500000000001</v>
      </c>
      <c r="V129" s="135">
        <v>179.61500000000001</v>
      </c>
      <c r="W129" s="135">
        <v>179.61500000000001</v>
      </c>
      <c r="X129" s="135">
        <v>179.61500000000001</v>
      </c>
      <c r="Y129" s="136">
        <v>179.61500000000001</v>
      </c>
    </row>
    <row r="130" spans="1:25" ht="15" outlineLevel="1" thickBot="1" x14ac:dyDescent="0.25">
      <c r="A130" s="8" t="s">
        <v>59</v>
      </c>
      <c r="B130" s="134">
        <f>'[3]ВЭК 4 цк'!$H$4</f>
        <v>5.3671786743580263</v>
      </c>
      <c r="C130" s="135">
        <f>'[3]ВЭК 4 цк'!$H$4</f>
        <v>5.3671786743580263</v>
      </c>
      <c r="D130" s="135">
        <f>'[3]ВЭК 4 цк'!$H$4</f>
        <v>5.3671786743580263</v>
      </c>
      <c r="E130" s="135">
        <f>'[3]ВЭК 4 цк'!$H$4</f>
        <v>5.3671786743580263</v>
      </c>
      <c r="F130" s="135">
        <f>'[3]ВЭК 4 цк'!$H$4</f>
        <v>5.3671786743580263</v>
      </c>
      <c r="G130" s="135">
        <f>'[3]ВЭК 4 цк'!$H$4</f>
        <v>5.3671786743580263</v>
      </c>
      <c r="H130" s="135">
        <f>'[3]ВЭК 4 цк'!$H$4</f>
        <v>5.3671786743580263</v>
      </c>
      <c r="I130" s="135">
        <f>'[3]ВЭК 4 цк'!$H$4</f>
        <v>5.3671786743580263</v>
      </c>
      <c r="J130" s="135">
        <f>'[3]ВЭК 4 цк'!$H$4</f>
        <v>5.3671786743580263</v>
      </c>
      <c r="K130" s="135">
        <f>'[3]ВЭК 4 цк'!$H$4</f>
        <v>5.3671786743580263</v>
      </c>
      <c r="L130" s="135">
        <f>'[3]ВЭК 4 цк'!$H$4</f>
        <v>5.3671786743580263</v>
      </c>
      <c r="M130" s="135">
        <f>'[3]ВЭК 4 цк'!$H$4</f>
        <v>5.3671786743580263</v>
      </c>
      <c r="N130" s="135">
        <f>'[3]ВЭК 4 цк'!$H$4</f>
        <v>5.3671786743580263</v>
      </c>
      <c r="O130" s="135">
        <f>'[3]ВЭК 4 цк'!$H$4</f>
        <v>5.3671786743580263</v>
      </c>
      <c r="P130" s="135">
        <f>'[3]ВЭК 4 цк'!$H$4</f>
        <v>5.3671786743580263</v>
      </c>
      <c r="Q130" s="135">
        <f>'[3]ВЭК 4 цк'!$H$4</f>
        <v>5.3671786743580263</v>
      </c>
      <c r="R130" s="135">
        <f>'[3]ВЭК 4 цк'!$H$4</f>
        <v>5.3671786743580263</v>
      </c>
      <c r="S130" s="135">
        <f>'[3]ВЭК 4 цк'!$H$4</f>
        <v>5.3671786743580263</v>
      </c>
      <c r="T130" s="135">
        <f>'[3]ВЭК 4 цк'!$H$4</f>
        <v>5.3671786743580263</v>
      </c>
      <c r="U130" s="135">
        <f>'[3]ВЭК 4 цк'!$H$4</f>
        <v>5.3671786743580263</v>
      </c>
      <c r="V130" s="135">
        <f>'[3]ВЭК 4 цк'!$H$4</f>
        <v>5.3671786743580263</v>
      </c>
      <c r="W130" s="135">
        <f>'[3]ВЭК 4 цк'!$H$4</f>
        <v>5.3671786743580263</v>
      </c>
      <c r="X130" s="135">
        <f>'[3]ВЭК 4 цк'!$H$4</f>
        <v>5.3671786743580263</v>
      </c>
      <c r="Y130" s="136">
        <f>'[3]ВЭК 4 цк'!$H$4</f>
        <v>5.3671786743580263</v>
      </c>
    </row>
    <row r="131" spans="1:25" ht="19.5" customHeight="1" thickBot="1" x14ac:dyDescent="0.25">
      <c r="A131" s="18">
        <v>24</v>
      </c>
      <c r="B131" s="131">
        <f>B132+B133+B134+B135</f>
        <v>2581.7336414143583</v>
      </c>
      <c r="C131" s="131">
        <f t="shared" ref="C131:Y131" si="23">C132+C133+C134+C135</f>
        <v>2668.0475840443578</v>
      </c>
      <c r="D131" s="131">
        <f t="shared" si="23"/>
        <v>2724.2766840343584</v>
      </c>
      <c r="E131" s="131">
        <f t="shared" si="23"/>
        <v>2715.7126223443584</v>
      </c>
      <c r="F131" s="131">
        <f t="shared" si="23"/>
        <v>2723.283891124358</v>
      </c>
      <c r="G131" s="131">
        <f t="shared" si="23"/>
        <v>2699.632485214358</v>
      </c>
      <c r="H131" s="131">
        <f t="shared" si="23"/>
        <v>2660.7779112543576</v>
      </c>
      <c r="I131" s="131">
        <f t="shared" si="23"/>
        <v>2624.4380970343582</v>
      </c>
      <c r="J131" s="131">
        <f t="shared" si="23"/>
        <v>2541.1009998443578</v>
      </c>
      <c r="K131" s="131">
        <f t="shared" si="23"/>
        <v>2477.6982508643578</v>
      </c>
      <c r="L131" s="131">
        <f t="shared" si="23"/>
        <v>2473.7690399943576</v>
      </c>
      <c r="M131" s="131">
        <f t="shared" si="23"/>
        <v>2486.7597942943585</v>
      </c>
      <c r="N131" s="131">
        <f t="shared" si="23"/>
        <v>2508.3962614443581</v>
      </c>
      <c r="O131" s="131">
        <f t="shared" si="23"/>
        <v>2565.8407340143576</v>
      </c>
      <c r="P131" s="131">
        <f t="shared" si="23"/>
        <v>2618.1033834043583</v>
      </c>
      <c r="Q131" s="131">
        <f t="shared" si="23"/>
        <v>2623.6457926143585</v>
      </c>
      <c r="R131" s="131">
        <f t="shared" si="23"/>
        <v>2618.349196904358</v>
      </c>
      <c r="S131" s="131">
        <f t="shared" si="23"/>
        <v>2596.5031516943582</v>
      </c>
      <c r="T131" s="131">
        <f t="shared" si="23"/>
        <v>2521.4299424143583</v>
      </c>
      <c r="U131" s="131">
        <f t="shared" si="23"/>
        <v>2451.0529859943581</v>
      </c>
      <c r="V131" s="131">
        <f t="shared" si="23"/>
        <v>2402.4243715443581</v>
      </c>
      <c r="W131" s="131">
        <f t="shared" si="23"/>
        <v>2428.4924989243582</v>
      </c>
      <c r="X131" s="131">
        <f t="shared" si="23"/>
        <v>2445.8064825643578</v>
      </c>
      <c r="Y131" s="131">
        <f t="shared" si="23"/>
        <v>2502.6068706643582</v>
      </c>
    </row>
    <row r="132" spans="1:25" ht="51.75" outlineLevel="1" thickBot="1" x14ac:dyDescent="0.25">
      <c r="A132" s="8" t="s">
        <v>88</v>
      </c>
      <c r="B132" s="134">
        <f>'[2]1'!$A$24</f>
        <v>909.85146273999999</v>
      </c>
      <c r="C132" s="135">
        <f>'[2]1'!$B$24</f>
        <v>996.16540537000003</v>
      </c>
      <c r="D132" s="135">
        <f>'[2]1'!$C$24</f>
        <v>1052.39450536</v>
      </c>
      <c r="E132" s="135">
        <f>'[2]1'!$D$24</f>
        <v>1043.83044367</v>
      </c>
      <c r="F132" s="135">
        <f>'[2]1'!$E$24</f>
        <v>1051.4017124500001</v>
      </c>
      <c r="G132" s="135">
        <f>'[2]1'!$F$24</f>
        <v>1027.7503065400001</v>
      </c>
      <c r="H132" s="135">
        <f>'[2]1'!$G$24</f>
        <v>988.89573257999996</v>
      </c>
      <c r="I132" s="135">
        <f>'[2]1'!$H$24</f>
        <v>952.55591835999996</v>
      </c>
      <c r="J132" s="135">
        <f>'[2]1'!$I$24</f>
        <v>869.21882116999996</v>
      </c>
      <c r="K132" s="135">
        <f>'[2]1'!$J$24</f>
        <v>805.81607219</v>
      </c>
      <c r="L132" s="135">
        <f>'[2]1'!$K$24</f>
        <v>801.88686131999998</v>
      </c>
      <c r="M132" s="135">
        <f>'[2]1'!$L$24</f>
        <v>814.87761562000003</v>
      </c>
      <c r="N132" s="135">
        <f>'[2]1'!$M$24</f>
        <v>836.51408276999996</v>
      </c>
      <c r="O132" s="135">
        <f>'[2]1'!$N$24</f>
        <v>893.95855533999998</v>
      </c>
      <c r="P132" s="135">
        <f>'[2]1'!$O$24</f>
        <v>946.22120472999995</v>
      </c>
      <c r="Q132" s="135">
        <f>'[2]1'!$P$24</f>
        <v>951.76361394000003</v>
      </c>
      <c r="R132" s="135">
        <f>'[2]1'!$Q$24</f>
        <v>946.46701823000001</v>
      </c>
      <c r="S132" s="135">
        <f>'[2]1'!$R$24</f>
        <v>924.62097301999995</v>
      </c>
      <c r="T132" s="135">
        <f>'[2]1'!$S$24</f>
        <v>849.54776374000005</v>
      </c>
      <c r="U132" s="135">
        <f>'[2]1'!$T$24</f>
        <v>779.17080731999999</v>
      </c>
      <c r="V132" s="135">
        <f>'[2]1'!$U$24</f>
        <v>730.54219287000001</v>
      </c>
      <c r="W132" s="135">
        <f>'[2]1'!$V$24</f>
        <v>756.61032024999997</v>
      </c>
      <c r="X132" s="135">
        <f>'[2]1'!$W$24</f>
        <v>773.92430389000003</v>
      </c>
      <c r="Y132" s="136">
        <f>'[2]1'!$X$24</f>
        <v>830.72469199</v>
      </c>
    </row>
    <row r="133" spans="1:25" ht="15" outlineLevel="1" thickBot="1" x14ac:dyDescent="0.25">
      <c r="A133" s="8" t="s">
        <v>57</v>
      </c>
      <c r="B133" s="134">
        <v>1486.9</v>
      </c>
      <c r="C133" s="135">
        <v>1486.9</v>
      </c>
      <c r="D133" s="135">
        <v>1486.9</v>
      </c>
      <c r="E133" s="135">
        <v>1486.9</v>
      </c>
      <c r="F133" s="135">
        <v>1486.9</v>
      </c>
      <c r="G133" s="135">
        <v>1486.9</v>
      </c>
      <c r="H133" s="135">
        <v>1486.9</v>
      </c>
      <c r="I133" s="135">
        <v>1486.9</v>
      </c>
      <c r="J133" s="135">
        <v>1486.9</v>
      </c>
      <c r="K133" s="135">
        <v>1486.9</v>
      </c>
      <c r="L133" s="135">
        <v>1486.9</v>
      </c>
      <c r="M133" s="135">
        <v>1486.9</v>
      </c>
      <c r="N133" s="135">
        <v>1486.9</v>
      </c>
      <c r="O133" s="135">
        <v>1486.9</v>
      </c>
      <c r="P133" s="135">
        <v>1486.9</v>
      </c>
      <c r="Q133" s="135">
        <v>1486.9</v>
      </c>
      <c r="R133" s="135">
        <v>1486.9</v>
      </c>
      <c r="S133" s="135">
        <v>1486.9</v>
      </c>
      <c r="T133" s="135">
        <v>1486.9</v>
      </c>
      <c r="U133" s="135">
        <v>1486.9</v>
      </c>
      <c r="V133" s="135">
        <v>1486.9</v>
      </c>
      <c r="W133" s="135">
        <v>1486.9</v>
      </c>
      <c r="X133" s="135">
        <v>1486.9</v>
      </c>
      <c r="Y133" s="136">
        <v>1486.9</v>
      </c>
    </row>
    <row r="134" spans="1:25" ht="26.25" outlineLevel="1" thickBot="1" x14ac:dyDescent="0.25">
      <c r="A134" s="8" t="s">
        <v>84</v>
      </c>
      <c r="B134" s="134">
        <f>359.23/2</f>
        <v>179.61500000000001</v>
      </c>
      <c r="C134" s="135">
        <v>179.61500000000001</v>
      </c>
      <c r="D134" s="135">
        <v>179.61500000000001</v>
      </c>
      <c r="E134" s="135">
        <v>179.61500000000001</v>
      </c>
      <c r="F134" s="135">
        <v>179.61500000000001</v>
      </c>
      <c r="G134" s="135">
        <v>179.61500000000001</v>
      </c>
      <c r="H134" s="135">
        <v>179.61500000000001</v>
      </c>
      <c r="I134" s="135">
        <v>179.61500000000001</v>
      </c>
      <c r="J134" s="135">
        <v>179.61500000000001</v>
      </c>
      <c r="K134" s="135">
        <v>179.61500000000001</v>
      </c>
      <c r="L134" s="135">
        <v>179.61500000000001</v>
      </c>
      <c r="M134" s="135">
        <v>179.61500000000001</v>
      </c>
      <c r="N134" s="135">
        <v>179.61500000000001</v>
      </c>
      <c r="O134" s="135">
        <v>179.61500000000001</v>
      </c>
      <c r="P134" s="135">
        <v>179.61500000000001</v>
      </c>
      <c r="Q134" s="135">
        <v>179.61500000000001</v>
      </c>
      <c r="R134" s="135">
        <v>179.61500000000001</v>
      </c>
      <c r="S134" s="135">
        <v>179.61500000000001</v>
      </c>
      <c r="T134" s="135">
        <v>179.61500000000001</v>
      </c>
      <c r="U134" s="135">
        <v>179.61500000000001</v>
      </c>
      <c r="V134" s="135">
        <v>179.61500000000001</v>
      </c>
      <c r="W134" s="135">
        <v>179.61500000000001</v>
      </c>
      <c r="X134" s="135">
        <v>179.61500000000001</v>
      </c>
      <c r="Y134" s="136">
        <v>179.61500000000001</v>
      </c>
    </row>
    <row r="135" spans="1:25" ht="15" outlineLevel="1" thickBot="1" x14ac:dyDescent="0.25">
      <c r="A135" s="8" t="s">
        <v>59</v>
      </c>
      <c r="B135" s="134">
        <f>'[3]ВЭК 4 цк'!$H$4</f>
        <v>5.3671786743580263</v>
      </c>
      <c r="C135" s="135">
        <f>'[3]ВЭК 4 цк'!$H$4</f>
        <v>5.3671786743580263</v>
      </c>
      <c r="D135" s="135">
        <f>'[3]ВЭК 4 цк'!$H$4</f>
        <v>5.3671786743580263</v>
      </c>
      <c r="E135" s="135">
        <f>'[3]ВЭК 4 цк'!$H$4</f>
        <v>5.3671786743580263</v>
      </c>
      <c r="F135" s="135">
        <f>'[3]ВЭК 4 цк'!$H$4</f>
        <v>5.3671786743580263</v>
      </c>
      <c r="G135" s="135">
        <f>'[3]ВЭК 4 цк'!$H$4</f>
        <v>5.3671786743580263</v>
      </c>
      <c r="H135" s="135">
        <f>'[3]ВЭК 4 цк'!$H$4</f>
        <v>5.3671786743580263</v>
      </c>
      <c r="I135" s="135">
        <f>'[3]ВЭК 4 цк'!$H$4</f>
        <v>5.3671786743580263</v>
      </c>
      <c r="J135" s="135">
        <f>'[3]ВЭК 4 цк'!$H$4</f>
        <v>5.3671786743580263</v>
      </c>
      <c r="K135" s="135">
        <f>'[3]ВЭК 4 цк'!$H$4</f>
        <v>5.3671786743580263</v>
      </c>
      <c r="L135" s="135">
        <f>'[3]ВЭК 4 цк'!$H$4</f>
        <v>5.3671786743580263</v>
      </c>
      <c r="M135" s="135">
        <f>'[3]ВЭК 4 цк'!$H$4</f>
        <v>5.3671786743580263</v>
      </c>
      <c r="N135" s="135">
        <f>'[3]ВЭК 4 цк'!$H$4</f>
        <v>5.3671786743580263</v>
      </c>
      <c r="O135" s="135">
        <f>'[3]ВЭК 4 цк'!$H$4</f>
        <v>5.3671786743580263</v>
      </c>
      <c r="P135" s="135">
        <f>'[3]ВЭК 4 цк'!$H$4</f>
        <v>5.3671786743580263</v>
      </c>
      <c r="Q135" s="135">
        <f>'[3]ВЭК 4 цк'!$H$4</f>
        <v>5.3671786743580263</v>
      </c>
      <c r="R135" s="135">
        <f>'[3]ВЭК 4 цк'!$H$4</f>
        <v>5.3671786743580263</v>
      </c>
      <c r="S135" s="135">
        <f>'[3]ВЭК 4 цк'!$H$4</f>
        <v>5.3671786743580263</v>
      </c>
      <c r="T135" s="135">
        <f>'[3]ВЭК 4 цк'!$H$4</f>
        <v>5.3671786743580263</v>
      </c>
      <c r="U135" s="135">
        <f>'[3]ВЭК 4 цк'!$H$4</f>
        <v>5.3671786743580263</v>
      </c>
      <c r="V135" s="135">
        <f>'[3]ВЭК 4 цк'!$H$4</f>
        <v>5.3671786743580263</v>
      </c>
      <c r="W135" s="135">
        <f>'[3]ВЭК 4 цк'!$H$4</f>
        <v>5.3671786743580263</v>
      </c>
      <c r="X135" s="135">
        <f>'[3]ВЭК 4 цк'!$H$4</f>
        <v>5.3671786743580263</v>
      </c>
      <c r="Y135" s="136">
        <f>'[3]ВЭК 4 цк'!$H$4</f>
        <v>5.3671786743580263</v>
      </c>
    </row>
    <row r="136" spans="1:25" ht="19.5" customHeight="1" thickBot="1" x14ac:dyDescent="0.25">
      <c r="A136" s="18">
        <v>25</v>
      </c>
      <c r="B136" s="131">
        <f>B137+B138+B139+B140</f>
        <v>2538.1430768243581</v>
      </c>
      <c r="C136" s="131">
        <f t="shared" ref="C136:Y136" si="24">C137+C138+C139+C140</f>
        <v>2583.165950774358</v>
      </c>
      <c r="D136" s="131">
        <f t="shared" si="24"/>
        <v>2535.6641053143585</v>
      </c>
      <c r="E136" s="131">
        <f t="shared" si="24"/>
        <v>2525.4153006443585</v>
      </c>
      <c r="F136" s="131">
        <f t="shared" si="24"/>
        <v>2524.2413851343581</v>
      </c>
      <c r="G136" s="131">
        <f t="shared" si="24"/>
        <v>2523.7110055043577</v>
      </c>
      <c r="H136" s="131">
        <f t="shared" si="24"/>
        <v>2530.3824057043585</v>
      </c>
      <c r="I136" s="131">
        <f t="shared" si="24"/>
        <v>2554.4774446143583</v>
      </c>
      <c r="J136" s="131">
        <f t="shared" si="24"/>
        <v>2502.3615176243584</v>
      </c>
      <c r="K136" s="131">
        <f t="shared" si="24"/>
        <v>2437.8013985243579</v>
      </c>
      <c r="L136" s="131">
        <f t="shared" si="24"/>
        <v>2443.897920234358</v>
      </c>
      <c r="M136" s="131">
        <f t="shared" si="24"/>
        <v>2441.856268594358</v>
      </c>
      <c r="N136" s="131">
        <f t="shared" si="24"/>
        <v>2465.6070308443577</v>
      </c>
      <c r="O136" s="131">
        <f t="shared" si="24"/>
        <v>2528.4704555043581</v>
      </c>
      <c r="P136" s="131">
        <f t="shared" si="24"/>
        <v>2515.8026318343582</v>
      </c>
      <c r="Q136" s="131">
        <f t="shared" si="24"/>
        <v>2489.5778108943578</v>
      </c>
      <c r="R136" s="131">
        <f t="shared" si="24"/>
        <v>2493.8997260343576</v>
      </c>
      <c r="S136" s="131">
        <f t="shared" si="24"/>
        <v>2518.5279576843577</v>
      </c>
      <c r="T136" s="131">
        <f t="shared" si="24"/>
        <v>2454.2287567443582</v>
      </c>
      <c r="U136" s="131">
        <f t="shared" si="24"/>
        <v>2389.3081567943582</v>
      </c>
      <c r="V136" s="131">
        <f t="shared" si="24"/>
        <v>2373.2183619643583</v>
      </c>
      <c r="W136" s="131">
        <f t="shared" si="24"/>
        <v>2390.1041485743581</v>
      </c>
      <c r="X136" s="131">
        <f t="shared" si="24"/>
        <v>2368.3861004443579</v>
      </c>
      <c r="Y136" s="131">
        <f t="shared" si="24"/>
        <v>2386.447147794358</v>
      </c>
    </row>
    <row r="137" spans="1:25" ht="51.75" outlineLevel="1" thickBot="1" x14ac:dyDescent="0.25">
      <c r="A137" s="8" t="s">
        <v>88</v>
      </c>
      <c r="B137" s="134">
        <f>'[2]1'!$A$25</f>
        <v>866.26089815</v>
      </c>
      <c r="C137" s="135">
        <f>'[2]1'!$B$25</f>
        <v>911.28377209999996</v>
      </c>
      <c r="D137" s="135">
        <f>'[2]1'!$C$25</f>
        <v>863.78192664000005</v>
      </c>
      <c r="E137" s="135">
        <f>'[2]1'!$D$25</f>
        <v>853.53312197000002</v>
      </c>
      <c r="F137" s="135">
        <f>'[2]1'!$E$25</f>
        <v>852.35920646</v>
      </c>
      <c r="G137" s="135">
        <f>'[2]1'!$F$25</f>
        <v>851.82882683000003</v>
      </c>
      <c r="H137" s="135">
        <f>'[2]1'!$G$25</f>
        <v>858.50022703000002</v>
      </c>
      <c r="I137" s="135">
        <f>'[2]1'!$H$25</f>
        <v>882.59526593999999</v>
      </c>
      <c r="J137" s="135">
        <f>'[2]1'!$I$25</f>
        <v>830.47933895000006</v>
      </c>
      <c r="K137" s="135">
        <f>'[2]1'!$J$25</f>
        <v>765.91921984999999</v>
      </c>
      <c r="L137" s="135">
        <f>'[2]1'!$K$25</f>
        <v>772.01574156000004</v>
      </c>
      <c r="M137" s="135">
        <f>'[2]1'!$L$25</f>
        <v>769.97408991999998</v>
      </c>
      <c r="N137" s="135">
        <f>'[2]1'!$M$25</f>
        <v>793.72485216999996</v>
      </c>
      <c r="O137" s="135">
        <f>'[2]1'!$N$25</f>
        <v>856.58827683000004</v>
      </c>
      <c r="P137" s="135">
        <f>'[2]1'!$O$25</f>
        <v>843.92045315999997</v>
      </c>
      <c r="Q137" s="135">
        <f>'[2]1'!$P$25</f>
        <v>817.69563221999999</v>
      </c>
      <c r="R137" s="135">
        <f>'[2]1'!$Q$25</f>
        <v>822.01754735999998</v>
      </c>
      <c r="S137" s="135">
        <f>'[2]1'!$R$25</f>
        <v>846.64577900999996</v>
      </c>
      <c r="T137" s="135">
        <f>'[2]1'!$S$25</f>
        <v>782.34657806999996</v>
      </c>
      <c r="U137" s="135">
        <f>'[2]1'!$T$25</f>
        <v>717.42597811999997</v>
      </c>
      <c r="V137" s="135">
        <f>'[2]1'!$U$25</f>
        <v>701.33618329000001</v>
      </c>
      <c r="W137" s="135">
        <f>'[2]1'!$V$25</f>
        <v>718.22196989999998</v>
      </c>
      <c r="X137" s="135">
        <f>'[2]1'!$W$25</f>
        <v>696.50392177000003</v>
      </c>
      <c r="Y137" s="136">
        <f>'[2]1'!$X$25</f>
        <v>714.56496912</v>
      </c>
    </row>
    <row r="138" spans="1:25" ht="15" outlineLevel="1" thickBot="1" x14ac:dyDescent="0.25">
      <c r="A138" s="8" t="s">
        <v>57</v>
      </c>
      <c r="B138" s="134">
        <v>1486.9</v>
      </c>
      <c r="C138" s="135">
        <v>1486.9</v>
      </c>
      <c r="D138" s="135">
        <v>1486.9</v>
      </c>
      <c r="E138" s="135">
        <v>1486.9</v>
      </c>
      <c r="F138" s="135">
        <v>1486.9</v>
      </c>
      <c r="G138" s="135">
        <v>1486.9</v>
      </c>
      <c r="H138" s="135">
        <v>1486.9</v>
      </c>
      <c r="I138" s="135">
        <v>1486.9</v>
      </c>
      <c r="J138" s="135">
        <v>1486.9</v>
      </c>
      <c r="K138" s="135">
        <v>1486.9</v>
      </c>
      <c r="L138" s="135">
        <v>1486.9</v>
      </c>
      <c r="M138" s="135">
        <v>1486.9</v>
      </c>
      <c r="N138" s="135">
        <v>1486.9</v>
      </c>
      <c r="O138" s="135">
        <v>1486.9</v>
      </c>
      <c r="P138" s="135">
        <v>1486.9</v>
      </c>
      <c r="Q138" s="135">
        <v>1486.9</v>
      </c>
      <c r="R138" s="135">
        <v>1486.9</v>
      </c>
      <c r="S138" s="135">
        <v>1486.9</v>
      </c>
      <c r="T138" s="135">
        <v>1486.9</v>
      </c>
      <c r="U138" s="135">
        <v>1486.9</v>
      </c>
      <c r="V138" s="135">
        <v>1486.9</v>
      </c>
      <c r="W138" s="135">
        <v>1486.9</v>
      </c>
      <c r="X138" s="135">
        <v>1486.9</v>
      </c>
      <c r="Y138" s="136">
        <v>1486.9</v>
      </c>
    </row>
    <row r="139" spans="1:25" ht="26.25" outlineLevel="1" thickBot="1" x14ac:dyDescent="0.25">
      <c r="A139" s="8" t="s">
        <v>84</v>
      </c>
      <c r="B139" s="134">
        <f>359.23/2</f>
        <v>179.61500000000001</v>
      </c>
      <c r="C139" s="135">
        <v>179.61500000000001</v>
      </c>
      <c r="D139" s="135">
        <v>179.61500000000001</v>
      </c>
      <c r="E139" s="135">
        <v>179.61500000000001</v>
      </c>
      <c r="F139" s="135">
        <v>179.61500000000001</v>
      </c>
      <c r="G139" s="135">
        <v>179.61500000000001</v>
      </c>
      <c r="H139" s="135">
        <v>179.61500000000001</v>
      </c>
      <c r="I139" s="135">
        <v>179.61500000000001</v>
      </c>
      <c r="J139" s="135">
        <v>179.61500000000001</v>
      </c>
      <c r="K139" s="135">
        <v>179.61500000000001</v>
      </c>
      <c r="L139" s="135">
        <v>179.61500000000001</v>
      </c>
      <c r="M139" s="135">
        <v>179.61500000000001</v>
      </c>
      <c r="N139" s="135">
        <v>179.61500000000001</v>
      </c>
      <c r="O139" s="135">
        <v>179.61500000000001</v>
      </c>
      <c r="P139" s="135">
        <v>179.61500000000001</v>
      </c>
      <c r="Q139" s="135">
        <v>179.61500000000001</v>
      </c>
      <c r="R139" s="135">
        <v>179.61500000000001</v>
      </c>
      <c r="S139" s="135">
        <v>179.61500000000001</v>
      </c>
      <c r="T139" s="135">
        <v>179.61500000000001</v>
      </c>
      <c r="U139" s="135">
        <v>179.61500000000001</v>
      </c>
      <c r="V139" s="135">
        <v>179.61500000000001</v>
      </c>
      <c r="W139" s="135">
        <v>179.61500000000001</v>
      </c>
      <c r="X139" s="135">
        <v>179.61500000000001</v>
      </c>
      <c r="Y139" s="136">
        <v>179.61500000000001</v>
      </c>
    </row>
    <row r="140" spans="1:25" ht="15" outlineLevel="1" thickBot="1" x14ac:dyDescent="0.25">
      <c r="A140" s="8" t="s">
        <v>59</v>
      </c>
      <c r="B140" s="134">
        <f>'[3]ВЭК 4 цк'!$H$4</f>
        <v>5.3671786743580263</v>
      </c>
      <c r="C140" s="135">
        <f>'[3]ВЭК 4 цк'!$H$4</f>
        <v>5.3671786743580263</v>
      </c>
      <c r="D140" s="135">
        <f>'[3]ВЭК 4 цк'!$H$4</f>
        <v>5.3671786743580263</v>
      </c>
      <c r="E140" s="135">
        <f>'[3]ВЭК 4 цк'!$H$4</f>
        <v>5.3671786743580263</v>
      </c>
      <c r="F140" s="135">
        <f>'[3]ВЭК 4 цк'!$H$4</f>
        <v>5.3671786743580263</v>
      </c>
      <c r="G140" s="135">
        <f>'[3]ВЭК 4 цк'!$H$4</f>
        <v>5.3671786743580263</v>
      </c>
      <c r="H140" s="135">
        <f>'[3]ВЭК 4 цк'!$H$4</f>
        <v>5.3671786743580263</v>
      </c>
      <c r="I140" s="135">
        <f>'[3]ВЭК 4 цк'!$H$4</f>
        <v>5.3671786743580263</v>
      </c>
      <c r="J140" s="135">
        <f>'[3]ВЭК 4 цк'!$H$4</f>
        <v>5.3671786743580263</v>
      </c>
      <c r="K140" s="135">
        <f>'[3]ВЭК 4 цк'!$H$4</f>
        <v>5.3671786743580263</v>
      </c>
      <c r="L140" s="135">
        <f>'[3]ВЭК 4 цк'!$H$4</f>
        <v>5.3671786743580263</v>
      </c>
      <c r="M140" s="135">
        <f>'[3]ВЭК 4 цк'!$H$4</f>
        <v>5.3671786743580263</v>
      </c>
      <c r="N140" s="135">
        <f>'[3]ВЭК 4 цк'!$H$4</f>
        <v>5.3671786743580263</v>
      </c>
      <c r="O140" s="135">
        <f>'[3]ВЭК 4 цк'!$H$4</f>
        <v>5.3671786743580263</v>
      </c>
      <c r="P140" s="135">
        <f>'[3]ВЭК 4 цк'!$H$4</f>
        <v>5.3671786743580263</v>
      </c>
      <c r="Q140" s="135">
        <f>'[3]ВЭК 4 цк'!$H$4</f>
        <v>5.3671786743580263</v>
      </c>
      <c r="R140" s="135">
        <f>'[3]ВЭК 4 цк'!$H$4</f>
        <v>5.3671786743580263</v>
      </c>
      <c r="S140" s="135">
        <f>'[3]ВЭК 4 цк'!$H$4</f>
        <v>5.3671786743580263</v>
      </c>
      <c r="T140" s="135">
        <f>'[3]ВЭК 4 цк'!$H$4</f>
        <v>5.3671786743580263</v>
      </c>
      <c r="U140" s="135">
        <f>'[3]ВЭК 4 цк'!$H$4</f>
        <v>5.3671786743580263</v>
      </c>
      <c r="V140" s="135">
        <f>'[3]ВЭК 4 цк'!$H$4</f>
        <v>5.3671786743580263</v>
      </c>
      <c r="W140" s="135">
        <f>'[3]ВЭК 4 цк'!$H$4</f>
        <v>5.3671786743580263</v>
      </c>
      <c r="X140" s="135">
        <f>'[3]ВЭК 4 цк'!$H$4</f>
        <v>5.3671786743580263</v>
      </c>
      <c r="Y140" s="136">
        <f>'[3]ВЭК 4 цк'!$H$4</f>
        <v>5.3671786743580263</v>
      </c>
    </row>
    <row r="141" spans="1:25" ht="19.5" customHeight="1" thickBot="1" x14ac:dyDescent="0.25">
      <c r="A141" s="18">
        <v>26</v>
      </c>
      <c r="B141" s="131">
        <f>B142+B143+B144+B145</f>
        <v>2481.7326112643577</v>
      </c>
      <c r="C141" s="131">
        <f t="shared" ref="C141:Y141" si="25">C142+C143+C144+C145</f>
        <v>2489.5957020143578</v>
      </c>
      <c r="D141" s="131">
        <f t="shared" si="25"/>
        <v>2522.0858053243583</v>
      </c>
      <c r="E141" s="131">
        <f t="shared" si="25"/>
        <v>2519.4975483043581</v>
      </c>
      <c r="F141" s="131">
        <f t="shared" si="25"/>
        <v>2533.9183218643584</v>
      </c>
      <c r="G141" s="131">
        <f t="shared" si="25"/>
        <v>2545.8669122143583</v>
      </c>
      <c r="H141" s="131">
        <f t="shared" si="25"/>
        <v>2573.1205760443581</v>
      </c>
      <c r="I141" s="131">
        <f t="shared" si="25"/>
        <v>2523.285804384358</v>
      </c>
      <c r="J141" s="131">
        <f t="shared" si="25"/>
        <v>2501.2717903643579</v>
      </c>
      <c r="K141" s="131">
        <f t="shared" si="25"/>
        <v>2438.4921225043581</v>
      </c>
      <c r="L141" s="131">
        <f t="shared" si="25"/>
        <v>2444.6760394143585</v>
      </c>
      <c r="M141" s="131">
        <f t="shared" si="25"/>
        <v>2445.7281831643577</v>
      </c>
      <c r="N141" s="131">
        <f t="shared" si="25"/>
        <v>2466.3173244143582</v>
      </c>
      <c r="O141" s="131">
        <f t="shared" si="25"/>
        <v>2518.4956686943578</v>
      </c>
      <c r="P141" s="131">
        <f t="shared" si="25"/>
        <v>2565.2151270143577</v>
      </c>
      <c r="Q141" s="131">
        <f t="shared" si="25"/>
        <v>2573.3653635943583</v>
      </c>
      <c r="R141" s="131">
        <f t="shared" si="25"/>
        <v>2555.2467788543581</v>
      </c>
      <c r="S141" s="131">
        <f t="shared" si="25"/>
        <v>2534.5633817743583</v>
      </c>
      <c r="T141" s="131">
        <f t="shared" si="25"/>
        <v>2478.1743375543583</v>
      </c>
      <c r="U141" s="131">
        <f t="shared" si="25"/>
        <v>2425.7221195143584</v>
      </c>
      <c r="V141" s="131">
        <f t="shared" si="25"/>
        <v>2423.3958122843578</v>
      </c>
      <c r="W141" s="131">
        <f t="shared" si="25"/>
        <v>2436.4674166343584</v>
      </c>
      <c r="X141" s="131">
        <f t="shared" si="25"/>
        <v>2433.6487128443578</v>
      </c>
      <c r="Y141" s="131">
        <f t="shared" si="25"/>
        <v>2475.4162665243584</v>
      </c>
    </row>
    <row r="142" spans="1:25" ht="51.75" outlineLevel="1" thickBot="1" x14ac:dyDescent="0.25">
      <c r="A142" s="8" t="s">
        <v>88</v>
      </c>
      <c r="B142" s="134">
        <f>'[2]1'!$A$26</f>
        <v>809.85043258999997</v>
      </c>
      <c r="C142" s="135">
        <f>'[2]1'!$B$26</f>
        <v>817.71352334000005</v>
      </c>
      <c r="D142" s="135">
        <f>'[2]1'!$C$26</f>
        <v>850.20362665000005</v>
      </c>
      <c r="E142" s="135">
        <f>'[2]1'!$D$26</f>
        <v>847.61536963000003</v>
      </c>
      <c r="F142" s="135">
        <f>'[2]1'!$E$26</f>
        <v>862.03614318999996</v>
      </c>
      <c r="G142" s="135">
        <f>'[2]1'!$F$26</f>
        <v>873.98473353999998</v>
      </c>
      <c r="H142" s="135">
        <f>'[2]1'!$G$26</f>
        <v>901.23839737000003</v>
      </c>
      <c r="I142" s="135">
        <f>'[2]1'!$H$26</f>
        <v>851.40362571000003</v>
      </c>
      <c r="J142" s="135">
        <f>'[2]1'!$I$26</f>
        <v>829.38961169000004</v>
      </c>
      <c r="K142" s="135">
        <f>'[2]1'!$J$26</f>
        <v>766.60994383000002</v>
      </c>
      <c r="L142" s="135">
        <f>'[2]1'!$K$26</f>
        <v>772.79386074000001</v>
      </c>
      <c r="M142" s="135">
        <f>'[2]1'!$L$26</f>
        <v>773.84600449000004</v>
      </c>
      <c r="N142" s="135">
        <f>'[2]1'!$M$26</f>
        <v>794.43514574000005</v>
      </c>
      <c r="O142" s="135">
        <f>'[2]1'!$N$26</f>
        <v>846.61349001999997</v>
      </c>
      <c r="P142" s="135">
        <f>'[2]1'!$O$26</f>
        <v>893.33294834000003</v>
      </c>
      <c r="Q142" s="135">
        <f>'[2]1'!$P$26</f>
        <v>901.48318491999999</v>
      </c>
      <c r="R142" s="135">
        <f>'[2]1'!$Q$26</f>
        <v>883.36460018000002</v>
      </c>
      <c r="S142" s="135">
        <f>'[2]1'!$R$26</f>
        <v>862.68120309999995</v>
      </c>
      <c r="T142" s="135">
        <f>'[2]1'!$S$26</f>
        <v>806.29215887999999</v>
      </c>
      <c r="U142" s="135">
        <f>'[2]1'!$T$26</f>
        <v>753.83994084000005</v>
      </c>
      <c r="V142" s="135">
        <f>'[2]1'!$U$26</f>
        <v>751.51363361000006</v>
      </c>
      <c r="W142" s="135">
        <f>'[2]1'!$V$26</f>
        <v>764.58523795999997</v>
      </c>
      <c r="X142" s="135">
        <f>'[2]1'!$W$26</f>
        <v>761.76653417</v>
      </c>
      <c r="Y142" s="136">
        <f>'[2]1'!$X$26</f>
        <v>803.53408784999999</v>
      </c>
    </row>
    <row r="143" spans="1:25" ht="15" outlineLevel="1" thickBot="1" x14ac:dyDescent="0.25">
      <c r="A143" s="8" t="s">
        <v>57</v>
      </c>
      <c r="B143" s="134">
        <v>1486.9</v>
      </c>
      <c r="C143" s="135">
        <v>1486.9</v>
      </c>
      <c r="D143" s="135">
        <v>1486.9</v>
      </c>
      <c r="E143" s="135">
        <v>1486.9</v>
      </c>
      <c r="F143" s="135">
        <v>1486.9</v>
      </c>
      <c r="G143" s="135">
        <v>1486.9</v>
      </c>
      <c r="H143" s="135">
        <v>1486.9</v>
      </c>
      <c r="I143" s="135">
        <v>1486.9</v>
      </c>
      <c r="J143" s="135">
        <v>1486.9</v>
      </c>
      <c r="K143" s="135">
        <v>1486.9</v>
      </c>
      <c r="L143" s="135">
        <v>1486.9</v>
      </c>
      <c r="M143" s="135">
        <v>1486.9</v>
      </c>
      <c r="N143" s="135">
        <v>1486.9</v>
      </c>
      <c r="O143" s="135">
        <v>1486.9</v>
      </c>
      <c r="P143" s="135">
        <v>1486.9</v>
      </c>
      <c r="Q143" s="135">
        <v>1486.9</v>
      </c>
      <c r="R143" s="135">
        <v>1486.9</v>
      </c>
      <c r="S143" s="135">
        <v>1486.9</v>
      </c>
      <c r="T143" s="135">
        <v>1486.9</v>
      </c>
      <c r="U143" s="135">
        <v>1486.9</v>
      </c>
      <c r="V143" s="135">
        <v>1486.9</v>
      </c>
      <c r="W143" s="135">
        <v>1486.9</v>
      </c>
      <c r="X143" s="135">
        <v>1486.9</v>
      </c>
      <c r="Y143" s="136">
        <v>1486.9</v>
      </c>
    </row>
    <row r="144" spans="1:25" ht="26.25" outlineLevel="1" thickBot="1" x14ac:dyDescent="0.25">
      <c r="A144" s="8" t="s">
        <v>84</v>
      </c>
      <c r="B144" s="134">
        <f>359.23/2</f>
        <v>179.61500000000001</v>
      </c>
      <c r="C144" s="135">
        <v>179.61500000000001</v>
      </c>
      <c r="D144" s="135">
        <v>179.61500000000001</v>
      </c>
      <c r="E144" s="135">
        <v>179.61500000000001</v>
      </c>
      <c r="F144" s="135">
        <v>179.61500000000001</v>
      </c>
      <c r="G144" s="135">
        <v>179.61500000000001</v>
      </c>
      <c r="H144" s="135">
        <v>179.61500000000001</v>
      </c>
      <c r="I144" s="135">
        <v>179.61500000000001</v>
      </c>
      <c r="J144" s="135">
        <v>179.61500000000001</v>
      </c>
      <c r="K144" s="135">
        <v>179.61500000000001</v>
      </c>
      <c r="L144" s="135">
        <v>179.61500000000001</v>
      </c>
      <c r="M144" s="135">
        <v>179.61500000000001</v>
      </c>
      <c r="N144" s="135">
        <v>179.61500000000001</v>
      </c>
      <c r="O144" s="135">
        <v>179.61500000000001</v>
      </c>
      <c r="P144" s="135">
        <v>179.61500000000001</v>
      </c>
      <c r="Q144" s="135">
        <v>179.61500000000001</v>
      </c>
      <c r="R144" s="135">
        <v>179.61500000000001</v>
      </c>
      <c r="S144" s="135">
        <v>179.61500000000001</v>
      </c>
      <c r="T144" s="135">
        <v>179.61500000000001</v>
      </c>
      <c r="U144" s="135">
        <v>179.61500000000001</v>
      </c>
      <c r="V144" s="135">
        <v>179.61500000000001</v>
      </c>
      <c r="W144" s="135">
        <v>179.61500000000001</v>
      </c>
      <c r="X144" s="135">
        <v>179.61500000000001</v>
      </c>
      <c r="Y144" s="136">
        <v>179.61500000000001</v>
      </c>
    </row>
    <row r="145" spans="1:25" ht="15" outlineLevel="1" thickBot="1" x14ac:dyDescent="0.25">
      <c r="A145" s="8" t="s">
        <v>59</v>
      </c>
      <c r="B145" s="134">
        <f>'[3]ВЭК 4 цк'!$H$4</f>
        <v>5.3671786743580263</v>
      </c>
      <c r="C145" s="135">
        <f>'[3]ВЭК 4 цк'!$H$4</f>
        <v>5.3671786743580263</v>
      </c>
      <c r="D145" s="135">
        <f>'[3]ВЭК 4 цк'!$H$4</f>
        <v>5.3671786743580263</v>
      </c>
      <c r="E145" s="135">
        <f>'[3]ВЭК 4 цк'!$H$4</f>
        <v>5.3671786743580263</v>
      </c>
      <c r="F145" s="135">
        <f>'[3]ВЭК 4 цк'!$H$4</f>
        <v>5.3671786743580263</v>
      </c>
      <c r="G145" s="135">
        <f>'[3]ВЭК 4 цк'!$H$4</f>
        <v>5.3671786743580263</v>
      </c>
      <c r="H145" s="135">
        <f>'[3]ВЭК 4 цк'!$H$4</f>
        <v>5.3671786743580263</v>
      </c>
      <c r="I145" s="135">
        <f>'[3]ВЭК 4 цк'!$H$4</f>
        <v>5.3671786743580263</v>
      </c>
      <c r="J145" s="135">
        <f>'[3]ВЭК 4 цк'!$H$4</f>
        <v>5.3671786743580263</v>
      </c>
      <c r="K145" s="135">
        <f>'[3]ВЭК 4 цк'!$H$4</f>
        <v>5.3671786743580263</v>
      </c>
      <c r="L145" s="135">
        <f>'[3]ВЭК 4 цк'!$H$4</f>
        <v>5.3671786743580263</v>
      </c>
      <c r="M145" s="135">
        <f>'[3]ВЭК 4 цк'!$H$4</f>
        <v>5.3671786743580263</v>
      </c>
      <c r="N145" s="135">
        <f>'[3]ВЭК 4 цк'!$H$4</f>
        <v>5.3671786743580263</v>
      </c>
      <c r="O145" s="135">
        <f>'[3]ВЭК 4 цк'!$H$4</f>
        <v>5.3671786743580263</v>
      </c>
      <c r="P145" s="135">
        <f>'[3]ВЭК 4 цк'!$H$4</f>
        <v>5.3671786743580263</v>
      </c>
      <c r="Q145" s="135">
        <f>'[3]ВЭК 4 цк'!$H$4</f>
        <v>5.3671786743580263</v>
      </c>
      <c r="R145" s="135">
        <f>'[3]ВЭК 4 цк'!$H$4</f>
        <v>5.3671786743580263</v>
      </c>
      <c r="S145" s="135">
        <f>'[3]ВЭК 4 цк'!$H$4</f>
        <v>5.3671786743580263</v>
      </c>
      <c r="T145" s="135">
        <f>'[3]ВЭК 4 цк'!$H$4</f>
        <v>5.3671786743580263</v>
      </c>
      <c r="U145" s="135">
        <f>'[3]ВЭК 4 цк'!$H$4</f>
        <v>5.3671786743580263</v>
      </c>
      <c r="V145" s="135">
        <f>'[3]ВЭК 4 цк'!$H$4</f>
        <v>5.3671786743580263</v>
      </c>
      <c r="W145" s="135">
        <f>'[3]ВЭК 4 цк'!$H$4</f>
        <v>5.3671786743580263</v>
      </c>
      <c r="X145" s="135">
        <f>'[3]ВЭК 4 цк'!$H$4</f>
        <v>5.3671786743580263</v>
      </c>
      <c r="Y145" s="136">
        <f>'[3]ВЭК 4 цк'!$H$4</f>
        <v>5.3671786743580263</v>
      </c>
    </row>
    <row r="146" spans="1:25" ht="19.5" customHeight="1" thickBot="1" x14ac:dyDescent="0.25">
      <c r="A146" s="18">
        <v>27</v>
      </c>
      <c r="B146" s="131">
        <f>B147+B148+B149+B150</f>
        <v>2685.7585042643577</v>
      </c>
      <c r="C146" s="131">
        <f t="shared" ref="C146:Y146" si="26">C147+C148+C149+C150</f>
        <v>2760.461684364358</v>
      </c>
      <c r="D146" s="131">
        <f t="shared" si="26"/>
        <v>2738.0576974343576</v>
      </c>
      <c r="E146" s="131">
        <f t="shared" si="26"/>
        <v>2734.9111020843584</v>
      </c>
      <c r="F146" s="131">
        <f t="shared" si="26"/>
        <v>2734.4002464343575</v>
      </c>
      <c r="G146" s="131">
        <f t="shared" si="26"/>
        <v>2744.3997324043576</v>
      </c>
      <c r="H146" s="131">
        <f t="shared" si="26"/>
        <v>2752.1856711443579</v>
      </c>
      <c r="I146" s="131">
        <f t="shared" si="26"/>
        <v>2687.0335978943576</v>
      </c>
      <c r="J146" s="131">
        <f t="shared" si="26"/>
        <v>2624.7326724943578</v>
      </c>
      <c r="K146" s="131">
        <f t="shared" si="26"/>
        <v>2578.7478470543583</v>
      </c>
      <c r="L146" s="131">
        <f t="shared" si="26"/>
        <v>2583.2036932743576</v>
      </c>
      <c r="M146" s="131">
        <f t="shared" si="26"/>
        <v>2590.593866994358</v>
      </c>
      <c r="N146" s="131">
        <f t="shared" si="26"/>
        <v>2615.1739780943581</v>
      </c>
      <c r="O146" s="131">
        <f t="shared" si="26"/>
        <v>2666.1515577743585</v>
      </c>
      <c r="P146" s="131">
        <f t="shared" si="26"/>
        <v>2680.7699188943579</v>
      </c>
      <c r="Q146" s="131">
        <f t="shared" si="26"/>
        <v>2666.0416684243582</v>
      </c>
      <c r="R146" s="131">
        <f t="shared" si="26"/>
        <v>2667.0596157843584</v>
      </c>
      <c r="S146" s="131">
        <f t="shared" si="26"/>
        <v>2687.2923055843585</v>
      </c>
      <c r="T146" s="131">
        <f t="shared" si="26"/>
        <v>2616.3453104643577</v>
      </c>
      <c r="U146" s="131">
        <f t="shared" si="26"/>
        <v>2540.2020699343584</v>
      </c>
      <c r="V146" s="131">
        <f t="shared" si="26"/>
        <v>2524.259139784358</v>
      </c>
      <c r="W146" s="131">
        <f t="shared" si="26"/>
        <v>2532.2595868943581</v>
      </c>
      <c r="X146" s="131">
        <f t="shared" si="26"/>
        <v>2529.838731274358</v>
      </c>
      <c r="Y146" s="131">
        <f t="shared" si="26"/>
        <v>2566.0748416743581</v>
      </c>
    </row>
    <row r="147" spans="1:25" ht="51.75" outlineLevel="1" thickBot="1" x14ac:dyDescent="0.25">
      <c r="A147" s="8" t="s">
        <v>88</v>
      </c>
      <c r="B147" s="134">
        <f>'[2]1'!$A$27</f>
        <v>1013.87632559</v>
      </c>
      <c r="C147" s="135">
        <f>'[2]1'!$B$27</f>
        <v>1088.5795056899999</v>
      </c>
      <c r="D147" s="135">
        <f>'[2]1'!$C$27</f>
        <v>1066.1755187599999</v>
      </c>
      <c r="E147" s="135">
        <f>'[2]1'!$D$27</f>
        <v>1063.0289234100001</v>
      </c>
      <c r="F147" s="135">
        <f>'[2]1'!$E$27</f>
        <v>1062.5180677599999</v>
      </c>
      <c r="G147" s="135">
        <f>'[2]1'!$F$27</f>
        <v>1072.5175537299999</v>
      </c>
      <c r="H147" s="135">
        <f>'[2]1'!$G$27</f>
        <v>1080.30349247</v>
      </c>
      <c r="I147" s="135">
        <f>'[2]1'!$H$27</f>
        <v>1015.15141922</v>
      </c>
      <c r="J147" s="135">
        <f>'[2]1'!$I$27</f>
        <v>952.85049382</v>
      </c>
      <c r="K147" s="135">
        <f>'[2]1'!$J$27</f>
        <v>906.86566837999999</v>
      </c>
      <c r="L147" s="135">
        <f>'[2]1'!$K$27</f>
        <v>911.3215146</v>
      </c>
      <c r="M147" s="135">
        <f>'[2]1'!$L$27</f>
        <v>918.71168832000001</v>
      </c>
      <c r="N147" s="135">
        <f>'[2]1'!$M$27</f>
        <v>943.29179941999996</v>
      </c>
      <c r="O147" s="135">
        <f>'[2]1'!$N$27</f>
        <v>994.26937910000004</v>
      </c>
      <c r="P147" s="135">
        <f>'[2]1'!$O$27</f>
        <v>1008.88774022</v>
      </c>
      <c r="Q147" s="135">
        <f>'[2]1'!$P$27</f>
        <v>994.15948975000003</v>
      </c>
      <c r="R147" s="135">
        <f>'[2]1'!$Q$27</f>
        <v>995.17743711000003</v>
      </c>
      <c r="S147" s="135">
        <f>'[2]1'!$R$27</f>
        <v>1015.41012691</v>
      </c>
      <c r="T147" s="135">
        <f>'[2]1'!$S$27</f>
        <v>944.46313179000003</v>
      </c>
      <c r="U147" s="135">
        <f>'[2]1'!$T$27</f>
        <v>868.31989125999996</v>
      </c>
      <c r="V147" s="135">
        <f>'[2]1'!$U$27</f>
        <v>852.37696111000002</v>
      </c>
      <c r="W147" s="135">
        <f>'[2]1'!$V$27</f>
        <v>860.37740822000001</v>
      </c>
      <c r="X147" s="135">
        <f>'[2]1'!$W$27</f>
        <v>857.95655260000001</v>
      </c>
      <c r="Y147" s="136">
        <f>'[2]1'!$X$27</f>
        <v>894.19266300000004</v>
      </c>
    </row>
    <row r="148" spans="1:25" ht="15" outlineLevel="1" thickBot="1" x14ac:dyDescent="0.25">
      <c r="A148" s="8" t="s">
        <v>57</v>
      </c>
      <c r="B148" s="134">
        <v>1486.9</v>
      </c>
      <c r="C148" s="135">
        <v>1486.9</v>
      </c>
      <c r="D148" s="135">
        <v>1486.9</v>
      </c>
      <c r="E148" s="135">
        <v>1486.9</v>
      </c>
      <c r="F148" s="135">
        <v>1486.9</v>
      </c>
      <c r="G148" s="135">
        <v>1486.9</v>
      </c>
      <c r="H148" s="135">
        <v>1486.9</v>
      </c>
      <c r="I148" s="135">
        <v>1486.9</v>
      </c>
      <c r="J148" s="135">
        <v>1486.9</v>
      </c>
      <c r="K148" s="135">
        <v>1486.9</v>
      </c>
      <c r="L148" s="135">
        <v>1486.9</v>
      </c>
      <c r="M148" s="135">
        <v>1486.9</v>
      </c>
      <c r="N148" s="135">
        <v>1486.9</v>
      </c>
      <c r="O148" s="135">
        <v>1486.9</v>
      </c>
      <c r="P148" s="135">
        <v>1486.9</v>
      </c>
      <c r="Q148" s="135">
        <v>1486.9</v>
      </c>
      <c r="R148" s="135">
        <v>1486.9</v>
      </c>
      <c r="S148" s="135">
        <v>1486.9</v>
      </c>
      <c r="T148" s="135">
        <v>1486.9</v>
      </c>
      <c r="U148" s="135">
        <v>1486.9</v>
      </c>
      <c r="V148" s="135">
        <v>1486.9</v>
      </c>
      <c r="W148" s="135">
        <v>1486.9</v>
      </c>
      <c r="X148" s="135">
        <v>1486.9</v>
      </c>
      <c r="Y148" s="136">
        <v>1486.9</v>
      </c>
    </row>
    <row r="149" spans="1:25" ht="26.25" outlineLevel="1" thickBot="1" x14ac:dyDescent="0.25">
      <c r="A149" s="8" t="s">
        <v>84</v>
      </c>
      <c r="B149" s="134">
        <f>359.23/2</f>
        <v>179.61500000000001</v>
      </c>
      <c r="C149" s="135">
        <v>179.61500000000001</v>
      </c>
      <c r="D149" s="135">
        <v>179.61500000000001</v>
      </c>
      <c r="E149" s="135">
        <v>179.61500000000001</v>
      </c>
      <c r="F149" s="135">
        <v>179.61500000000001</v>
      </c>
      <c r="G149" s="135">
        <v>179.61500000000001</v>
      </c>
      <c r="H149" s="135">
        <v>179.61500000000001</v>
      </c>
      <c r="I149" s="135">
        <v>179.61500000000001</v>
      </c>
      <c r="J149" s="135">
        <v>179.61500000000001</v>
      </c>
      <c r="K149" s="135">
        <v>179.61500000000001</v>
      </c>
      <c r="L149" s="135">
        <v>179.61500000000001</v>
      </c>
      <c r="M149" s="135">
        <v>179.61500000000001</v>
      </c>
      <c r="N149" s="135">
        <v>179.61500000000001</v>
      </c>
      <c r="O149" s="135">
        <v>179.61500000000001</v>
      </c>
      <c r="P149" s="135">
        <v>179.61500000000001</v>
      </c>
      <c r="Q149" s="135">
        <v>179.61500000000001</v>
      </c>
      <c r="R149" s="135">
        <v>179.61500000000001</v>
      </c>
      <c r="S149" s="135">
        <v>179.61500000000001</v>
      </c>
      <c r="T149" s="135">
        <v>179.61500000000001</v>
      </c>
      <c r="U149" s="135">
        <v>179.61500000000001</v>
      </c>
      <c r="V149" s="135">
        <v>179.61500000000001</v>
      </c>
      <c r="W149" s="135">
        <v>179.61500000000001</v>
      </c>
      <c r="X149" s="135">
        <v>179.61500000000001</v>
      </c>
      <c r="Y149" s="136">
        <v>179.61500000000001</v>
      </c>
    </row>
    <row r="150" spans="1:25" ht="15" outlineLevel="1" thickBot="1" x14ac:dyDescent="0.25">
      <c r="A150" s="8" t="s">
        <v>59</v>
      </c>
      <c r="B150" s="134">
        <f>'[3]ВЭК 4 цк'!$H$4</f>
        <v>5.3671786743580263</v>
      </c>
      <c r="C150" s="135">
        <f>'[3]ВЭК 4 цк'!$H$4</f>
        <v>5.3671786743580263</v>
      </c>
      <c r="D150" s="135">
        <f>'[3]ВЭК 4 цк'!$H$4</f>
        <v>5.3671786743580263</v>
      </c>
      <c r="E150" s="135">
        <f>'[3]ВЭК 4 цк'!$H$4</f>
        <v>5.3671786743580263</v>
      </c>
      <c r="F150" s="135">
        <f>'[3]ВЭК 4 цк'!$H$4</f>
        <v>5.3671786743580263</v>
      </c>
      <c r="G150" s="135">
        <f>'[3]ВЭК 4 цк'!$H$4</f>
        <v>5.3671786743580263</v>
      </c>
      <c r="H150" s="135">
        <f>'[3]ВЭК 4 цк'!$H$4</f>
        <v>5.3671786743580263</v>
      </c>
      <c r="I150" s="135">
        <f>'[3]ВЭК 4 цк'!$H$4</f>
        <v>5.3671786743580263</v>
      </c>
      <c r="J150" s="135">
        <f>'[3]ВЭК 4 цк'!$H$4</f>
        <v>5.3671786743580263</v>
      </c>
      <c r="K150" s="135">
        <f>'[3]ВЭК 4 цк'!$H$4</f>
        <v>5.3671786743580263</v>
      </c>
      <c r="L150" s="135">
        <f>'[3]ВЭК 4 цк'!$H$4</f>
        <v>5.3671786743580263</v>
      </c>
      <c r="M150" s="135">
        <f>'[3]ВЭК 4 цк'!$H$4</f>
        <v>5.3671786743580263</v>
      </c>
      <c r="N150" s="135">
        <f>'[3]ВЭК 4 цк'!$H$4</f>
        <v>5.3671786743580263</v>
      </c>
      <c r="O150" s="135">
        <f>'[3]ВЭК 4 цк'!$H$4</f>
        <v>5.3671786743580263</v>
      </c>
      <c r="P150" s="135">
        <f>'[3]ВЭК 4 цк'!$H$4</f>
        <v>5.3671786743580263</v>
      </c>
      <c r="Q150" s="135">
        <f>'[3]ВЭК 4 цк'!$H$4</f>
        <v>5.3671786743580263</v>
      </c>
      <c r="R150" s="135">
        <f>'[3]ВЭК 4 цк'!$H$4</f>
        <v>5.3671786743580263</v>
      </c>
      <c r="S150" s="135">
        <f>'[3]ВЭК 4 цк'!$H$4</f>
        <v>5.3671786743580263</v>
      </c>
      <c r="T150" s="135">
        <f>'[3]ВЭК 4 цк'!$H$4</f>
        <v>5.3671786743580263</v>
      </c>
      <c r="U150" s="135">
        <f>'[3]ВЭК 4 цк'!$H$4</f>
        <v>5.3671786743580263</v>
      </c>
      <c r="V150" s="135">
        <f>'[3]ВЭК 4 цк'!$H$4</f>
        <v>5.3671786743580263</v>
      </c>
      <c r="W150" s="135">
        <f>'[3]ВЭК 4 цк'!$H$4</f>
        <v>5.3671786743580263</v>
      </c>
      <c r="X150" s="135">
        <f>'[3]ВЭК 4 цк'!$H$4</f>
        <v>5.3671786743580263</v>
      </c>
      <c r="Y150" s="136">
        <f>'[3]ВЭК 4 цк'!$H$4</f>
        <v>5.3671786743580263</v>
      </c>
    </row>
    <row r="151" spans="1:25" ht="19.5" customHeight="1" thickBot="1" x14ac:dyDescent="0.25">
      <c r="A151" s="18">
        <v>28</v>
      </c>
      <c r="B151" s="131">
        <f>B152+B153+B154+B155</f>
        <v>2685.1064711443578</v>
      </c>
      <c r="C151" s="131">
        <f t="shared" ref="C151:Y151" si="27">C152+C153+C154+C155</f>
        <v>2762.1510330843576</v>
      </c>
      <c r="D151" s="131">
        <f t="shared" si="27"/>
        <v>2783.5264693443578</v>
      </c>
      <c r="E151" s="131">
        <f t="shared" si="27"/>
        <v>2783.4589321943577</v>
      </c>
      <c r="F151" s="131">
        <f t="shared" si="27"/>
        <v>2791.837774774358</v>
      </c>
      <c r="G151" s="131">
        <f t="shared" si="27"/>
        <v>2799.0211165543578</v>
      </c>
      <c r="H151" s="131">
        <f t="shared" si="27"/>
        <v>2784.3537354943583</v>
      </c>
      <c r="I151" s="131">
        <f t="shared" si="27"/>
        <v>2710.3227732343576</v>
      </c>
      <c r="J151" s="131">
        <f t="shared" si="27"/>
        <v>2634.5877766443582</v>
      </c>
      <c r="K151" s="131">
        <f t="shared" si="27"/>
        <v>2585.6283425143583</v>
      </c>
      <c r="L151" s="131">
        <f t="shared" si="27"/>
        <v>2582.1232665243579</v>
      </c>
      <c r="M151" s="131">
        <f t="shared" si="27"/>
        <v>2595.8449834143585</v>
      </c>
      <c r="N151" s="131">
        <f t="shared" si="27"/>
        <v>2629.4607342343579</v>
      </c>
      <c r="O151" s="131">
        <f t="shared" si="27"/>
        <v>2670.0230318343583</v>
      </c>
      <c r="P151" s="131">
        <f t="shared" si="27"/>
        <v>2712.9191687743578</v>
      </c>
      <c r="Q151" s="131">
        <f t="shared" si="27"/>
        <v>2714.2666430443578</v>
      </c>
      <c r="R151" s="131">
        <f t="shared" si="27"/>
        <v>2711.7682157643576</v>
      </c>
      <c r="S151" s="131">
        <f t="shared" si="27"/>
        <v>2717.6559434443579</v>
      </c>
      <c r="T151" s="131">
        <f t="shared" si="27"/>
        <v>2643.1454139643583</v>
      </c>
      <c r="U151" s="131">
        <f t="shared" si="27"/>
        <v>2574.8835900943577</v>
      </c>
      <c r="V151" s="131">
        <f t="shared" si="27"/>
        <v>2546.7202131243585</v>
      </c>
      <c r="W151" s="131">
        <f t="shared" si="27"/>
        <v>2566.3162005343584</v>
      </c>
      <c r="X151" s="131">
        <f t="shared" si="27"/>
        <v>2598.0020070943583</v>
      </c>
      <c r="Y151" s="131">
        <f t="shared" si="27"/>
        <v>2655.2424585143581</v>
      </c>
    </row>
    <row r="152" spans="1:25" ht="51.75" outlineLevel="1" thickBot="1" x14ac:dyDescent="0.25">
      <c r="A152" s="8" t="s">
        <v>88</v>
      </c>
      <c r="B152" s="134">
        <f>'[2]1'!$A$28</f>
        <v>1013.22429247</v>
      </c>
      <c r="C152" s="135">
        <f>'[2]1'!$B$28</f>
        <v>1090.2688544099999</v>
      </c>
      <c r="D152" s="135">
        <f>'[2]1'!$C$28</f>
        <v>1111.6442906699999</v>
      </c>
      <c r="E152" s="135">
        <f>'[2]1'!$D$28</f>
        <v>1111.57675352</v>
      </c>
      <c r="F152" s="135">
        <f>'[2]1'!$E$28</f>
        <v>1119.9555961000001</v>
      </c>
      <c r="G152" s="135">
        <f>'[2]1'!$F$28</f>
        <v>1127.13893788</v>
      </c>
      <c r="H152" s="135">
        <f>'[2]1'!$G$28</f>
        <v>1112.4715568199999</v>
      </c>
      <c r="I152" s="135">
        <f>'[2]1'!$H$28</f>
        <v>1038.4405945599999</v>
      </c>
      <c r="J152" s="135">
        <f>'[2]1'!$I$28</f>
        <v>962.70559796999999</v>
      </c>
      <c r="K152" s="135">
        <f>'[2]1'!$J$28</f>
        <v>913.74616384000001</v>
      </c>
      <c r="L152" s="135">
        <f>'[2]1'!$K$28</f>
        <v>910.24108784999999</v>
      </c>
      <c r="M152" s="135">
        <f>'[2]1'!$L$28</f>
        <v>923.96280474000002</v>
      </c>
      <c r="N152" s="135">
        <f>'[2]1'!$M$28</f>
        <v>957.57855556000004</v>
      </c>
      <c r="O152" s="135">
        <f>'[2]1'!$N$28</f>
        <v>998.14085316000001</v>
      </c>
      <c r="P152" s="135">
        <f>'[2]1'!$O$28</f>
        <v>1041.0369900999999</v>
      </c>
      <c r="Q152" s="135">
        <f>'[2]1'!$P$28</f>
        <v>1042.3844643699999</v>
      </c>
      <c r="R152" s="135">
        <f>'[2]1'!$Q$28</f>
        <v>1039.8860370899999</v>
      </c>
      <c r="S152" s="135">
        <f>'[2]1'!$R$28</f>
        <v>1045.7737647700001</v>
      </c>
      <c r="T152" s="135">
        <f>'[2]1'!$S$28</f>
        <v>971.26323529000001</v>
      </c>
      <c r="U152" s="135">
        <f>'[2]1'!$T$28</f>
        <v>903.00141141999995</v>
      </c>
      <c r="V152" s="135">
        <f>'[2]1'!$U$28</f>
        <v>874.83803445000001</v>
      </c>
      <c r="W152" s="135">
        <f>'[2]1'!$V$28</f>
        <v>894.43402186000003</v>
      </c>
      <c r="X152" s="135">
        <f>'[2]1'!$W$28</f>
        <v>926.11982841999998</v>
      </c>
      <c r="Y152" s="136">
        <f>'[2]1'!$X$28</f>
        <v>983.36027983999998</v>
      </c>
    </row>
    <row r="153" spans="1:25" ht="15" outlineLevel="1" thickBot="1" x14ac:dyDescent="0.25">
      <c r="A153" s="8" t="s">
        <v>57</v>
      </c>
      <c r="B153" s="134">
        <v>1486.9</v>
      </c>
      <c r="C153" s="135">
        <v>1486.9</v>
      </c>
      <c r="D153" s="135">
        <v>1486.9</v>
      </c>
      <c r="E153" s="135">
        <v>1486.9</v>
      </c>
      <c r="F153" s="135">
        <v>1486.9</v>
      </c>
      <c r="G153" s="135">
        <v>1486.9</v>
      </c>
      <c r="H153" s="135">
        <v>1486.9</v>
      </c>
      <c r="I153" s="135">
        <v>1486.9</v>
      </c>
      <c r="J153" s="135">
        <v>1486.9</v>
      </c>
      <c r="K153" s="135">
        <v>1486.9</v>
      </c>
      <c r="L153" s="135">
        <v>1486.9</v>
      </c>
      <c r="M153" s="135">
        <v>1486.9</v>
      </c>
      <c r="N153" s="135">
        <v>1486.9</v>
      </c>
      <c r="O153" s="135">
        <v>1486.9</v>
      </c>
      <c r="P153" s="135">
        <v>1486.9</v>
      </c>
      <c r="Q153" s="135">
        <v>1486.9</v>
      </c>
      <c r="R153" s="135">
        <v>1486.9</v>
      </c>
      <c r="S153" s="135">
        <v>1486.9</v>
      </c>
      <c r="T153" s="135">
        <v>1486.9</v>
      </c>
      <c r="U153" s="135">
        <v>1486.9</v>
      </c>
      <c r="V153" s="135">
        <v>1486.9</v>
      </c>
      <c r="W153" s="135">
        <v>1486.9</v>
      </c>
      <c r="X153" s="135">
        <v>1486.9</v>
      </c>
      <c r="Y153" s="136">
        <v>1486.9</v>
      </c>
    </row>
    <row r="154" spans="1:25" ht="26.25" outlineLevel="1" thickBot="1" x14ac:dyDescent="0.25">
      <c r="A154" s="8" t="s">
        <v>84</v>
      </c>
      <c r="B154" s="134">
        <f>359.23/2</f>
        <v>179.61500000000001</v>
      </c>
      <c r="C154" s="135">
        <v>179.61500000000001</v>
      </c>
      <c r="D154" s="135">
        <v>179.61500000000001</v>
      </c>
      <c r="E154" s="135">
        <v>179.61500000000001</v>
      </c>
      <c r="F154" s="135">
        <v>179.61500000000001</v>
      </c>
      <c r="G154" s="135">
        <v>179.61500000000001</v>
      </c>
      <c r="H154" s="135">
        <v>179.61500000000001</v>
      </c>
      <c r="I154" s="135">
        <v>179.61500000000001</v>
      </c>
      <c r="J154" s="135">
        <v>179.61500000000001</v>
      </c>
      <c r="K154" s="135">
        <v>179.61500000000001</v>
      </c>
      <c r="L154" s="135">
        <v>179.61500000000001</v>
      </c>
      <c r="M154" s="135">
        <v>179.61500000000001</v>
      </c>
      <c r="N154" s="135">
        <v>179.61500000000001</v>
      </c>
      <c r="O154" s="135">
        <v>179.61500000000001</v>
      </c>
      <c r="P154" s="135">
        <v>179.61500000000001</v>
      </c>
      <c r="Q154" s="135">
        <v>179.61500000000001</v>
      </c>
      <c r="R154" s="135">
        <v>179.61500000000001</v>
      </c>
      <c r="S154" s="135">
        <v>179.61500000000001</v>
      </c>
      <c r="T154" s="135">
        <v>179.61500000000001</v>
      </c>
      <c r="U154" s="135">
        <v>179.61500000000001</v>
      </c>
      <c r="V154" s="135">
        <v>179.61500000000001</v>
      </c>
      <c r="W154" s="135">
        <v>179.61500000000001</v>
      </c>
      <c r="X154" s="135">
        <v>179.61500000000001</v>
      </c>
      <c r="Y154" s="136">
        <v>179.61500000000001</v>
      </c>
    </row>
    <row r="155" spans="1:25" ht="15" outlineLevel="1" thickBot="1" x14ac:dyDescent="0.25">
      <c r="A155" s="8" t="s">
        <v>59</v>
      </c>
      <c r="B155" s="134">
        <f>'[3]ВЭК 4 цк'!$H$4</f>
        <v>5.3671786743580263</v>
      </c>
      <c r="C155" s="135">
        <f>'[3]ВЭК 4 цк'!$H$4</f>
        <v>5.3671786743580263</v>
      </c>
      <c r="D155" s="135">
        <f>'[3]ВЭК 4 цк'!$H$4</f>
        <v>5.3671786743580263</v>
      </c>
      <c r="E155" s="135">
        <f>'[3]ВЭК 4 цк'!$H$4</f>
        <v>5.3671786743580263</v>
      </c>
      <c r="F155" s="135">
        <f>'[3]ВЭК 4 цк'!$H$4</f>
        <v>5.3671786743580263</v>
      </c>
      <c r="G155" s="135">
        <f>'[3]ВЭК 4 цк'!$H$4</f>
        <v>5.3671786743580263</v>
      </c>
      <c r="H155" s="135">
        <f>'[3]ВЭК 4 цк'!$H$4</f>
        <v>5.3671786743580263</v>
      </c>
      <c r="I155" s="135">
        <f>'[3]ВЭК 4 цк'!$H$4</f>
        <v>5.3671786743580263</v>
      </c>
      <c r="J155" s="135">
        <f>'[3]ВЭК 4 цк'!$H$4</f>
        <v>5.3671786743580263</v>
      </c>
      <c r="K155" s="135">
        <f>'[3]ВЭК 4 цк'!$H$4</f>
        <v>5.3671786743580263</v>
      </c>
      <c r="L155" s="135">
        <f>'[3]ВЭК 4 цк'!$H$4</f>
        <v>5.3671786743580263</v>
      </c>
      <c r="M155" s="135">
        <f>'[3]ВЭК 4 цк'!$H$4</f>
        <v>5.3671786743580263</v>
      </c>
      <c r="N155" s="135">
        <f>'[3]ВЭК 4 цк'!$H$4</f>
        <v>5.3671786743580263</v>
      </c>
      <c r="O155" s="135">
        <f>'[3]ВЭК 4 цк'!$H$4</f>
        <v>5.3671786743580263</v>
      </c>
      <c r="P155" s="135">
        <f>'[3]ВЭК 4 цк'!$H$4</f>
        <v>5.3671786743580263</v>
      </c>
      <c r="Q155" s="135">
        <f>'[3]ВЭК 4 цк'!$H$4</f>
        <v>5.3671786743580263</v>
      </c>
      <c r="R155" s="135">
        <f>'[3]ВЭК 4 цк'!$H$4</f>
        <v>5.3671786743580263</v>
      </c>
      <c r="S155" s="135">
        <f>'[3]ВЭК 4 цк'!$H$4</f>
        <v>5.3671786743580263</v>
      </c>
      <c r="T155" s="135">
        <f>'[3]ВЭК 4 цк'!$H$4</f>
        <v>5.3671786743580263</v>
      </c>
      <c r="U155" s="135">
        <f>'[3]ВЭК 4 цк'!$H$4</f>
        <v>5.3671786743580263</v>
      </c>
      <c r="V155" s="135">
        <f>'[3]ВЭК 4 цк'!$H$4</f>
        <v>5.3671786743580263</v>
      </c>
      <c r="W155" s="135">
        <f>'[3]ВЭК 4 цк'!$H$4</f>
        <v>5.3671786743580263</v>
      </c>
      <c r="X155" s="135">
        <f>'[3]ВЭК 4 цк'!$H$4</f>
        <v>5.3671786743580263</v>
      </c>
      <c r="Y155" s="136">
        <f>'[3]ВЭК 4 цк'!$H$4</f>
        <v>5.3671786743580263</v>
      </c>
    </row>
    <row r="156" spans="1:25" ht="19.5" customHeight="1" thickBot="1" x14ac:dyDescent="0.25">
      <c r="A156" s="18">
        <v>29</v>
      </c>
      <c r="B156" s="131">
        <f>B157+B158+B159+B160</f>
        <v>2691.8369654743583</v>
      </c>
      <c r="C156" s="131">
        <f t="shared" ref="C156:Y156" si="28">C157+C158+C159+C160</f>
        <v>2774.6428326543582</v>
      </c>
      <c r="D156" s="131">
        <f t="shared" si="28"/>
        <v>2780.8068506943582</v>
      </c>
      <c r="E156" s="131">
        <f t="shared" si="28"/>
        <v>2776.4793480743583</v>
      </c>
      <c r="F156" s="131">
        <f t="shared" si="28"/>
        <v>2788.6488626643577</v>
      </c>
      <c r="G156" s="131">
        <f t="shared" si="28"/>
        <v>2793.5878649543583</v>
      </c>
      <c r="H156" s="131">
        <f t="shared" si="28"/>
        <v>2795.6912560443579</v>
      </c>
      <c r="I156" s="131">
        <f t="shared" si="28"/>
        <v>2700.8082495343579</v>
      </c>
      <c r="J156" s="131">
        <f t="shared" si="28"/>
        <v>2643.2312305043579</v>
      </c>
      <c r="K156" s="131">
        <f t="shared" si="28"/>
        <v>2588.818191064358</v>
      </c>
      <c r="L156" s="131">
        <f t="shared" si="28"/>
        <v>2591.4920045543577</v>
      </c>
      <c r="M156" s="131">
        <f t="shared" si="28"/>
        <v>2598.0499928843583</v>
      </c>
      <c r="N156" s="131">
        <f t="shared" si="28"/>
        <v>2623.7778332543585</v>
      </c>
      <c r="O156" s="131">
        <f t="shared" si="28"/>
        <v>2669.402651494358</v>
      </c>
      <c r="P156" s="131">
        <f t="shared" si="28"/>
        <v>2711.2796852243582</v>
      </c>
      <c r="Q156" s="131">
        <f t="shared" si="28"/>
        <v>2706.5465189443576</v>
      </c>
      <c r="R156" s="131">
        <f t="shared" si="28"/>
        <v>2703.630963084358</v>
      </c>
      <c r="S156" s="131">
        <f t="shared" si="28"/>
        <v>2723.6954953643581</v>
      </c>
      <c r="T156" s="131">
        <f t="shared" si="28"/>
        <v>2645.0803616443582</v>
      </c>
      <c r="U156" s="131">
        <f t="shared" si="28"/>
        <v>2565.2562622243577</v>
      </c>
      <c r="V156" s="131">
        <f t="shared" si="28"/>
        <v>2538.4218585743583</v>
      </c>
      <c r="W156" s="131">
        <f t="shared" si="28"/>
        <v>2545.3279009043581</v>
      </c>
      <c r="X156" s="131">
        <f t="shared" si="28"/>
        <v>2567.128677774358</v>
      </c>
      <c r="Y156" s="131">
        <f t="shared" si="28"/>
        <v>2626.618252314358</v>
      </c>
    </row>
    <row r="157" spans="1:25" ht="51.75" outlineLevel="1" thickBot="1" x14ac:dyDescent="0.25">
      <c r="A157" s="8" t="s">
        <v>88</v>
      </c>
      <c r="B157" s="134">
        <f>'[2]1'!$A$29</f>
        <v>1019.9547868</v>
      </c>
      <c r="C157" s="135">
        <f>'[2]1'!$B$29</f>
        <v>1102.7606539799999</v>
      </c>
      <c r="D157" s="135">
        <f>'[2]1'!$C$29</f>
        <v>1108.9246720199999</v>
      </c>
      <c r="E157" s="135">
        <f>'[2]1'!$D$29</f>
        <v>1104.5971694</v>
      </c>
      <c r="F157" s="135">
        <f>'[2]1'!$E$29</f>
        <v>1116.76668399</v>
      </c>
      <c r="G157" s="135">
        <f>'[2]1'!$F$29</f>
        <v>1121.70568628</v>
      </c>
      <c r="H157" s="135">
        <f>'[2]1'!$G$29</f>
        <v>1123.8090773700001</v>
      </c>
      <c r="I157" s="135">
        <f>'[2]1'!$H$29</f>
        <v>1028.92607086</v>
      </c>
      <c r="J157" s="135">
        <f>'[2]1'!$I$29</f>
        <v>971.34905183000001</v>
      </c>
      <c r="K157" s="135">
        <f>'[2]1'!$J$29</f>
        <v>916.93601238999997</v>
      </c>
      <c r="L157" s="135">
        <f>'[2]1'!$K$29</f>
        <v>919.60982588000002</v>
      </c>
      <c r="M157" s="135">
        <f>'[2]1'!$L$29</f>
        <v>926.16781420999996</v>
      </c>
      <c r="N157" s="135">
        <f>'[2]1'!$M$29</f>
        <v>951.89565458000004</v>
      </c>
      <c r="O157" s="135">
        <f>'[2]1'!$N$29</f>
        <v>997.52047282000001</v>
      </c>
      <c r="P157" s="135">
        <f>'[2]1'!$O$29</f>
        <v>1039.3975065499999</v>
      </c>
      <c r="Q157" s="135">
        <f>'[2]1'!$P$29</f>
        <v>1034.6643402699999</v>
      </c>
      <c r="R157" s="135">
        <f>'[2]1'!$Q$29</f>
        <v>1031.7487844100001</v>
      </c>
      <c r="S157" s="135">
        <f>'[2]1'!$R$29</f>
        <v>1051.81331669</v>
      </c>
      <c r="T157" s="135">
        <f>'[2]1'!$S$29</f>
        <v>973.19818296999995</v>
      </c>
      <c r="U157" s="135">
        <f>'[2]1'!$T$29</f>
        <v>893.37408355000002</v>
      </c>
      <c r="V157" s="135">
        <f>'[2]1'!$U$29</f>
        <v>866.53967990000001</v>
      </c>
      <c r="W157" s="135">
        <f>'[2]1'!$V$29</f>
        <v>873.44572223</v>
      </c>
      <c r="X157" s="135">
        <f>'[2]1'!$W$29</f>
        <v>895.24649910000005</v>
      </c>
      <c r="Y157" s="136">
        <f>'[2]1'!$X$29</f>
        <v>954.73607363999997</v>
      </c>
    </row>
    <row r="158" spans="1:25" ht="15" outlineLevel="1" thickBot="1" x14ac:dyDescent="0.25">
      <c r="A158" s="8" t="s">
        <v>57</v>
      </c>
      <c r="B158" s="134">
        <v>1486.9</v>
      </c>
      <c r="C158" s="135">
        <v>1486.9</v>
      </c>
      <c r="D158" s="135">
        <v>1486.9</v>
      </c>
      <c r="E158" s="135">
        <v>1486.9</v>
      </c>
      <c r="F158" s="135">
        <v>1486.9</v>
      </c>
      <c r="G158" s="135">
        <v>1486.9</v>
      </c>
      <c r="H158" s="135">
        <v>1486.9</v>
      </c>
      <c r="I158" s="135">
        <v>1486.9</v>
      </c>
      <c r="J158" s="135">
        <v>1486.9</v>
      </c>
      <c r="K158" s="135">
        <v>1486.9</v>
      </c>
      <c r="L158" s="135">
        <v>1486.9</v>
      </c>
      <c r="M158" s="135">
        <v>1486.9</v>
      </c>
      <c r="N158" s="135">
        <v>1486.9</v>
      </c>
      <c r="O158" s="135">
        <v>1486.9</v>
      </c>
      <c r="P158" s="135">
        <v>1486.9</v>
      </c>
      <c r="Q158" s="135">
        <v>1486.9</v>
      </c>
      <c r="R158" s="135">
        <v>1486.9</v>
      </c>
      <c r="S158" s="135">
        <v>1486.9</v>
      </c>
      <c r="T158" s="135">
        <v>1486.9</v>
      </c>
      <c r="U158" s="135">
        <v>1486.9</v>
      </c>
      <c r="V158" s="135">
        <v>1486.9</v>
      </c>
      <c r="W158" s="135">
        <v>1486.9</v>
      </c>
      <c r="X158" s="135">
        <v>1486.9</v>
      </c>
      <c r="Y158" s="136">
        <v>1486.9</v>
      </c>
    </row>
    <row r="159" spans="1:25" ht="26.25" outlineLevel="1" thickBot="1" x14ac:dyDescent="0.25">
      <c r="A159" s="8" t="s">
        <v>84</v>
      </c>
      <c r="B159" s="134">
        <f>359.23/2</f>
        <v>179.61500000000001</v>
      </c>
      <c r="C159" s="135">
        <v>179.61500000000001</v>
      </c>
      <c r="D159" s="135">
        <v>179.61500000000001</v>
      </c>
      <c r="E159" s="135">
        <v>179.61500000000001</v>
      </c>
      <c r="F159" s="135">
        <v>179.61500000000001</v>
      </c>
      <c r="G159" s="135">
        <v>179.61500000000001</v>
      </c>
      <c r="H159" s="135">
        <v>179.61500000000001</v>
      </c>
      <c r="I159" s="135">
        <v>179.61500000000001</v>
      </c>
      <c r="J159" s="135">
        <v>179.61500000000001</v>
      </c>
      <c r="K159" s="135">
        <v>179.61500000000001</v>
      </c>
      <c r="L159" s="135">
        <v>179.61500000000001</v>
      </c>
      <c r="M159" s="135">
        <v>179.61500000000001</v>
      </c>
      <c r="N159" s="135">
        <v>179.61500000000001</v>
      </c>
      <c r="O159" s="135">
        <v>179.61500000000001</v>
      </c>
      <c r="P159" s="135">
        <v>179.61500000000001</v>
      </c>
      <c r="Q159" s="135">
        <v>179.61500000000001</v>
      </c>
      <c r="R159" s="135">
        <v>179.61500000000001</v>
      </c>
      <c r="S159" s="135">
        <v>179.61500000000001</v>
      </c>
      <c r="T159" s="135">
        <v>179.61500000000001</v>
      </c>
      <c r="U159" s="135">
        <v>179.61500000000001</v>
      </c>
      <c r="V159" s="135">
        <v>179.61500000000001</v>
      </c>
      <c r="W159" s="135">
        <v>179.61500000000001</v>
      </c>
      <c r="X159" s="135">
        <v>179.61500000000001</v>
      </c>
      <c r="Y159" s="136">
        <v>179.61500000000001</v>
      </c>
    </row>
    <row r="160" spans="1:25" ht="15" outlineLevel="1" thickBot="1" x14ac:dyDescent="0.25">
      <c r="A160" s="8" t="s">
        <v>59</v>
      </c>
      <c r="B160" s="134">
        <f>'[3]ВЭК 4 цк'!$H$4</f>
        <v>5.3671786743580263</v>
      </c>
      <c r="C160" s="135">
        <f>'[3]ВЭК 4 цк'!$H$4</f>
        <v>5.3671786743580263</v>
      </c>
      <c r="D160" s="135">
        <f>'[3]ВЭК 4 цк'!$H$4</f>
        <v>5.3671786743580263</v>
      </c>
      <c r="E160" s="135">
        <f>'[3]ВЭК 4 цк'!$H$4</f>
        <v>5.3671786743580263</v>
      </c>
      <c r="F160" s="135">
        <f>'[3]ВЭК 4 цк'!$H$4</f>
        <v>5.3671786743580263</v>
      </c>
      <c r="G160" s="135">
        <f>'[3]ВЭК 4 цк'!$H$4</f>
        <v>5.3671786743580263</v>
      </c>
      <c r="H160" s="135">
        <f>'[3]ВЭК 4 цк'!$H$4</f>
        <v>5.3671786743580263</v>
      </c>
      <c r="I160" s="135">
        <f>'[3]ВЭК 4 цк'!$H$4</f>
        <v>5.3671786743580263</v>
      </c>
      <c r="J160" s="135">
        <f>'[3]ВЭК 4 цк'!$H$4</f>
        <v>5.3671786743580263</v>
      </c>
      <c r="K160" s="135">
        <f>'[3]ВЭК 4 цк'!$H$4</f>
        <v>5.3671786743580263</v>
      </c>
      <c r="L160" s="135">
        <f>'[3]ВЭК 4 цк'!$H$4</f>
        <v>5.3671786743580263</v>
      </c>
      <c r="M160" s="135">
        <f>'[3]ВЭК 4 цк'!$H$4</f>
        <v>5.3671786743580263</v>
      </c>
      <c r="N160" s="135">
        <f>'[3]ВЭК 4 цк'!$H$4</f>
        <v>5.3671786743580263</v>
      </c>
      <c r="O160" s="135">
        <f>'[3]ВЭК 4 цк'!$H$4</f>
        <v>5.3671786743580263</v>
      </c>
      <c r="P160" s="135">
        <f>'[3]ВЭК 4 цк'!$H$4</f>
        <v>5.3671786743580263</v>
      </c>
      <c r="Q160" s="135">
        <f>'[3]ВЭК 4 цк'!$H$4</f>
        <v>5.3671786743580263</v>
      </c>
      <c r="R160" s="135">
        <f>'[3]ВЭК 4 цк'!$H$4</f>
        <v>5.3671786743580263</v>
      </c>
      <c r="S160" s="135">
        <f>'[3]ВЭК 4 цк'!$H$4</f>
        <v>5.3671786743580263</v>
      </c>
      <c r="T160" s="135">
        <f>'[3]ВЭК 4 цк'!$H$4</f>
        <v>5.3671786743580263</v>
      </c>
      <c r="U160" s="135">
        <f>'[3]ВЭК 4 цк'!$H$4</f>
        <v>5.3671786743580263</v>
      </c>
      <c r="V160" s="135">
        <f>'[3]ВЭК 4 цк'!$H$4</f>
        <v>5.3671786743580263</v>
      </c>
      <c r="W160" s="135">
        <f>'[3]ВЭК 4 цк'!$H$4</f>
        <v>5.3671786743580263</v>
      </c>
      <c r="X160" s="135">
        <f>'[3]ВЭК 4 цк'!$H$4</f>
        <v>5.3671786743580263</v>
      </c>
      <c r="Y160" s="136">
        <f>'[3]ВЭК 4 цк'!$H$4</f>
        <v>5.3671786743580263</v>
      </c>
    </row>
    <row r="161" spans="1:25" ht="19.5" customHeight="1" thickBot="1" x14ac:dyDescent="0.25">
      <c r="A161" s="18">
        <v>30</v>
      </c>
      <c r="B161" s="131">
        <f>B162+B163+B164+B165</f>
        <v>2678.1294725043581</v>
      </c>
      <c r="C161" s="131">
        <f t="shared" ref="C161:Y161" si="29">C162+C163+C164+C165</f>
        <v>2753.1500462443582</v>
      </c>
      <c r="D161" s="131">
        <f t="shared" si="29"/>
        <v>2773.2886677243578</v>
      </c>
      <c r="E161" s="131">
        <f t="shared" si="29"/>
        <v>2769.0010072343584</v>
      </c>
      <c r="F161" s="131">
        <f t="shared" si="29"/>
        <v>2779.8108862543577</v>
      </c>
      <c r="G161" s="131">
        <f t="shared" si="29"/>
        <v>2795.7008328743577</v>
      </c>
      <c r="H161" s="131">
        <f t="shared" si="29"/>
        <v>2798.8011328743578</v>
      </c>
      <c r="I161" s="131">
        <f t="shared" si="29"/>
        <v>2721.3000832843582</v>
      </c>
      <c r="J161" s="131">
        <f t="shared" si="29"/>
        <v>2665.7264424343584</v>
      </c>
      <c r="K161" s="131">
        <f t="shared" si="29"/>
        <v>2631.6498493743584</v>
      </c>
      <c r="L161" s="131">
        <f t="shared" si="29"/>
        <v>2608.0977135743578</v>
      </c>
      <c r="M161" s="131">
        <f t="shared" si="29"/>
        <v>2617.1684965143577</v>
      </c>
      <c r="N161" s="131">
        <f t="shared" si="29"/>
        <v>2676.3202679643582</v>
      </c>
      <c r="O161" s="131">
        <f t="shared" si="29"/>
        <v>2712.5392297343578</v>
      </c>
      <c r="P161" s="131">
        <f t="shared" si="29"/>
        <v>2728.6000196943578</v>
      </c>
      <c r="Q161" s="131">
        <f t="shared" si="29"/>
        <v>2724.2536761743577</v>
      </c>
      <c r="R161" s="131">
        <f t="shared" si="29"/>
        <v>2723.8289458643576</v>
      </c>
      <c r="S161" s="131">
        <f t="shared" si="29"/>
        <v>2715.4972777343582</v>
      </c>
      <c r="T161" s="131">
        <f t="shared" si="29"/>
        <v>2632.5823730843576</v>
      </c>
      <c r="U161" s="131">
        <f t="shared" si="29"/>
        <v>2555.877900154358</v>
      </c>
      <c r="V161" s="131">
        <f t="shared" si="29"/>
        <v>2525.4008545543584</v>
      </c>
      <c r="W161" s="131">
        <f t="shared" si="29"/>
        <v>2530.571710824358</v>
      </c>
      <c r="X161" s="131">
        <f t="shared" si="29"/>
        <v>2569.3030977743583</v>
      </c>
      <c r="Y161" s="131">
        <f t="shared" si="29"/>
        <v>2642.3754443343578</v>
      </c>
    </row>
    <row r="162" spans="1:25" ht="51.75" outlineLevel="1" thickBot="1" x14ac:dyDescent="0.25">
      <c r="A162" s="8" t="s">
        <v>88</v>
      </c>
      <c r="B162" s="134">
        <f>'[2]1'!$A$30</f>
        <v>1006.24729383</v>
      </c>
      <c r="C162" s="135">
        <f>'[2]1'!$B$30</f>
        <v>1081.2678675699999</v>
      </c>
      <c r="D162" s="135">
        <f>'[2]1'!$C$30</f>
        <v>1101.4064890499999</v>
      </c>
      <c r="E162" s="135">
        <f>'[2]1'!$D$30</f>
        <v>1097.1188285600001</v>
      </c>
      <c r="F162" s="135">
        <f>'[2]1'!$E$30</f>
        <v>1107.92870758</v>
      </c>
      <c r="G162" s="135">
        <f>'[2]1'!$F$30</f>
        <v>1123.8186542000001</v>
      </c>
      <c r="H162" s="135">
        <f>'[2]1'!$G$30</f>
        <v>1126.9189541999999</v>
      </c>
      <c r="I162" s="135">
        <f>'[2]1'!$H$30</f>
        <v>1049.4179046100001</v>
      </c>
      <c r="J162" s="135">
        <f>'[2]1'!$I$30</f>
        <v>993.84426375999999</v>
      </c>
      <c r="K162" s="135">
        <f>'[2]1'!$J$30</f>
        <v>959.76767070000005</v>
      </c>
      <c r="L162" s="135">
        <f>'[2]1'!$K$30</f>
        <v>936.21553489999997</v>
      </c>
      <c r="M162" s="135">
        <f>'[2]1'!$L$30</f>
        <v>945.28631784000004</v>
      </c>
      <c r="N162" s="135">
        <f>'[2]1'!$M$30</f>
        <v>1004.43808929</v>
      </c>
      <c r="O162" s="135">
        <f>'[2]1'!$N$30</f>
        <v>1040.65705106</v>
      </c>
      <c r="P162" s="135">
        <f>'[2]1'!$O$30</f>
        <v>1056.7178410199999</v>
      </c>
      <c r="Q162" s="135">
        <f>'[2]1'!$P$30</f>
        <v>1052.3714975</v>
      </c>
      <c r="R162" s="135">
        <f>'[2]1'!$Q$30</f>
        <v>1051.9467671899999</v>
      </c>
      <c r="S162" s="135">
        <f>'[2]1'!$R$30</f>
        <v>1043.6150990599999</v>
      </c>
      <c r="T162" s="135">
        <f>'[2]1'!$S$30</f>
        <v>960.70019440999999</v>
      </c>
      <c r="U162" s="135">
        <f>'[2]1'!$T$30</f>
        <v>883.99572148000004</v>
      </c>
      <c r="V162" s="135">
        <f>'[2]1'!$U$30</f>
        <v>853.51867588000005</v>
      </c>
      <c r="W162" s="135">
        <f>'[2]1'!$V$30</f>
        <v>858.68953214999999</v>
      </c>
      <c r="X162" s="135">
        <f>'[2]1'!$W$30</f>
        <v>897.42091909999999</v>
      </c>
      <c r="Y162" s="136">
        <f>'[2]1'!$X$30</f>
        <v>970.49326566000002</v>
      </c>
    </row>
    <row r="163" spans="1:25" ht="15" outlineLevel="1" thickBot="1" x14ac:dyDescent="0.25">
      <c r="A163" s="8" t="s">
        <v>57</v>
      </c>
      <c r="B163" s="134">
        <v>1486.9</v>
      </c>
      <c r="C163" s="135">
        <v>1486.9</v>
      </c>
      <c r="D163" s="135">
        <v>1486.9</v>
      </c>
      <c r="E163" s="135">
        <v>1486.9</v>
      </c>
      <c r="F163" s="135">
        <v>1486.9</v>
      </c>
      <c r="G163" s="135">
        <v>1486.9</v>
      </c>
      <c r="H163" s="135">
        <v>1486.9</v>
      </c>
      <c r="I163" s="135">
        <v>1486.9</v>
      </c>
      <c r="J163" s="135">
        <v>1486.9</v>
      </c>
      <c r="K163" s="135">
        <v>1486.9</v>
      </c>
      <c r="L163" s="135">
        <v>1486.9</v>
      </c>
      <c r="M163" s="135">
        <v>1486.9</v>
      </c>
      <c r="N163" s="135">
        <v>1486.9</v>
      </c>
      <c r="O163" s="135">
        <v>1486.9</v>
      </c>
      <c r="P163" s="135">
        <v>1486.9</v>
      </c>
      <c r="Q163" s="135">
        <v>1486.9</v>
      </c>
      <c r="R163" s="135">
        <v>1486.9</v>
      </c>
      <c r="S163" s="135">
        <v>1486.9</v>
      </c>
      <c r="T163" s="135">
        <v>1486.9</v>
      </c>
      <c r="U163" s="135">
        <v>1486.9</v>
      </c>
      <c r="V163" s="135">
        <v>1486.9</v>
      </c>
      <c r="W163" s="135">
        <v>1486.9</v>
      </c>
      <c r="X163" s="135">
        <v>1486.9</v>
      </c>
      <c r="Y163" s="136">
        <v>1486.9</v>
      </c>
    </row>
    <row r="164" spans="1:25" ht="26.25" outlineLevel="1" thickBot="1" x14ac:dyDescent="0.25">
      <c r="A164" s="8" t="s">
        <v>84</v>
      </c>
      <c r="B164" s="134">
        <f>359.23/2</f>
        <v>179.61500000000001</v>
      </c>
      <c r="C164" s="135">
        <v>179.61500000000001</v>
      </c>
      <c r="D164" s="135">
        <v>179.61500000000001</v>
      </c>
      <c r="E164" s="135">
        <v>179.61500000000001</v>
      </c>
      <c r="F164" s="135">
        <v>179.61500000000001</v>
      </c>
      <c r="G164" s="135">
        <v>179.61500000000001</v>
      </c>
      <c r="H164" s="135">
        <v>179.61500000000001</v>
      </c>
      <c r="I164" s="135">
        <v>179.61500000000001</v>
      </c>
      <c r="J164" s="135">
        <v>179.61500000000001</v>
      </c>
      <c r="K164" s="135">
        <v>179.61500000000001</v>
      </c>
      <c r="L164" s="135">
        <v>179.61500000000001</v>
      </c>
      <c r="M164" s="135">
        <v>179.61500000000001</v>
      </c>
      <c r="N164" s="135">
        <v>179.61500000000001</v>
      </c>
      <c r="O164" s="135">
        <v>179.61500000000001</v>
      </c>
      <c r="P164" s="135">
        <v>179.61500000000001</v>
      </c>
      <c r="Q164" s="135">
        <v>179.61500000000001</v>
      </c>
      <c r="R164" s="135">
        <v>179.61500000000001</v>
      </c>
      <c r="S164" s="135">
        <v>179.61500000000001</v>
      </c>
      <c r="T164" s="135">
        <v>179.61500000000001</v>
      </c>
      <c r="U164" s="135">
        <v>179.61500000000001</v>
      </c>
      <c r="V164" s="135">
        <v>179.61500000000001</v>
      </c>
      <c r="W164" s="135">
        <v>179.61500000000001</v>
      </c>
      <c r="X164" s="135">
        <v>179.61500000000001</v>
      </c>
      <c r="Y164" s="136">
        <v>179.61500000000001</v>
      </c>
    </row>
    <row r="165" spans="1:25" ht="15" outlineLevel="1" thickBot="1" x14ac:dyDescent="0.25">
      <c r="A165" s="8" t="s">
        <v>59</v>
      </c>
      <c r="B165" s="134">
        <f>'[3]ВЭК 4 цк'!$H$4</f>
        <v>5.3671786743580263</v>
      </c>
      <c r="C165" s="135">
        <f>'[3]ВЭК 4 цк'!$H$4</f>
        <v>5.3671786743580263</v>
      </c>
      <c r="D165" s="135">
        <f>'[3]ВЭК 4 цк'!$H$4</f>
        <v>5.3671786743580263</v>
      </c>
      <c r="E165" s="135">
        <f>'[3]ВЭК 4 цк'!$H$4</f>
        <v>5.3671786743580263</v>
      </c>
      <c r="F165" s="135">
        <f>'[3]ВЭК 4 цк'!$H$4</f>
        <v>5.3671786743580263</v>
      </c>
      <c r="G165" s="135">
        <f>'[3]ВЭК 4 цк'!$H$4</f>
        <v>5.3671786743580263</v>
      </c>
      <c r="H165" s="135">
        <f>'[3]ВЭК 4 цк'!$H$4</f>
        <v>5.3671786743580263</v>
      </c>
      <c r="I165" s="135">
        <f>'[3]ВЭК 4 цк'!$H$4</f>
        <v>5.3671786743580263</v>
      </c>
      <c r="J165" s="135">
        <f>'[3]ВЭК 4 цк'!$H$4</f>
        <v>5.3671786743580263</v>
      </c>
      <c r="K165" s="135">
        <f>'[3]ВЭК 4 цк'!$H$4</f>
        <v>5.3671786743580263</v>
      </c>
      <c r="L165" s="135">
        <f>'[3]ВЭК 4 цк'!$H$4</f>
        <v>5.3671786743580263</v>
      </c>
      <c r="M165" s="135">
        <f>'[3]ВЭК 4 цк'!$H$4</f>
        <v>5.3671786743580263</v>
      </c>
      <c r="N165" s="135">
        <f>'[3]ВЭК 4 цк'!$H$4</f>
        <v>5.3671786743580263</v>
      </c>
      <c r="O165" s="135">
        <f>'[3]ВЭК 4 цк'!$H$4</f>
        <v>5.3671786743580263</v>
      </c>
      <c r="P165" s="135">
        <f>'[3]ВЭК 4 цк'!$H$4</f>
        <v>5.3671786743580263</v>
      </c>
      <c r="Q165" s="135">
        <f>'[3]ВЭК 4 цк'!$H$4</f>
        <v>5.3671786743580263</v>
      </c>
      <c r="R165" s="135">
        <f>'[3]ВЭК 4 цк'!$H$4</f>
        <v>5.3671786743580263</v>
      </c>
      <c r="S165" s="135">
        <f>'[3]ВЭК 4 цк'!$H$4</f>
        <v>5.3671786743580263</v>
      </c>
      <c r="T165" s="135">
        <f>'[3]ВЭК 4 цк'!$H$4</f>
        <v>5.3671786743580263</v>
      </c>
      <c r="U165" s="135">
        <f>'[3]ВЭК 4 цк'!$H$4</f>
        <v>5.3671786743580263</v>
      </c>
      <c r="V165" s="135">
        <f>'[3]ВЭК 4 цк'!$H$4</f>
        <v>5.3671786743580263</v>
      </c>
      <c r="W165" s="135">
        <f>'[3]ВЭК 4 цк'!$H$4</f>
        <v>5.3671786743580263</v>
      </c>
      <c r="X165" s="135">
        <f>'[3]ВЭК 4 цк'!$H$4</f>
        <v>5.3671786743580263</v>
      </c>
      <c r="Y165" s="136">
        <f>'[3]ВЭК 4 цк'!$H$4</f>
        <v>5.3671786743580263</v>
      </c>
    </row>
    <row r="166" spans="1:25" ht="19.5" customHeight="1" thickBot="1" x14ac:dyDescent="0.25">
      <c r="A166" s="18">
        <v>31</v>
      </c>
      <c r="B166" s="131">
        <f>B167+B168+B169+B170</f>
        <v>1671.8821786743581</v>
      </c>
      <c r="C166" s="131">
        <f t="shared" ref="C166:Y166" si="30">C167+C168+C169+C170</f>
        <v>1671.8821786743581</v>
      </c>
      <c r="D166" s="131">
        <f t="shared" si="30"/>
        <v>1671.8821786743581</v>
      </c>
      <c r="E166" s="131">
        <f t="shared" si="30"/>
        <v>1671.8821786743581</v>
      </c>
      <c r="F166" s="131">
        <f t="shared" si="30"/>
        <v>1671.8821786743581</v>
      </c>
      <c r="G166" s="131">
        <f t="shared" si="30"/>
        <v>1671.8821786743581</v>
      </c>
      <c r="H166" s="131">
        <f t="shared" si="30"/>
        <v>1671.8821786743581</v>
      </c>
      <c r="I166" s="131">
        <f t="shared" si="30"/>
        <v>1671.8821786743581</v>
      </c>
      <c r="J166" s="131">
        <f t="shared" si="30"/>
        <v>1671.8821786743581</v>
      </c>
      <c r="K166" s="131">
        <f t="shared" si="30"/>
        <v>1671.8821786743581</v>
      </c>
      <c r="L166" s="131">
        <f t="shared" si="30"/>
        <v>1671.8821786743581</v>
      </c>
      <c r="M166" s="131">
        <f t="shared" si="30"/>
        <v>1671.8821786743581</v>
      </c>
      <c r="N166" s="131">
        <f t="shared" si="30"/>
        <v>1671.8821786743581</v>
      </c>
      <c r="O166" s="131">
        <f t="shared" si="30"/>
        <v>1671.8821786743581</v>
      </c>
      <c r="P166" s="131">
        <f t="shared" si="30"/>
        <v>1671.8821786743581</v>
      </c>
      <c r="Q166" s="131">
        <f t="shared" si="30"/>
        <v>1671.8821786743581</v>
      </c>
      <c r="R166" s="131">
        <f t="shared" si="30"/>
        <v>1671.8821786743581</v>
      </c>
      <c r="S166" s="131">
        <f t="shared" si="30"/>
        <v>1671.8821786743581</v>
      </c>
      <c r="T166" s="131">
        <f t="shared" si="30"/>
        <v>1671.8821786743581</v>
      </c>
      <c r="U166" s="131">
        <f t="shared" si="30"/>
        <v>1671.8821786743581</v>
      </c>
      <c r="V166" s="131">
        <f t="shared" si="30"/>
        <v>1671.8821786743581</v>
      </c>
      <c r="W166" s="131">
        <f t="shared" si="30"/>
        <v>1671.8821786743581</v>
      </c>
      <c r="X166" s="131">
        <f t="shared" si="30"/>
        <v>1671.8821786743581</v>
      </c>
      <c r="Y166" s="131">
        <f t="shared" si="30"/>
        <v>1671.8821786743581</v>
      </c>
    </row>
    <row r="167" spans="1:25" ht="51.75" outlineLevel="1" thickBot="1" x14ac:dyDescent="0.25">
      <c r="A167" s="8" t="s">
        <v>88</v>
      </c>
      <c r="B167" s="134">
        <f>'[2]1'!$A$31</f>
        <v>0</v>
      </c>
      <c r="C167" s="135">
        <f>'[2]1'!$B$31</f>
        <v>0</v>
      </c>
      <c r="D167" s="135">
        <f>'[2]1'!$C$31</f>
        <v>0</v>
      </c>
      <c r="E167" s="135">
        <f>'[2]1'!$D$31</f>
        <v>0</v>
      </c>
      <c r="F167" s="135">
        <f>'[2]1'!$E$31</f>
        <v>0</v>
      </c>
      <c r="G167" s="135">
        <f>'[2]1'!$F$31</f>
        <v>0</v>
      </c>
      <c r="H167" s="135">
        <f>'[2]1'!$G$31</f>
        <v>0</v>
      </c>
      <c r="I167" s="135">
        <f>'[2]1'!$H$31</f>
        <v>0</v>
      </c>
      <c r="J167" s="135">
        <f>'[2]1'!$I$31</f>
        <v>0</v>
      </c>
      <c r="K167" s="135">
        <f>'[2]1'!$J$31</f>
        <v>0</v>
      </c>
      <c r="L167" s="135">
        <f>'[2]1'!$K$31</f>
        <v>0</v>
      </c>
      <c r="M167" s="135">
        <f>'[2]1'!$L$31</f>
        <v>0</v>
      </c>
      <c r="N167" s="135">
        <f>'[2]1'!$M$31</f>
        <v>0</v>
      </c>
      <c r="O167" s="135">
        <f>'[2]1'!$N$31</f>
        <v>0</v>
      </c>
      <c r="P167" s="135">
        <f>'[2]1'!$O$31</f>
        <v>0</v>
      </c>
      <c r="Q167" s="135">
        <f>'[2]1'!$P$31</f>
        <v>0</v>
      </c>
      <c r="R167" s="135">
        <f>'[2]1'!$Q$31</f>
        <v>0</v>
      </c>
      <c r="S167" s="135">
        <f>'[2]1'!$R$31</f>
        <v>0</v>
      </c>
      <c r="T167" s="135">
        <f>'[2]1'!$S$31</f>
        <v>0</v>
      </c>
      <c r="U167" s="135">
        <f>'[2]1'!$T$31</f>
        <v>0</v>
      </c>
      <c r="V167" s="135">
        <f>'[2]1'!$U$31</f>
        <v>0</v>
      </c>
      <c r="W167" s="135">
        <f>'[2]1'!$V$31</f>
        <v>0</v>
      </c>
      <c r="X167" s="135">
        <f>'[2]1'!$W$31</f>
        <v>0</v>
      </c>
      <c r="Y167" s="136">
        <f>'[2]1'!$X$31</f>
        <v>0</v>
      </c>
    </row>
    <row r="168" spans="1:25" ht="15" outlineLevel="1" thickBot="1" x14ac:dyDescent="0.25">
      <c r="A168" s="8" t="s">
        <v>57</v>
      </c>
      <c r="B168" s="134">
        <v>1486.9</v>
      </c>
      <c r="C168" s="135">
        <v>1486.9</v>
      </c>
      <c r="D168" s="135">
        <v>1486.9</v>
      </c>
      <c r="E168" s="135">
        <v>1486.9</v>
      </c>
      <c r="F168" s="135">
        <v>1486.9</v>
      </c>
      <c r="G168" s="135">
        <v>1486.9</v>
      </c>
      <c r="H168" s="135">
        <v>1486.9</v>
      </c>
      <c r="I168" s="135">
        <v>1486.9</v>
      </c>
      <c r="J168" s="135">
        <v>1486.9</v>
      </c>
      <c r="K168" s="135">
        <v>1486.9</v>
      </c>
      <c r="L168" s="135">
        <v>1486.9</v>
      </c>
      <c r="M168" s="135">
        <v>1486.9</v>
      </c>
      <c r="N168" s="135">
        <v>1486.9</v>
      </c>
      <c r="O168" s="135">
        <v>1486.9</v>
      </c>
      <c r="P168" s="135">
        <v>1486.9</v>
      </c>
      <c r="Q168" s="135">
        <v>1486.9</v>
      </c>
      <c r="R168" s="135">
        <v>1486.9</v>
      </c>
      <c r="S168" s="135">
        <v>1486.9</v>
      </c>
      <c r="T168" s="135">
        <v>1486.9</v>
      </c>
      <c r="U168" s="135">
        <v>1486.9</v>
      </c>
      <c r="V168" s="135">
        <v>1486.9</v>
      </c>
      <c r="W168" s="135">
        <v>1486.9</v>
      </c>
      <c r="X168" s="135">
        <v>1486.9</v>
      </c>
      <c r="Y168" s="136">
        <v>1486.9</v>
      </c>
    </row>
    <row r="169" spans="1:25" ht="26.25" outlineLevel="1" thickBot="1" x14ac:dyDescent="0.25">
      <c r="A169" s="8" t="s">
        <v>84</v>
      </c>
      <c r="B169" s="134">
        <f>359.23/2</f>
        <v>179.61500000000001</v>
      </c>
      <c r="C169" s="135">
        <v>179.61500000000001</v>
      </c>
      <c r="D169" s="135">
        <v>179.61500000000001</v>
      </c>
      <c r="E169" s="135">
        <v>179.61500000000001</v>
      </c>
      <c r="F169" s="135">
        <v>179.61500000000001</v>
      </c>
      <c r="G169" s="135">
        <v>179.61500000000001</v>
      </c>
      <c r="H169" s="135">
        <v>179.61500000000001</v>
      </c>
      <c r="I169" s="135">
        <v>179.61500000000001</v>
      </c>
      <c r="J169" s="135">
        <v>179.61500000000001</v>
      </c>
      <c r="K169" s="135">
        <v>179.61500000000001</v>
      </c>
      <c r="L169" s="135">
        <v>179.61500000000001</v>
      </c>
      <c r="M169" s="135">
        <v>179.61500000000001</v>
      </c>
      <c r="N169" s="135">
        <v>179.61500000000001</v>
      </c>
      <c r="O169" s="135">
        <v>179.61500000000001</v>
      </c>
      <c r="P169" s="135">
        <v>179.61500000000001</v>
      </c>
      <c r="Q169" s="135">
        <v>179.61500000000001</v>
      </c>
      <c r="R169" s="135">
        <v>179.61500000000001</v>
      </c>
      <c r="S169" s="135">
        <v>179.61500000000001</v>
      </c>
      <c r="T169" s="135">
        <v>179.61500000000001</v>
      </c>
      <c r="U169" s="135">
        <v>179.61500000000001</v>
      </c>
      <c r="V169" s="135">
        <v>179.61500000000001</v>
      </c>
      <c r="W169" s="135">
        <v>179.61500000000001</v>
      </c>
      <c r="X169" s="135">
        <v>179.61500000000001</v>
      </c>
      <c r="Y169" s="136">
        <v>179.61500000000001</v>
      </c>
    </row>
    <row r="170" spans="1:25" ht="15" outlineLevel="1" thickBot="1" x14ac:dyDescent="0.25">
      <c r="A170" s="8" t="s">
        <v>59</v>
      </c>
      <c r="B170" s="134">
        <f>'[3]ВЭК 4 цк'!$H$4</f>
        <v>5.3671786743580263</v>
      </c>
      <c r="C170" s="135">
        <f>'[3]ВЭК 4 цк'!$H$4</f>
        <v>5.3671786743580263</v>
      </c>
      <c r="D170" s="135">
        <f>'[3]ВЭК 4 цк'!$H$4</f>
        <v>5.3671786743580263</v>
      </c>
      <c r="E170" s="135">
        <f>'[3]ВЭК 4 цк'!$H$4</f>
        <v>5.3671786743580263</v>
      </c>
      <c r="F170" s="135">
        <f>'[3]ВЭК 4 цк'!$H$4</f>
        <v>5.3671786743580263</v>
      </c>
      <c r="G170" s="135">
        <f>'[3]ВЭК 4 цк'!$H$4</f>
        <v>5.3671786743580263</v>
      </c>
      <c r="H170" s="135">
        <f>'[3]ВЭК 4 цк'!$H$4</f>
        <v>5.3671786743580263</v>
      </c>
      <c r="I170" s="135">
        <f>'[3]ВЭК 4 цк'!$H$4</f>
        <v>5.3671786743580263</v>
      </c>
      <c r="J170" s="135">
        <f>'[3]ВЭК 4 цк'!$H$4</f>
        <v>5.3671786743580263</v>
      </c>
      <c r="K170" s="135">
        <f>'[3]ВЭК 4 цк'!$H$4</f>
        <v>5.3671786743580263</v>
      </c>
      <c r="L170" s="135">
        <f>'[3]ВЭК 4 цк'!$H$4</f>
        <v>5.3671786743580263</v>
      </c>
      <c r="M170" s="135">
        <f>'[3]ВЭК 4 цк'!$H$4</f>
        <v>5.3671786743580263</v>
      </c>
      <c r="N170" s="135">
        <f>'[3]ВЭК 4 цк'!$H$4</f>
        <v>5.3671786743580263</v>
      </c>
      <c r="O170" s="135">
        <f>'[3]ВЭК 4 цк'!$H$4</f>
        <v>5.3671786743580263</v>
      </c>
      <c r="P170" s="135">
        <f>'[3]ВЭК 4 цк'!$H$4</f>
        <v>5.3671786743580263</v>
      </c>
      <c r="Q170" s="135">
        <f>'[3]ВЭК 4 цк'!$H$4</f>
        <v>5.3671786743580263</v>
      </c>
      <c r="R170" s="135">
        <f>'[3]ВЭК 4 цк'!$H$4</f>
        <v>5.3671786743580263</v>
      </c>
      <c r="S170" s="135">
        <f>'[3]ВЭК 4 цк'!$H$4</f>
        <v>5.3671786743580263</v>
      </c>
      <c r="T170" s="135">
        <f>'[3]ВЭК 4 цк'!$H$4</f>
        <v>5.3671786743580263</v>
      </c>
      <c r="U170" s="135">
        <f>'[3]ВЭК 4 цк'!$H$4</f>
        <v>5.3671786743580263</v>
      </c>
      <c r="V170" s="135">
        <f>'[3]ВЭК 4 цк'!$H$4</f>
        <v>5.3671786743580263</v>
      </c>
      <c r="W170" s="135">
        <f>'[3]ВЭК 4 цк'!$H$4</f>
        <v>5.3671786743580263</v>
      </c>
      <c r="X170" s="135">
        <f>'[3]ВЭК 4 цк'!$H$4</f>
        <v>5.3671786743580263</v>
      </c>
      <c r="Y170" s="136">
        <f>'[3]ВЭК 4 цк'!$H$4</f>
        <v>5.3671786743580263</v>
      </c>
    </row>
    <row r="171" spans="1:25" x14ac:dyDescent="0.2">
      <c r="A171" s="19"/>
      <c r="Y171" s="19"/>
    </row>
    <row r="172" spans="1:25" ht="15" customHeight="1" thickBot="1" x14ac:dyDescent="0.25">
      <c r="A172" s="207" t="s">
        <v>23</v>
      </c>
      <c r="B172" s="211" t="s">
        <v>104</v>
      </c>
      <c r="C172" s="212"/>
      <c r="D172" s="212"/>
      <c r="E172" s="212"/>
      <c r="F172" s="212"/>
      <c r="G172" s="212"/>
      <c r="H172" s="212"/>
      <c r="I172" s="212"/>
      <c r="J172" s="212"/>
      <c r="K172" s="212"/>
      <c r="L172" s="212"/>
      <c r="M172" s="212"/>
      <c r="N172" s="212"/>
      <c r="O172" s="212"/>
      <c r="P172" s="212"/>
      <c r="Q172" s="212"/>
      <c r="R172" s="212"/>
      <c r="S172" s="212"/>
      <c r="T172" s="212"/>
      <c r="U172" s="212"/>
      <c r="V172" s="212"/>
      <c r="W172" s="212"/>
      <c r="X172" s="212"/>
      <c r="Y172" s="213"/>
    </row>
    <row r="173" spans="1:25" ht="26.25" thickBot="1" x14ac:dyDescent="0.25">
      <c r="A173" s="208"/>
      <c r="B173" s="22" t="s">
        <v>25</v>
      </c>
      <c r="C173" s="23" t="s">
        <v>26</v>
      </c>
      <c r="D173" s="24" t="s">
        <v>27</v>
      </c>
      <c r="E173" s="23" t="s">
        <v>28</v>
      </c>
      <c r="F173" s="23" t="s">
        <v>29</v>
      </c>
      <c r="G173" s="23" t="s">
        <v>30</v>
      </c>
      <c r="H173" s="23" t="s">
        <v>31</v>
      </c>
      <c r="I173" s="23" t="s">
        <v>32</v>
      </c>
      <c r="J173" s="23" t="s">
        <v>33</v>
      </c>
      <c r="K173" s="25" t="s">
        <v>37</v>
      </c>
      <c r="L173" s="23" t="s">
        <v>38</v>
      </c>
      <c r="M173" s="26" t="s">
        <v>39</v>
      </c>
      <c r="N173" s="25" t="s">
        <v>40</v>
      </c>
      <c r="O173" s="23" t="s">
        <v>41</v>
      </c>
      <c r="P173" s="26" t="s">
        <v>42</v>
      </c>
      <c r="Q173" s="24" t="s">
        <v>43</v>
      </c>
      <c r="R173" s="23" t="s">
        <v>44</v>
      </c>
      <c r="S173" s="24" t="s">
        <v>45</v>
      </c>
      <c r="T173" s="23" t="s">
        <v>46</v>
      </c>
      <c r="U173" s="24" t="s">
        <v>47</v>
      </c>
      <c r="V173" s="23" t="s">
        <v>48</v>
      </c>
      <c r="W173" s="24" t="s">
        <v>49</v>
      </c>
      <c r="X173" s="23" t="s">
        <v>50</v>
      </c>
      <c r="Y173" s="21" t="s">
        <v>36</v>
      </c>
    </row>
    <row r="174" spans="1:25" ht="19.5" customHeight="1" thickBot="1" x14ac:dyDescent="0.25">
      <c r="A174" s="18">
        <v>1</v>
      </c>
      <c r="B174" s="131">
        <f>B175+B176+B177+B178</f>
        <v>3340.3367596743583</v>
      </c>
      <c r="C174" s="131">
        <f t="shared" ref="C174:Y174" si="31">C175+C176+C177+C178</f>
        <v>3407.753332144358</v>
      </c>
      <c r="D174" s="131">
        <f t="shared" si="31"/>
        <v>3444.8909217243581</v>
      </c>
      <c r="E174" s="131">
        <f t="shared" si="31"/>
        <v>3445.5340654943584</v>
      </c>
      <c r="F174" s="131">
        <f t="shared" si="31"/>
        <v>3448.0101137543579</v>
      </c>
      <c r="G174" s="131">
        <f t="shared" si="31"/>
        <v>3440.1133483343583</v>
      </c>
      <c r="H174" s="131">
        <f t="shared" si="31"/>
        <v>3385.8554785243577</v>
      </c>
      <c r="I174" s="131">
        <f t="shared" si="31"/>
        <v>3357.081414574358</v>
      </c>
      <c r="J174" s="131">
        <f t="shared" si="31"/>
        <v>3317.2243376343577</v>
      </c>
      <c r="K174" s="131">
        <f t="shared" si="31"/>
        <v>3251.7449409143583</v>
      </c>
      <c r="L174" s="131">
        <f t="shared" si="31"/>
        <v>3252.8600118243585</v>
      </c>
      <c r="M174" s="131">
        <f t="shared" si="31"/>
        <v>3252.9951646443578</v>
      </c>
      <c r="N174" s="131">
        <f t="shared" si="31"/>
        <v>3282.2661032443584</v>
      </c>
      <c r="O174" s="131">
        <f t="shared" si="31"/>
        <v>3312.7273911043576</v>
      </c>
      <c r="P174" s="131">
        <f t="shared" si="31"/>
        <v>3356.946648904358</v>
      </c>
      <c r="Q174" s="131">
        <f t="shared" si="31"/>
        <v>3381.4239554343576</v>
      </c>
      <c r="R174" s="131">
        <f t="shared" si="31"/>
        <v>3369.0010178343582</v>
      </c>
      <c r="S174" s="131">
        <f t="shared" si="31"/>
        <v>3349.1905860643583</v>
      </c>
      <c r="T174" s="131">
        <f t="shared" si="31"/>
        <v>3319.132719824358</v>
      </c>
      <c r="U174" s="131">
        <f t="shared" si="31"/>
        <v>3255.6515468243579</v>
      </c>
      <c r="V174" s="131">
        <f t="shared" si="31"/>
        <v>3220.2924897043576</v>
      </c>
      <c r="W174" s="131">
        <f t="shared" si="31"/>
        <v>3213.4772414043582</v>
      </c>
      <c r="X174" s="131">
        <f t="shared" si="31"/>
        <v>3230.1796395343581</v>
      </c>
      <c r="Y174" s="131">
        <f t="shared" si="31"/>
        <v>3247.4467529943577</v>
      </c>
    </row>
    <row r="175" spans="1:25" ht="51.75" outlineLevel="1" thickBot="1" x14ac:dyDescent="0.25">
      <c r="A175" s="8" t="s">
        <v>88</v>
      </c>
      <c r="B175" s="134">
        <f>'[2]1'!$A$1</f>
        <v>962.68458099999998</v>
      </c>
      <c r="C175" s="135">
        <f>'[2]1'!$B$1</f>
        <v>1030.1011534700001</v>
      </c>
      <c r="D175" s="135">
        <f>'[2]1'!$C$1</f>
        <v>1067.23874305</v>
      </c>
      <c r="E175" s="135">
        <f>'[2]1'!$D$1</f>
        <v>1067.8818868200001</v>
      </c>
      <c r="F175" s="135">
        <f>'[2]1'!$E$1</f>
        <v>1070.3579350800001</v>
      </c>
      <c r="G175" s="135">
        <f>'[2]1'!$F$1</f>
        <v>1062.46116966</v>
      </c>
      <c r="H175" s="135">
        <f>'[2]1'!$G$1</f>
        <v>1008.20329985</v>
      </c>
      <c r="I175" s="135">
        <f>'[2]1'!$H$1</f>
        <v>979.42923589999998</v>
      </c>
      <c r="J175" s="135">
        <f>'[2]1'!$I$1</f>
        <v>939.57215896000002</v>
      </c>
      <c r="K175" s="135">
        <f>'[2]1'!$J$1</f>
        <v>874.09276223999996</v>
      </c>
      <c r="L175" s="135">
        <f>'[2]1'!$K$1</f>
        <v>875.20783315000006</v>
      </c>
      <c r="M175" s="135">
        <f>'[2]1'!$L$1</f>
        <v>875.34298596999997</v>
      </c>
      <c r="N175" s="135">
        <f>'[2]1'!$M$1</f>
        <v>904.61392456999999</v>
      </c>
      <c r="O175" s="135">
        <f>'[2]1'!$N$1</f>
        <v>935.07521242999997</v>
      </c>
      <c r="P175" s="135">
        <f>'[2]1'!$O$1</f>
        <v>979.29447023</v>
      </c>
      <c r="Q175" s="135">
        <f>'[2]1'!$P$1</f>
        <v>1003.77177676</v>
      </c>
      <c r="R175" s="135">
        <f>'[2]1'!$Q$1</f>
        <v>991.34883916000001</v>
      </c>
      <c r="S175" s="135">
        <f>'[2]1'!$R$1</f>
        <v>971.53840738999997</v>
      </c>
      <c r="T175" s="135">
        <f>'[2]1'!$S$1</f>
        <v>941.48054115000002</v>
      </c>
      <c r="U175" s="135">
        <f>'[2]1'!$T$1</f>
        <v>877.99936815000001</v>
      </c>
      <c r="V175" s="135">
        <f>'[2]1'!$U$1</f>
        <v>842.64031103000002</v>
      </c>
      <c r="W175" s="135">
        <f>'[2]1'!$V$1</f>
        <v>835.82506273000001</v>
      </c>
      <c r="X175" s="135">
        <f>'[2]1'!$W$1</f>
        <v>852.52746086000002</v>
      </c>
      <c r="Y175" s="136">
        <f>'[2]1'!$X$1</f>
        <v>869.79457432000004</v>
      </c>
    </row>
    <row r="176" spans="1:25" ht="15" outlineLevel="1" thickBot="1" x14ac:dyDescent="0.25">
      <c r="A176" s="8" t="s">
        <v>57</v>
      </c>
      <c r="B176" s="134">
        <v>2192.67</v>
      </c>
      <c r="C176" s="135">
        <v>2192.67</v>
      </c>
      <c r="D176" s="135">
        <v>2192.67</v>
      </c>
      <c r="E176" s="135">
        <v>2192.67</v>
      </c>
      <c r="F176" s="135">
        <v>2192.67</v>
      </c>
      <c r="G176" s="135">
        <v>2192.67</v>
      </c>
      <c r="H176" s="135">
        <v>2192.67</v>
      </c>
      <c r="I176" s="135">
        <v>2192.67</v>
      </c>
      <c r="J176" s="135">
        <v>2192.67</v>
      </c>
      <c r="K176" s="135">
        <v>2192.67</v>
      </c>
      <c r="L176" s="135">
        <v>2192.67</v>
      </c>
      <c r="M176" s="135">
        <v>2192.67</v>
      </c>
      <c r="N176" s="135">
        <v>2192.67</v>
      </c>
      <c r="O176" s="135">
        <v>2192.67</v>
      </c>
      <c r="P176" s="135">
        <v>2192.67</v>
      </c>
      <c r="Q176" s="135">
        <v>2192.67</v>
      </c>
      <c r="R176" s="135">
        <v>2192.67</v>
      </c>
      <c r="S176" s="135">
        <v>2192.67</v>
      </c>
      <c r="T176" s="135">
        <v>2192.67</v>
      </c>
      <c r="U176" s="135">
        <v>2192.67</v>
      </c>
      <c r="V176" s="135">
        <v>2192.67</v>
      </c>
      <c r="W176" s="135">
        <v>2192.67</v>
      </c>
      <c r="X176" s="135">
        <v>2192.67</v>
      </c>
      <c r="Y176" s="136">
        <v>2192.67</v>
      </c>
    </row>
    <row r="177" spans="1:25" ht="26.25" outlineLevel="1" thickBot="1" x14ac:dyDescent="0.25">
      <c r="A177" s="8" t="s">
        <v>84</v>
      </c>
      <c r="B177" s="134">
        <f>359.23/2</f>
        <v>179.61500000000001</v>
      </c>
      <c r="C177" s="135">
        <v>179.61500000000001</v>
      </c>
      <c r="D177" s="135">
        <v>179.61500000000001</v>
      </c>
      <c r="E177" s="135">
        <v>179.61500000000001</v>
      </c>
      <c r="F177" s="135">
        <v>179.61500000000001</v>
      </c>
      <c r="G177" s="135">
        <v>179.61500000000001</v>
      </c>
      <c r="H177" s="135">
        <v>179.61500000000001</v>
      </c>
      <c r="I177" s="135">
        <v>179.61500000000001</v>
      </c>
      <c r="J177" s="135">
        <v>179.61500000000001</v>
      </c>
      <c r="K177" s="135">
        <v>179.61500000000001</v>
      </c>
      <c r="L177" s="135">
        <v>179.61500000000001</v>
      </c>
      <c r="M177" s="135">
        <v>179.61500000000001</v>
      </c>
      <c r="N177" s="135">
        <v>179.61500000000001</v>
      </c>
      <c r="O177" s="135">
        <v>179.61500000000001</v>
      </c>
      <c r="P177" s="135">
        <v>179.61500000000001</v>
      </c>
      <c r="Q177" s="135">
        <v>179.61500000000001</v>
      </c>
      <c r="R177" s="135">
        <v>179.61500000000001</v>
      </c>
      <c r="S177" s="135">
        <v>179.61500000000001</v>
      </c>
      <c r="T177" s="135">
        <v>179.61500000000001</v>
      </c>
      <c r="U177" s="135">
        <v>179.61500000000001</v>
      </c>
      <c r="V177" s="135">
        <v>179.61500000000001</v>
      </c>
      <c r="W177" s="135">
        <v>179.61500000000001</v>
      </c>
      <c r="X177" s="135">
        <v>179.61500000000001</v>
      </c>
      <c r="Y177" s="136">
        <v>179.61500000000001</v>
      </c>
    </row>
    <row r="178" spans="1:25" ht="15" outlineLevel="1" thickBot="1" x14ac:dyDescent="0.25">
      <c r="A178" s="8" t="s">
        <v>59</v>
      </c>
      <c r="B178" s="134">
        <f>'[3]ВЭК 4 цк'!$H$4</f>
        <v>5.3671786743580263</v>
      </c>
      <c r="C178" s="135">
        <f>'[3]ВЭК 4 цк'!$H$4</f>
        <v>5.3671786743580263</v>
      </c>
      <c r="D178" s="135">
        <f>'[3]ВЭК 4 цк'!$H$4</f>
        <v>5.3671786743580263</v>
      </c>
      <c r="E178" s="135">
        <f>'[3]ВЭК 4 цк'!$H$4</f>
        <v>5.3671786743580263</v>
      </c>
      <c r="F178" s="135">
        <f>'[3]ВЭК 4 цк'!$H$4</f>
        <v>5.3671786743580263</v>
      </c>
      <c r="G178" s="135">
        <f>'[3]ВЭК 4 цк'!$H$4</f>
        <v>5.3671786743580263</v>
      </c>
      <c r="H178" s="135">
        <f>'[3]ВЭК 4 цк'!$H$4</f>
        <v>5.3671786743580263</v>
      </c>
      <c r="I178" s="135">
        <f>'[3]ВЭК 4 цк'!$H$4</f>
        <v>5.3671786743580263</v>
      </c>
      <c r="J178" s="135">
        <f>'[3]ВЭК 4 цк'!$H$4</f>
        <v>5.3671786743580263</v>
      </c>
      <c r="K178" s="135">
        <f>'[3]ВЭК 4 цк'!$H$4</f>
        <v>5.3671786743580263</v>
      </c>
      <c r="L178" s="135">
        <f>'[3]ВЭК 4 цк'!$H$4</f>
        <v>5.3671786743580263</v>
      </c>
      <c r="M178" s="135">
        <f>'[3]ВЭК 4 цк'!$H$4</f>
        <v>5.3671786743580263</v>
      </c>
      <c r="N178" s="135">
        <f>'[3]ВЭК 4 цк'!$H$4</f>
        <v>5.3671786743580263</v>
      </c>
      <c r="O178" s="135">
        <f>'[3]ВЭК 4 цк'!$H$4</f>
        <v>5.3671786743580263</v>
      </c>
      <c r="P178" s="135">
        <f>'[3]ВЭК 4 цк'!$H$4</f>
        <v>5.3671786743580263</v>
      </c>
      <c r="Q178" s="135">
        <f>'[3]ВЭК 4 цк'!$H$4</f>
        <v>5.3671786743580263</v>
      </c>
      <c r="R178" s="135">
        <f>'[3]ВЭК 4 цк'!$H$4</f>
        <v>5.3671786743580263</v>
      </c>
      <c r="S178" s="135">
        <f>'[3]ВЭК 4 цк'!$H$4</f>
        <v>5.3671786743580263</v>
      </c>
      <c r="T178" s="135">
        <f>'[3]ВЭК 4 цк'!$H$4</f>
        <v>5.3671786743580263</v>
      </c>
      <c r="U178" s="135">
        <f>'[3]ВЭК 4 цк'!$H$4</f>
        <v>5.3671786743580263</v>
      </c>
      <c r="V178" s="135">
        <f>'[3]ВЭК 4 цк'!$H$4</f>
        <v>5.3671786743580263</v>
      </c>
      <c r="W178" s="135">
        <f>'[3]ВЭК 4 цк'!$H$4</f>
        <v>5.3671786743580263</v>
      </c>
      <c r="X178" s="135">
        <f>'[3]ВЭК 4 цк'!$H$4</f>
        <v>5.3671786743580263</v>
      </c>
      <c r="Y178" s="136">
        <f>'[3]ВЭК 4 цк'!$H$4</f>
        <v>5.3671786743580263</v>
      </c>
    </row>
    <row r="179" spans="1:25" ht="19.5" customHeight="1" thickBot="1" x14ac:dyDescent="0.25">
      <c r="A179" s="18">
        <v>2</v>
      </c>
      <c r="B179" s="131">
        <f>B180+B181+B182+B183</f>
        <v>3308.7018939343579</v>
      </c>
      <c r="C179" s="131">
        <f t="shared" ref="C179:Y179" si="32">C180+C181+C182+C183</f>
        <v>3354.1300790943578</v>
      </c>
      <c r="D179" s="131">
        <f t="shared" si="32"/>
        <v>3397.240349434358</v>
      </c>
      <c r="E179" s="131">
        <f t="shared" si="32"/>
        <v>3404.7315079743576</v>
      </c>
      <c r="F179" s="131">
        <f t="shared" si="32"/>
        <v>3406.4564810543579</v>
      </c>
      <c r="G179" s="131">
        <f t="shared" si="32"/>
        <v>3380.5909386243584</v>
      </c>
      <c r="H179" s="131">
        <f t="shared" si="32"/>
        <v>3350.5471006643584</v>
      </c>
      <c r="I179" s="131">
        <f t="shared" si="32"/>
        <v>3325.4658165443579</v>
      </c>
      <c r="J179" s="131">
        <f t="shared" si="32"/>
        <v>3286.5122904743585</v>
      </c>
      <c r="K179" s="131">
        <f t="shared" si="32"/>
        <v>3265.1068685043583</v>
      </c>
      <c r="L179" s="131">
        <f t="shared" si="32"/>
        <v>3281.1749494443584</v>
      </c>
      <c r="M179" s="131">
        <f t="shared" si="32"/>
        <v>3270.1915219743578</v>
      </c>
      <c r="N179" s="131">
        <f t="shared" si="32"/>
        <v>3297.6967774343584</v>
      </c>
      <c r="O179" s="131">
        <f t="shared" si="32"/>
        <v>3325.7801711743577</v>
      </c>
      <c r="P179" s="131">
        <f t="shared" si="32"/>
        <v>3364.6128573343576</v>
      </c>
      <c r="Q179" s="131">
        <f t="shared" si="32"/>
        <v>3386.146117224358</v>
      </c>
      <c r="R179" s="131">
        <f t="shared" si="32"/>
        <v>3387.3809056443579</v>
      </c>
      <c r="S179" s="131">
        <f t="shared" si="32"/>
        <v>3376.7456506543576</v>
      </c>
      <c r="T179" s="131">
        <f t="shared" si="32"/>
        <v>3326.4395801643577</v>
      </c>
      <c r="U179" s="131">
        <f t="shared" si="32"/>
        <v>3261.1978245243581</v>
      </c>
      <c r="V179" s="131">
        <f t="shared" si="32"/>
        <v>3228.400581964358</v>
      </c>
      <c r="W179" s="131">
        <f t="shared" si="32"/>
        <v>3221.9463787243576</v>
      </c>
      <c r="X179" s="131">
        <f t="shared" si="32"/>
        <v>3248.3605908643576</v>
      </c>
      <c r="Y179" s="131">
        <f t="shared" si="32"/>
        <v>3287.2676181843581</v>
      </c>
    </row>
    <row r="180" spans="1:25" ht="51.75" outlineLevel="1" thickBot="1" x14ac:dyDescent="0.25">
      <c r="A180" s="8" t="s">
        <v>88</v>
      </c>
      <c r="B180" s="134">
        <f>'[2]1'!$A$2</f>
        <v>931.04971525999997</v>
      </c>
      <c r="C180" s="135">
        <f>'[2]1'!$B$2</f>
        <v>976.47790041999997</v>
      </c>
      <c r="D180" s="135">
        <f>'[2]1'!$C$2</f>
        <v>1019.58817076</v>
      </c>
      <c r="E180" s="135">
        <f>'[2]1'!$D$2</f>
        <v>1027.0793292999999</v>
      </c>
      <c r="F180" s="135">
        <f>'[2]1'!$E$2</f>
        <v>1028.8043023800001</v>
      </c>
      <c r="G180" s="135">
        <f>'[2]1'!$F$2</f>
        <v>1002.93875995</v>
      </c>
      <c r="H180" s="135">
        <f>'[2]1'!$G$2</f>
        <v>972.89492198999994</v>
      </c>
      <c r="I180" s="135">
        <f>'[2]1'!$H$2</f>
        <v>947.81363786999998</v>
      </c>
      <c r="J180" s="135">
        <f>'[2]1'!$I$2</f>
        <v>908.86011180000003</v>
      </c>
      <c r="K180" s="135">
        <f>'[2]1'!$J$2</f>
        <v>887.45468983000001</v>
      </c>
      <c r="L180" s="135">
        <f>'[2]1'!$K$2</f>
        <v>903.52277076999997</v>
      </c>
      <c r="M180" s="135">
        <f>'[2]1'!$L$2</f>
        <v>892.53934330000004</v>
      </c>
      <c r="N180" s="135">
        <f>'[2]1'!$M$2</f>
        <v>920.04459875999999</v>
      </c>
      <c r="O180" s="135">
        <f>'[2]1'!$N$2</f>
        <v>948.1279925</v>
      </c>
      <c r="P180" s="135">
        <f>'[2]1'!$O$2</f>
        <v>986.96067865999999</v>
      </c>
      <c r="Q180" s="135">
        <f>'[2]1'!$P$2</f>
        <v>1008.4939385500001</v>
      </c>
      <c r="R180" s="135">
        <f>'[2]1'!$Q$2</f>
        <v>1009.72872697</v>
      </c>
      <c r="S180" s="135">
        <f>'[2]1'!$R$2</f>
        <v>999.09347198</v>
      </c>
      <c r="T180" s="135">
        <f>'[2]1'!$S$2</f>
        <v>948.78740148999998</v>
      </c>
      <c r="U180" s="135">
        <f>'[2]1'!$T$2</f>
        <v>883.54564585000003</v>
      </c>
      <c r="V180" s="135">
        <f>'[2]1'!$U$2</f>
        <v>850.74840329000006</v>
      </c>
      <c r="W180" s="135">
        <f>'[2]1'!$V$2</f>
        <v>844.29420004999997</v>
      </c>
      <c r="X180" s="135">
        <f>'[2]1'!$W$2</f>
        <v>870.70841218999999</v>
      </c>
      <c r="Y180" s="136">
        <f>'[2]1'!$X$2</f>
        <v>909.61543950999999</v>
      </c>
    </row>
    <row r="181" spans="1:25" ht="15" outlineLevel="1" thickBot="1" x14ac:dyDescent="0.25">
      <c r="A181" s="8" t="s">
        <v>57</v>
      </c>
      <c r="B181" s="134">
        <v>2192.67</v>
      </c>
      <c r="C181" s="135">
        <v>2192.67</v>
      </c>
      <c r="D181" s="135">
        <v>2192.67</v>
      </c>
      <c r="E181" s="135">
        <v>2192.67</v>
      </c>
      <c r="F181" s="135">
        <v>2192.67</v>
      </c>
      <c r="G181" s="135">
        <v>2192.67</v>
      </c>
      <c r="H181" s="135">
        <v>2192.67</v>
      </c>
      <c r="I181" s="135">
        <v>2192.67</v>
      </c>
      <c r="J181" s="135">
        <v>2192.67</v>
      </c>
      <c r="K181" s="135">
        <v>2192.67</v>
      </c>
      <c r="L181" s="135">
        <v>2192.67</v>
      </c>
      <c r="M181" s="135">
        <v>2192.67</v>
      </c>
      <c r="N181" s="135">
        <v>2192.67</v>
      </c>
      <c r="O181" s="135">
        <v>2192.67</v>
      </c>
      <c r="P181" s="135">
        <v>2192.67</v>
      </c>
      <c r="Q181" s="135">
        <v>2192.67</v>
      </c>
      <c r="R181" s="135">
        <v>2192.67</v>
      </c>
      <c r="S181" s="135">
        <v>2192.67</v>
      </c>
      <c r="T181" s="135">
        <v>2192.67</v>
      </c>
      <c r="U181" s="135">
        <v>2192.67</v>
      </c>
      <c r="V181" s="135">
        <v>2192.67</v>
      </c>
      <c r="W181" s="135">
        <v>2192.67</v>
      </c>
      <c r="X181" s="135">
        <v>2192.67</v>
      </c>
      <c r="Y181" s="136">
        <v>2192.67</v>
      </c>
    </row>
    <row r="182" spans="1:25" ht="26.25" outlineLevel="1" thickBot="1" x14ac:dyDescent="0.25">
      <c r="A182" s="8" t="s">
        <v>84</v>
      </c>
      <c r="B182" s="134">
        <f>359.23/2</f>
        <v>179.61500000000001</v>
      </c>
      <c r="C182" s="135">
        <v>179.61500000000001</v>
      </c>
      <c r="D182" s="135">
        <v>179.61500000000001</v>
      </c>
      <c r="E182" s="135">
        <v>179.61500000000001</v>
      </c>
      <c r="F182" s="135">
        <v>179.61500000000001</v>
      </c>
      <c r="G182" s="135">
        <v>179.61500000000001</v>
      </c>
      <c r="H182" s="135">
        <v>179.61500000000001</v>
      </c>
      <c r="I182" s="135">
        <v>179.61500000000001</v>
      </c>
      <c r="J182" s="135">
        <v>179.61500000000001</v>
      </c>
      <c r="K182" s="135">
        <v>179.61500000000001</v>
      </c>
      <c r="L182" s="135">
        <v>179.61500000000001</v>
      </c>
      <c r="M182" s="135">
        <v>179.61500000000001</v>
      </c>
      <c r="N182" s="135">
        <v>179.61500000000001</v>
      </c>
      <c r="O182" s="135">
        <v>179.61500000000001</v>
      </c>
      <c r="P182" s="135">
        <v>179.61500000000001</v>
      </c>
      <c r="Q182" s="135">
        <v>179.61500000000001</v>
      </c>
      <c r="R182" s="135">
        <v>179.61500000000001</v>
      </c>
      <c r="S182" s="135">
        <v>179.61500000000001</v>
      </c>
      <c r="T182" s="135">
        <v>179.61500000000001</v>
      </c>
      <c r="U182" s="135">
        <v>179.61500000000001</v>
      </c>
      <c r="V182" s="135">
        <v>179.61500000000001</v>
      </c>
      <c r="W182" s="135">
        <v>179.61500000000001</v>
      </c>
      <c r="X182" s="135">
        <v>179.61500000000001</v>
      </c>
      <c r="Y182" s="136">
        <v>179.61500000000001</v>
      </c>
    </row>
    <row r="183" spans="1:25" ht="15" outlineLevel="1" thickBot="1" x14ac:dyDescent="0.25">
      <c r="A183" s="8" t="s">
        <v>59</v>
      </c>
      <c r="B183" s="134">
        <f>'[3]ВЭК 4 цк'!$H$4</f>
        <v>5.3671786743580263</v>
      </c>
      <c r="C183" s="135">
        <f>'[3]ВЭК 4 цк'!$H$4</f>
        <v>5.3671786743580263</v>
      </c>
      <c r="D183" s="135">
        <f>'[3]ВЭК 4 цк'!$H$4</f>
        <v>5.3671786743580263</v>
      </c>
      <c r="E183" s="135">
        <f>'[3]ВЭК 4 цк'!$H$4</f>
        <v>5.3671786743580263</v>
      </c>
      <c r="F183" s="135">
        <f>'[3]ВЭК 4 цк'!$H$4</f>
        <v>5.3671786743580263</v>
      </c>
      <c r="G183" s="135">
        <f>'[3]ВЭК 4 цк'!$H$4</f>
        <v>5.3671786743580263</v>
      </c>
      <c r="H183" s="135">
        <f>'[3]ВЭК 4 цк'!$H$4</f>
        <v>5.3671786743580263</v>
      </c>
      <c r="I183" s="135">
        <f>'[3]ВЭК 4 цк'!$H$4</f>
        <v>5.3671786743580263</v>
      </c>
      <c r="J183" s="135">
        <f>'[3]ВЭК 4 цк'!$H$4</f>
        <v>5.3671786743580263</v>
      </c>
      <c r="K183" s="135">
        <f>'[3]ВЭК 4 цк'!$H$4</f>
        <v>5.3671786743580263</v>
      </c>
      <c r="L183" s="135">
        <f>'[3]ВЭК 4 цк'!$H$4</f>
        <v>5.3671786743580263</v>
      </c>
      <c r="M183" s="135">
        <f>'[3]ВЭК 4 цк'!$H$4</f>
        <v>5.3671786743580263</v>
      </c>
      <c r="N183" s="135">
        <f>'[3]ВЭК 4 цк'!$H$4</f>
        <v>5.3671786743580263</v>
      </c>
      <c r="O183" s="135">
        <f>'[3]ВЭК 4 цк'!$H$4</f>
        <v>5.3671786743580263</v>
      </c>
      <c r="P183" s="135">
        <f>'[3]ВЭК 4 цк'!$H$4</f>
        <v>5.3671786743580263</v>
      </c>
      <c r="Q183" s="135">
        <f>'[3]ВЭК 4 цк'!$H$4</f>
        <v>5.3671786743580263</v>
      </c>
      <c r="R183" s="135">
        <f>'[3]ВЭК 4 цк'!$H$4</f>
        <v>5.3671786743580263</v>
      </c>
      <c r="S183" s="135">
        <f>'[3]ВЭК 4 цк'!$H$4</f>
        <v>5.3671786743580263</v>
      </c>
      <c r="T183" s="135">
        <f>'[3]ВЭК 4 цк'!$H$4</f>
        <v>5.3671786743580263</v>
      </c>
      <c r="U183" s="135">
        <f>'[3]ВЭК 4 цк'!$H$4</f>
        <v>5.3671786743580263</v>
      </c>
      <c r="V183" s="135">
        <f>'[3]ВЭК 4 цк'!$H$4</f>
        <v>5.3671786743580263</v>
      </c>
      <c r="W183" s="135">
        <f>'[3]ВЭК 4 цк'!$H$4</f>
        <v>5.3671786743580263</v>
      </c>
      <c r="X183" s="135">
        <f>'[3]ВЭК 4 цк'!$H$4</f>
        <v>5.3671786743580263</v>
      </c>
      <c r="Y183" s="136">
        <f>'[3]ВЭК 4 цк'!$H$4</f>
        <v>5.3671786743580263</v>
      </c>
    </row>
    <row r="184" spans="1:25" ht="19.5" customHeight="1" thickBot="1" x14ac:dyDescent="0.25">
      <c r="A184" s="18">
        <v>3</v>
      </c>
      <c r="B184" s="131">
        <f>B185+B186+B187+B188</f>
        <v>3374.6017731543579</v>
      </c>
      <c r="C184" s="131">
        <f t="shared" ref="C184:Y184" si="33">C185+C186+C187+C188</f>
        <v>3422.9440510943577</v>
      </c>
      <c r="D184" s="131">
        <f t="shared" si="33"/>
        <v>3454.2163549543584</v>
      </c>
      <c r="E184" s="131">
        <f t="shared" si="33"/>
        <v>3442.043640704358</v>
      </c>
      <c r="F184" s="131">
        <f t="shared" si="33"/>
        <v>3455.6178836443578</v>
      </c>
      <c r="G184" s="131">
        <f t="shared" si="33"/>
        <v>3444.1685858243582</v>
      </c>
      <c r="H184" s="131">
        <f t="shared" si="33"/>
        <v>3368.7020411743579</v>
      </c>
      <c r="I184" s="131">
        <f t="shared" si="33"/>
        <v>3331.0013943743579</v>
      </c>
      <c r="J184" s="131">
        <f t="shared" si="33"/>
        <v>3277.4130069043576</v>
      </c>
      <c r="K184" s="131">
        <f t="shared" si="33"/>
        <v>3227.0207941143581</v>
      </c>
      <c r="L184" s="131">
        <f t="shared" si="33"/>
        <v>3235.9956448643579</v>
      </c>
      <c r="M184" s="131">
        <f t="shared" si="33"/>
        <v>3243.5104321543577</v>
      </c>
      <c r="N184" s="131">
        <f t="shared" si="33"/>
        <v>3276.3011220043581</v>
      </c>
      <c r="O184" s="131">
        <f t="shared" si="33"/>
        <v>3319.6509640543582</v>
      </c>
      <c r="P184" s="131">
        <f t="shared" si="33"/>
        <v>3359.9097061143584</v>
      </c>
      <c r="Q184" s="131">
        <f t="shared" si="33"/>
        <v>3380.993392834358</v>
      </c>
      <c r="R184" s="131">
        <f t="shared" si="33"/>
        <v>3370.6376814243577</v>
      </c>
      <c r="S184" s="131">
        <f t="shared" si="33"/>
        <v>3356.0053886143578</v>
      </c>
      <c r="T184" s="131">
        <f t="shared" si="33"/>
        <v>3289.7239039743581</v>
      </c>
      <c r="U184" s="131">
        <f t="shared" si="33"/>
        <v>3213.1574814643582</v>
      </c>
      <c r="V184" s="131">
        <f t="shared" si="33"/>
        <v>3189.7827564443578</v>
      </c>
      <c r="W184" s="131">
        <f t="shared" si="33"/>
        <v>3191.0305310043577</v>
      </c>
      <c r="X184" s="131">
        <f t="shared" si="33"/>
        <v>3214.3480436843583</v>
      </c>
      <c r="Y184" s="131">
        <f t="shared" si="33"/>
        <v>3261.6075596243581</v>
      </c>
    </row>
    <row r="185" spans="1:25" ht="51.75" outlineLevel="1" thickBot="1" x14ac:dyDescent="0.25">
      <c r="A185" s="8" t="s">
        <v>88</v>
      </c>
      <c r="B185" s="134">
        <f>'[2]1'!$A$3</f>
        <v>996.94959447999997</v>
      </c>
      <c r="C185" s="135">
        <f>'[2]1'!$B$3</f>
        <v>1045.2918724199999</v>
      </c>
      <c r="D185" s="135">
        <f>'[2]1'!$C$3</f>
        <v>1076.5641762800001</v>
      </c>
      <c r="E185" s="135">
        <f>'[2]1'!$D$3</f>
        <v>1064.39146203</v>
      </c>
      <c r="F185" s="135">
        <f>'[2]1'!$E$3</f>
        <v>1077.9657049699999</v>
      </c>
      <c r="G185" s="135">
        <f>'[2]1'!$F$3</f>
        <v>1066.5164071500001</v>
      </c>
      <c r="H185" s="135">
        <f>'[2]1'!$G$3</f>
        <v>991.04986250000002</v>
      </c>
      <c r="I185" s="135">
        <f>'[2]1'!$H$3</f>
        <v>953.34921569999995</v>
      </c>
      <c r="J185" s="135">
        <f>'[2]1'!$I$3</f>
        <v>899.76082823000002</v>
      </c>
      <c r="K185" s="135">
        <f>'[2]1'!$J$3</f>
        <v>849.36861543999999</v>
      </c>
      <c r="L185" s="135">
        <f>'[2]1'!$K$3</f>
        <v>858.34346618999996</v>
      </c>
      <c r="M185" s="135">
        <f>'[2]1'!$L$3</f>
        <v>865.85825348000003</v>
      </c>
      <c r="N185" s="135">
        <f>'[2]1'!$M$3</f>
        <v>898.64894332999995</v>
      </c>
      <c r="O185" s="135">
        <f>'[2]1'!$N$3</f>
        <v>941.99878537999996</v>
      </c>
      <c r="P185" s="135">
        <f>'[2]1'!$O$3</f>
        <v>982.25752743999999</v>
      </c>
      <c r="Q185" s="135">
        <f>'[2]1'!$P$3</f>
        <v>1003.34121416</v>
      </c>
      <c r="R185" s="135">
        <f>'[2]1'!$Q$3</f>
        <v>992.98550275000002</v>
      </c>
      <c r="S185" s="135">
        <f>'[2]1'!$R$3</f>
        <v>978.35320994000006</v>
      </c>
      <c r="T185" s="135">
        <f>'[2]1'!$S$3</f>
        <v>912.07172530000003</v>
      </c>
      <c r="U185" s="135">
        <f>'[2]1'!$T$3</f>
        <v>835.50530278999997</v>
      </c>
      <c r="V185" s="135">
        <f>'[2]1'!$U$3</f>
        <v>812.13057776999995</v>
      </c>
      <c r="W185" s="135">
        <f>'[2]1'!$V$3</f>
        <v>813.37835232999998</v>
      </c>
      <c r="X185" s="135">
        <f>'[2]1'!$W$3</f>
        <v>836.69586501000003</v>
      </c>
      <c r="Y185" s="136">
        <f>'[2]1'!$X$3</f>
        <v>883.95538094999995</v>
      </c>
    </row>
    <row r="186" spans="1:25" ht="15" outlineLevel="1" thickBot="1" x14ac:dyDescent="0.25">
      <c r="A186" s="8" t="s">
        <v>57</v>
      </c>
      <c r="B186" s="134">
        <v>2192.67</v>
      </c>
      <c r="C186" s="135">
        <v>2192.67</v>
      </c>
      <c r="D186" s="135">
        <v>2192.67</v>
      </c>
      <c r="E186" s="135">
        <v>2192.67</v>
      </c>
      <c r="F186" s="135">
        <v>2192.67</v>
      </c>
      <c r="G186" s="135">
        <v>2192.67</v>
      </c>
      <c r="H186" s="135">
        <v>2192.67</v>
      </c>
      <c r="I186" s="135">
        <v>2192.67</v>
      </c>
      <c r="J186" s="135">
        <v>2192.67</v>
      </c>
      <c r="K186" s="135">
        <v>2192.67</v>
      </c>
      <c r="L186" s="135">
        <v>2192.67</v>
      </c>
      <c r="M186" s="135">
        <v>2192.67</v>
      </c>
      <c r="N186" s="135">
        <v>2192.67</v>
      </c>
      <c r="O186" s="135">
        <v>2192.67</v>
      </c>
      <c r="P186" s="135">
        <v>2192.67</v>
      </c>
      <c r="Q186" s="135">
        <v>2192.67</v>
      </c>
      <c r="R186" s="135">
        <v>2192.67</v>
      </c>
      <c r="S186" s="135">
        <v>2192.67</v>
      </c>
      <c r="T186" s="135">
        <v>2192.67</v>
      </c>
      <c r="U186" s="135">
        <v>2192.67</v>
      </c>
      <c r="V186" s="135">
        <v>2192.67</v>
      </c>
      <c r="W186" s="135">
        <v>2192.67</v>
      </c>
      <c r="X186" s="135">
        <v>2192.67</v>
      </c>
      <c r="Y186" s="136">
        <v>2192.67</v>
      </c>
    </row>
    <row r="187" spans="1:25" ht="26.25" outlineLevel="1" thickBot="1" x14ac:dyDescent="0.25">
      <c r="A187" s="8" t="s">
        <v>84</v>
      </c>
      <c r="B187" s="134">
        <f>359.23/2</f>
        <v>179.61500000000001</v>
      </c>
      <c r="C187" s="135">
        <v>179.61500000000001</v>
      </c>
      <c r="D187" s="135">
        <v>179.61500000000001</v>
      </c>
      <c r="E187" s="135">
        <v>179.61500000000001</v>
      </c>
      <c r="F187" s="135">
        <v>179.61500000000001</v>
      </c>
      <c r="G187" s="135">
        <v>179.61500000000001</v>
      </c>
      <c r="H187" s="135">
        <v>179.61500000000001</v>
      </c>
      <c r="I187" s="135">
        <v>179.61500000000001</v>
      </c>
      <c r="J187" s="135">
        <v>179.61500000000001</v>
      </c>
      <c r="K187" s="135">
        <v>179.61500000000001</v>
      </c>
      <c r="L187" s="135">
        <v>179.61500000000001</v>
      </c>
      <c r="M187" s="135">
        <v>179.61500000000001</v>
      </c>
      <c r="N187" s="135">
        <v>179.61500000000001</v>
      </c>
      <c r="O187" s="135">
        <v>179.61500000000001</v>
      </c>
      <c r="P187" s="135">
        <v>179.61500000000001</v>
      </c>
      <c r="Q187" s="135">
        <v>179.61500000000001</v>
      </c>
      <c r="R187" s="135">
        <v>179.61500000000001</v>
      </c>
      <c r="S187" s="135">
        <v>179.61500000000001</v>
      </c>
      <c r="T187" s="135">
        <v>179.61500000000001</v>
      </c>
      <c r="U187" s="135">
        <v>179.61500000000001</v>
      </c>
      <c r="V187" s="135">
        <v>179.61500000000001</v>
      </c>
      <c r="W187" s="135">
        <v>179.61500000000001</v>
      </c>
      <c r="X187" s="135">
        <v>179.61500000000001</v>
      </c>
      <c r="Y187" s="136">
        <v>179.61500000000001</v>
      </c>
    </row>
    <row r="188" spans="1:25" ht="15" outlineLevel="1" thickBot="1" x14ac:dyDescent="0.25">
      <c r="A188" s="8" t="s">
        <v>59</v>
      </c>
      <c r="B188" s="134">
        <f>'[3]ВЭК 4 цк'!$H$4</f>
        <v>5.3671786743580263</v>
      </c>
      <c r="C188" s="135">
        <f>'[3]ВЭК 4 цк'!$H$4</f>
        <v>5.3671786743580263</v>
      </c>
      <c r="D188" s="135">
        <f>'[3]ВЭК 4 цк'!$H$4</f>
        <v>5.3671786743580263</v>
      </c>
      <c r="E188" s="135">
        <f>'[3]ВЭК 4 цк'!$H$4</f>
        <v>5.3671786743580263</v>
      </c>
      <c r="F188" s="135">
        <f>'[3]ВЭК 4 цк'!$H$4</f>
        <v>5.3671786743580263</v>
      </c>
      <c r="G188" s="135">
        <f>'[3]ВЭК 4 цк'!$H$4</f>
        <v>5.3671786743580263</v>
      </c>
      <c r="H188" s="135">
        <f>'[3]ВЭК 4 цк'!$H$4</f>
        <v>5.3671786743580263</v>
      </c>
      <c r="I188" s="135">
        <f>'[3]ВЭК 4 цк'!$H$4</f>
        <v>5.3671786743580263</v>
      </c>
      <c r="J188" s="135">
        <f>'[3]ВЭК 4 цк'!$H$4</f>
        <v>5.3671786743580263</v>
      </c>
      <c r="K188" s="135">
        <f>'[3]ВЭК 4 цк'!$H$4</f>
        <v>5.3671786743580263</v>
      </c>
      <c r="L188" s="135">
        <f>'[3]ВЭК 4 цк'!$H$4</f>
        <v>5.3671786743580263</v>
      </c>
      <c r="M188" s="135">
        <f>'[3]ВЭК 4 цк'!$H$4</f>
        <v>5.3671786743580263</v>
      </c>
      <c r="N188" s="135">
        <f>'[3]ВЭК 4 цк'!$H$4</f>
        <v>5.3671786743580263</v>
      </c>
      <c r="O188" s="135">
        <f>'[3]ВЭК 4 цк'!$H$4</f>
        <v>5.3671786743580263</v>
      </c>
      <c r="P188" s="135">
        <f>'[3]ВЭК 4 цк'!$H$4</f>
        <v>5.3671786743580263</v>
      </c>
      <c r="Q188" s="135">
        <f>'[3]ВЭК 4 цк'!$H$4</f>
        <v>5.3671786743580263</v>
      </c>
      <c r="R188" s="135">
        <f>'[3]ВЭК 4 цк'!$H$4</f>
        <v>5.3671786743580263</v>
      </c>
      <c r="S188" s="135">
        <f>'[3]ВЭК 4 цк'!$H$4</f>
        <v>5.3671786743580263</v>
      </c>
      <c r="T188" s="135">
        <f>'[3]ВЭК 4 цк'!$H$4</f>
        <v>5.3671786743580263</v>
      </c>
      <c r="U188" s="135">
        <f>'[3]ВЭК 4 цк'!$H$4</f>
        <v>5.3671786743580263</v>
      </c>
      <c r="V188" s="135">
        <f>'[3]ВЭК 4 цк'!$H$4</f>
        <v>5.3671786743580263</v>
      </c>
      <c r="W188" s="135">
        <f>'[3]ВЭК 4 цк'!$H$4</f>
        <v>5.3671786743580263</v>
      </c>
      <c r="X188" s="135">
        <f>'[3]ВЭК 4 цк'!$H$4</f>
        <v>5.3671786743580263</v>
      </c>
      <c r="Y188" s="136">
        <f>'[3]ВЭК 4 цк'!$H$4</f>
        <v>5.3671786743580263</v>
      </c>
    </row>
    <row r="189" spans="1:25" ht="19.5" customHeight="1" thickBot="1" x14ac:dyDescent="0.25">
      <c r="A189" s="18">
        <v>4</v>
      </c>
      <c r="B189" s="131">
        <f>B190+B191+B192+B193</f>
        <v>3328.1742256043581</v>
      </c>
      <c r="C189" s="131">
        <f t="shared" ref="C189:Y189" si="34">C190+C191+C192+C193</f>
        <v>3399.8217464843583</v>
      </c>
      <c r="D189" s="131">
        <f t="shared" si="34"/>
        <v>3439.1618871043584</v>
      </c>
      <c r="E189" s="131">
        <f t="shared" si="34"/>
        <v>3445.557765594358</v>
      </c>
      <c r="F189" s="131">
        <f t="shared" si="34"/>
        <v>3455.9687908543583</v>
      </c>
      <c r="G189" s="131">
        <f t="shared" si="34"/>
        <v>3448.1094581743582</v>
      </c>
      <c r="H189" s="131">
        <f t="shared" si="34"/>
        <v>3431.0898004243581</v>
      </c>
      <c r="I189" s="131">
        <f t="shared" si="34"/>
        <v>3375.3950693343577</v>
      </c>
      <c r="J189" s="131">
        <f t="shared" si="34"/>
        <v>3310.0482157743581</v>
      </c>
      <c r="K189" s="131">
        <f t="shared" si="34"/>
        <v>3247.2539473143579</v>
      </c>
      <c r="L189" s="131">
        <f t="shared" si="34"/>
        <v>3230.7999171043584</v>
      </c>
      <c r="M189" s="131">
        <f t="shared" si="34"/>
        <v>3236.0411987043581</v>
      </c>
      <c r="N189" s="131">
        <f t="shared" si="34"/>
        <v>3255.3726083843576</v>
      </c>
      <c r="O189" s="131">
        <f t="shared" si="34"/>
        <v>3288.288735474358</v>
      </c>
      <c r="P189" s="131">
        <f t="shared" si="34"/>
        <v>3338.1520033643583</v>
      </c>
      <c r="Q189" s="131">
        <f t="shared" si="34"/>
        <v>3362.1488330343582</v>
      </c>
      <c r="R189" s="131">
        <f t="shared" si="34"/>
        <v>3352.2955657443581</v>
      </c>
      <c r="S189" s="131">
        <f t="shared" si="34"/>
        <v>3322.1796670343583</v>
      </c>
      <c r="T189" s="131">
        <f t="shared" si="34"/>
        <v>3241.1902482743581</v>
      </c>
      <c r="U189" s="131">
        <f t="shared" si="34"/>
        <v>3174.2263019043585</v>
      </c>
      <c r="V189" s="131">
        <f t="shared" si="34"/>
        <v>3170.745115864358</v>
      </c>
      <c r="W189" s="131">
        <f t="shared" si="34"/>
        <v>3175.6854934143585</v>
      </c>
      <c r="X189" s="131">
        <f t="shared" si="34"/>
        <v>3201.1535997043584</v>
      </c>
      <c r="Y189" s="131">
        <f t="shared" si="34"/>
        <v>3244.9084698143579</v>
      </c>
    </row>
    <row r="190" spans="1:25" ht="51.75" outlineLevel="1" thickBot="1" x14ac:dyDescent="0.25">
      <c r="A190" s="8" t="s">
        <v>88</v>
      </c>
      <c r="B190" s="134">
        <f>'[2]1'!$A$4</f>
        <v>950.52204692999999</v>
      </c>
      <c r="C190" s="135">
        <f>'[2]1'!$B$4</f>
        <v>1022.16956781</v>
      </c>
      <c r="D190" s="135">
        <f>'[2]1'!$C$4</f>
        <v>1061.50970843</v>
      </c>
      <c r="E190" s="135">
        <f>'[2]1'!$D$4</f>
        <v>1067.9055869199999</v>
      </c>
      <c r="F190" s="135">
        <f>'[2]1'!$E$4</f>
        <v>1078.31661218</v>
      </c>
      <c r="G190" s="135">
        <f>'[2]1'!$F$4</f>
        <v>1070.4572794999999</v>
      </c>
      <c r="H190" s="135">
        <f>'[2]1'!$G$4</f>
        <v>1053.4376217500001</v>
      </c>
      <c r="I190" s="135">
        <f>'[2]1'!$H$4</f>
        <v>997.74289065999994</v>
      </c>
      <c r="J190" s="135">
        <f>'[2]1'!$I$4</f>
        <v>932.39603709999994</v>
      </c>
      <c r="K190" s="135">
        <f>'[2]1'!$J$4</f>
        <v>869.60176864000005</v>
      </c>
      <c r="L190" s="135">
        <f>'[2]1'!$K$4</f>
        <v>853.14773843</v>
      </c>
      <c r="M190" s="135">
        <f>'[2]1'!$L$4</f>
        <v>858.38902002999998</v>
      </c>
      <c r="N190" s="135">
        <f>'[2]1'!$M$4</f>
        <v>877.72042970999996</v>
      </c>
      <c r="O190" s="135">
        <f>'[2]1'!$N$4</f>
        <v>910.63655679999999</v>
      </c>
      <c r="P190" s="135">
        <f>'[2]1'!$O$4</f>
        <v>960.49982468999997</v>
      </c>
      <c r="Q190" s="135">
        <f>'[2]1'!$P$4</f>
        <v>984.49665435999998</v>
      </c>
      <c r="R190" s="135">
        <f>'[2]1'!$Q$4</f>
        <v>974.64338707000002</v>
      </c>
      <c r="S190" s="135">
        <f>'[2]1'!$R$4</f>
        <v>944.52748836000001</v>
      </c>
      <c r="T190" s="135">
        <f>'[2]1'!$S$4</f>
        <v>863.53806959999997</v>
      </c>
      <c r="U190" s="135">
        <f>'[2]1'!$T$4</f>
        <v>796.57412323000005</v>
      </c>
      <c r="V190" s="135">
        <f>'[2]1'!$U$4</f>
        <v>793.09293719000004</v>
      </c>
      <c r="W190" s="135">
        <f>'[2]1'!$V$4</f>
        <v>798.03331474000004</v>
      </c>
      <c r="X190" s="135">
        <f>'[2]1'!$W$4</f>
        <v>823.50142102999996</v>
      </c>
      <c r="Y190" s="136">
        <f>'[2]1'!$X$4</f>
        <v>867.25629114000003</v>
      </c>
    </row>
    <row r="191" spans="1:25" ht="15" outlineLevel="1" thickBot="1" x14ac:dyDescent="0.25">
      <c r="A191" s="8" t="s">
        <v>57</v>
      </c>
      <c r="B191" s="134">
        <v>2192.67</v>
      </c>
      <c r="C191" s="135">
        <v>2192.67</v>
      </c>
      <c r="D191" s="135">
        <v>2192.67</v>
      </c>
      <c r="E191" s="135">
        <v>2192.67</v>
      </c>
      <c r="F191" s="135">
        <v>2192.67</v>
      </c>
      <c r="G191" s="135">
        <v>2192.67</v>
      </c>
      <c r="H191" s="135">
        <v>2192.67</v>
      </c>
      <c r="I191" s="135">
        <v>2192.67</v>
      </c>
      <c r="J191" s="135">
        <v>2192.67</v>
      </c>
      <c r="K191" s="135">
        <v>2192.67</v>
      </c>
      <c r="L191" s="135">
        <v>2192.67</v>
      </c>
      <c r="M191" s="135">
        <v>2192.67</v>
      </c>
      <c r="N191" s="135">
        <v>2192.67</v>
      </c>
      <c r="O191" s="135">
        <v>2192.67</v>
      </c>
      <c r="P191" s="135">
        <v>2192.67</v>
      </c>
      <c r="Q191" s="135">
        <v>2192.67</v>
      </c>
      <c r="R191" s="135">
        <v>2192.67</v>
      </c>
      <c r="S191" s="135">
        <v>2192.67</v>
      </c>
      <c r="T191" s="135">
        <v>2192.67</v>
      </c>
      <c r="U191" s="135">
        <v>2192.67</v>
      </c>
      <c r="V191" s="135">
        <v>2192.67</v>
      </c>
      <c r="W191" s="135">
        <v>2192.67</v>
      </c>
      <c r="X191" s="135">
        <v>2192.67</v>
      </c>
      <c r="Y191" s="136">
        <v>2192.67</v>
      </c>
    </row>
    <row r="192" spans="1:25" ht="26.25" outlineLevel="1" thickBot="1" x14ac:dyDescent="0.25">
      <c r="A192" s="8" t="s">
        <v>84</v>
      </c>
      <c r="B192" s="134">
        <f>359.23/2</f>
        <v>179.61500000000001</v>
      </c>
      <c r="C192" s="135">
        <v>179.61500000000001</v>
      </c>
      <c r="D192" s="135">
        <v>179.61500000000001</v>
      </c>
      <c r="E192" s="135">
        <v>179.61500000000001</v>
      </c>
      <c r="F192" s="135">
        <v>179.61500000000001</v>
      </c>
      <c r="G192" s="135">
        <v>179.61500000000001</v>
      </c>
      <c r="H192" s="135">
        <v>179.61500000000001</v>
      </c>
      <c r="I192" s="135">
        <v>179.61500000000001</v>
      </c>
      <c r="J192" s="135">
        <v>179.61500000000001</v>
      </c>
      <c r="K192" s="135">
        <v>179.61500000000001</v>
      </c>
      <c r="L192" s="135">
        <v>179.61500000000001</v>
      </c>
      <c r="M192" s="135">
        <v>179.61500000000001</v>
      </c>
      <c r="N192" s="135">
        <v>179.61500000000001</v>
      </c>
      <c r="O192" s="135">
        <v>179.61500000000001</v>
      </c>
      <c r="P192" s="135">
        <v>179.61500000000001</v>
      </c>
      <c r="Q192" s="135">
        <v>179.61500000000001</v>
      </c>
      <c r="R192" s="135">
        <v>179.61500000000001</v>
      </c>
      <c r="S192" s="135">
        <v>179.61500000000001</v>
      </c>
      <c r="T192" s="135">
        <v>179.61500000000001</v>
      </c>
      <c r="U192" s="135">
        <v>179.61500000000001</v>
      </c>
      <c r="V192" s="135">
        <v>179.61500000000001</v>
      </c>
      <c r="W192" s="135">
        <v>179.61500000000001</v>
      </c>
      <c r="X192" s="135">
        <v>179.61500000000001</v>
      </c>
      <c r="Y192" s="136">
        <v>179.61500000000001</v>
      </c>
    </row>
    <row r="193" spans="1:25" ht="15" outlineLevel="1" thickBot="1" x14ac:dyDescent="0.25">
      <c r="A193" s="8" t="s">
        <v>59</v>
      </c>
      <c r="B193" s="134">
        <f>'[3]ВЭК 4 цк'!$H$4</f>
        <v>5.3671786743580263</v>
      </c>
      <c r="C193" s="135">
        <f>'[3]ВЭК 4 цк'!$H$4</f>
        <v>5.3671786743580263</v>
      </c>
      <c r="D193" s="135">
        <f>'[3]ВЭК 4 цк'!$H$4</f>
        <v>5.3671786743580263</v>
      </c>
      <c r="E193" s="135">
        <f>'[3]ВЭК 4 цк'!$H$4</f>
        <v>5.3671786743580263</v>
      </c>
      <c r="F193" s="135">
        <f>'[3]ВЭК 4 цк'!$H$4</f>
        <v>5.3671786743580263</v>
      </c>
      <c r="G193" s="135">
        <f>'[3]ВЭК 4 цк'!$H$4</f>
        <v>5.3671786743580263</v>
      </c>
      <c r="H193" s="135">
        <f>'[3]ВЭК 4 цк'!$H$4</f>
        <v>5.3671786743580263</v>
      </c>
      <c r="I193" s="135">
        <f>'[3]ВЭК 4 цк'!$H$4</f>
        <v>5.3671786743580263</v>
      </c>
      <c r="J193" s="135">
        <f>'[3]ВЭК 4 цк'!$H$4</f>
        <v>5.3671786743580263</v>
      </c>
      <c r="K193" s="135">
        <f>'[3]ВЭК 4 цк'!$H$4</f>
        <v>5.3671786743580263</v>
      </c>
      <c r="L193" s="135">
        <f>'[3]ВЭК 4 цк'!$H$4</f>
        <v>5.3671786743580263</v>
      </c>
      <c r="M193" s="135">
        <f>'[3]ВЭК 4 цк'!$H$4</f>
        <v>5.3671786743580263</v>
      </c>
      <c r="N193" s="135">
        <f>'[3]ВЭК 4 цк'!$H$4</f>
        <v>5.3671786743580263</v>
      </c>
      <c r="O193" s="135">
        <f>'[3]ВЭК 4 цк'!$H$4</f>
        <v>5.3671786743580263</v>
      </c>
      <c r="P193" s="135">
        <f>'[3]ВЭК 4 цк'!$H$4</f>
        <v>5.3671786743580263</v>
      </c>
      <c r="Q193" s="135">
        <f>'[3]ВЭК 4 цк'!$H$4</f>
        <v>5.3671786743580263</v>
      </c>
      <c r="R193" s="135">
        <f>'[3]ВЭК 4 цк'!$H$4</f>
        <v>5.3671786743580263</v>
      </c>
      <c r="S193" s="135">
        <f>'[3]ВЭК 4 цк'!$H$4</f>
        <v>5.3671786743580263</v>
      </c>
      <c r="T193" s="135">
        <f>'[3]ВЭК 4 цк'!$H$4</f>
        <v>5.3671786743580263</v>
      </c>
      <c r="U193" s="135">
        <f>'[3]ВЭК 4 цк'!$H$4</f>
        <v>5.3671786743580263</v>
      </c>
      <c r="V193" s="135">
        <f>'[3]ВЭК 4 цк'!$H$4</f>
        <v>5.3671786743580263</v>
      </c>
      <c r="W193" s="135">
        <f>'[3]ВЭК 4 цк'!$H$4</f>
        <v>5.3671786743580263</v>
      </c>
      <c r="X193" s="135">
        <f>'[3]ВЭК 4 цк'!$H$4</f>
        <v>5.3671786743580263</v>
      </c>
      <c r="Y193" s="136">
        <f>'[3]ВЭК 4 цк'!$H$4</f>
        <v>5.3671786743580263</v>
      </c>
    </row>
    <row r="194" spans="1:25" ht="19.5" customHeight="1" thickBot="1" x14ac:dyDescent="0.25">
      <c r="A194" s="18">
        <v>5</v>
      </c>
      <c r="B194" s="131">
        <f>B195+B196+B197+B198</f>
        <v>3314.6879398943584</v>
      </c>
      <c r="C194" s="131">
        <f t="shared" ref="C194:Y194" si="35">C195+C196+C197+C198</f>
        <v>3392.1986706443577</v>
      </c>
      <c r="D194" s="131">
        <f t="shared" si="35"/>
        <v>3440.2733795843578</v>
      </c>
      <c r="E194" s="131">
        <f t="shared" si="35"/>
        <v>3445.0860320143584</v>
      </c>
      <c r="F194" s="131">
        <f t="shared" si="35"/>
        <v>3458.1148354643583</v>
      </c>
      <c r="G194" s="131">
        <f t="shared" si="35"/>
        <v>3456.3069981843582</v>
      </c>
      <c r="H194" s="131">
        <f t="shared" si="35"/>
        <v>3409.9295312543582</v>
      </c>
      <c r="I194" s="131">
        <f t="shared" si="35"/>
        <v>3344.7821667043581</v>
      </c>
      <c r="J194" s="131">
        <f t="shared" si="35"/>
        <v>3309.7552511743579</v>
      </c>
      <c r="K194" s="131">
        <f t="shared" si="35"/>
        <v>3273.4107949843583</v>
      </c>
      <c r="L194" s="131">
        <f t="shared" si="35"/>
        <v>3287.5677336443578</v>
      </c>
      <c r="M194" s="131">
        <f t="shared" si="35"/>
        <v>3281.8083506443581</v>
      </c>
      <c r="N194" s="131">
        <f t="shared" si="35"/>
        <v>3284.4036949343581</v>
      </c>
      <c r="O194" s="131">
        <f t="shared" si="35"/>
        <v>3312.8724425843584</v>
      </c>
      <c r="P194" s="131">
        <f t="shared" si="35"/>
        <v>3362.150532684358</v>
      </c>
      <c r="Q194" s="131">
        <f t="shared" si="35"/>
        <v>3374.2583752443579</v>
      </c>
      <c r="R194" s="131">
        <f t="shared" si="35"/>
        <v>3368.8821131643581</v>
      </c>
      <c r="S194" s="131">
        <f t="shared" si="35"/>
        <v>3347.9970244643582</v>
      </c>
      <c r="T194" s="131">
        <f t="shared" si="35"/>
        <v>3287.4180620743582</v>
      </c>
      <c r="U194" s="131">
        <f t="shared" si="35"/>
        <v>3242.2592045743577</v>
      </c>
      <c r="V194" s="131">
        <f t="shared" si="35"/>
        <v>3232.4115922943583</v>
      </c>
      <c r="W194" s="131">
        <f t="shared" si="35"/>
        <v>3255.0755556243585</v>
      </c>
      <c r="X194" s="131">
        <f t="shared" si="35"/>
        <v>3235.9551325643579</v>
      </c>
      <c r="Y194" s="131">
        <f t="shared" si="35"/>
        <v>3253.6101789843578</v>
      </c>
    </row>
    <row r="195" spans="1:25" ht="51.75" outlineLevel="1" thickBot="1" x14ac:dyDescent="0.25">
      <c r="A195" s="8" t="s">
        <v>88</v>
      </c>
      <c r="B195" s="134">
        <f>'[2]1'!$A$5</f>
        <v>937.03576122000004</v>
      </c>
      <c r="C195" s="135">
        <f>'[2]1'!$B$5</f>
        <v>1014.54649197</v>
      </c>
      <c r="D195" s="135">
        <f>'[2]1'!$C$5</f>
        <v>1062.62120091</v>
      </c>
      <c r="E195" s="135">
        <f>'[2]1'!$D$5</f>
        <v>1067.43385334</v>
      </c>
      <c r="F195" s="135">
        <f>'[2]1'!$E$5</f>
        <v>1080.46265679</v>
      </c>
      <c r="G195" s="135">
        <f>'[2]1'!$F$5</f>
        <v>1078.6548195099999</v>
      </c>
      <c r="H195" s="135">
        <f>'[2]1'!$G$5</f>
        <v>1032.2773525800001</v>
      </c>
      <c r="I195" s="135">
        <f>'[2]1'!$H$5</f>
        <v>967.12998803000005</v>
      </c>
      <c r="J195" s="135">
        <f>'[2]1'!$I$5</f>
        <v>932.10307250000005</v>
      </c>
      <c r="K195" s="135">
        <f>'[2]1'!$J$5</f>
        <v>895.75861630999998</v>
      </c>
      <c r="L195" s="135">
        <f>'[2]1'!$K$5</f>
        <v>909.91555497000002</v>
      </c>
      <c r="M195" s="135">
        <f>'[2]1'!$L$5</f>
        <v>904.15617196999995</v>
      </c>
      <c r="N195" s="135">
        <f>'[2]1'!$M$5</f>
        <v>906.75151626000002</v>
      </c>
      <c r="O195" s="135">
        <f>'[2]1'!$N$5</f>
        <v>935.22026390999997</v>
      </c>
      <c r="P195" s="135">
        <f>'[2]1'!$O$5</f>
        <v>984.49835400999996</v>
      </c>
      <c r="Q195" s="135">
        <f>'[2]1'!$P$5</f>
        <v>996.60619656999995</v>
      </c>
      <c r="R195" s="135">
        <f>'[2]1'!$Q$5</f>
        <v>991.22993449000001</v>
      </c>
      <c r="S195" s="135">
        <f>'[2]1'!$R$5</f>
        <v>970.34484579000002</v>
      </c>
      <c r="T195" s="135">
        <f>'[2]1'!$S$5</f>
        <v>909.76588340000001</v>
      </c>
      <c r="U195" s="135">
        <f>'[2]1'!$T$5</f>
        <v>864.60702590000005</v>
      </c>
      <c r="V195" s="135">
        <f>'[2]1'!$U$5</f>
        <v>854.75941362000003</v>
      </c>
      <c r="W195" s="135">
        <f>'[2]1'!$V$5</f>
        <v>877.42337695000003</v>
      </c>
      <c r="X195" s="135">
        <f>'[2]1'!$W$5</f>
        <v>858.30295389000003</v>
      </c>
      <c r="Y195" s="136">
        <f>'[2]1'!$X$5</f>
        <v>875.95800030999999</v>
      </c>
    </row>
    <row r="196" spans="1:25" ht="15" outlineLevel="1" thickBot="1" x14ac:dyDescent="0.25">
      <c r="A196" s="8" t="s">
        <v>57</v>
      </c>
      <c r="B196" s="134">
        <v>2192.67</v>
      </c>
      <c r="C196" s="135">
        <v>2192.67</v>
      </c>
      <c r="D196" s="135">
        <v>2192.67</v>
      </c>
      <c r="E196" s="135">
        <v>2192.67</v>
      </c>
      <c r="F196" s="135">
        <v>2192.67</v>
      </c>
      <c r="G196" s="135">
        <v>2192.67</v>
      </c>
      <c r="H196" s="135">
        <v>2192.67</v>
      </c>
      <c r="I196" s="135">
        <v>2192.67</v>
      </c>
      <c r="J196" s="135">
        <v>2192.67</v>
      </c>
      <c r="K196" s="135">
        <v>2192.67</v>
      </c>
      <c r="L196" s="135">
        <v>2192.67</v>
      </c>
      <c r="M196" s="135">
        <v>2192.67</v>
      </c>
      <c r="N196" s="135">
        <v>2192.67</v>
      </c>
      <c r="O196" s="135">
        <v>2192.67</v>
      </c>
      <c r="P196" s="135">
        <v>2192.67</v>
      </c>
      <c r="Q196" s="135">
        <v>2192.67</v>
      </c>
      <c r="R196" s="135">
        <v>2192.67</v>
      </c>
      <c r="S196" s="135">
        <v>2192.67</v>
      </c>
      <c r="T196" s="135">
        <v>2192.67</v>
      </c>
      <c r="U196" s="135">
        <v>2192.67</v>
      </c>
      <c r="V196" s="135">
        <v>2192.67</v>
      </c>
      <c r="W196" s="135">
        <v>2192.67</v>
      </c>
      <c r="X196" s="135">
        <v>2192.67</v>
      </c>
      <c r="Y196" s="136">
        <v>2192.67</v>
      </c>
    </row>
    <row r="197" spans="1:25" ht="26.25" outlineLevel="1" thickBot="1" x14ac:dyDescent="0.25">
      <c r="A197" s="8" t="s">
        <v>84</v>
      </c>
      <c r="B197" s="134">
        <f>359.23/2</f>
        <v>179.61500000000001</v>
      </c>
      <c r="C197" s="135">
        <v>179.61500000000001</v>
      </c>
      <c r="D197" s="135">
        <v>179.61500000000001</v>
      </c>
      <c r="E197" s="135">
        <v>179.61500000000001</v>
      </c>
      <c r="F197" s="135">
        <v>179.61500000000001</v>
      </c>
      <c r="G197" s="135">
        <v>179.61500000000001</v>
      </c>
      <c r="H197" s="135">
        <v>179.61500000000001</v>
      </c>
      <c r="I197" s="135">
        <v>179.61500000000001</v>
      </c>
      <c r="J197" s="135">
        <v>179.61500000000001</v>
      </c>
      <c r="K197" s="135">
        <v>179.61500000000001</v>
      </c>
      <c r="L197" s="135">
        <v>179.61500000000001</v>
      </c>
      <c r="M197" s="135">
        <v>179.61500000000001</v>
      </c>
      <c r="N197" s="135">
        <v>179.61500000000001</v>
      </c>
      <c r="O197" s="135">
        <v>179.61500000000001</v>
      </c>
      <c r="P197" s="135">
        <v>179.61500000000001</v>
      </c>
      <c r="Q197" s="135">
        <v>179.61500000000001</v>
      </c>
      <c r="R197" s="135">
        <v>179.61500000000001</v>
      </c>
      <c r="S197" s="135">
        <v>179.61500000000001</v>
      </c>
      <c r="T197" s="135">
        <v>179.61500000000001</v>
      </c>
      <c r="U197" s="135">
        <v>179.61500000000001</v>
      </c>
      <c r="V197" s="135">
        <v>179.61500000000001</v>
      </c>
      <c r="W197" s="135">
        <v>179.61500000000001</v>
      </c>
      <c r="X197" s="135">
        <v>179.61500000000001</v>
      </c>
      <c r="Y197" s="136">
        <v>179.61500000000001</v>
      </c>
    </row>
    <row r="198" spans="1:25" ht="15" outlineLevel="1" thickBot="1" x14ac:dyDescent="0.25">
      <c r="A198" s="8" t="s">
        <v>59</v>
      </c>
      <c r="B198" s="134">
        <f>'[3]ВЭК 4 цк'!$H$4</f>
        <v>5.3671786743580263</v>
      </c>
      <c r="C198" s="135">
        <f>'[3]ВЭК 4 цк'!$H$4</f>
        <v>5.3671786743580263</v>
      </c>
      <c r="D198" s="135">
        <f>'[3]ВЭК 4 цк'!$H$4</f>
        <v>5.3671786743580263</v>
      </c>
      <c r="E198" s="135">
        <f>'[3]ВЭК 4 цк'!$H$4</f>
        <v>5.3671786743580263</v>
      </c>
      <c r="F198" s="135">
        <f>'[3]ВЭК 4 цк'!$H$4</f>
        <v>5.3671786743580263</v>
      </c>
      <c r="G198" s="135">
        <f>'[3]ВЭК 4 цк'!$H$4</f>
        <v>5.3671786743580263</v>
      </c>
      <c r="H198" s="135">
        <f>'[3]ВЭК 4 цк'!$H$4</f>
        <v>5.3671786743580263</v>
      </c>
      <c r="I198" s="135">
        <f>'[3]ВЭК 4 цк'!$H$4</f>
        <v>5.3671786743580263</v>
      </c>
      <c r="J198" s="135">
        <f>'[3]ВЭК 4 цк'!$H$4</f>
        <v>5.3671786743580263</v>
      </c>
      <c r="K198" s="135">
        <f>'[3]ВЭК 4 цк'!$H$4</f>
        <v>5.3671786743580263</v>
      </c>
      <c r="L198" s="135">
        <f>'[3]ВЭК 4 цк'!$H$4</f>
        <v>5.3671786743580263</v>
      </c>
      <c r="M198" s="135">
        <f>'[3]ВЭК 4 цк'!$H$4</f>
        <v>5.3671786743580263</v>
      </c>
      <c r="N198" s="135">
        <f>'[3]ВЭК 4 цк'!$H$4</f>
        <v>5.3671786743580263</v>
      </c>
      <c r="O198" s="135">
        <f>'[3]ВЭК 4 цк'!$H$4</f>
        <v>5.3671786743580263</v>
      </c>
      <c r="P198" s="135">
        <f>'[3]ВЭК 4 цк'!$H$4</f>
        <v>5.3671786743580263</v>
      </c>
      <c r="Q198" s="135">
        <f>'[3]ВЭК 4 цк'!$H$4</f>
        <v>5.3671786743580263</v>
      </c>
      <c r="R198" s="135">
        <f>'[3]ВЭК 4 цк'!$H$4</f>
        <v>5.3671786743580263</v>
      </c>
      <c r="S198" s="135">
        <f>'[3]ВЭК 4 цк'!$H$4</f>
        <v>5.3671786743580263</v>
      </c>
      <c r="T198" s="135">
        <f>'[3]ВЭК 4 цк'!$H$4</f>
        <v>5.3671786743580263</v>
      </c>
      <c r="U198" s="135">
        <f>'[3]ВЭК 4 цк'!$H$4</f>
        <v>5.3671786743580263</v>
      </c>
      <c r="V198" s="135">
        <f>'[3]ВЭК 4 цк'!$H$4</f>
        <v>5.3671786743580263</v>
      </c>
      <c r="W198" s="135">
        <f>'[3]ВЭК 4 цк'!$H$4</f>
        <v>5.3671786743580263</v>
      </c>
      <c r="X198" s="135">
        <f>'[3]ВЭК 4 цк'!$H$4</f>
        <v>5.3671786743580263</v>
      </c>
      <c r="Y198" s="136">
        <f>'[3]ВЭК 4 цк'!$H$4</f>
        <v>5.3671786743580263</v>
      </c>
    </row>
    <row r="199" spans="1:25" ht="19.5" customHeight="1" thickBot="1" x14ac:dyDescent="0.25">
      <c r="A199" s="18">
        <v>6</v>
      </c>
      <c r="B199" s="131">
        <f>B200+B201+B202+B203</f>
        <v>3262.1275329843584</v>
      </c>
      <c r="C199" s="131">
        <f t="shared" ref="C199:Y199" si="36">C200+C201+C202+C203</f>
        <v>3325.800185554358</v>
      </c>
      <c r="D199" s="131">
        <f t="shared" si="36"/>
        <v>3387.1697873243584</v>
      </c>
      <c r="E199" s="131">
        <f t="shared" si="36"/>
        <v>3394.9208495943576</v>
      </c>
      <c r="F199" s="131">
        <f t="shared" si="36"/>
        <v>3398.0964639343583</v>
      </c>
      <c r="G199" s="131">
        <f t="shared" si="36"/>
        <v>3394.1924589043583</v>
      </c>
      <c r="H199" s="131">
        <f t="shared" si="36"/>
        <v>3366.6357055443577</v>
      </c>
      <c r="I199" s="131">
        <f t="shared" si="36"/>
        <v>3310.8027444043582</v>
      </c>
      <c r="J199" s="131">
        <f t="shared" si="36"/>
        <v>3260.9872664443583</v>
      </c>
      <c r="K199" s="131">
        <f t="shared" si="36"/>
        <v>3232.7218811943576</v>
      </c>
      <c r="L199" s="131">
        <f t="shared" si="36"/>
        <v>3249.4357586443584</v>
      </c>
      <c r="M199" s="131">
        <f t="shared" si="36"/>
        <v>3263.5563219443584</v>
      </c>
      <c r="N199" s="131">
        <f t="shared" si="36"/>
        <v>3285.3032992043582</v>
      </c>
      <c r="O199" s="131">
        <f t="shared" si="36"/>
        <v>3332.0236202943579</v>
      </c>
      <c r="P199" s="131">
        <f t="shared" si="36"/>
        <v>3377.7616900343583</v>
      </c>
      <c r="Q199" s="131">
        <f t="shared" si="36"/>
        <v>3379.899555714358</v>
      </c>
      <c r="R199" s="131">
        <f t="shared" si="36"/>
        <v>3375.6667317943584</v>
      </c>
      <c r="S199" s="131">
        <f t="shared" si="36"/>
        <v>3355.5193673443582</v>
      </c>
      <c r="T199" s="131">
        <f t="shared" si="36"/>
        <v>3303.2490836643583</v>
      </c>
      <c r="U199" s="131">
        <f t="shared" si="36"/>
        <v>3225.9993787443582</v>
      </c>
      <c r="V199" s="131">
        <f t="shared" si="36"/>
        <v>3183.1901949843577</v>
      </c>
      <c r="W199" s="131">
        <f t="shared" si="36"/>
        <v>3190.4014326243578</v>
      </c>
      <c r="X199" s="131">
        <f t="shared" si="36"/>
        <v>3213.3624538043578</v>
      </c>
      <c r="Y199" s="131">
        <f t="shared" si="36"/>
        <v>3269.4279765843585</v>
      </c>
    </row>
    <row r="200" spans="1:25" ht="51.75" outlineLevel="1" thickBot="1" x14ac:dyDescent="0.25">
      <c r="A200" s="8" t="s">
        <v>88</v>
      </c>
      <c r="B200" s="134">
        <f>'[2]1'!$A$6</f>
        <v>884.47535430999994</v>
      </c>
      <c r="C200" s="135">
        <f>'[2]1'!$B$6</f>
        <v>948.14800688000003</v>
      </c>
      <c r="D200" s="135">
        <f>'[2]1'!$C$6</f>
        <v>1009.5176086500001</v>
      </c>
      <c r="E200" s="135">
        <f>'[2]1'!$D$6</f>
        <v>1017.26867092</v>
      </c>
      <c r="F200" s="135">
        <f>'[2]1'!$E$6</f>
        <v>1020.44428526</v>
      </c>
      <c r="G200" s="135">
        <f>'[2]1'!$F$6</f>
        <v>1016.54028023</v>
      </c>
      <c r="H200" s="135">
        <f>'[2]1'!$G$6</f>
        <v>988.98352686999999</v>
      </c>
      <c r="I200" s="135">
        <f>'[2]1'!$H$6</f>
        <v>933.15056573000004</v>
      </c>
      <c r="J200" s="135">
        <f>'[2]1'!$I$6</f>
        <v>883.33508776999997</v>
      </c>
      <c r="K200" s="135">
        <f>'[2]1'!$J$6</f>
        <v>855.06970251999996</v>
      </c>
      <c r="L200" s="135">
        <f>'[2]1'!$K$6</f>
        <v>871.78357997000001</v>
      </c>
      <c r="M200" s="135">
        <f>'[2]1'!$L$6</f>
        <v>885.90414326999996</v>
      </c>
      <c r="N200" s="135">
        <f>'[2]1'!$M$6</f>
        <v>907.65112052999996</v>
      </c>
      <c r="O200" s="135">
        <f>'[2]1'!$N$6</f>
        <v>954.37144162000004</v>
      </c>
      <c r="P200" s="135">
        <f>'[2]1'!$O$6</f>
        <v>1000.1095113600001</v>
      </c>
      <c r="Q200" s="135">
        <f>'[2]1'!$P$6</f>
        <v>1002.2473770399999</v>
      </c>
      <c r="R200" s="135">
        <f>'[2]1'!$Q$6</f>
        <v>998.01455311999996</v>
      </c>
      <c r="S200" s="135">
        <f>'[2]1'!$R$6</f>
        <v>977.86718867000002</v>
      </c>
      <c r="T200" s="135">
        <f>'[2]1'!$S$6</f>
        <v>925.59690498999998</v>
      </c>
      <c r="U200" s="135">
        <f>'[2]1'!$T$6</f>
        <v>848.34720006999999</v>
      </c>
      <c r="V200" s="135">
        <f>'[2]1'!$U$6</f>
        <v>805.53801630999999</v>
      </c>
      <c r="W200" s="135">
        <f>'[2]1'!$V$6</f>
        <v>812.74925395000002</v>
      </c>
      <c r="X200" s="135">
        <f>'[2]1'!$W$6</f>
        <v>835.71027513000001</v>
      </c>
      <c r="Y200" s="136">
        <f>'[2]1'!$X$6</f>
        <v>891.77579791000005</v>
      </c>
    </row>
    <row r="201" spans="1:25" ht="15" outlineLevel="1" thickBot="1" x14ac:dyDescent="0.25">
      <c r="A201" s="8" t="s">
        <v>57</v>
      </c>
      <c r="B201" s="134">
        <v>2192.67</v>
      </c>
      <c r="C201" s="135">
        <v>2192.67</v>
      </c>
      <c r="D201" s="135">
        <v>2192.67</v>
      </c>
      <c r="E201" s="135">
        <v>2192.67</v>
      </c>
      <c r="F201" s="135">
        <v>2192.67</v>
      </c>
      <c r="G201" s="135">
        <v>2192.67</v>
      </c>
      <c r="H201" s="135">
        <v>2192.67</v>
      </c>
      <c r="I201" s="135">
        <v>2192.67</v>
      </c>
      <c r="J201" s="135">
        <v>2192.67</v>
      </c>
      <c r="K201" s="135">
        <v>2192.67</v>
      </c>
      <c r="L201" s="135">
        <v>2192.67</v>
      </c>
      <c r="M201" s="135">
        <v>2192.67</v>
      </c>
      <c r="N201" s="135">
        <v>2192.67</v>
      </c>
      <c r="O201" s="135">
        <v>2192.67</v>
      </c>
      <c r="P201" s="135">
        <v>2192.67</v>
      </c>
      <c r="Q201" s="135">
        <v>2192.67</v>
      </c>
      <c r="R201" s="135">
        <v>2192.67</v>
      </c>
      <c r="S201" s="135">
        <v>2192.67</v>
      </c>
      <c r="T201" s="135">
        <v>2192.67</v>
      </c>
      <c r="U201" s="135">
        <v>2192.67</v>
      </c>
      <c r="V201" s="135">
        <v>2192.67</v>
      </c>
      <c r="W201" s="135">
        <v>2192.67</v>
      </c>
      <c r="X201" s="135">
        <v>2192.67</v>
      </c>
      <c r="Y201" s="136">
        <v>2192.67</v>
      </c>
    </row>
    <row r="202" spans="1:25" ht="26.25" outlineLevel="1" thickBot="1" x14ac:dyDescent="0.25">
      <c r="A202" s="8" t="s">
        <v>84</v>
      </c>
      <c r="B202" s="134">
        <f>359.23/2</f>
        <v>179.61500000000001</v>
      </c>
      <c r="C202" s="135">
        <v>179.61500000000001</v>
      </c>
      <c r="D202" s="135">
        <v>179.61500000000001</v>
      </c>
      <c r="E202" s="135">
        <v>179.61500000000001</v>
      </c>
      <c r="F202" s="135">
        <v>179.61500000000001</v>
      </c>
      <c r="G202" s="135">
        <v>179.61500000000001</v>
      </c>
      <c r="H202" s="135">
        <v>179.61500000000001</v>
      </c>
      <c r="I202" s="135">
        <v>179.61500000000001</v>
      </c>
      <c r="J202" s="135">
        <v>179.61500000000001</v>
      </c>
      <c r="K202" s="135">
        <v>179.61500000000001</v>
      </c>
      <c r="L202" s="135">
        <v>179.61500000000001</v>
      </c>
      <c r="M202" s="135">
        <v>179.61500000000001</v>
      </c>
      <c r="N202" s="135">
        <v>179.61500000000001</v>
      </c>
      <c r="O202" s="135">
        <v>179.61500000000001</v>
      </c>
      <c r="P202" s="135">
        <v>179.61500000000001</v>
      </c>
      <c r="Q202" s="135">
        <v>179.61500000000001</v>
      </c>
      <c r="R202" s="135">
        <v>179.61500000000001</v>
      </c>
      <c r="S202" s="135">
        <v>179.61500000000001</v>
      </c>
      <c r="T202" s="135">
        <v>179.61500000000001</v>
      </c>
      <c r="U202" s="135">
        <v>179.61500000000001</v>
      </c>
      <c r="V202" s="135">
        <v>179.61500000000001</v>
      </c>
      <c r="W202" s="135">
        <v>179.61500000000001</v>
      </c>
      <c r="X202" s="135">
        <v>179.61500000000001</v>
      </c>
      <c r="Y202" s="136">
        <v>179.61500000000001</v>
      </c>
    </row>
    <row r="203" spans="1:25" ht="15" outlineLevel="1" thickBot="1" x14ac:dyDescent="0.25">
      <c r="A203" s="8" t="s">
        <v>59</v>
      </c>
      <c r="B203" s="134">
        <f>'[3]ВЭК 4 цк'!$H$4</f>
        <v>5.3671786743580263</v>
      </c>
      <c r="C203" s="135">
        <f>'[3]ВЭК 4 цк'!$H$4</f>
        <v>5.3671786743580263</v>
      </c>
      <c r="D203" s="135">
        <f>'[3]ВЭК 4 цк'!$H$4</f>
        <v>5.3671786743580263</v>
      </c>
      <c r="E203" s="135">
        <f>'[3]ВЭК 4 цк'!$H$4</f>
        <v>5.3671786743580263</v>
      </c>
      <c r="F203" s="135">
        <f>'[3]ВЭК 4 цк'!$H$4</f>
        <v>5.3671786743580263</v>
      </c>
      <c r="G203" s="135">
        <f>'[3]ВЭК 4 цк'!$H$4</f>
        <v>5.3671786743580263</v>
      </c>
      <c r="H203" s="135">
        <f>'[3]ВЭК 4 цк'!$H$4</f>
        <v>5.3671786743580263</v>
      </c>
      <c r="I203" s="135">
        <f>'[3]ВЭК 4 цк'!$H$4</f>
        <v>5.3671786743580263</v>
      </c>
      <c r="J203" s="135">
        <f>'[3]ВЭК 4 цк'!$H$4</f>
        <v>5.3671786743580263</v>
      </c>
      <c r="K203" s="135">
        <f>'[3]ВЭК 4 цк'!$H$4</f>
        <v>5.3671786743580263</v>
      </c>
      <c r="L203" s="135">
        <f>'[3]ВЭК 4 цк'!$H$4</f>
        <v>5.3671786743580263</v>
      </c>
      <c r="M203" s="135">
        <f>'[3]ВЭК 4 цк'!$H$4</f>
        <v>5.3671786743580263</v>
      </c>
      <c r="N203" s="135">
        <f>'[3]ВЭК 4 цк'!$H$4</f>
        <v>5.3671786743580263</v>
      </c>
      <c r="O203" s="135">
        <f>'[3]ВЭК 4 цк'!$H$4</f>
        <v>5.3671786743580263</v>
      </c>
      <c r="P203" s="135">
        <f>'[3]ВЭК 4 цк'!$H$4</f>
        <v>5.3671786743580263</v>
      </c>
      <c r="Q203" s="135">
        <f>'[3]ВЭК 4 цк'!$H$4</f>
        <v>5.3671786743580263</v>
      </c>
      <c r="R203" s="135">
        <f>'[3]ВЭК 4 цк'!$H$4</f>
        <v>5.3671786743580263</v>
      </c>
      <c r="S203" s="135">
        <f>'[3]ВЭК 4 цк'!$H$4</f>
        <v>5.3671786743580263</v>
      </c>
      <c r="T203" s="135">
        <f>'[3]ВЭК 4 цк'!$H$4</f>
        <v>5.3671786743580263</v>
      </c>
      <c r="U203" s="135">
        <f>'[3]ВЭК 4 цк'!$H$4</f>
        <v>5.3671786743580263</v>
      </c>
      <c r="V203" s="135">
        <f>'[3]ВЭК 4 цк'!$H$4</f>
        <v>5.3671786743580263</v>
      </c>
      <c r="W203" s="135">
        <f>'[3]ВЭК 4 цк'!$H$4</f>
        <v>5.3671786743580263</v>
      </c>
      <c r="X203" s="135">
        <f>'[3]ВЭК 4 цк'!$H$4</f>
        <v>5.3671786743580263</v>
      </c>
      <c r="Y203" s="136">
        <f>'[3]ВЭК 4 цк'!$H$4</f>
        <v>5.3671786743580263</v>
      </c>
    </row>
    <row r="204" spans="1:25" ht="19.5" customHeight="1" thickBot="1" x14ac:dyDescent="0.25">
      <c r="A204" s="18">
        <v>7</v>
      </c>
      <c r="B204" s="131">
        <f>B205+B206+B207+B208</f>
        <v>3345.606748394358</v>
      </c>
      <c r="C204" s="131">
        <f t="shared" ref="C204:Y204" si="37">C205+C206+C207+C208</f>
        <v>3382.7297616443584</v>
      </c>
      <c r="D204" s="131">
        <f t="shared" si="37"/>
        <v>3347.2970872143578</v>
      </c>
      <c r="E204" s="131">
        <f t="shared" si="37"/>
        <v>3341.0720065443584</v>
      </c>
      <c r="F204" s="131">
        <f t="shared" si="37"/>
        <v>3349.2888886543578</v>
      </c>
      <c r="G204" s="131">
        <f t="shared" si="37"/>
        <v>3358.2653400443578</v>
      </c>
      <c r="H204" s="131">
        <f t="shared" si="37"/>
        <v>3394.2331285043583</v>
      </c>
      <c r="I204" s="131">
        <f t="shared" si="37"/>
        <v>3361.2794364543579</v>
      </c>
      <c r="J204" s="131">
        <f t="shared" si="37"/>
        <v>3309.4400364743578</v>
      </c>
      <c r="K204" s="131">
        <f t="shared" si="37"/>
        <v>3271.4890518043576</v>
      </c>
      <c r="L204" s="131">
        <f t="shared" si="37"/>
        <v>3277.5335495543577</v>
      </c>
      <c r="M204" s="131">
        <f t="shared" si="37"/>
        <v>3260.0183112943578</v>
      </c>
      <c r="N204" s="131">
        <f t="shared" si="37"/>
        <v>3285.6340312743578</v>
      </c>
      <c r="O204" s="131">
        <f t="shared" si="37"/>
        <v>3309.159109394358</v>
      </c>
      <c r="P204" s="131">
        <f t="shared" si="37"/>
        <v>3355.4222179843582</v>
      </c>
      <c r="Q204" s="131">
        <f t="shared" si="37"/>
        <v>3384.7273613143579</v>
      </c>
      <c r="R204" s="131">
        <f t="shared" si="37"/>
        <v>3391.0433447443584</v>
      </c>
      <c r="S204" s="131">
        <f t="shared" si="37"/>
        <v>3355.3006927543584</v>
      </c>
      <c r="T204" s="131">
        <f t="shared" si="37"/>
        <v>3282.0791028043577</v>
      </c>
      <c r="U204" s="131">
        <f t="shared" si="37"/>
        <v>3235.9013548843577</v>
      </c>
      <c r="V204" s="131">
        <f t="shared" si="37"/>
        <v>3222.5232729343579</v>
      </c>
      <c r="W204" s="131">
        <f t="shared" si="37"/>
        <v>3217.687148114358</v>
      </c>
      <c r="X204" s="131">
        <f t="shared" si="37"/>
        <v>3232.5579771443581</v>
      </c>
      <c r="Y204" s="131">
        <f t="shared" si="37"/>
        <v>3276.6758740443584</v>
      </c>
    </row>
    <row r="205" spans="1:25" ht="51.75" outlineLevel="1" thickBot="1" x14ac:dyDescent="0.25">
      <c r="A205" s="8" t="s">
        <v>88</v>
      </c>
      <c r="B205" s="134">
        <f>'[2]1'!$A$7</f>
        <v>967.95456971999999</v>
      </c>
      <c r="C205" s="135">
        <f>'[2]1'!$B$7</f>
        <v>1005.07758297</v>
      </c>
      <c r="D205" s="135">
        <f>'[2]1'!$C$7</f>
        <v>969.64490853999996</v>
      </c>
      <c r="E205" s="135">
        <f>'[2]1'!$D$7</f>
        <v>963.41982786999995</v>
      </c>
      <c r="F205" s="135">
        <f>'[2]1'!$E$7</f>
        <v>971.63670997999998</v>
      </c>
      <c r="G205" s="135">
        <f>'[2]1'!$F$7</f>
        <v>980.61316136999994</v>
      </c>
      <c r="H205" s="135">
        <f>'[2]1'!$G$7</f>
        <v>1016.58094983</v>
      </c>
      <c r="I205" s="135">
        <f>'[2]1'!$H$7</f>
        <v>983.62725778000004</v>
      </c>
      <c r="J205" s="135">
        <f>'[2]1'!$I$7</f>
        <v>931.78785779999998</v>
      </c>
      <c r="K205" s="135">
        <f>'[2]1'!$J$7</f>
        <v>893.83687312999996</v>
      </c>
      <c r="L205" s="135">
        <f>'[2]1'!$K$7</f>
        <v>899.88137087999996</v>
      </c>
      <c r="M205" s="135">
        <f>'[2]1'!$L$7</f>
        <v>882.36613262000003</v>
      </c>
      <c r="N205" s="135">
        <f>'[2]1'!$M$7</f>
        <v>907.98185260000002</v>
      </c>
      <c r="O205" s="135">
        <f>'[2]1'!$N$7</f>
        <v>931.50693072000001</v>
      </c>
      <c r="P205" s="135">
        <f>'[2]1'!$O$7</f>
        <v>977.77003931000002</v>
      </c>
      <c r="Q205" s="135">
        <f>'[2]1'!$P$7</f>
        <v>1007.07518264</v>
      </c>
      <c r="R205" s="135">
        <f>'[2]1'!$Q$7</f>
        <v>1013.3911660700001</v>
      </c>
      <c r="S205" s="135">
        <f>'[2]1'!$R$7</f>
        <v>977.64851408000004</v>
      </c>
      <c r="T205" s="135">
        <f>'[2]1'!$S$7</f>
        <v>904.42692412999997</v>
      </c>
      <c r="U205" s="135">
        <f>'[2]1'!$T$7</f>
        <v>858.24917620999997</v>
      </c>
      <c r="V205" s="135">
        <f>'[2]1'!$U$7</f>
        <v>844.87109425999995</v>
      </c>
      <c r="W205" s="135">
        <f>'[2]1'!$V$7</f>
        <v>840.03496944000005</v>
      </c>
      <c r="X205" s="135">
        <f>'[2]1'!$W$7</f>
        <v>854.90579847000004</v>
      </c>
      <c r="Y205" s="136">
        <f>'[2]1'!$X$7</f>
        <v>899.02369537000004</v>
      </c>
    </row>
    <row r="206" spans="1:25" ht="15" outlineLevel="1" thickBot="1" x14ac:dyDescent="0.25">
      <c r="A206" s="8" t="s">
        <v>57</v>
      </c>
      <c r="B206" s="134">
        <v>2192.67</v>
      </c>
      <c r="C206" s="135">
        <v>2192.67</v>
      </c>
      <c r="D206" s="135">
        <v>2192.67</v>
      </c>
      <c r="E206" s="135">
        <v>2192.67</v>
      </c>
      <c r="F206" s="135">
        <v>2192.67</v>
      </c>
      <c r="G206" s="135">
        <v>2192.67</v>
      </c>
      <c r="H206" s="135">
        <v>2192.67</v>
      </c>
      <c r="I206" s="135">
        <v>2192.67</v>
      </c>
      <c r="J206" s="135">
        <v>2192.67</v>
      </c>
      <c r="K206" s="135">
        <v>2192.67</v>
      </c>
      <c r="L206" s="135">
        <v>2192.67</v>
      </c>
      <c r="M206" s="135">
        <v>2192.67</v>
      </c>
      <c r="N206" s="135">
        <v>2192.67</v>
      </c>
      <c r="O206" s="135">
        <v>2192.67</v>
      </c>
      <c r="P206" s="135">
        <v>2192.67</v>
      </c>
      <c r="Q206" s="135">
        <v>2192.67</v>
      </c>
      <c r="R206" s="135">
        <v>2192.67</v>
      </c>
      <c r="S206" s="135">
        <v>2192.67</v>
      </c>
      <c r="T206" s="135">
        <v>2192.67</v>
      </c>
      <c r="U206" s="135">
        <v>2192.67</v>
      </c>
      <c r="V206" s="135">
        <v>2192.67</v>
      </c>
      <c r="W206" s="135">
        <v>2192.67</v>
      </c>
      <c r="X206" s="135">
        <v>2192.67</v>
      </c>
      <c r="Y206" s="136">
        <v>2192.67</v>
      </c>
    </row>
    <row r="207" spans="1:25" ht="26.25" outlineLevel="1" thickBot="1" x14ac:dyDescent="0.25">
      <c r="A207" s="8" t="s">
        <v>84</v>
      </c>
      <c r="B207" s="134">
        <f>359.23/2</f>
        <v>179.61500000000001</v>
      </c>
      <c r="C207" s="135">
        <v>179.61500000000001</v>
      </c>
      <c r="D207" s="135">
        <v>179.61500000000001</v>
      </c>
      <c r="E207" s="135">
        <v>179.61500000000001</v>
      </c>
      <c r="F207" s="135">
        <v>179.61500000000001</v>
      </c>
      <c r="G207" s="135">
        <v>179.61500000000001</v>
      </c>
      <c r="H207" s="135">
        <v>179.61500000000001</v>
      </c>
      <c r="I207" s="135">
        <v>179.61500000000001</v>
      </c>
      <c r="J207" s="135">
        <v>179.61500000000001</v>
      </c>
      <c r="K207" s="135">
        <v>179.61500000000001</v>
      </c>
      <c r="L207" s="135">
        <v>179.61500000000001</v>
      </c>
      <c r="M207" s="135">
        <v>179.61500000000001</v>
      </c>
      <c r="N207" s="135">
        <v>179.61500000000001</v>
      </c>
      <c r="O207" s="135">
        <v>179.61500000000001</v>
      </c>
      <c r="P207" s="135">
        <v>179.61500000000001</v>
      </c>
      <c r="Q207" s="135">
        <v>179.61500000000001</v>
      </c>
      <c r="R207" s="135">
        <v>179.61500000000001</v>
      </c>
      <c r="S207" s="135">
        <v>179.61500000000001</v>
      </c>
      <c r="T207" s="135">
        <v>179.61500000000001</v>
      </c>
      <c r="U207" s="135">
        <v>179.61500000000001</v>
      </c>
      <c r="V207" s="135">
        <v>179.61500000000001</v>
      </c>
      <c r="W207" s="135">
        <v>179.61500000000001</v>
      </c>
      <c r="X207" s="135">
        <v>179.61500000000001</v>
      </c>
      <c r="Y207" s="136">
        <v>179.61500000000001</v>
      </c>
    </row>
    <row r="208" spans="1:25" ht="15" outlineLevel="1" thickBot="1" x14ac:dyDescent="0.25">
      <c r="A208" s="8" t="s">
        <v>59</v>
      </c>
      <c r="B208" s="134">
        <f>'[3]ВЭК 4 цк'!$H$4</f>
        <v>5.3671786743580263</v>
      </c>
      <c r="C208" s="135">
        <f>'[3]ВЭК 4 цк'!$H$4</f>
        <v>5.3671786743580263</v>
      </c>
      <c r="D208" s="135">
        <f>'[3]ВЭК 4 цк'!$H$4</f>
        <v>5.3671786743580263</v>
      </c>
      <c r="E208" s="135">
        <f>'[3]ВЭК 4 цк'!$H$4</f>
        <v>5.3671786743580263</v>
      </c>
      <c r="F208" s="135">
        <f>'[3]ВЭК 4 цк'!$H$4</f>
        <v>5.3671786743580263</v>
      </c>
      <c r="G208" s="135">
        <f>'[3]ВЭК 4 цк'!$H$4</f>
        <v>5.3671786743580263</v>
      </c>
      <c r="H208" s="135">
        <f>'[3]ВЭК 4 цк'!$H$4</f>
        <v>5.3671786743580263</v>
      </c>
      <c r="I208" s="135">
        <f>'[3]ВЭК 4 цк'!$H$4</f>
        <v>5.3671786743580263</v>
      </c>
      <c r="J208" s="135">
        <f>'[3]ВЭК 4 цк'!$H$4</f>
        <v>5.3671786743580263</v>
      </c>
      <c r="K208" s="135">
        <f>'[3]ВЭК 4 цк'!$H$4</f>
        <v>5.3671786743580263</v>
      </c>
      <c r="L208" s="135">
        <f>'[3]ВЭК 4 цк'!$H$4</f>
        <v>5.3671786743580263</v>
      </c>
      <c r="M208" s="135">
        <f>'[3]ВЭК 4 цк'!$H$4</f>
        <v>5.3671786743580263</v>
      </c>
      <c r="N208" s="135">
        <f>'[3]ВЭК 4 цк'!$H$4</f>
        <v>5.3671786743580263</v>
      </c>
      <c r="O208" s="135">
        <f>'[3]ВЭК 4 цк'!$H$4</f>
        <v>5.3671786743580263</v>
      </c>
      <c r="P208" s="135">
        <f>'[3]ВЭК 4 цк'!$H$4</f>
        <v>5.3671786743580263</v>
      </c>
      <c r="Q208" s="135">
        <f>'[3]ВЭК 4 цк'!$H$4</f>
        <v>5.3671786743580263</v>
      </c>
      <c r="R208" s="135">
        <f>'[3]ВЭК 4 цк'!$H$4</f>
        <v>5.3671786743580263</v>
      </c>
      <c r="S208" s="135">
        <f>'[3]ВЭК 4 цк'!$H$4</f>
        <v>5.3671786743580263</v>
      </c>
      <c r="T208" s="135">
        <f>'[3]ВЭК 4 цк'!$H$4</f>
        <v>5.3671786743580263</v>
      </c>
      <c r="U208" s="135">
        <f>'[3]ВЭК 4 цк'!$H$4</f>
        <v>5.3671786743580263</v>
      </c>
      <c r="V208" s="135">
        <f>'[3]ВЭК 4 цк'!$H$4</f>
        <v>5.3671786743580263</v>
      </c>
      <c r="W208" s="135">
        <f>'[3]ВЭК 4 цк'!$H$4</f>
        <v>5.3671786743580263</v>
      </c>
      <c r="X208" s="135">
        <f>'[3]ВЭК 4 цк'!$H$4</f>
        <v>5.3671786743580263</v>
      </c>
      <c r="Y208" s="136">
        <f>'[3]ВЭК 4 цк'!$H$4</f>
        <v>5.3671786743580263</v>
      </c>
    </row>
    <row r="209" spans="1:25" ht="19.5" customHeight="1" thickBot="1" x14ac:dyDescent="0.25">
      <c r="A209" s="18">
        <v>8</v>
      </c>
      <c r="B209" s="131">
        <f>B210+B211+B212+B213</f>
        <v>3305.9374479043581</v>
      </c>
      <c r="C209" s="131">
        <f t="shared" ref="C209:Y209" si="38">C210+C211+C212+C213</f>
        <v>3374.3721417343577</v>
      </c>
      <c r="D209" s="131">
        <f t="shared" si="38"/>
        <v>3359.6689985443581</v>
      </c>
      <c r="E209" s="131">
        <f t="shared" si="38"/>
        <v>3355.1838530143577</v>
      </c>
      <c r="F209" s="131">
        <f t="shared" si="38"/>
        <v>3357.071660944358</v>
      </c>
      <c r="G209" s="131">
        <f t="shared" si="38"/>
        <v>3371.2408716143582</v>
      </c>
      <c r="H209" s="131">
        <f t="shared" si="38"/>
        <v>3359.0136486243582</v>
      </c>
      <c r="I209" s="131">
        <f t="shared" si="38"/>
        <v>3312.1889546343582</v>
      </c>
      <c r="J209" s="131">
        <f t="shared" si="38"/>
        <v>3301.7446332343579</v>
      </c>
      <c r="K209" s="131">
        <f t="shared" si="38"/>
        <v>3284.7293819543584</v>
      </c>
      <c r="L209" s="131">
        <f t="shared" si="38"/>
        <v>3292.9606087643579</v>
      </c>
      <c r="M209" s="131">
        <f t="shared" si="38"/>
        <v>3300.9804081443581</v>
      </c>
      <c r="N209" s="131">
        <f t="shared" si="38"/>
        <v>3316.2619298543577</v>
      </c>
      <c r="O209" s="131">
        <f t="shared" si="38"/>
        <v>3324.1595821543578</v>
      </c>
      <c r="P209" s="131">
        <f t="shared" si="38"/>
        <v>3326.320077144358</v>
      </c>
      <c r="Q209" s="131">
        <f t="shared" si="38"/>
        <v>3340.8466057143578</v>
      </c>
      <c r="R209" s="131">
        <f t="shared" si="38"/>
        <v>3338.4409700243577</v>
      </c>
      <c r="S209" s="131">
        <f t="shared" si="38"/>
        <v>3324.183011984358</v>
      </c>
      <c r="T209" s="131">
        <f t="shared" si="38"/>
        <v>3297.6186506743579</v>
      </c>
      <c r="U209" s="131">
        <f t="shared" si="38"/>
        <v>3235.1384326543584</v>
      </c>
      <c r="V209" s="131">
        <f t="shared" si="38"/>
        <v>3229.9836293543576</v>
      </c>
      <c r="W209" s="131">
        <f t="shared" si="38"/>
        <v>3253.6287384243578</v>
      </c>
      <c r="X209" s="131">
        <f t="shared" si="38"/>
        <v>3270.6766510543584</v>
      </c>
      <c r="Y209" s="131">
        <f t="shared" si="38"/>
        <v>3307.4690927743577</v>
      </c>
    </row>
    <row r="210" spans="1:25" ht="51.75" outlineLevel="1" thickBot="1" x14ac:dyDescent="0.25">
      <c r="A210" s="8" t="s">
        <v>88</v>
      </c>
      <c r="B210" s="134">
        <f>'[2]1'!$A$8</f>
        <v>928.28526923000004</v>
      </c>
      <c r="C210" s="135">
        <f>'[2]1'!$B$8</f>
        <v>996.71996306000005</v>
      </c>
      <c r="D210" s="135">
        <f>'[2]1'!$C$8</f>
        <v>982.01681986999995</v>
      </c>
      <c r="E210" s="135">
        <f>'[2]1'!$D$8</f>
        <v>977.53167434</v>
      </c>
      <c r="F210" s="135">
        <f>'[2]1'!$E$8</f>
        <v>979.41948227</v>
      </c>
      <c r="G210" s="135">
        <f>'[2]1'!$F$8</f>
        <v>993.58869293999999</v>
      </c>
      <c r="H210" s="135">
        <f>'[2]1'!$G$8</f>
        <v>981.36146995000001</v>
      </c>
      <c r="I210" s="135">
        <f>'[2]1'!$H$8</f>
        <v>934.53677596</v>
      </c>
      <c r="J210" s="135">
        <f>'[2]1'!$I$8</f>
        <v>924.09245455999996</v>
      </c>
      <c r="K210" s="135">
        <f>'[2]1'!$J$8</f>
        <v>907.07720328000005</v>
      </c>
      <c r="L210" s="135">
        <f>'[2]1'!$K$8</f>
        <v>915.30843009</v>
      </c>
      <c r="M210" s="135">
        <f>'[2]1'!$L$8</f>
        <v>923.32822947</v>
      </c>
      <c r="N210" s="135">
        <f>'[2]1'!$M$8</f>
        <v>938.60975117999999</v>
      </c>
      <c r="O210" s="135">
        <f>'[2]1'!$N$8</f>
        <v>946.50740347999999</v>
      </c>
      <c r="P210" s="135">
        <f>'[2]1'!$O$8</f>
        <v>948.66789846999995</v>
      </c>
      <c r="Q210" s="135">
        <f>'[2]1'!$P$8</f>
        <v>963.19442704000005</v>
      </c>
      <c r="R210" s="135">
        <f>'[2]1'!$Q$8</f>
        <v>960.78879135</v>
      </c>
      <c r="S210" s="135">
        <f>'[2]1'!$R$8</f>
        <v>946.53083331000005</v>
      </c>
      <c r="T210" s="135">
        <f>'[2]1'!$S$8</f>
        <v>919.96647199999995</v>
      </c>
      <c r="U210" s="135">
        <f>'[2]1'!$T$8</f>
        <v>857.48625398000001</v>
      </c>
      <c r="V210" s="135">
        <f>'[2]1'!$U$8</f>
        <v>852.33145067999999</v>
      </c>
      <c r="W210" s="135">
        <f>'[2]1'!$V$8</f>
        <v>875.97655974999998</v>
      </c>
      <c r="X210" s="135">
        <f>'[2]1'!$W$8</f>
        <v>893.02447238000002</v>
      </c>
      <c r="Y210" s="136">
        <f>'[2]1'!$X$8</f>
        <v>929.81691409999996</v>
      </c>
    </row>
    <row r="211" spans="1:25" ht="15" outlineLevel="1" thickBot="1" x14ac:dyDescent="0.25">
      <c r="A211" s="8" t="s">
        <v>57</v>
      </c>
      <c r="B211" s="134">
        <v>2192.67</v>
      </c>
      <c r="C211" s="135">
        <v>2192.67</v>
      </c>
      <c r="D211" s="135">
        <v>2192.67</v>
      </c>
      <c r="E211" s="135">
        <v>2192.67</v>
      </c>
      <c r="F211" s="135">
        <v>2192.67</v>
      </c>
      <c r="G211" s="135">
        <v>2192.67</v>
      </c>
      <c r="H211" s="135">
        <v>2192.67</v>
      </c>
      <c r="I211" s="135">
        <v>2192.67</v>
      </c>
      <c r="J211" s="135">
        <v>2192.67</v>
      </c>
      <c r="K211" s="135">
        <v>2192.67</v>
      </c>
      <c r="L211" s="135">
        <v>2192.67</v>
      </c>
      <c r="M211" s="135">
        <v>2192.67</v>
      </c>
      <c r="N211" s="135">
        <v>2192.67</v>
      </c>
      <c r="O211" s="135">
        <v>2192.67</v>
      </c>
      <c r="P211" s="135">
        <v>2192.67</v>
      </c>
      <c r="Q211" s="135">
        <v>2192.67</v>
      </c>
      <c r="R211" s="135">
        <v>2192.67</v>
      </c>
      <c r="S211" s="135">
        <v>2192.67</v>
      </c>
      <c r="T211" s="135">
        <v>2192.67</v>
      </c>
      <c r="U211" s="135">
        <v>2192.67</v>
      </c>
      <c r="V211" s="135">
        <v>2192.67</v>
      </c>
      <c r="W211" s="135">
        <v>2192.67</v>
      </c>
      <c r="X211" s="135">
        <v>2192.67</v>
      </c>
      <c r="Y211" s="136">
        <v>2192.67</v>
      </c>
    </row>
    <row r="212" spans="1:25" ht="26.25" outlineLevel="1" thickBot="1" x14ac:dyDescent="0.25">
      <c r="A212" s="8" t="s">
        <v>84</v>
      </c>
      <c r="B212" s="134">
        <f>359.23/2</f>
        <v>179.61500000000001</v>
      </c>
      <c r="C212" s="135">
        <v>179.61500000000001</v>
      </c>
      <c r="D212" s="135">
        <v>179.61500000000001</v>
      </c>
      <c r="E212" s="135">
        <v>179.61500000000001</v>
      </c>
      <c r="F212" s="135">
        <v>179.61500000000001</v>
      </c>
      <c r="G212" s="135">
        <v>179.61500000000001</v>
      </c>
      <c r="H212" s="135">
        <v>179.61500000000001</v>
      </c>
      <c r="I212" s="135">
        <v>179.61500000000001</v>
      </c>
      <c r="J212" s="135">
        <v>179.61500000000001</v>
      </c>
      <c r="K212" s="135">
        <v>179.61500000000001</v>
      </c>
      <c r="L212" s="135">
        <v>179.61500000000001</v>
      </c>
      <c r="M212" s="135">
        <v>179.61500000000001</v>
      </c>
      <c r="N212" s="135">
        <v>179.61500000000001</v>
      </c>
      <c r="O212" s="135">
        <v>179.61500000000001</v>
      </c>
      <c r="P212" s="135">
        <v>179.61500000000001</v>
      </c>
      <c r="Q212" s="135">
        <v>179.61500000000001</v>
      </c>
      <c r="R212" s="135">
        <v>179.61500000000001</v>
      </c>
      <c r="S212" s="135">
        <v>179.61500000000001</v>
      </c>
      <c r="T212" s="135">
        <v>179.61500000000001</v>
      </c>
      <c r="U212" s="135">
        <v>179.61500000000001</v>
      </c>
      <c r="V212" s="135">
        <v>179.61500000000001</v>
      </c>
      <c r="W212" s="135">
        <v>179.61500000000001</v>
      </c>
      <c r="X212" s="135">
        <v>179.61500000000001</v>
      </c>
      <c r="Y212" s="136">
        <v>179.61500000000001</v>
      </c>
    </row>
    <row r="213" spans="1:25" ht="15" outlineLevel="1" thickBot="1" x14ac:dyDescent="0.25">
      <c r="A213" s="8" t="s">
        <v>59</v>
      </c>
      <c r="B213" s="134">
        <f>'[3]ВЭК 4 цк'!$H$4</f>
        <v>5.3671786743580263</v>
      </c>
      <c r="C213" s="135">
        <f>'[3]ВЭК 4 цк'!$H$4</f>
        <v>5.3671786743580263</v>
      </c>
      <c r="D213" s="135">
        <f>'[3]ВЭК 4 цк'!$H$4</f>
        <v>5.3671786743580263</v>
      </c>
      <c r="E213" s="135">
        <f>'[3]ВЭК 4 цк'!$H$4</f>
        <v>5.3671786743580263</v>
      </c>
      <c r="F213" s="135">
        <f>'[3]ВЭК 4 цк'!$H$4</f>
        <v>5.3671786743580263</v>
      </c>
      <c r="G213" s="135">
        <f>'[3]ВЭК 4 цк'!$H$4</f>
        <v>5.3671786743580263</v>
      </c>
      <c r="H213" s="135">
        <f>'[3]ВЭК 4 цк'!$H$4</f>
        <v>5.3671786743580263</v>
      </c>
      <c r="I213" s="135">
        <f>'[3]ВЭК 4 цк'!$H$4</f>
        <v>5.3671786743580263</v>
      </c>
      <c r="J213" s="135">
        <f>'[3]ВЭК 4 цк'!$H$4</f>
        <v>5.3671786743580263</v>
      </c>
      <c r="K213" s="135">
        <f>'[3]ВЭК 4 цк'!$H$4</f>
        <v>5.3671786743580263</v>
      </c>
      <c r="L213" s="135">
        <f>'[3]ВЭК 4 цк'!$H$4</f>
        <v>5.3671786743580263</v>
      </c>
      <c r="M213" s="135">
        <f>'[3]ВЭК 4 цк'!$H$4</f>
        <v>5.3671786743580263</v>
      </c>
      <c r="N213" s="135">
        <f>'[3]ВЭК 4 цк'!$H$4</f>
        <v>5.3671786743580263</v>
      </c>
      <c r="O213" s="135">
        <f>'[3]ВЭК 4 цк'!$H$4</f>
        <v>5.3671786743580263</v>
      </c>
      <c r="P213" s="135">
        <f>'[3]ВЭК 4 цк'!$H$4</f>
        <v>5.3671786743580263</v>
      </c>
      <c r="Q213" s="135">
        <f>'[3]ВЭК 4 цк'!$H$4</f>
        <v>5.3671786743580263</v>
      </c>
      <c r="R213" s="135">
        <f>'[3]ВЭК 4 цк'!$H$4</f>
        <v>5.3671786743580263</v>
      </c>
      <c r="S213" s="135">
        <f>'[3]ВЭК 4 цк'!$H$4</f>
        <v>5.3671786743580263</v>
      </c>
      <c r="T213" s="135">
        <f>'[3]ВЭК 4 цк'!$H$4</f>
        <v>5.3671786743580263</v>
      </c>
      <c r="U213" s="135">
        <f>'[3]ВЭК 4 цк'!$H$4</f>
        <v>5.3671786743580263</v>
      </c>
      <c r="V213" s="135">
        <f>'[3]ВЭК 4 цк'!$H$4</f>
        <v>5.3671786743580263</v>
      </c>
      <c r="W213" s="135">
        <f>'[3]ВЭК 4 цк'!$H$4</f>
        <v>5.3671786743580263</v>
      </c>
      <c r="X213" s="135">
        <f>'[3]ВЭК 4 цк'!$H$4</f>
        <v>5.3671786743580263</v>
      </c>
      <c r="Y213" s="136">
        <f>'[3]ВЭК 4 цк'!$H$4</f>
        <v>5.3671786743580263</v>
      </c>
    </row>
    <row r="214" spans="1:25" ht="19.5" customHeight="1" thickBot="1" x14ac:dyDescent="0.25">
      <c r="A214" s="18">
        <v>9</v>
      </c>
      <c r="B214" s="131">
        <f>B215+B216+B217+B218</f>
        <v>3286.2586990243581</v>
      </c>
      <c r="C214" s="131">
        <f t="shared" ref="C214:Y214" si="39">C215+C216+C217+C218</f>
        <v>3324.6625858343577</v>
      </c>
      <c r="D214" s="131">
        <f t="shared" si="39"/>
        <v>3358.0662905643576</v>
      </c>
      <c r="E214" s="131">
        <f t="shared" si="39"/>
        <v>3357.834598324358</v>
      </c>
      <c r="F214" s="131">
        <f t="shared" si="39"/>
        <v>3350.3243700243584</v>
      </c>
      <c r="G214" s="131">
        <f t="shared" si="39"/>
        <v>3356.0548621943581</v>
      </c>
      <c r="H214" s="131">
        <f t="shared" si="39"/>
        <v>3343.3856304143583</v>
      </c>
      <c r="I214" s="131">
        <f t="shared" si="39"/>
        <v>3273.9783699743584</v>
      </c>
      <c r="J214" s="131">
        <f t="shared" si="39"/>
        <v>3280.7375302543578</v>
      </c>
      <c r="K214" s="131">
        <f t="shared" si="39"/>
        <v>3287.0685850143582</v>
      </c>
      <c r="L214" s="131">
        <f t="shared" si="39"/>
        <v>3290.7201722643576</v>
      </c>
      <c r="M214" s="131">
        <f t="shared" si="39"/>
        <v>3279.5409095643581</v>
      </c>
      <c r="N214" s="131">
        <f t="shared" si="39"/>
        <v>3304.4886785043582</v>
      </c>
      <c r="O214" s="131">
        <f t="shared" si="39"/>
        <v>3279.8866211043578</v>
      </c>
      <c r="P214" s="131">
        <f t="shared" si="39"/>
        <v>3309.9607753943583</v>
      </c>
      <c r="Q214" s="131">
        <f t="shared" si="39"/>
        <v>3328.2838560243581</v>
      </c>
      <c r="R214" s="131">
        <f t="shared" si="39"/>
        <v>3311.0343983943576</v>
      </c>
      <c r="S214" s="131">
        <f t="shared" si="39"/>
        <v>3295.192678494358</v>
      </c>
      <c r="T214" s="131">
        <f t="shared" si="39"/>
        <v>3291.1682271943582</v>
      </c>
      <c r="U214" s="131">
        <f t="shared" si="39"/>
        <v>3289.5178342443578</v>
      </c>
      <c r="V214" s="131">
        <f t="shared" si="39"/>
        <v>3297.6185353043584</v>
      </c>
      <c r="W214" s="131">
        <f t="shared" si="39"/>
        <v>3298.766168734358</v>
      </c>
      <c r="X214" s="131">
        <f t="shared" si="39"/>
        <v>3283.1835522343581</v>
      </c>
      <c r="Y214" s="131">
        <f t="shared" si="39"/>
        <v>3257.8554647343581</v>
      </c>
    </row>
    <row r="215" spans="1:25" ht="51.75" outlineLevel="1" thickBot="1" x14ac:dyDescent="0.25">
      <c r="A215" s="8" t="s">
        <v>88</v>
      </c>
      <c r="B215" s="134">
        <f>'[2]1'!$A$9</f>
        <v>908.60652034999998</v>
      </c>
      <c r="C215" s="135">
        <f>'[2]1'!$B$9</f>
        <v>947.01040716</v>
      </c>
      <c r="D215" s="135">
        <f>'[2]1'!$C$9</f>
        <v>980.41411188999996</v>
      </c>
      <c r="E215" s="135">
        <f>'[2]1'!$D$9</f>
        <v>980.18241965000004</v>
      </c>
      <c r="F215" s="135">
        <f>'[2]1'!$E$9</f>
        <v>972.67219135000005</v>
      </c>
      <c r="G215" s="135">
        <f>'[2]1'!$F$9</f>
        <v>978.40268351999998</v>
      </c>
      <c r="H215" s="135">
        <f>'[2]1'!$G$9</f>
        <v>965.73345173999996</v>
      </c>
      <c r="I215" s="135">
        <f>'[2]1'!$H$9</f>
        <v>896.3261913</v>
      </c>
      <c r="J215" s="135">
        <f>'[2]1'!$I$9</f>
        <v>903.08535157999995</v>
      </c>
      <c r="K215" s="135">
        <f>'[2]1'!$J$9</f>
        <v>909.41640633999998</v>
      </c>
      <c r="L215" s="135">
        <f>'[2]1'!$K$9</f>
        <v>913.06799359000001</v>
      </c>
      <c r="M215" s="135">
        <f>'[2]1'!$L$9</f>
        <v>901.88873089000003</v>
      </c>
      <c r="N215" s="135">
        <f>'[2]1'!$M$9</f>
        <v>926.83649982999998</v>
      </c>
      <c r="O215" s="135">
        <f>'[2]1'!$N$9</f>
        <v>902.23444242999994</v>
      </c>
      <c r="P215" s="135">
        <f>'[2]1'!$O$9</f>
        <v>932.30859671999997</v>
      </c>
      <c r="Q215" s="135">
        <f>'[2]1'!$P$9</f>
        <v>950.63167735000002</v>
      </c>
      <c r="R215" s="135">
        <f>'[2]1'!$Q$9</f>
        <v>933.38221971999997</v>
      </c>
      <c r="S215" s="135">
        <f>'[2]1'!$R$9</f>
        <v>917.54049982000004</v>
      </c>
      <c r="T215" s="135">
        <f>'[2]1'!$S$9</f>
        <v>913.51604852000003</v>
      </c>
      <c r="U215" s="135">
        <f>'[2]1'!$T$9</f>
        <v>911.86565556999994</v>
      </c>
      <c r="V215" s="135">
        <f>'[2]1'!$U$9</f>
        <v>919.96635662999995</v>
      </c>
      <c r="W215" s="135">
        <f>'[2]1'!$V$9</f>
        <v>921.11399005999999</v>
      </c>
      <c r="X215" s="135">
        <f>'[2]1'!$W$9</f>
        <v>905.53137356000002</v>
      </c>
      <c r="Y215" s="136">
        <f>'[2]1'!$X$9</f>
        <v>880.20328605999998</v>
      </c>
    </row>
    <row r="216" spans="1:25" ht="15" outlineLevel="1" thickBot="1" x14ac:dyDescent="0.25">
      <c r="A216" s="8" t="s">
        <v>57</v>
      </c>
      <c r="B216" s="134">
        <v>2192.67</v>
      </c>
      <c r="C216" s="135">
        <v>2192.67</v>
      </c>
      <c r="D216" s="135">
        <v>2192.67</v>
      </c>
      <c r="E216" s="135">
        <v>2192.67</v>
      </c>
      <c r="F216" s="135">
        <v>2192.67</v>
      </c>
      <c r="G216" s="135">
        <v>2192.67</v>
      </c>
      <c r="H216" s="135">
        <v>2192.67</v>
      </c>
      <c r="I216" s="135">
        <v>2192.67</v>
      </c>
      <c r="J216" s="135">
        <v>2192.67</v>
      </c>
      <c r="K216" s="135">
        <v>2192.67</v>
      </c>
      <c r="L216" s="135">
        <v>2192.67</v>
      </c>
      <c r="M216" s="135">
        <v>2192.67</v>
      </c>
      <c r="N216" s="135">
        <v>2192.67</v>
      </c>
      <c r="O216" s="135">
        <v>2192.67</v>
      </c>
      <c r="P216" s="135">
        <v>2192.67</v>
      </c>
      <c r="Q216" s="135">
        <v>2192.67</v>
      </c>
      <c r="R216" s="135">
        <v>2192.67</v>
      </c>
      <c r="S216" s="135">
        <v>2192.67</v>
      </c>
      <c r="T216" s="135">
        <v>2192.67</v>
      </c>
      <c r="U216" s="135">
        <v>2192.67</v>
      </c>
      <c r="V216" s="135">
        <v>2192.67</v>
      </c>
      <c r="W216" s="135">
        <v>2192.67</v>
      </c>
      <c r="X216" s="135">
        <v>2192.67</v>
      </c>
      <c r="Y216" s="136">
        <v>2192.67</v>
      </c>
    </row>
    <row r="217" spans="1:25" ht="26.25" outlineLevel="1" thickBot="1" x14ac:dyDescent="0.25">
      <c r="A217" s="8" t="s">
        <v>84</v>
      </c>
      <c r="B217" s="134">
        <f>359.23/2</f>
        <v>179.61500000000001</v>
      </c>
      <c r="C217" s="135">
        <v>179.61500000000001</v>
      </c>
      <c r="D217" s="135">
        <v>179.61500000000001</v>
      </c>
      <c r="E217" s="135">
        <v>179.61500000000001</v>
      </c>
      <c r="F217" s="135">
        <v>179.61500000000001</v>
      </c>
      <c r="G217" s="135">
        <v>179.61500000000001</v>
      </c>
      <c r="H217" s="135">
        <v>179.61500000000001</v>
      </c>
      <c r="I217" s="135">
        <v>179.61500000000001</v>
      </c>
      <c r="J217" s="135">
        <v>179.61500000000001</v>
      </c>
      <c r="K217" s="135">
        <v>179.61500000000001</v>
      </c>
      <c r="L217" s="135">
        <v>179.61500000000001</v>
      </c>
      <c r="M217" s="135">
        <v>179.61500000000001</v>
      </c>
      <c r="N217" s="135">
        <v>179.61500000000001</v>
      </c>
      <c r="O217" s="135">
        <v>179.61500000000001</v>
      </c>
      <c r="P217" s="135">
        <v>179.61500000000001</v>
      </c>
      <c r="Q217" s="135">
        <v>179.61500000000001</v>
      </c>
      <c r="R217" s="135">
        <v>179.61500000000001</v>
      </c>
      <c r="S217" s="135">
        <v>179.61500000000001</v>
      </c>
      <c r="T217" s="135">
        <v>179.61500000000001</v>
      </c>
      <c r="U217" s="135">
        <v>179.61500000000001</v>
      </c>
      <c r="V217" s="135">
        <v>179.61500000000001</v>
      </c>
      <c r="W217" s="135">
        <v>179.61500000000001</v>
      </c>
      <c r="X217" s="135">
        <v>179.61500000000001</v>
      </c>
      <c r="Y217" s="136">
        <v>179.61500000000001</v>
      </c>
    </row>
    <row r="218" spans="1:25" ht="15" outlineLevel="1" thickBot="1" x14ac:dyDescent="0.25">
      <c r="A218" s="8" t="s">
        <v>59</v>
      </c>
      <c r="B218" s="134">
        <f>'[3]ВЭК 4 цк'!$H$4</f>
        <v>5.3671786743580263</v>
      </c>
      <c r="C218" s="135">
        <f>'[3]ВЭК 4 цк'!$H$4</f>
        <v>5.3671786743580263</v>
      </c>
      <c r="D218" s="135">
        <f>'[3]ВЭК 4 цк'!$H$4</f>
        <v>5.3671786743580263</v>
      </c>
      <c r="E218" s="135">
        <f>'[3]ВЭК 4 цк'!$H$4</f>
        <v>5.3671786743580263</v>
      </c>
      <c r="F218" s="135">
        <f>'[3]ВЭК 4 цк'!$H$4</f>
        <v>5.3671786743580263</v>
      </c>
      <c r="G218" s="135">
        <f>'[3]ВЭК 4 цк'!$H$4</f>
        <v>5.3671786743580263</v>
      </c>
      <c r="H218" s="135">
        <f>'[3]ВЭК 4 цк'!$H$4</f>
        <v>5.3671786743580263</v>
      </c>
      <c r="I218" s="135">
        <f>'[3]ВЭК 4 цк'!$H$4</f>
        <v>5.3671786743580263</v>
      </c>
      <c r="J218" s="135">
        <f>'[3]ВЭК 4 цк'!$H$4</f>
        <v>5.3671786743580263</v>
      </c>
      <c r="K218" s="135">
        <f>'[3]ВЭК 4 цк'!$H$4</f>
        <v>5.3671786743580263</v>
      </c>
      <c r="L218" s="135">
        <f>'[3]ВЭК 4 цк'!$H$4</f>
        <v>5.3671786743580263</v>
      </c>
      <c r="M218" s="135">
        <f>'[3]ВЭК 4 цк'!$H$4</f>
        <v>5.3671786743580263</v>
      </c>
      <c r="N218" s="135">
        <f>'[3]ВЭК 4 цк'!$H$4</f>
        <v>5.3671786743580263</v>
      </c>
      <c r="O218" s="135">
        <f>'[3]ВЭК 4 цк'!$H$4</f>
        <v>5.3671786743580263</v>
      </c>
      <c r="P218" s="135">
        <f>'[3]ВЭК 4 цк'!$H$4</f>
        <v>5.3671786743580263</v>
      </c>
      <c r="Q218" s="135">
        <f>'[3]ВЭК 4 цк'!$H$4</f>
        <v>5.3671786743580263</v>
      </c>
      <c r="R218" s="135">
        <f>'[3]ВЭК 4 цк'!$H$4</f>
        <v>5.3671786743580263</v>
      </c>
      <c r="S218" s="135">
        <f>'[3]ВЭК 4 цк'!$H$4</f>
        <v>5.3671786743580263</v>
      </c>
      <c r="T218" s="135">
        <f>'[3]ВЭК 4 цк'!$H$4</f>
        <v>5.3671786743580263</v>
      </c>
      <c r="U218" s="135">
        <f>'[3]ВЭК 4 цк'!$H$4</f>
        <v>5.3671786743580263</v>
      </c>
      <c r="V218" s="135">
        <f>'[3]ВЭК 4 цк'!$H$4</f>
        <v>5.3671786743580263</v>
      </c>
      <c r="W218" s="135">
        <f>'[3]ВЭК 4 цк'!$H$4</f>
        <v>5.3671786743580263</v>
      </c>
      <c r="X218" s="135">
        <f>'[3]ВЭК 4 цк'!$H$4</f>
        <v>5.3671786743580263</v>
      </c>
      <c r="Y218" s="136">
        <f>'[3]ВЭК 4 цк'!$H$4</f>
        <v>5.3671786743580263</v>
      </c>
    </row>
    <row r="219" spans="1:25" ht="19.5" customHeight="1" thickBot="1" x14ac:dyDescent="0.25">
      <c r="A219" s="18">
        <v>10</v>
      </c>
      <c r="B219" s="131">
        <f>B220+B221+B222+B223</f>
        <v>3328.8525579843581</v>
      </c>
      <c r="C219" s="131">
        <f t="shared" ref="C219:Y219" si="40">C220+C221+C222+C223</f>
        <v>3371.603757104358</v>
      </c>
      <c r="D219" s="131">
        <f t="shared" si="40"/>
        <v>3381.4196410443583</v>
      </c>
      <c r="E219" s="131">
        <f t="shared" si="40"/>
        <v>3365.662030934358</v>
      </c>
      <c r="F219" s="131">
        <f t="shared" si="40"/>
        <v>3352.000243844358</v>
      </c>
      <c r="G219" s="131">
        <f t="shared" si="40"/>
        <v>3351.650994084358</v>
      </c>
      <c r="H219" s="131">
        <f t="shared" si="40"/>
        <v>3336.4397623643581</v>
      </c>
      <c r="I219" s="131">
        <f t="shared" si="40"/>
        <v>3308.4033990243579</v>
      </c>
      <c r="J219" s="131">
        <f t="shared" si="40"/>
        <v>3263.4316314343578</v>
      </c>
      <c r="K219" s="131">
        <f t="shared" si="40"/>
        <v>3211.3561484543579</v>
      </c>
      <c r="L219" s="131">
        <f t="shared" si="40"/>
        <v>3219.9505787043581</v>
      </c>
      <c r="M219" s="131">
        <f t="shared" si="40"/>
        <v>3237.8859682143584</v>
      </c>
      <c r="N219" s="131">
        <f t="shared" si="40"/>
        <v>3278.9701276943579</v>
      </c>
      <c r="O219" s="131">
        <f t="shared" si="40"/>
        <v>3306.9355754343578</v>
      </c>
      <c r="P219" s="131">
        <f t="shared" si="40"/>
        <v>3352.8143761043584</v>
      </c>
      <c r="Q219" s="131">
        <f t="shared" si="40"/>
        <v>3364.2777062343584</v>
      </c>
      <c r="R219" s="131">
        <f t="shared" si="40"/>
        <v>3354.3235348543576</v>
      </c>
      <c r="S219" s="131">
        <f t="shared" si="40"/>
        <v>3307.084790104358</v>
      </c>
      <c r="T219" s="131">
        <f t="shared" si="40"/>
        <v>3207.7260592343582</v>
      </c>
      <c r="U219" s="131">
        <f t="shared" si="40"/>
        <v>3140.8362475443582</v>
      </c>
      <c r="V219" s="131">
        <f t="shared" si="40"/>
        <v>3134.0917277143581</v>
      </c>
      <c r="W219" s="131">
        <f t="shared" si="40"/>
        <v>3144.3941421843583</v>
      </c>
      <c r="X219" s="131">
        <f t="shared" si="40"/>
        <v>3149.8718533643578</v>
      </c>
      <c r="Y219" s="131">
        <f t="shared" si="40"/>
        <v>3190.7050693943584</v>
      </c>
    </row>
    <row r="220" spans="1:25" ht="51.75" outlineLevel="1" thickBot="1" x14ac:dyDescent="0.25">
      <c r="A220" s="8" t="s">
        <v>88</v>
      </c>
      <c r="B220" s="134">
        <f>'[2]1'!$A$10</f>
        <v>951.20037931000002</v>
      </c>
      <c r="C220" s="135">
        <f>'[2]1'!$B$10</f>
        <v>993.95157843000004</v>
      </c>
      <c r="D220" s="135">
        <f>'[2]1'!$C$10</f>
        <v>1003.76746237</v>
      </c>
      <c r="E220" s="135">
        <f>'[2]1'!$D$10</f>
        <v>988.00985226</v>
      </c>
      <c r="F220" s="135">
        <f>'[2]1'!$E$10</f>
        <v>974.34806517000004</v>
      </c>
      <c r="G220" s="135">
        <f>'[2]1'!$F$10</f>
        <v>973.99881541000002</v>
      </c>
      <c r="H220" s="135">
        <f>'[2]1'!$G$10</f>
        <v>958.78758369000002</v>
      </c>
      <c r="I220" s="135">
        <f>'[2]1'!$H$10</f>
        <v>930.75122035000004</v>
      </c>
      <c r="J220" s="135">
        <f>'[2]1'!$I$10</f>
        <v>885.77945276000003</v>
      </c>
      <c r="K220" s="135">
        <f>'[2]1'!$J$10</f>
        <v>833.70396977999997</v>
      </c>
      <c r="L220" s="135">
        <f>'[2]1'!$K$10</f>
        <v>842.29840003000004</v>
      </c>
      <c r="M220" s="135">
        <f>'[2]1'!$L$10</f>
        <v>860.23378953999998</v>
      </c>
      <c r="N220" s="135">
        <f>'[2]1'!$M$10</f>
        <v>901.31794902000001</v>
      </c>
      <c r="O220" s="135">
        <f>'[2]1'!$N$10</f>
        <v>929.28339675999996</v>
      </c>
      <c r="P220" s="135">
        <f>'[2]1'!$O$10</f>
        <v>975.16219742999999</v>
      </c>
      <c r="Q220" s="135">
        <f>'[2]1'!$P$10</f>
        <v>986.62552756000002</v>
      </c>
      <c r="R220" s="135">
        <f>'[2]1'!$Q$10</f>
        <v>976.67135617999998</v>
      </c>
      <c r="S220" s="135">
        <f>'[2]1'!$R$10</f>
        <v>929.43261142999995</v>
      </c>
      <c r="T220" s="135">
        <f>'[2]1'!$S$10</f>
        <v>830.07388056000002</v>
      </c>
      <c r="U220" s="135">
        <f>'[2]1'!$T$10</f>
        <v>763.18406887000003</v>
      </c>
      <c r="V220" s="135">
        <f>'[2]1'!$U$10</f>
        <v>756.43954903999997</v>
      </c>
      <c r="W220" s="135">
        <f>'[2]1'!$V$10</f>
        <v>766.74196351000001</v>
      </c>
      <c r="X220" s="135">
        <f>'[2]1'!$W$10</f>
        <v>772.21967469000003</v>
      </c>
      <c r="Y220" s="136">
        <f>'[2]1'!$X$10</f>
        <v>813.05289072000005</v>
      </c>
    </row>
    <row r="221" spans="1:25" ht="15" outlineLevel="1" thickBot="1" x14ac:dyDescent="0.25">
      <c r="A221" s="8" t="s">
        <v>57</v>
      </c>
      <c r="B221" s="134">
        <v>2192.67</v>
      </c>
      <c r="C221" s="135">
        <v>2192.67</v>
      </c>
      <c r="D221" s="135">
        <v>2192.67</v>
      </c>
      <c r="E221" s="135">
        <v>2192.67</v>
      </c>
      <c r="F221" s="135">
        <v>2192.67</v>
      </c>
      <c r="G221" s="135">
        <v>2192.67</v>
      </c>
      <c r="H221" s="135">
        <v>2192.67</v>
      </c>
      <c r="I221" s="135">
        <v>2192.67</v>
      </c>
      <c r="J221" s="135">
        <v>2192.67</v>
      </c>
      <c r="K221" s="135">
        <v>2192.67</v>
      </c>
      <c r="L221" s="135">
        <v>2192.67</v>
      </c>
      <c r="M221" s="135">
        <v>2192.67</v>
      </c>
      <c r="N221" s="135">
        <v>2192.67</v>
      </c>
      <c r="O221" s="135">
        <v>2192.67</v>
      </c>
      <c r="P221" s="135">
        <v>2192.67</v>
      </c>
      <c r="Q221" s="135">
        <v>2192.67</v>
      </c>
      <c r="R221" s="135">
        <v>2192.67</v>
      </c>
      <c r="S221" s="135">
        <v>2192.67</v>
      </c>
      <c r="T221" s="135">
        <v>2192.67</v>
      </c>
      <c r="U221" s="135">
        <v>2192.67</v>
      </c>
      <c r="V221" s="135">
        <v>2192.67</v>
      </c>
      <c r="W221" s="135">
        <v>2192.67</v>
      </c>
      <c r="X221" s="135">
        <v>2192.67</v>
      </c>
      <c r="Y221" s="136">
        <v>2192.67</v>
      </c>
    </row>
    <row r="222" spans="1:25" ht="26.25" outlineLevel="1" thickBot="1" x14ac:dyDescent="0.25">
      <c r="A222" s="8" t="s">
        <v>84</v>
      </c>
      <c r="B222" s="134">
        <f>359.23/2</f>
        <v>179.61500000000001</v>
      </c>
      <c r="C222" s="135">
        <v>179.61500000000001</v>
      </c>
      <c r="D222" s="135">
        <v>179.61500000000001</v>
      </c>
      <c r="E222" s="135">
        <v>179.61500000000001</v>
      </c>
      <c r="F222" s="135">
        <v>179.61500000000001</v>
      </c>
      <c r="G222" s="135">
        <v>179.61500000000001</v>
      </c>
      <c r="H222" s="135">
        <v>179.61500000000001</v>
      </c>
      <c r="I222" s="135">
        <v>179.61500000000001</v>
      </c>
      <c r="J222" s="135">
        <v>179.61500000000001</v>
      </c>
      <c r="K222" s="135">
        <v>179.61500000000001</v>
      </c>
      <c r="L222" s="135">
        <v>179.61500000000001</v>
      </c>
      <c r="M222" s="135">
        <v>179.61500000000001</v>
      </c>
      <c r="N222" s="135">
        <v>179.61500000000001</v>
      </c>
      <c r="O222" s="135">
        <v>179.61500000000001</v>
      </c>
      <c r="P222" s="135">
        <v>179.61500000000001</v>
      </c>
      <c r="Q222" s="135">
        <v>179.61500000000001</v>
      </c>
      <c r="R222" s="135">
        <v>179.61500000000001</v>
      </c>
      <c r="S222" s="135">
        <v>179.61500000000001</v>
      </c>
      <c r="T222" s="135">
        <v>179.61500000000001</v>
      </c>
      <c r="U222" s="135">
        <v>179.61500000000001</v>
      </c>
      <c r="V222" s="135">
        <v>179.61500000000001</v>
      </c>
      <c r="W222" s="135">
        <v>179.61500000000001</v>
      </c>
      <c r="X222" s="135">
        <v>179.61500000000001</v>
      </c>
      <c r="Y222" s="136">
        <v>179.61500000000001</v>
      </c>
    </row>
    <row r="223" spans="1:25" ht="15" outlineLevel="1" thickBot="1" x14ac:dyDescent="0.25">
      <c r="A223" s="8" t="s">
        <v>59</v>
      </c>
      <c r="B223" s="134">
        <f>'[3]ВЭК 4 цк'!$H$4</f>
        <v>5.3671786743580263</v>
      </c>
      <c r="C223" s="135">
        <f>'[3]ВЭК 4 цк'!$H$4</f>
        <v>5.3671786743580263</v>
      </c>
      <c r="D223" s="135">
        <f>'[3]ВЭК 4 цк'!$H$4</f>
        <v>5.3671786743580263</v>
      </c>
      <c r="E223" s="135">
        <f>'[3]ВЭК 4 цк'!$H$4</f>
        <v>5.3671786743580263</v>
      </c>
      <c r="F223" s="135">
        <f>'[3]ВЭК 4 цк'!$H$4</f>
        <v>5.3671786743580263</v>
      </c>
      <c r="G223" s="135">
        <f>'[3]ВЭК 4 цк'!$H$4</f>
        <v>5.3671786743580263</v>
      </c>
      <c r="H223" s="135">
        <f>'[3]ВЭК 4 цк'!$H$4</f>
        <v>5.3671786743580263</v>
      </c>
      <c r="I223" s="135">
        <f>'[3]ВЭК 4 цк'!$H$4</f>
        <v>5.3671786743580263</v>
      </c>
      <c r="J223" s="135">
        <f>'[3]ВЭК 4 цк'!$H$4</f>
        <v>5.3671786743580263</v>
      </c>
      <c r="K223" s="135">
        <f>'[3]ВЭК 4 цк'!$H$4</f>
        <v>5.3671786743580263</v>
      </c>
      <c r="L223" s="135">
        <f>'[3]ВЭК 4 цк'!$H$4</f>
        <v>5.3671786743580263</v>
      </c>
      <c r="M223" s="135">
        <f>'[3]ВЭК 4 цк'!$H$4</f>
        <v>5.3671786743580263</v>
      </c>
      <c r="N223" s="135">
        <f>'[3]ВЭК 4 цк'!$H$4</f>
        <v>5.3671786743580263</v>
      </c>
      <c r="O223" s="135">
        <f>'[3]ВЭК 4 цк'!$H$4</f>
        <v>5.3671786743580263</v>
      </c>
      <c r="P223" s="135">
        <f>'[3]ВЭК 4 цк'!$H$4</f>
        <v>5.3671786743580263</v>
      </c>
      <c r="Q223" s="135">
        <f>'[3]ВЭК 4 цк'!$H$4</f>
        <v>5.3671786743580263</v>
      </c>
      <c r="R223" s="135">
        <f>'[3]ВЭК 4 цк'!$H$4</f>
        <v>5.3671786743580263</v>
      </c>
      <c r="S223" s="135">
        <f>'[3]ВЭК 4 цк'!$H$4</f>
        <v>5.3671786743580263</v>
      </c>
      <c r="T223" s="135">
        <f>'[3]ВЭК 4 цк'!$H$4</f>
        <v>5.3671786743580263</v>
      </c>
      <c r="U223" s="135">
        <f>'[3]ВЭК 4 цк'!$H$4</f>
        <v>5.3671786743580263</v>
      </c>
      <c r="V223" s="135">
        <f>'[3]ВЭК 4 цк'!$H$4</f>
        <v>5.3671786743580263</v>
      </c>
      <c r="W223" s="135">
        <f>'[3]ВЭК 4 цк'!$H$4</f>
        <v>5.3671786743580263</v>
      </c>
      <c r="X223" s="135">
        <f>'[3]ВЭК 4 цк'!$H$4</f>
        <v>5.3671786743580263</v>
      </c>
      <c r="Y223" s="136">
        <f>'[3]ВЭК 4 цк'!$H$4</f>
        <v>5.3671786743580263</v>
      </c>
    </row>
    <row r="224" spans="1:25" ht="19.5" customHeight="1" thickBot="1" x14ac:dyDescent="0.25">
      <c r="A224" s="18">
        <v>11</v>
      </c>
      <c r="B224" s="131">
        <f>B225+B226+B227+B228</f>
        <v>3269.6305336543583</v>
      </c>
      <c r="C224" s="131">
        <f t="shared" ref="C224:Y224" si="41">C225+C226+C227+C228</f>
        <v>3370.3719642943579</v>
      </c>
      <c r="D224" s="131">
        <f t="shared" si="41"/>
        <v>3441.2358559743579</v>
      </c>
      <c r="E224" s="131">
        <f t="shared" si="41"/>
        <v>3460.6044576243576</v>
      </c>
      <c r="F224" s="131">
        <f t="shared" si="41"/>
        <v>3477.9452517743575</v>
      </c>
      <c r="G224" s="131">
        <f t="shared" si="41"/>
        <v>3469.4283230743576</v>
      </c>
      <c r="H224" s="131">
        <f t="shared" si="41"/>
        <v>3462.6922184543582</v>
      </c>
      <c r="I224" s="131">
        <f t="shared" si="41"/>
        <v>3396.6566792243584</v>
      </c>
      <c r="J224" s="131">
        <f t="shared" si="41"/>
        <v>3337.1677775943581</v>
      </c>
      <c r="K224" s="131">
        <f t="shared" si="41"/>
        <v>3270.0022262243583</v>
      </c>
      <c r="L224" s="131">
        <f t="shared" si="41"/>
        <v>3261.5821450943577</v>
      </c>
      <c r="M224" s="131">
        <f t="shared" si="41"/>
        <v>3268.9032216243577</v>
      </c>
      <c r="N224" s="131">
        <f t="shared" si="41"/>
        <v>3303.7137814443577</v>
      </c>
      <c r="O224" s="131">
        <f t="shared" si="41"/>
        <v>3322.4494568243581</v>
      </c>
      <c r="P224" s="131">
        <f t="shared" si="41"/>
        <v>3378.0955391243579</v>
      </c>
      <c r="Q224" s="131">
        <f t="shared" si="41"/>
        <v>3408.2729053143576</v>
      </c>
      <c r="R224" s="131">
        <f t="shared" si="41"/>
        <v>3393.5439057843578</v>
      </c>
      <c r="S224" s="131">
        <f t="shared" si="41"/>
        <v>3363.0099727143579</v>
      </c>
      <c r="T224" s="131">
        <f t="shared" si="41"/>
        <v>3296.0422152643578</v>
      </c>
      <c r="U224" s="131">
        <f t="shared" si="41"/>
        <v>3229.3367100643582</v>
      </c>
      <c r="V224" s="131">
        <f t="shared" si="41"/>
        <v>3212.7979897543582</v>
      </c>
      <c r="W224" s="131">
        <f t="shared" si="41"/>
        <v>3212.519177214358</v>
      </c>
      <c r="X224" s="131">
        <f t="shared" si="41"/>
        <v>3210.6273434543582</v>
      </c>
      <c r="Y224" s="131">
        <f t="shared" si="41"/>
        <v>3252.8817125743581</v>
      </c>
    </row>
    <row r="225" spans="1:25" ht="51.75" outlineLevel="1" thickBot="1" x14ac:dyDescent="0.25">
      <c r="A225" s="8" t="s">
        <v>88</v>
      </c>
      <c r="B225" s="134">
        <f>'[2]1'!$A$11</f>
        <v>891.97835497999995</v>
      </c>
      <c r="C225" s="135">
        <f>'[2]1'!$B$11</f>
        <v>992.71978562000004</v>
      </c>
      <c r="D225" s="135">
        <f>'[2]1'!$C$11</f>
        <v>1063.5836773000001</v>
      </c>
      <c r="E225" s="135">
        <f>'[2]1'!$D$11</f>
        <v>1082.9522789499999</v>
      </c>
      <c r="F225" s="135">
        <f>'[2]1'!$E$11</f>
        <v>1100.2930730999999</v>
      </c>
      <c r="G225" s="135">
        <f>'[2]1'!$F$11</f>
        <v>1091.7761444</v>
      </c>
      <c r="H225" s="135">
        <f>'[2]1'!$G$11</f>
        <v>1085.0400397799999</v>
      </c>
      <c r="I225" s="135">
        <f>'[2]1'!$H$11</f>
        <v>1019.00450055</v>
      </c>
      <c r="J225" s="135">
        <f>'[2]1'!$I$11</f>
        <v>959.51559892</v>
      </c>
      <c r="K225" s="135">
        <f>'[2]1'!$J$11</f>
        <v>892.35004755</v>
      </c>
      <c r="L225" s="135">
        <f>'[2]1'!$K$11</f>
        <v>883.92996642000003</v>
      </c>
      <c r="M225" s="135">
        <f>'[2]1'!$L$11</f>
        <v>891.25104295000006</v>
      </c>
      <c r="N225" s="135">
        <f>'[2]1'!$M$11</f>
        <v>926.06160277000004</v>
      </c>
      <c r="O225" s="135">
        <f>'[2]1'!$N$11</f>
        <v>944.79727815000001</v>
      </c>
      <c r="P225" s="135">
        <f>'[2]1'!$O$11</f>
        <v>1000.44336045</v>
      </c>
      <c r="Q225" s="135">
        <f>'[2]1'!$P$11</f>
        <v>1030.6207266399999</v>
      </c>
      <c r="R225" s="135">
        <f>'[2]1'!$Q$11</f>
        <v>1015.89172711</v>
      </c>
      <c r="S225" s="135">
        <f>'[2]1'!$R$11</f>
        <v>985.35779404000004</v>
      </c>
      <c r="T225" s="135">
        <f>'[2]1'!$S$11</f>
        <v>918.39003659000002</v>
      </c>
      <c r="U225" s="135">
        <f>'[2]1'!$T$11</f>
        <v>851.68453138999996</v>
      </c>
      <c r="V225" s="135">
        <f>'[2]1'!$U$11</f>
        <v>835.14581108000004</v>
      </c>
      <c r="W225" s="135">
        <f>'[2]1'!$V$11</f>
        <v>834.86699854000005</v>
      </c>
      <c r="X225" s="135">
        <f>'[2]1'!$W$11</f>
        <v>832.97516478</v>
      </c>
      <c r="Y225" s="136">
        <f>'[2]1'!$X$11</f>
        <v>875.22953389999998</v>
      </c>
    </row>
    <row r="226" spans="1:25" ht="15" outlineLevel="1" thickBot="1" x14ac:dyDescent="0.25">
      <c r="A226" s="8" t="s">
        <v>57</v>
      </c>
      <c r="B226" s="134">
        <v>2192.67</v>
      </c>
      <c r="C226" s="135">
        <v>2192.67</v>
      </c>
      <c r="D226" s="135">
        <v>2192.67</v>
      </c>
      <c r="E226" s="135">
        <v>2192.67</v>
      </c>
      <c r="F226" s="135">
        <v>2192.67</v>
      </c>
      <c r="G226" s="135">
        <v>2192.67</v>
      </c>
      <c r="H226" s="135">
        <v>2192.67</v>
      </c>
      <c r="I226" s="135">
        <v>2192.67</v>
      </c>
      <c r="J226" s="135">
        <v>2192.67</v>
      </c>
      <c r="K226" s="135">
        <v>2192.67</v>
      </c>
      <c r="L226" s="135">
        <v>2192.67</v>
      </c>
      <c r="M226" s="135">
        <v>2192.67</v>
      </c>
      <c r="N226" s="135">
        <v>2192.67</v>
      </c>
      <c r="O226" s="135">
        <v>2192.67</v>
      </c>
      <c r="P226" s="135">
        <v>2192.67</v>
      </c>
      <c r="Q226" s="135">
        <v>2192.67</v>
      </c>
      <c r="R226" s="135">
        <v>2192.67</v>
      </c>
      <c r="S226" s="135">
        <v>2192.67</v>
      </c>
      <c r="T226" s="135">
        <v>2192.67</v>
      </c>
      <c r="U226" s="135">
        <v>2192.67</v>
      </c>
      <c r="V226" s="135">
        <v>2192.67</v>
      </c>
      <c r="W226" s="135">
        <v>2192.67</v>
      </c>
      <c r="X226" s="135">
        <v>2192.67</v>
      </c>
      <c r="Y226" s="136">
        <v>2192.67</v>
      </c>
    </row>
    <row r="227" spans="1:25" ht="26.25" outlineLevel="1" thickBot="1" x14ac:dyDescent="0.25">
      <c r="A227" s="8" t="s">
        <v>84</v>
      </c>
      <c r="B227" s="134">
        <f>359.23/2</f>
        <v>179.61500000000001</v>
      </c>
      <c r="C227" s="135">
        <v>179.61500000000001</v>
      </c>
      <c r="D227" s="135">
        <v>179.61500000000001</v>
      </c>
      <c r="E227" s="135">
        <v>179.61500000000001</v>
      </c>
      <c r="F227" s="135">
        <v>179.61500000000001</v>
      </c>
      <c r="G227" s="135">
        <v>179.61500000000001</v>
      </c>
      <c r="H227" s="135">
        <v>179.61500000000001</v>
      </c>
      <c r="I227" s="135">
        <v>179.61500000000001</v>
      </c>
      <c r="J227" s="135">
        <v>179.61500000000001</v>
      </c>
      <c r="K227" s="135">
        <v>179.61500000000001</v>
      </c>
      <c r="L227" s="135">
        <v>179.61500000000001</v>
      </c>
      <c r="M227" s="135">
        <v>179.61500000000001</v>
      </c>
      <c r="N227" s="135">
        <v>179.61500000000001</v>
      </c>
      <c r="O227" s="135">
        <v>179.61500000000001</v>
      </c>
      <c r="P227" s="135">
        <v>179.61500000000001</v>
      </c>
      <c r="Q227" s="135">
        <v>179.61500000000001</v>
      </c>
      <c r="R227" s="135">
        <v>179.61500000000001</v>
      </c>
      <c r="S227" s="135">
        <v>179.61500000000001</v>
      </c>
      <c r="T227" s="135">
        <v>179.61500000000001</v>
      </c>
      <c r="U227" s="135">
        <v>179.61500000000001</v>
      </c>
      <c r="V227" s="135">
        <v>179.61500000000001</v>
      </c>
      <c r="W227" s="135">
        <v>179.61500000000001</v>
      </c>
      <c r="X227" s="135">
        <v>179.61500000000001</v>
      </c>
      <c r="Y227" s="136">
        <v>179.61500000000001</v>
      </c>
    </row>
    <row r="228" spans="1:25" ht="15" outlineLevel="1" thickBot="1" x14ac:dyDescent="0.25">
      <c r="A228" s="8" t="s">
        <v>59</v>
      </c>
      <c r="B228" s="134">
        <f>'[3]ВЭК 4 цк'!$H$4</f>
        <v>5.3671786743580263</v>
      </c>
      <c r="C228" s="135">
        <f>'[3]ВЭК 4 цк'!$H$4</f>
        <v>5.3671786743580263</v>
      </c>
      <c r="D228" s="135">
        <f>'[3]ВЭК 4 цк'!$H$4</f>
        <v>5.3671786743580263</v>
      </c>
      <c r="E228" s="135">
        <f>'[3]ВЭК 4 цк'!$H$4</f>
        <v>5.3671786743580263</v>
      </c>
      <c r="F228" s="135">
        <f>'[3]ВЭК 4 цк'!$H$4</f>
        <v>5.3671786743580263</v>
      </c>
      <c r="G228" s="135">
        <f>'[3]ВЭК 4 цк'!$H$4</f>
        <v>5.3671786743580263</v>
      </c>
      <c r="H228" s="135">
        <f>'[3]ВЭК 4 цк'!$H$4</f>
        <v>5.3671786743580263</v>
      </c>
      <c r="I228" s="135">
        <f>'[3]ВЭК 4 цк'!$H$4</f>
        <v>5.3671786743580263</v>
      </c>
      <c r="J228" s="135">
        <f>'[3]ВЭК 4 цк'!$H$4</f>
        <v>5.3671786743580263</v>
      </c>
      <c r="K228" s="135">
        <f>'[3]ВЭК 4 цк'!$H$4</f>
        <v>5.3671786743580263</v>
      </c>
      <c r="L228" s="135">
        <f>'[3]ВЭК 4 цк'!$H$4</f>
        <v>5.3671786743580263</v>
      </c>
      <c r="M228" s="135">
        <f>'[3]ВЭК 4 цк'!$H$4</f>
        <v>5.3671786743580263</v>
      </c>
      <c r="N228" s="135">
        <f>'[3]ВЭК 4 цк'!$H$4</f>
        <v>5.3671786743580263</v>
      </c>
      <c r="O228" s="135">
        <f>'[3]ВЭК 4 цк'!$H$4</f>
        <v>5.3671786743580263</v>
      </c>
      <c r="P228" s="135">
        <f>'[3]ВЭК 4 цк'!$H$4</f>
        <v>5.3671786743580263</v>
      </c>
      <c r="Q228" s="135">
        <f>'[3]ВЭК 4 цк'!$H$4</f>
        <v>5.3671786743580263</v>
      </c>
      <c r="R228" s="135">
        <f>'[3]ВЭК 4 цк'!$H$4</f>
        <v>5.3671786743580263</v>
      </c>
      <c r="S228" s="135">
        <f>'[3]ВЭК 4 цк'!$H$4</f>
        <v>5.3671786743580263</v>
      </c>
      <c r="T228" s="135">
        <f>'[3]ВЭК 4 цк'!$H$4</f>
        <v>5.3671786743580263</v>
      </c>
      <c r="U228" s="135">
        <f>'[3]ВЭК 4 цк'!$H$4</f>
        <v>5.3671786743580263</v>
      </c>
      <c r="V228" s="135">
        <f>'[3]ВЭК 4 цк'!$H$4</f>
        <v>5.3671786743580263</v>
      </c>
      <c r="W228" s="135">
        <f>'[3]ВЭК 4 цк'!$H$4</f>
        <v>5.3671786743580263</v>
      </c>
      <c r="X228" s="135">
        <f>'[3]ВЭК 4 цк'!$H$4</f>
        <v>5.3671786743580263</v>
      </c>
      <c r="Y228" s="136">
        <f>'[3]ВЭК 4 цк'!$H$4</f>
        <v>5.3671786743580263</v>
      </c>
    </row>
    <row r="229" spans="1:25" ht="19.5" customHeight="1" thickBot="1" x14ac:dyDescent="0.25">
      <c r="A229" s="18">
        <v>12</v>
      </c>
      <c r="B229" s="131">
        <f>B230+B231+B232+B233</f>
        <v>3297.5597972143578</v>
      </c>
      <c r="C229" s="131">
        <f t="shared" ref="C229:Y229" si="42">C230+C231+C232+C233</f>
        <v>3359.7819445443583</v>
      </c>
      <c r="D229" s="131">
        <f t="shared" si="42"/>
        <v>3416.1141969143582</v>
      </c>
      <c r="E229" s="131">
        <f t="shared" si="42"/>
        <v>3476.9190734343583</v>
      </c>
      <c r="F229" s="131">
        <f t="shared" si="42"/>
        <v>3494.7834550543575</v>
      </c>
      <c r="G229" s="131">
        <f t="shared" si="42"/>
        <v>3470.8590373443576</v>
      </c>
      <c r="H229" s="131">
        <f t="shared" si="42"/>
        <v>3437.9944303843577</v>
      </c>
      <c r="I229" s="131">
        <f t="shared" si="42"/>
        <v>3372.3699202943581</v>
      </c>
      <c r="J229" s="131">
        <f t="shared" si="42"/>
        <v>3308.404126664358</v>
      </c>
      <c r="K229" s="131">
        <f t="shared" si="42"/>
        <v>3265.5998284343577</v>
      </c>
      <c r="L229" s="131">
        <f t="shared" si="42"/>
        <v>3253.8429364943577</v>
      </c>
      <c r="M229" s="131">
        <f t="shared" si="42"/>
        <v>3261.5635122143576</v>
      </c>
      <c r="N229" s="131">
        <f t="shared" si="42"/>
        <v>3283.3050704143579</v>
      </c>
      <c r="O229" s="131">
        <f t="shared" si="42"/>
        <v>3325.4819595543577</v>
      </c>
      <c r="P229" s="131">
        <f t="shared" si="42"/>
        <v>3362.4514824043581</v>
      </c>
      <c r="Q229" s="131">
        <f t="shared" si="42"/>
        <v>3382.8965380543577</v>
      </c>
      <c r="R229" s="131">
        <f t="shared" si="42"/>
        <v>3370.9633086343583</v>
      </c>
      <c r="S229" s="131">
        <f t="shared" si="42"/>
        <v>3360.8092948743579</v>
      </c>
      <c r="T229" s="131">
        <f t="shared" si="42"/>
        <v>3283.545938484358</v>
      </c>
      <c r="U229" s="131">
        <f t="shared" si="42"/>
        <v>3231.4773609243584</v>
      </c>
      <c r="V229" s="131">
        <f t="shared" si="42"/>
        <v>3219.2414336943584</v>
      </c>
      <c r="W229" s="131">
        <f t="shared" si="42"/>
        <v>3212.9274235743578</v>
      </c>
      <c r="X229" s="131">
        <f t="shared" si="42"/>
        <v>3229.964486704358</v>
      </c>
      <c r="Y229" s="131">
        <f t="shared" si="42"/>
        <v>3268.2393115443583</v>
      </c>
    </row>
    <row r="230" spans="1:25" ht="51.75" outlineLevel="1" thickBot="1" x14ac:dyDescent="0.25">
      <c r="A230" s="8" t="s">
        <v>88</v>
      </c>
      <c r="B230" s="134">
        <f>'[2]1'!$A$12</f>
        <v>919.90761854000004</v>
      </c>
      <c r="C230" s="135">
        <f>'[2]1'!$B$12</f>
        <v>982.12976587000003</v>
      </c>
      <c r="D230" s="135">
        <f>'[2]1'!$C$12</f>
        <v>1038.4620182399999</v>
      </c>
      <c r="E230" s="135">
        <f>'[2]1'!$D$12</f>
        <v>1099.26689476</v>
      </c>
      <c r="F230" s="135">
        <f>'[2]1'!$E$12</f>
        <v>1117.1312763799999</v>
      </c>
      <c r="G230" s="135">
        <f>'[2]1'!$F$12</f>
        <v>1093.20685867</v>
      </c>
      <c r="H230" s="135">
        <f>'[2]1'!$G$12</f>
        <v>1060.34225171</v>
      </c>
      <c r="I230" s="135">
        <f>'[2]1'!$H$12</f>
        <v>994.71774161999997</v>
      </c>
      <c r="J230" s="135">
        <f>'[2]1'!$I$12</f>
        <v>930.75194798999996</v>
      </c>
      <c r="K230" s="135">
        <f>'[2]1'!$J$12</f>
        <v>887.94764975999999</v>
      </c>
      <c r="L230" s="135">
        <f>'[2]1'!$K$12</f>
        <v>876.19075782000004</v>
      </c>
      <c r="M230" s="135">
        <f>'[2]1'!$L$12</f>
        <v>883.91133353999999</v>
      </c>
      <c r="N230" s="135">
        <f>'[2]1'!$M$12</f>
        <v>905.65289173999997</v>
      </c>
      <c r="O230" s="135">
        <f>'[2]1'!$N$12</f>
        <v>947.82978088000004</v>
      </c>
      <c r="P230" s="135">
        <f>'[2]1'!$O$12</f>
        <v>984.79930373000002</v>
      </c>
      <c r="Q230" s="135">
        <f>'[2]1'!$P$12</f>
        <v>1005.24435938</v>
      </c>
      <c r="R230" s="135">
        <f>'[2]1'!$Q$12</f>
        <v>993.31112996000002</v>
      </c>
      <c r="S230" s="135">
        <f>'[2]1'!$R$12</f>
        <v>983.15711620000002</v>
      </c>
      <c r="T230" s="135">
        <f>'[2]1'!$S$12</f>
        <v>905.89375981000001</v>
      </c>
      <c r="U230" s="135">
        <f>'[2]1'!$T$12</f>
        <v>853.82518225000001</v>
      </c>
      <c r="V230" s="135">
        <f>'[2]1'!$U$12</f>
        <v>841.58925502</v>
      </c>
      <c r="W230" s="135">
        <f>'[2]1'!$V$12</f>
        <v>835.27524489999996</v>
      </c>
      <c r="X230" s="135">
        <f>'[2]1'!$W$12</f>
        <v>852.31230803000005</v>
      </c>
      <c r="Y230" s="136">
        <f>'[2]1'!$X$12</f>
        <v>890.58713287</v>
      </c>
    </row>
    <row r="231" spans="1:25" ht="15" outlineLevel="1" thickBot="1" x14ac:dyDescent="0.25">
      <c r="A231" s="8" t="s">
        <v>57</v>
      </c>
      <c r="B231" s="134">
        <v>2192.67</v>
      </c>
      <c r="C231" s="135">
        <v>2192.67</v>
      </c>
      <c r="D231" s="135">
        <v>2192.67</v>
      </c>
      <c r="E231" s="135">
        <v>2192.67</v>
      </c>
      <c r="F231" s="135">
        <v>2192.67</v>
      </c>
      <c r="G231" s="135">
        <v>2192.67</v>
      </c>
      <c r="H231" s="135">
        <v>2192.67</v>
      </c>
      <c r="I231" s="135">
        <v>2192.67</v>
      </c>
      <c r="J231" s="135">
        <v>2192.67</v>
      </c>
      <c r="K231" s="135">
        <v>2192.67</v>
      </c>
      <c r="L231" s="135">
        <v>2192.67</v>
      </c>
      <c r="M231" s="135">
        <v>2192.67</v>
      </c>
      <c r="N231" s="135">
        <v>2192.67</v>
      </c>
      <c r="O231" s="135">
        <v>2192.67</v>
      </c>
      <c r="P231" s="135">
        <v>2192.67</v>
      </c>
      <c r="Q231" s="135">
        <v>2192.67</v>
      </c>
      <c r="R231" s="135">
        <v>2192.67</v>
      </c>
      <c r="S231" s="135">
        <v>2192.67</v>
      </c>
      <c r="T231" s="135">
        <v>2192.67</v>
      </c>
      <c r="U231" s="135">
        <v>2192.67</v>
      </c>
      <c r="V231" s="135">
        <v>2192.67</v>
      </c>
      <c r="W231" s="135">
        <v>2192.67</v>
      </c>
      <c r="X231" s="135">
        <v>2192.67</v>
      </c>
      <c r="Y231" s="136">
        <v>2192.67</v>
      </c>
    </row>
    <row r="232" spans="1:25" ht="26.25" outlineLevel="1" thickBot="1" x14ac:dyDescent="0.25">
      <c r="A232" s="8" t="s">
        <v>84</v>
      </c>
      <c r="B232" s="134">
        <f>359.23/2</f>
        <v>179.61500000000001</v>
      </c>
      <c r="C232" s="135">
        <v>179.61500000000001</v>
      </c>
      <c r="D232" s="135">
        <v>179.61500000000001</v>
      </c>
      <c r="E232" s="135">
        <v>179.61500000000001</v>
      </c>
      <c r="F232" s="135">
        <v>179.61500000000001</v>
      </c>
      <c r="G232" s="135">
        <v>179.61500000000001</v>
      </c>
      <c r="H232" s="135">
        <v>179.61500000000001</v>
      </c>
      <c r="I232" s="135">
        <v>179.61500000000001</v>
      </c>
      <c r="J232" s="135">
        <v>179.61500000000001</v>
      </c>
      <c r="K232" s="135">
        <v>179.61500000000001</v>
      </c>
      <c r="L232" s="135">
        <v>179.61500000000001</v>
      </c>
      <c r="M232" s="135">
        <v>179.61500000000001</v>
      </c>
      <c r="N232" s="135">
        <v>179.61500000000001</v>
      </c>
      <c r="O232" s="135">
        <v>179.61500000000001</v>
      </c>
      <c r="P232" s="135">
        <v>179.61500000000001</v>
      </c>
      <c r="Q232" s="135">
        <v>179.61500000000001</v>
      </c>
      <c r="R232" s="135">
        <v>179.61500000000001</v>
      </c>
      <c r="S232" s="135">
        <v>179.61500000000001</v>
      </c>
      <c r="T232" s="135">
        <v>179.61500000000001</v>
      </c>
      <c r="U232" s="135">
        <v>179.61500000000001</v>
      </c>
      <c r="V232" s="135">
        <v>179.61500000000001</v>
      </c>
      <c r="W232" s="135">
        <v>179.61500000000001</v>
      </c>
      <c r="X232" s="135">
        <v>179.61500000000001</v>
      </c>
      <c r="Y232" s="136">
        <v>179.61500000000001</v>
      </c>
    </row>
    <row r="233" spans="1:25" ht="15" outlineLevel="1" thickBot="1" x14ac:dyDescent="0.25">
      <c r="A233" s="8" t="s">
        <v>59</v>
      </c>
      <c r="B233" s="134">
        <f>'[3]ВЭК 4 цк'!$H$4</f>
        <v>5.3671786743580263</v>
      </c>
      <c r="C233" s="135">
        <f>'[3]ВЭК 4 цк'!$H$4</f>
        <v>5.3671786743580263</v>
      </c>
      <c r="D233" s="135">
        <f>'[3]ВЭК 4 цк'!$H$4</f>
        <v>5.3671786743580263</v>
      </c>
      <c r="E233" s="135">
        <f>'[3]ВЭК 4 цк'!$H$4</f>
        <v>5.3671786743580263</v>
      </c>
      <c r="F233" s="135">
        <f>'[3]ВЭК 4 цк'!$H$4</f>
        <v>5.3671786743580263</v>
      </c>
      <c r="G233" s="135">
        <f>'[3]ВЭК 4 цк'!$H$4</f>
        <v>5.3671786743580263</v>
      </c>
      <c r="H233" s="135">
        <f>'[3]ВЭК 4 цк'!$H$4</f>
        <v>5.3671786743580263</v>
      </c>
      <c r="I233" s="135">
        <f>'[3]ВЭК 4 цк'!$H$4</f>
        <v>5.3671786743580263</v>
      </c>
      <c r="J233" s="135">
        <f>'[3]ВЭК 4 цк'!$H$4</f>
        <v>5.3671786743580263</v>
      </c>
      <c r="K233" s="135">
        <f>'[3]ВЭК 4 цк'!$H$4</f>
        <v>5.3671786743580263</v>
      </c>
      <c r="L233" s="135">
        <f>'[3]ВЭК 4 цк'!$H$4</f>
        <v>5.3671786743580263</v>
      </c>
      <c r="M233" s="135">
        <f>'[3]ВЭК 4 цк'!$H$4</f>
        <v>5.3671786743580263</v>
      </c>
      <c r="N233" s="135">
        <f>'[3]ВЭК 4 цк'!$H$4</f>
        <v>5.3671786743580263</v>
      </c>
      <c r="O233" s="135">
        <f>'[3]ВЭК 4 цк'!$H$4</f>
        <v>5.3671786743580263</v>
      </c>
      <c r="P233" s="135">
        <f>'[3]ВЭК 4 цк'!$H$4</f>
        <v>5.3671786743580263</v>
      </c>
      <c r="Q233" s="135">
        <f>'[3]ВЭК 4 цк'!$H$4</f>
        <v>5.3671786743580263</v>
      </c>
      <c r="R233" s="135">
        <f>'[3]ВЭК 4 цк'!$H$4</f>
        <v>5.3671786743580263</v>
      </c>
      <c r="S233" s="135">
        <f>'[3]ВЭК 4 цк'!$H$4</f>
        <v>5.3671786743580263</v>
      </c>
      <c r="T233" s="135">
        <f>'[3]ВЭК 4 цк'!$H$4</f>
        <v>5.3671786743580263</v>
      </c>
      <c r="U233" s="135">
        <f>'[3]ВЭК 4 цк'!$H$4</f>
        <v>5.3671786743580263</v>
      </c>
      <c r="V233" s="135">
        <f>'[3]ВЭК 4 цк'!$H$4</f>
        <v>5.3671786743580263</v>
      </c>
      <c r="W233" s="135">
        <f>'[3]ВЭК 4 цк'!$H$4</f>
        <v>5.3671786743580263</v>
      </c>
      <c r="X233" s="135">
        <f>'[3]ВЭК 4 цк'!$H$4</f>
        <v>5.3671786743580263</v>
      </c>
      <c r="Y233" s="136">
        <f>'[3]ВЭК 4 цк'!$H$4</f>
        <v>5.3671786743580263</v>
      </c>
    </row>
    <row r="234" spans="1:25" ht="19.5" customHeight="1" thickBot="1" x14ac:dyDescent="0.25">
      <c r="A234" s="18">
        <v>13</v>
      </c>
      <c r="B234" s="131">
        <f>B235+B236+B237+B238</f>
        <v>3342.2662870543581</v>
      </c>
      <c r="C234" s="131">
        <f t="shared" ref="C234:Y234" si="43">C235+C236+C237+C238</f>
        <v>3400.1134405643579</v>
      </c>
      <c r="D234" s="131">
        <f t="shared" si="43"/>
        <v>3423.5069465743582</v>
      </c>
      <c r="E234" s="131">
        <f t="shared" si="43"/>
        <v>3432.5068614943584</v>
      </c>
      <c r="F234" s="131">
        <f t="shared" si="43"/>
        <v>3442.499831554358</v>
      </c>
      <c r="G234" s="131">
        <f t="shared" si="43"/>
        <v>3422.4028249243584</v>
      </c>
      <c r="H234" s="131">
        <f t="shared" si="43"/>
        <v>3385.7637930243582</v>
      </c>
      <c r="I234" s="131">
        <f t="shared" si="43"/>
        <v>3344.2001130943581</v>
      </c>
      <c r="J234" s="131">
        <f t="shared" si="43"/>
        <v>3316.2841835943582</v>
      </c>
      <c r="K234" s="131">
        <f t="shared" si="43"/>
        <v>3293.5521570743576</v>
      </c>
      <c r="L234" s="131">
        <f t="shared" si="43"/>
        <v>3300.7311060443581</v>
      </c>
      <c r="M234" s="131">
        <f t="shared" si="43"/>
        <v>3297.8974136843581</v>
      </c>
      <c r="N234" s="131">
        <f t="shared" si="43"/>
        <v>3309.821586634358</v>
      </c>
      <c r="O234" s="131">
        <f t="shared" si="43"/>
        <v>3346.7649079343582</v>
      </c>
      <c r="P234" s="131">
        <f t="shared" si="43"/>
        <v>3383.4910641743581</v>
      </c>
      <c r="Q234" s="131">
        <f t="shared" si="43"/>
        <v>3408.5966408243576</v>
      </c>
      <c r="R234" s="131">
        <f t="shared" si="43"/>
        <v>3397.7263989843577</v>
      </c>
      <c r="S234" s="131">
        <f t="shared" si="43"/>
        <v>3379.816598404358</v>
      </c>
      <c r="T234" s="131">
        <f t="shared" si="43"/>
        <v>3315.822458604358</v>
      </c>
      <c r="U234" s="131">
        <f t="shared" si="43"/>
        <v>3267.4022409343579</v>
      </c>
      <c r="V234" s="131">
        <f t="shared" si="43"/>
        <v>3241.7212251543579</v>
      </c>
      <c r="W234" s="131">
        <f t="shared" si="43"/>
        <v>3258.5798132043583</v>
      </c>
      <c r="X234" s="131">
        <f t="shared" si="43"/>
        <v>3294.550050704358</v>
      </c>
      <c r="Y234" s="131">
        <f t="shared" si="43"/>
        <v>3344.5372511543583</v>
      </c>
    </row>
    <row r="235" spans="1:25" ht="51.75" outlineLevel="1" thickBot="1" x14ac:dyDescent="0.25">
      <c r="A235" s="8" t="s">
        <v>88</v>
      </c>
      <c r="B235" s="134">
        <f>'[2]1'!$A$13</f>
        <v>964.61410837999995</v>
      </c>
      <c r="C235" s="135">
        <f>'[2]1'!$B$13</f>
        <v>1022.4612618899999</v>
      </c>
      <c r="D235" s="135">
        <f>'[2]1'!$C$13</f>
        <v>1045.8547679000001</v>
      </c>
      <c r="E235" s="135">
        <f>'[2]1'!$D$13</f>
        <v>1054.8546828200001</v>
      </c>
      <c r="F235" s="135">
        <f>'[2]1'!$E$13</f>
        <v>1064.8476528799999</v>
      </c>
      <c r="G235" s="135">
        <f>'[2]1'!$F$13</f>
        <v>1044.75064625</v>
      </c>
      <c r="H235" s="135">
        <f>'[2]1'!$G$13</f>
        <v>1008.11161435</v>
      </c>
      <c r="I235" s="135">
        <f>'[2]1'!$H$13</f>
        <v>966.54793442000005</v>
      </c>
      <c r="J235" s="135">
        <f>'[2]1'!$I$13</f>
        <v>938.63200491999999</v>
      </c>
      <c r="K235" s="135">
        <f>'[2]1'!$J$13</f>
        <v>915.89997840000001</v>
      </c>
      <c r="L235" s="135">
        <f>'[2]1'!$K$13</f>
        <v>923.07892736999997</v>
      </c>
      <c r="M235" s="135">
        <f>'[2]1'!$L$13</f>
        <v>920.24523500999999</v>
      </c>
      <c r="N235" s="135">
        <f>'[2]1'!$M$13</f>
        <v>932.16940795999994</v>
      </c>
      <c r="O235" s="135">
        <f>'[2]1'!$N$13</f>
        <v>969.11272926000004</v>
      </c>
      <c r="P235" s="135">
        <f>'[2]1'!$O$13</f>
        <v>1005.8388854999999</v>
      </c>
      <c r="Q235" s="135">
        <f>'[2]1'!$P$13</f>
        <v>1030.9444621499999</v>
      </c>
      <c r="R235" s="135">
        <f>'[2]1'!$Q$13</f>
        <v>1020.07422031</v>
      </c>
      <c r="S235" s="135">
        <f>'[2]1'!$R$13</f>
        <v>1002.16441973</v>
      </c>
      <c r="T235" s="135">
        <f>'[2]1'!$S$13</f>
        <v>938.17027992999999</v>
      </c>
      <c r="U235" s="135">
        <f>'[2]1'!$T$13</f>
        <v>889.75006226000005</v>
      </c>
      <c r="V235" s="135">
        <f>'[2]1'!$U$13</f>
        <v>864.06904648</v>
      </c>
      <c r="W235" s="135">
        <f>'[2]1'!$V$13</f>
        <v>880.92763452999998</v>
      </c>
      <c r="X235" s="135">
        <f>'[2]1'!$W$13</f>
        <v>916.89787203000003</v>
      </c>
      <c r="Y235" s="136">
        <f>'[2]1'!$X$13</f>
        <v>966.88507247999996</v>
      </c>
    </row>
    <row r="236" spans="1:25" ht="15" outlineLevel="1" thickBot="1" x14ac:dyDescent="0.25">
      <c r="A236" s="8" t="s">
        <v>57</v>
      </c>
      <c r="B236" s="134">
        <v>2192.67</v>
      </c>
      <c r="C236" s="135">
        <v>2192.67</v>
      </c>
      <c r="D236" s="135">
        <v>2192.67</v>
      </c>
      <c r="E236" s="135">
        <v>2192.67</v>
      </c>
      <c r="F236" s="135">
        <v>2192.67</v>
      </c>
      <c r="G236" s="135">
        <v>2192.67</v>
      </c>
      <c r="H236" s="135">
        <v>2192.67</v>
      </c>
      <c r="I236" s="135">
        <v>2192.67</v>
      </c>
      <c r="J236" s="135">
        <v>2192.67</v>
      </c>
      <c r="K236" s="135">
        <v>2192.67</v>
      </c>
      <c r="L236" s="135">
        <v>2192.67</v>
      </c>
      <c r="M236" s="135">
        <v>2192.67</v>
      </c>
      <c r="N236" s="135">
        <v>2192.67</v>
      </c>
      <c r="O236" s="135">
        <v>2192.67</v>
      </c>
      <c r="P236" s="135">
        <v>2192.67</v>
      </c>
      <c r="Q236" s="135">
        <v>2192.67</v>
      </c>
      <c r="R236" s="135">
        <v>2192.67</v>
      </c>
      <c r="S236" s="135">
        <v>2192.67</v>
      </c>
      <c r="T236" s="135">
        <v>2192.67</v>
      </c>
      <c r="U236" s="135">
        <v>2192.67</v>
      </c>
      <c r="V236" s="135">
        <v>2192.67</v>
      </c>
      <c r="W236" s="135">
        <v>2192.67</v>
      </c>
      <c r="X236" s="135">
        <v>2192.67</v>
      </c>
      <c r="Y236" s="136">
        <v>2192.67</v>
      </c>
    </row>
    <row r="237" spans="1:25" ht="26.25" outlineLevel="1" thickBot="1" x14ac:dyDescent="0.25">
      <c r="A237" s="8" t="s">
        <v>84</v>
      </c>
      <c r="B237" s="134">
        <f>359.23/2</f>
        <v>179.61500000000001</v>
      </c>
      <c r="C237" s="135">
        <v>179.61500000000001</v>
      </c>
      <c r="D237" s="135">
        <v>179.61500000000001</v>
      </c>
      <c r="E237" s="135">
        <v>179.61500000000001</v>
      </c>
      <c r="F237" s="135">
        <v>179.61500000000001</v>
      </c>
      <c r="G237" s="135">
        <v>179.61500000000001</v>
      </c>
      <c r="H237" s="135">
        <v>179.61500000000001</v>
      </c>
      <c r="I237" s="135">
        <v>179.61500000000001</v>
      </c>
      <c r="J237" s="135">
        <v>179.61500000000001</v>
      </c>
      <c r="K237" s="135">
        <v>179.61500000000001</v>
      </c>
      <c r="L237" s="135">
        <v>179.61500000000001</v>
      </c>
      <c r="M237" s="135">
        <v>179.61500000000001</v>
      </c>
      <c r="N237" s="135">
        <v>179.61500000000001</v>
      </c>
      <c r="O237" s="135">
        <v>179.61500000000001</v>
      </c>
      <c r="P237" s="135">
        <v>179.61500000000001</v>
      </c>
      <c r="Q237" s="135">
        <v>179.61500000000001</v>
      </c>
      <c r="R237" s="135">
        <v>179.61500000000001</v>
      </c>
      <c r="S237" s="135">
        <v>179.61500000000001</v>
      </c>
      <c r="T237" s="135">
        <v>179.61500000000001</v>
      </c>
      <c r="U237" s="135">
        <v>179.61500000000001</v>
      </c>
      <c r="V237" s="135">
        <v>179.61500000000001</v>
      </c>
      <c r="W237" s="135">
        <v>179.61500000000001</v>
      </c>
      <c r="X237" s="135">
        <v>179.61500000000001</v>
      </c>
      <c r="Y237" s="136">
        <v>179.61500000000001</v>
      </c>
    </row>
    <row r="238" spans="1:25" ht="15" outlineLevel="1" thickBot="1" x14ac:dyDescent="0.25">
      <c r="A238" s="8" t="s">
        <v>59</v>
      </c>
      <c r="B238" s="134">
        <f>'[3]ВЭК 4 цк'!$H$4</f>
        <v>5.3671786743580263</v>
      </c>
      <c r="C238" s="135">
        <f>'[3]ВЭК 4 цк'!$H$4</f>
        <v>5.3671786743580263</v>
      </c>
      <c r="D238" s="135">
        <f>'[3]ВЭК 4 цк'!$H$4</f>
        <v>5.3671786743580263</v>
      </c>
      <c r="E238" s="135">
        <f>'[3]ВЭК 4 цк'!$H$4</f>
        <v>5.3671786743580263</v>
      </c>
      <c r="F238" s="135">
        <f>'[3]ВЭК 4 цк'!$H$4</f>
        <v>5.3671786743580263</v>
      </c>
      <c r="G238" s="135">
        <f>'[3]ВЭК 4 цк'!$H$4</f>
        <v>5.3671786743580263</v>
      </c>
      <c r="H238" s="135">
        <f>'[3]ВЭК 4 цк'!$H$4</f>
        <v>5.3671786743580263</v>
      </c>
      <c r="I238" s="135">
        <f>'[3]ВЭК 4 цк'!$H$4</f>
        <v>5.3671786743580263</v>
      </c>
      <c r="J238" s="135">
        <f>'[3]ВЭК 4 цк'!$H$4</f>
        <v>5.3671786743580263</v>
      </c>
      <c r="K238" s="135">
        <f>'[3]ВЭК 4 цк'!$H$4</f>
        <v>5.3671786743580263</v>
      </c>
      <c r="L238" s="135">
        <f>'[3]ВЭК 4 цк'!$H$4</f>
        <v>5.3671786743580263</v>
      </c>
      <c r="M238" s="135">
        <f>'[3]ВЭК 4 цк'!$H$4</f>
        <v>5.3671786743580263</v>
      </c>
      <c r="N238" s="135">
        <f>'[3]ВЭК 4 цк'!$H$4</f>
        <v>5.3671786743580263</v>
      </c>
      <c r="O238" s="135">
        <f>'[3]ВЭК 4 цк'!$H$4</f>
        <v>5.3671786743580263</v>
      </c>
      <c r="P238" s="135">
        <f>'[3]ВЭК 4 цк'!$H$4</f>
        <v>5.3671786743580263</v>
      </c>
      <c r="Q238" s="135">
        <f>'[3]ВЭК 4 цк'!$H$4</f>
        <v>5.3671786743580263</v>
      </c>
      <c r="R238" s="135">
        <f>'[3]ВЭК 4 цк'!$H$4</f>
        <v>5.3671786743580263</v>
      </c>
      <c r="S238" s="135">
        <f>'[3]ВЭК 4 цк'!$H$4</f>
        <v>5.3671786743580263</v>
      </c>
      <c r="T238" s="135">
        <f>'[3]ВЭК 4 цк'!$H$4</f>
        <v>5.3671786743580263</v>
      </c>
      <c r="U238" s="135">
        <f>'[3]ВЭК 4 цк'!$H$4</f>
        <v>5.3671786743580263</v>
      </c>
      <c r="V238" s="135">
        <f>'[3]ВЭК 4 цк'!$H$4</f>
        <v>5.3671786743580263</v>
      </c>
      <c r="W238" s="135">
        <f>'[3]ВЭК 4 цк'!$H$4</f>
        <v>5.3671786743580263</v>
      </c>
      <c r="X238" s="135">
        <f>'[3]ВЭК 4 цк'!$H$4</f>
        <v>5.3671786743580263</v>
      </c>
      <c r="Y238" s="136">
        <f>'[3]ВЭК 4 цк'!$H$4</f>
        <v>5.3671786743580263</v>
      </c>
    </row>
    <row r="239" spans="1:25" ht="19.5" customHeight="1" thickBot="1" x14ac:dyDescent="0.25">
      <c r="A239" s="18">
        <v>14</v>
      </c>
      <c r="B239" s="131">
        <f>B240+B241+B242+B243</f>
        <v>3365.2115233643581</v>
      </c>
      <c r="C239" s="131">
        <f t="shared" ref="C239:Y239" si="44">C240+C241+C242+C243</f>
        <v>3434.4695131443577</v>
      </c>
      <c r="D239" s="131">
        <f t="shared" si="44"/>
        <v>3481.8016486543584</v>
      </c>
      <c r="E239" s="131">
        <f t="shared" si="44"/>
        <v>3489.143525154358</v>
      </c>
      <c r="F239" s="131">
        <f t="shared" si="44"/>
        <v>3502.1803044243579</v>
      </c>
      <c r="G239" s="131">
        <f t="shared" si="44"/>
        <v>3484.9339969943576</v>
      </c>
      <c r="H239" s="131">
        <f t="shared" si="44"/>
        <v>3449.8949741143579</v>
      </c>
      <c r="I239" s="131">
        <f t="shared" si="44"/>
        <v>3398.6192797343583</v>
      </c>
      <c r="J239" s="131">
        <f t="shared" si="44"/>
        <v>3346.3550550743585</v>
      </c>
      <c r="K239" s="131">
        <f t="shared" si="44"/>
        <v>3289.5150785343576</v>
      </c>
      <c r="L239" s="131">
        <f t="shared" si="44"/>
        <v>3279.115154724358</v>
      </c>
      <c r="M239" s="131">
        <f t="shared" si="44"/>
        <v>3285.9837498643583</v>
      </c>
      <c r="N239" s="131">
        <f t="shared" si="44"/>
        <v>3318.874888834358</v>
      </c>
      <c r="O239" s="131">
        <f t="shared" si="44"/>
        <v>3341.5055350943576</v>
      </c>
      <c r="P239" s="131">
        <f t="shared" si="44"/>
        <v>3389.3615444643583</v>
      </c>
      <c r="Q239" s="131">
        <f t="shared" si="44"/>
        <v>3414.8145092543582</v>
      </c>
      <c r="R239" s="131">
        <f t="shared" si="44"/>
        <v>3394.8457744443576</v>
      </c>
      <c r="S239" s="131">
        <f t="shared" si="44"/>
        <v>3367.721235714358</v>
      </c>
      <c r="T239" s="131">
        <f t="shared" si="44"/>
        <v>3310.8038800743579</v>
      </c>
      <c r="U239" s="131">
        <f t="shared" si="44"/>
        <v>3263.8884045843579</v>
      </c>
      <c r="V239" s="131">
        <f t="shared" si="44"/>
        <v>3234.7510624143579</v>
      </c>
      <c r="W239" s="131">
        <f t="shared" si="44"/>
        <v>3240.6899538643584</v>
      </c>
      <c r="X239" s="131">
        <f t="shared" si="44"/>
        <v>3269.9650410143577</v>
      </c>
      <c r="Y239" s="131">
        <f t="shared" si="44"/>
        <v>3312.2278174843577</v>
      </c>
    </row>
    <row r="240" spans="1:25" ht="51.75" outlineLevel="1" thickBot="1" x14ac:dyDescent="0.25">
      <c r="A240" s="8" t="s">
        <v>88</v>
      </c>
      <c r="B240" s="134">
        <f>'[2]1'!$A$14</f>
        <v>987.55934468999999</v>
      </c>
      <c r="C240" s="135">
        <f>'[2]1'!$B$14</f>
        <v>1056.8173344700001</v>
      </c>
      <c r="D240" s="135">
        <f>'[2]1'!$C$14</f>
        <v>1104.14946998</v>
      </c>
      <c r="E240" s="135">
        <f>'[2]1'!$D$14</f>
        <v>1111.4913464799999</v>
      </c>
      <c r="F240" s="135">
        <f>'[2]1'!$E$14</f>
        <v>1124.5281257500001</v>
      </c>
      <c r="G240" s="135">
        <f>'[2]1'!$F$14</f>
        <v>1107.28181832</v>
      </c>
      <c r="H240" s="135">
        <f>'[2]1'!$G$14</f>
        <v>1072.24279544</v>
      </c>
      <c r="I240" s="135">
        <f>'[2]1'!$H$14</f>
        <v>1020.96710106</v>
      </c>
      <c r="J240" s="135">
        <f>'[2]1'!$I$14</f>
        <v>968.70287640000004</v>
      </c>
      <c r="K240" s="135">
        <f>'[2]1'!$J$14</f>
        <v>911.86289985999997</v>
      </c>
      <c r="L240" s="135">
        <f>'[2]1'!$K$14</f>
        <v>901.46297604999995</v>
      </c>
      <c r="M240" s="135">
        <f>'[2]1'!$L$14</f>
        <v>908.33157118999998</v>
      </c>
      <c r="N240" s="135">
        <f>'[2]1'!$M$14</f>
        <v>941.22271016000002</v>
      </c>
      <c r="O240" s="135">
        <f>'[2]1'!$N$14</f>
        <v>963.85335641999995</v>
      </c>
      <c r="P240" s="135">
        <f>'[2]1'!$O$14</f>
        <v>1011.70936579</v>
      </c>
      <c r="Q240" s="135">
        <f>'[2]1'!$P$14</f>
        <v>1037.1623305799999</v>
      </c>
      <c r="R240" s="135">
        <f>'[2]1'!$Q$14</f>
        <v>1017.19359577</v>
      </c>
      <c r="S240" s="135">
        <f>'[2]1'!$R$14</f>
        <v>990.06905703999996</v>
      </c>
      <c r="T240" s="135">
        <f>'[2]1'!$S$14</f>
        <v>933.15170139999998</v>
      </c>
      <c r="U240" s="135">
        <f>'[2]1'!$T$14</f>
        <v>886.23622591000003</v>
      </c>
      <c r="V240" s="135">
        <f>'[2]1'!$U$14</f>
        <v>857.09888374000002</v>
      </c>
      <c r="W240" s="135">
        <f>'[2]1'!$V$14</f>
        <v>863.03777519000005</v>
      </c>
      <c r="X240" s="135">
        <f>'[2]1'!$W$14</f>
        <v>892.31286234000004</v>
      </c>
      <c r="Y240" s="136">
        <f>'[2]1'!$X$14</f>
        <v>934.57563880999999</v>
      </c>
    </row>
    <row r="241" spans="1:25" ht="15" outlineLevel="1" thickBot="1" x14ac:dyDescent="0.25">
      <c r="A241" s="8" t="s">
        <v>57</v>
      </c>
      <c r="B241" s="134">
        <v>2192.67</v>
      </c>
      <c r="C241" s="135">
        <v>2192.67</v>
      </c>
      <c r="D241" s="135">
        <v>2192.67</v>
      </c>
      <c r="E241" s="135">
        <v>2192.67</v>
      </c>
      <c r="F241" s="135">
        <v>2192.67</v>
      </c>
      <c r="G241" s="135">
        <v>2192.67</v>
      </c>
      <c r="H241" s="135">
        <v>2192.67</v>
      </c>
      <c r="I241" s="135">
        <v>2192.67</v>
      </c>
      <c r="J241" s="135">
        <v>2192.67</v>
      </c>
      <c r="K241" s="135">
        <v>2192.67</v>
      </c>
      <c r="L241" s="135">
        <v>2192.67</v>
      </c>
      <c r="M241" s="135">
        <v>2192.67</v>
      </c>
      <c r="N241" s="135">
        <v>2192.67</v>
      </c>
      <c r="O241" s="135">
        <v>2192.67</v>
      </c>
      <c r="P241" s="135">
        <v>2192.67</v>
      </c>
      <c r="Q241" s="135">
        <v>2192.67</v>
      </c>
      <c r="R241" s="135">
        <v>2192.67</v>
      </c>
      <c r="S241" s="135">
        <v>2192.67</v>
      </c>
      <c r="T241" s="135">
        <v>2192.67</v>
      </c>
      <c r="U241" s="135">
        <v>2192.67</v>
      </c>
      <c r="V241" s="135">
        <v>2192.67</v>
      </c>
      <c r="W241" s="135">
        <v>2192.67</v>
      </c>
      <c r="X241" s="135">
        <v>2192.67</v>
      </c>
      <c r="Y241" s="136">
        <v>2192.67</v>
      </c>
    </row>
    <row r="242" spans="1:25" ht="26.25" outlineLevel="1" thickBot="1" x14ac:dyDescent="0.25">
      <c r="A242" s="8" t="s">
        <v>84</v>
      </c>
      <c r="B242" s="134">
        <f>359.23/2</f>
        <v>179.61500000000001</v>
      </c>
      <c r="C242" s="135">
        <v>179.61500000000001</v>
      </c>
      <c r="D242" s="135">
        <v>179.61500000000001</v>
      </c>
      <c r="E242" s="135">
        <v>179.61500000000001</v>
      </c>
      <c r="F242" s="135">
        <v>179.61500000000001</v>
      </c>
      <c r="G242" s="135">
        <v>179.61500000000001</v>
      </c>
      <c r="H242" s="135">
        <v>179.61500000000001</v>
      </c>
      <c r="I242" s="135">
        <v>179.61500000000001</v>
      </c>
      <c r="J242" s="135">
        <v>179.61500000000001</v>
      </c>
      <c r="K242" s="135">
        <v>179.61500000000001</v>
      </c>
      <c r="L242" s="135">
        <v>179.61500000000001</v>
      </c>
      <c r="M242" s="135">
        <v>179.61500000000001</v>
      </c>
      <c r="N242" s="135">
        <v>179.61500000000001</v>
      </c>
      <c r="O242" s="135">
        <v>179.61500000000001</v>
      </c>
      <c r="P242" s="135">
        <v>179.61500000000001</v>
      </c>
      <c r="Q242" s="135">
        <v>179.61500000000001</v>
      </c>
      <c r="R242" s="135">
        <v>179.61500000000001</v>
      </c>
      <c r="S242" s="135">
        <v>179.61500000000001</v>
      </c>
      <c r="T242" s="135">
        <v>179.61500000000001</v>
      </c>
      <c r="U242" s="135">
        <v>179.61500000000001</v>
      </c>
      <c r="V242" s="135">
        <v>179.61500000000001</v>
      </c>
      <c r="W242" s="135">
        <v>179.61500000000001</v>
      </c>
      <c r="X242" s="135">
        <v>179.61500000000001</v>
      </c>
      <c r="Y242" s="136">
        <v>179.61500000000001</v>
      </c>
    </row>
    <row r="243" spans="1:25" ht="15" outlineLevel="1" thickBot="1" x14ac:dyDescent="0.25">
      <c r="A243" s="8" t="s">
        <v>59</v>
      </c>
      <c r="B243" s="134">
        <f>'[3]ВЭК 4 цк'!$H$4</f>
        <v>5.3671786743580263</v>
      </c>
      <c r="C243" s="135">
        <f>'[3]ВЭК 4 цк'!$H$4</f>
        <v>5.3671786743580263</v>
      </c>
      <c r="D243" s="135">
        <f>'[3]ВЭК 4 цк'!$H$4</f>
        <v>5.3671786743580263</v>
      </c>
      <c r="E243" s="135">
        <f>'[3]ВЭК 4 цк'!$H$4</f>
        <v>5.3671786743580263</v>
      </c>
      <c r="F243" s="135">
        <f>'[3]ВЭК 4 цк'!$H$4</f>
        <v>5.3671786743580263</v>
      </c>
      <c r="G243" s="135">
        <f>'[3]ВЭК 4 цк'!$H$4</f>
        <v>5.3671786743580263</v>
      </c>
      <c r="H243" s="135">
        <f>'[3]ВЭК 4 цк'!$H$4</f>
        <v>5.3671786743580263</v>
      </c>
      <c r="I243" s="135">
        <f>'[3]ВЭК 4 цк'!$H$4</f>
        <v>5.3671786743580263</v>
      </c>
      <c r="J243" s="135">
        <f>'[3]ВЭК 4 цк'!$H$4</f>
        <v>5.3671786743580263</v>
      </c>
      <c r="K243" s="135">
        <f>'[3]ВЭК 4 цк'!$H$4</f>
        <v>5.3671786743580263</v>
      </c>
      <c r="L243" s="135">
        <f>'[3]ВЭК 4 цк'!$H$4</f>
        <v>5.3671786743580263</v>
      </c>
      <c r="M243" s="135">
        <f>'[3]ВЭК 4 цк'!$H$4</f>
        <v>5.3671786743580263</v>
      </c>
      <c r="N243" s="135">
        <f>'[3]ВЭК 4 цк'!$H$4</f>
        <v>5.3671786743580263</v>
      </c>
      <c r="O243" s="135">
        <f>'[3]ВЭК 4 цк'!$H$4</f>
        <v>5.3671786743580263</v>
      </c>
      <c r="P243" s="135">
        <f>'[3]ВЭК 4 цк'!$H$4</f>
        <v>5.3671786743580263</v>
      </c>
      <c r="Q243" s="135">
        <f>'[3]ВЭК 4 цк'!$H$4</f>
        <v>5.3671786743580263</v>
      </c>
      <c r="R243" s="135">
        <f>'[3]ВЭК 4 цк'!$H$4</f>
        <v>5.3671786743580263</v>
      </c>
      <c r="S243" s="135">
        <f>'[3]ВЭК 4 цк'!$H$4</f>
        <v>5.3671786743580263</v>
      </c>
      <c r="T243" s="135">
        <f>'[3]ВЭК 4 цк'!$H$4</f>
        <v>5.3671786743580263</v>
      </c>
      <c r="U243" s="135">
        <f>'[3]ВЭК 4 цк'!$H$4</f>
        <v>5.3671786743580263</v>
      </c>
      <c r="V243" s="135">
        <f>'[3]ВЭК 4 цк'!$H$4</f>
        <v>5.3671786743580263</v>
      </c>
      <c r="W243" s="135">
        <f>'[3]ВЭК 4 цк'!$H$4</f>
        <v>5.3671786743580263</v>
      </c>
      <c r="X243" s="135">
        <f>'[3]ВЭК 4 цк'!$H$4</f>
        <v>5.3671786743580263</v>
      </c>
      <c r="Y243" s="136">
        <f>'[3]ВЭК 4 цк'!$H$4</f>
        <v>5.3671786743580263</v>
      </c>
    </row>
    <row r="244" spans="1:25" ht="19.5" customHeight="1" thickBot="1" x14ac:dyDescent="0.25">
      <c r="A244" s="18">
        <v>15</v>
      </c>
      <c r="B244" s="131">
        <f>B245+B246+B247+B248</f>
        <v>3336.3074609943578</v>
      </c>
      <c r="C244" s="131">
        <f t="shared" ref="C244:Y244" si="45">C245+C246+C247+C248</f>
        <v>3417.2143148043579</v>
      </c>
      <c r="D244" s="131">
        <f t="shared" si="45"/>
        <v>3478.2373598843578</v>
      </c>
      <c r="E244" s="131">
        <f t="shared" si="45"/>
        <v>3486.0804422843576</v>
      </c>
      <c r="F244" s="131">
        <f t="shared" si="45"/>
        <v>3494.6036432143583</v>
      </c>
      <c r="G244" s="131">
        <f t="shared" si="45"/>
        <v>3472.9577334443584</v>
      </c>
      <c r="H244" s="131">
        <f t="shared" si="45"/>
        <v>3421.3276011843582</v>
      </c>
      <c r="I244" s="131">
        <f t="shared" si="45"/>
        <v>3354.8144230643584</v>
      </c>
      <c r="J244" s="131">
        <f t="shared" si="45"/>
        <v>3308.6698205743578</v>
      </c>
      <c r="K244" s="131">
        <f t="shared" si="45"/>
        <v>3274.8665193843581</v>
      </c>
      <c r="L244" s="131">
        <f t="shared" si="45"/>
        <v>3298.6582685943577</v>
      </c>
      <c r="M244" s="131">
        <f t="shared" si="45"/>
        <v>3285.3490694343582</v>
      </c>
      <c r="N244" s="131">
        <f t="shared" si="45"/>
        <v>3308.7114456143581</v>
      </c>
      <c r="O244" s="131">
        <f t="shared" si="45"/>
        <v>3348.5011028543577</v>
      </c>
      <c r="P244" s="131">
        <f t="shared" si="45"/>
        <v>3388.0487407243581</v>
      </c>
      <c r="Q244" s="131">
        <f t="shared" si="45"/>
        <v>3402.5464842343581</v>
      </c>
      <c r="R244" s="131">
        <f t="shared" si="45"/>
        <v>3386.1074189043584</v>
      </c>
      <c r="S244" s="131">
        <f t="shared" si="45"/>
        <v>3373.4830849643577</v>
      </c>
      <c r="T244" s="131">
        <f t="shared" si="45"/>
        <v>3298.3679276143585</v>
      </c>
      <c r="U244" s="131">
        <f t="shared" si="45"/>
        <v>3245.0499744943581</v>
      </c>
      <c r="V244" s="131">
        <f t="shared" si="45"/>
        <v>3207.6442616943577</v>
      </c>
      <c r="W244" s="131">
        <f t="shared" si="45"/>
        <v>3214.6284615043578</v>
      </c>
      <c r="X244" s="131">
        <f t="shared" si="45"/>
        <v>3238.326647624358</v>
      </c>
      <c r="Y244" s="131">
        <f t="shared" si="45"/>
        <v>3299.3028867443581</v>
      </c>
    </row>
    <row r="245" spans="1:25" ht="51.75" outlineLevel="1" thickBot="1" x14ac:dyDescent="0.25">
      <c r="A245" s="8" t="s">
        <v>88</v>
      </c>
      <c r="B245" s="134">
        <f>'[2]1'!$A$15</f>
        <v>958.65528231999997</v>
      </c>
      <c r="C245" s="135">
        <f>'[2]1'!$B$15</f>
        <v>1039.56213613</v>
      </c>
      <c r="D245" s="135">
        <f>'[2]1'!$C$15</f>
        <v>1100.58518121</v>
      </c>
      <c r="E245" s="135">
        <f>'[2]1'!$D$15</f>
        <v>1108.4282636099999</v>
      </c>
      <c r="F245" s="135">
        <f>'[2]1'!$E$15</f>
        <v>1116.95146454</v>
      </c>
      <c r="G245" s="135">
        <f>'[2]1'!$F$15</f>
        <v>1095.3055547700001</v>
      </c>
      <c r="H245" s="135">
        <f>'[2]1'!$G$15</f>
        <v>1043.6754225100001</v>
      </c>
      <c r="I245" s="135">
        <f>'[2]1'!$H$15</f>
        <v>977.16224438999996</v>
      </c>
      <c r="J245" s="135">
        <f>'[2]1'!$I$15</f>
        <v>931.01764189999994</v>
      </c>
      <c r="K245" s="135">
        <f>'[2]1'!$J$15</f>
        <v>897.21434070999999</v>
      </c>
      <c r="L245" s="135">
        <f>'[2]1'!$K$15</f>
        <v>921.00608992000002</v>
      </c>
      <c r="M245" s="135">
        <f>'[2]1'!$L$15</f>
        <v>907.69689075999997</v>
      </c>
      <c r="N245" s="135">
        <f>'[2]1'!$M$15</f>
        <v>931.05926694000004</v>
      </c>
      <c r="O245" s="135">
        <f>'[2]1'!$N$15</f>
        <v>970.84892418000004</v>
      </c>
      <c r="P245" s="135">
        <f>'[2]1'!$O$15</f>
        <v>1010.3965620500001</v>
      </c>
      <c r="Q245" s="135">
        <f>'[2]1'!$P$15</f>
        <v>1024.89430556</v>
      </c>
      <c r="R245" s="135">
        <f>'[2]1'!$Q$15</f>
        <v>1008.45524023</v>
      </c>
      <c r="S245" s="135">
        <f>'[2]1'!$R$15</f>
        <v>995.83090629000003</v>
      </c>
      <c r="T245" s="135">
        <f>'[2]1'!$S$15</f>
        <v>920.71574894000003</v>
      </c>
      <c r="U245" s="135">
        <f>'[2]1'!$T$15</f>
        <v>867.39779582000006</v>
      </c>
      <c r="V245" s="135">
        <f>'[2]1'!$U$15</f>
        <v>829.99208302</v>
      </c>
      <c r="W245" s="135">
        <f>'[2]1'!$V$15</f>
        <v>836.97628282999995</v>
      </c>
      <c r="X245" s="135">
        <f>'[2]1'!$W$15</f>
        <v>860.67446895</v>
      </c>
      <c r="Y245" s="136">
        <f>'[2]1'!$X$15</f>
        <v>921.65070806999995</v>
      </c>
    </row>
    <row r="246" spans="1:25" ht="15" outlineLevel="1" thickBot="1" x14ac:dyDescent="0.25">
      <c r="A246" s="8" t="s">
        <v>57</v>
      </c>
      <c r="B246" s="134">
        <v>2192.67</v>
      </c>
      <c r="C246" s="135">
        <v>2192.67</v>
      </c>
      <c r="D246" s="135">
        <v>2192.67</v>
      </c>
      <c r="E246" s="135">
        <v>2192.67</v>
      </c>
      <c r="F246" s="135">
        <v>2192.67</v>
      </c>
      <c r="G246" s="135">
        <v>2192.67</v>
      </c>
      <c r="H246" s="135">
        <v>2192.67</v>
      </c>
      <c r="I246" s="135">
        <v>2192.67</v>
      </c>
      <c r="J246" s="135">
        <v>2192.67</v>
      </c>
      <c r="K246" s="135">
        <v>2192.67</v>
      </c>
      <c r="L246" s="135">
        <v>2192.67</v>
      </c>
      <c r="M246" s="135">
        <v>2192.67</v>
      </c>
      <c r="N246" s="135">
        <v>2192.67</v>
      </c>
      <c r="O246" s="135">
        <v>2192.67</v>
      </c>
      <c r="P246" s="135">
        <v>2192.67</v>
      </c>
      <c r="Q246" s="135">
        <v>2192.67</v>
      </c>
      <c r="R246" s="135">
        <v>2192.67</v>
      </c>
      <c r="S246" s="135">
        <v>2192.67</v>
      </c>
      <c r="T246" s="135">
        <v>2192.67</v>
      </c>
      <c r="U246" s="135">
        <v>2192.67</v>
      </c>
      <c r="V246" s="135">
        <v>2192.67</v>
      </c>
      <c r="W246" s="135">
        <v>2192.67</v>
      </c>
      <c r="X246" s="135">
        <v>2192.67</v>
      </c>
      <c r="Y246" s="136">
        <v>2192.67</v>
      </c>
    </row>
    <row r="247" spans="1:25" ht="26.25" outlineLevel="1" thickBot="1" x14ac:dyDescent="0.25">
      <c r="A247" s="8" t="s">
        <v>84</v>
      </c>
      <c r="B247" s="134">
        <f>359.23/2</f>
        <v>179.61500000000001</v>
      </c>
      <c r="C247" s="135">
        <v>179.61500000000001</v>
      </c>
      <c r="D247" s="135">
        <v>179.61500000000001</v>
      </c>
      <c r="E247" s="135">
        <v>179.61500000000001</v>
      </c>
      <c r="F247" s="135">
        <v>179.61500000000001</v>
      </c>
      <c r="G247" s="135">
        <v>179.61500000000001</v>
      </c>
      <c r="H247" s="135">
        <v>179.61500000000001</v>
      </c>
      <c r="I247" s="135">
        <v>179.61500000000001</v>
      </c>
      <c r="J247" s="135">
        <v>179.61500000000001</v>
      </c>
      <c r="K247" s="135">
        <v>179.61500000000001</v>
      </c>
      <c r="L247" s="135">
        <v>179.61500000000001</v>
      </c>
      <c r="M247" s="135">
        <v>179.61500000000001</v>
      </c>
      <c r="N247" s="135">
        <v>179.61500000000001</v>
      </c>
      <c r="O247" s="135">
        <v>179.61500000000001</v>
      </c>
      <c r="P247" s="135">
        <v>179.61500000000001</v>
      </c>
      <c r="Q247" s="135">
        <v>179.61500000000001</v>
      </c>
      <c r="R247" s="135">
        <v>179.61500000000001</v>
      </c>
      <c r="S247" s="135">
        <v>179.61500000000001</v>
      </c>
      <c r="T247" s="135">
        <v>179.61500000000001</v>
      </c>
      <c r="U247" s="135">
        <v>179.61500000000001</v>
      </c>
      <c r="V247" s="135">
        <v>179.61500000000001</v>
      </c>
      <c r="W247" s="135">
        <v>179.61500000000001</v>
      </c>
      <c r="X247" s="135">
        <v>179.61500000000001</v>
      </c>
      <c r="Y247" s="136">
        <v>179.61500000000001</v>
      </c>
    </row>
    <row r="248" spans="1:25" ht="15" outlineLevel="1" thickBot="1" x14ac:dyDescent="0.25">
      <c r="A248" s="8" t="s">
        <v>59</v>
      </c>
      <c r="B248" s="134">
        <f>'[3]ВЭК 4 цк'!$H$4</f>
        <v>5.3671786743580263</v>
      </c>
      <c r="C248" s="135">
        <f>'[3]ВЭК 4 цк'!$H$4</f>
        <v>5.3671786743580263</v>
      </c>
      <c r="D248" s="135">
        <f>'[3]ВЭК 4 цк'!$H$4</f>
        <v>5.3671786743580263</v>
      </c>
      <c r="E248" s="135">
        <f>'[3]ВЭК 4 цк'!$H$4</f>
        <v>5.3671786743580263</v>
      </c>
      <c r="F248" s="135">
        <f>'[3]ВЭК 4 цк'!$H$4</f>
        <v>5.3671786743580263</v>
      </c>
      <c r="G248" s="135">
        <f>'[3]ВЭК 4 цк'!$H$4</f>
        <v>5.3671786743580263</v>
      </c>
      <c r="H248" s="135">
        <f>'[3]ВЭК 4 цк'!$H$4</f>
        <v>5.3671786743580263</v>
      </c>
      <c r="I248" s="135">
        <f>'[3]ВЭК 4 цк'!$H$4</f>
        <v>5.3671786743580263</v>
      </c>
      <c r="J248" s="135">
        <f>'[3]ВЭК 4 цк'!$H$4</f>
        <v>5.3671786743580263</v>
      </c>
      <c r="K248" s="135">
        <f>'[3]ВЭК 4 цк'!$H$4</f>
        <v>5.3671786743580263</v>
      </c>
      <c r="L248" s="135">
        <f>'[3]ВЭК 4 цк'!$H$4</f>
        <v>5.3671786743580263</v>
      </c>
      <c r="M248" s="135">
        <f>'[3]ВЭК 4 цк'!$H$4</f>
        <v>5.3671786743580263</v>
      </c>
      <c r="N248" s="135">
        <f>'[3]ВЭК 4 цк'!$H$4</f>
        <v>5.3671786743580263</v>
      </c>
      <c r="O248" s="135">
        <f>'[3]ВЭК 4 цк'!$H$4</f>
        <v>5.3671786743580263</v>
      </c>
      <c r="P248" s="135">
        <f>'[3]ВЭК 4 цк'!$H$4</f>
        <v>5.3671786743580263</v>
      </c>
      <c r="Q248" s="135">
        <f>'[3]ВЭК 4 цк'!$H$4</f>
        <v>5.3671786743580263</v>
      </c>
      <c r="R248" s="135">
        <f>'[3]ВЭК 4 цк'!$H$4</f>
        <v>5.3671786743580263</v>
      </c>
      <c r="S248" s="135">
        <f>'[3]ВЭК 4 цк'!$H$4</f>
        <v>5.3671786743580263</v>
      </c>
      <c r="T248" s="135">
        <f>'[3]ВЭК 4 цк'!$H$4</f>
        <v>5.3671786743580263</v>
      </c>
      <c r="U248" s="135">
        <f>'[3]ВЭК 4 цк'!$H$4</f>
        <v>5.3671786743580263</v>
      </c>
      <c r="V248" s="135">
        <f>'[3]ВЭК 4 цк'!$H$4</f>
        <v>5.3671786743580263</v>
      </c>
      <c r="W248" s="135">
        <f>'[3]ВЭК 4 цк'!$H$4</f>
        <v>5.3671786743580263</v>
      </c>
      <c r="X248" s="135">
        <f>'[3]ВЭК 4 цк'!$H$4</f>
        <v>5.3671786743580263</v>
      </c>
      <c r="Y248" s="136">
        <f>'[3]ВЭК 4 цк'!$H$4</f>
        <v>5.3671786743580263</v>
      </c>
    </row>
    <row r="249" spans="1:25" ht="19.5" customHeight="1" thickBot="1" x14ac:dyDescent="0.25">
      <c r="A249" s="18">
        <v>16</v>
      </c>
      <c r="B249" s="131">
        <f>B250+B251+B252+B253</f>
        <v>3371.9530340043584</v>
      </c>
      <c r="C249" s="131">
        <f t="shared" ref="C249:Y249" si="46">C250+C251+C252+C253</f>
        <v>3430.056699264358</v>
      </c>
      <c r="D249" s="131">
        <f t="shared" si="46"/>
        <v>3472.366574434358</v>
      </c>
      <c r="E249" s="131">
        <f t="shared" si="46"/>
        <v>3485.3817215543577</v>
      </c>
      <c r="F249" s="131">
        <f t="shared" si="46"/>
        <v>3502.1143353443576</v>
      </c>
      <c r="G249" s="131">
        <f t="shared" si="46"/>
        <v>3478.106769544358</v>
      </c>
      <c r="H249" s="131">
        <f t="shared" si="46"/>
        <v>3439.9422728443578</v>
      </c>
      <c r="I249" s="131">
        <f t="shared" si="46"/>
        <v>3376.3067999543582</v>
      </c>
      <c r="J249" s="131">
        <f t="shared" si="46"/>
        <v>3313.5200919643585</v>
      </c>
      <c r="K249" s="131">
        <f t="shared" si="46"/>
        <v>3266.4453397443576</v>
      </c>
      <c r="L249" s="131">
        <f t="shared" si="46"/>
        <v>3271.1852216343577</v>
      </c>
      <c r="M249" s="131">
        <f t="shared" si="46"/>
        <v>3276.7803423243577</v>
      </c>
      <c r="N249" s="131">
        <f t="shared" si="46"/>
        <v>3299.6247701643579</v>
      </c>
      <c r="O249" s="131">
        <f t="shared" si="46"/>
        <v>3330.4633683643578</v>
      </c>
      <c r="P249" s="131">
        <f t="shared" si="46"/>
        <v>3366.0009692243584</v>
      </c>
      <c r="Q249" s="131">
        <f t="shared" si="46"/>
        <v>3391.792436524358</v>
      </c>
      <c r="R249" s="131">
        <f t="shared" si="46"/>
        <v>3375.879192664358</v>
      </c>
      <c r="S249" s="131">
        <f t="shared" si="46"/>
        <v>3324.6745975443582</v>
      </c>
      <c r="T249" s="131">
        <f t="shared" si="46"/>
        <v>3237.2829740343577</v>
      </c>
      <c r="U249" s="131">
        <f t="shared" si="46"/>
        <v>3169.7726763743576</v>
      </c>
      <c r="V249" s="131">
        <f t="shared" si="46"/>
        <v>3154.3326807443582</v>
      </c>
      <c r="W249" s="131">
        <f t="shared" si="46"/>
        <v>3165.8945980843582</v>
      </c>
      <c r="X249" s="131">
        <f t="shared" si="46"/>
        <v>3188.4193872143578</v>
      </c>
      <c r="Y249" s="131">
        <f t="shared" si="46"/>
        <v>3232.3467893543584</v>
      </c>
    </row>
    <row r="250" spans="1:25" ht="51.75" outlineLevel="1" thickBot="1" x14ac:dyDescent="0.25">
      <c r="A250" s="8" t="s">
        <v>88</v>
      </c>
      <c r="B250" s="134">
        <f>'[2]1'!$A$16</f>
        <v>994.30085532999999</v>
      </c>
      <c r="C250" s="135">
        <f>'[2]1'!$B$16</f>
        <v>1052.4045205899999</v>
      </c>
      <c r="D250" s="135">
        <f>'[2]1'!$C$16</f>
        <v>1094.7143957599999</v>
      </c>
      <c r="E250" s="135">
        <f>'[2]1'!$D$16</f>
        <v>1107.7295428800001</v>
      </c>
      <c r="F250" s="135">
        <f>'[2]1'!$E$16</f>
        <v>1124.46215667</v>
      </c>
      <c r="G250" s="135">
        <f>'[2]1'!$F$16</f>
        <v>1100.4545908699999</v>
      </c>
      <c r="H250" s="135">
        <f>'[2]1'!$G$16</f>
        <v>1062.29009417</v>
      </c>
      <c r="I250" s="135">
        <f>'[2]1'!$H$16</f>
        <v>998.65462128000001</v>
      </c>
      <c r="J250" s="135">
        <f>'[2]1'!$I$16</f>
        <v>935.86791329000005</v>
      </c>
      <c r="K250" s="135">
        <f>'[2]1'!$J$16</f>
        <v>888.79316107</v>
      </c>
      <c r="L250" s="135">
        <f>'[2]1'!$K$16</f>
        <v>893.53304295999999</v>
      </c>
      <c r="M250" s="135">
        <f>'[2]1'!$L$16</f>
        <v>899.12816365000003</v>
      </c>
      <c r="N250" s="135">
        <f>'[2]1'!$M$16</f>
        <v>921.97259149000001</v>
      </c>
      <c r="O250" s="135">
        <f>'[2]1'!$N$16</f>
        <v>952.81118968999999</v>
      </c>
      <c r="P250" s="135">
        <f>'[2]1'!$O$16</f>
        <v>988.34879054999999</v>
      </c>
      <c r="Q250" s="135">
        <f>'[2]1'!$P$16</f>
        <v>1014.14025785</v>
      </c>
      <c r="R250" s="135">
        <f>'[2]1'!$Q$16</f>
        <v>998.22701399000005</v>
      </c>
      <c r="S250" s="135">
        <f>'[2]1'!$R$16</f>
        <v>947.02241887000002</v>
      </c>
      <c r="T250" s="135">
        <f>'[2]1'!$S$16</f>
        <v>859.63079535999998</v>
      </c>
      <c r="U250" s="135">
        <f>'[2]1'!$T$16</f>
        <v>792.12049769999999</v>
      </c>
      <c r="V250" s="135">
        <f>'[2]1'!$U$16</f>
        <v>776.68050206999999</v>
      </c>
      <c r="W250" s="135">
        <f>'[2]1'!$V$16</f>
        <v>788.24241941000002</v>
      </c>
      <c r="X250" s="135">
        <f>'[2]1'!$W$16</f>
        <v>810.76720853999996</v>
      </c>
      <c r="Y250" s="136">
        <f>'[2]1'!$X$16</f>
        <v>854.69461067999998</v>
      </c>
    </row>
    <row r="251" spans="1:25" ht="15" outlineLevel="1" thickBot="1" x14ac:dyDescent="0.25">
      <c r="A251" s="8" t="s">
        <v>57</v>
      </c>
      <c r="B251" s="134">
        <v>2192.67</v>
      </c>
      <c r="C251" s="135">
        <v>2192.67</v>
      </c>
      <c r="D251" s="135">
        <v>2192.67</v>
      </c>
      <c r="E251" s="135">
        <v>2192.67</v>
      </c>
      <c r="F251" s="135">
        <v>2192.67</v>
      </c>
      <c r="G251" s="135">
        <v>2192.67</v>
      </c>
      <c r="H251" s="135">
        <v>2192.67</v>
      </c>
      <c r="I251" s="135">
        <v>2192.67</v>
      </c>
      <c r="J251" s="135">
        <v>2192.67</v>
      </c>
      <c r="K251" s="135">
        <v>2192.67</v>
      </c>
      <c r="L251" s="135">
        <v>2192.67</v>
      </c>
      <c r="M251" s="135">
        <v>2192.67</v>
      </c>
      <c r="N251" s="135">
        <v>2192.67</v>
      </c>
      <c r="O251" s="135">
        <v>2192.67</v>
      </c>
      <c r="P251" s="135">
        <v>2192.67</v>
      </c>
      <c r="Q251" s="135">
        <v>2192.67</v>
      </c>
      <c r="R251" s="135">
        <v>2192.67</v>
      </c>
      <c r="S251" s="135">
        <v>2192.67</v>
      </c>
      <c r="T251" s="135">
        <v>2192.67</v>
      </c>
      <c r="U251" s="135">
        <v>2192.67</v>
      </c>
      <c r="V251" s="135">
        <v>2192.67</v>
      </c>
      <c r="W251" s="135">
        <v>2192.67</v>
      </c>
      <c r="X251" s="135">
        <v>2192.67</v>
      </c>
      <c r="Y251" s="136">
        <v>2192.67</v>
      </c>
    </row>
    <row r="252" spans="1:25" ht="26.25" outlineLevel="1" thickBot="1" x14ac:dyDescent="0.25">
      <c r="A252" s="8" t="s">
        <v>84</v>
      </c>
      <c r="B252" s="134">
        <f>359.23/2</f>
        <v>179.61500000000001</v>
      </c>
      <c r="C252" s="135">
        <v>179.61500000000001</v>
      </c>
      <c r="D252" s="135">
        <v>179.61500000000001</v>
      </c>
      <c r="E252" s="135">
        <v>179.61500000000001</v>
      </c>
      <c r="F252" s="135">
        <v>179.61500000000001</v>
      </c>
      <c r="G252" s="135">
        <v>179.61500000000001</v>
      </c>
      <c r="H252" s="135">
        <v>179.61500000000001</v>
      </c>
      <c r="I252" s="135">
        <v>179.61500000000001</v>
      </c>
      <c r="J252" s="135">
        <v>179.61500000000001</v>
      </c>
      <c r="K252" s="135">
        <v>179.61500000000001</v>
      </c>
      <c r="L252" s="135">
        <v>179.61500000000001</v>
      </c>
      <c r="M252" s="135">
        <v>179.61500000000001</v>
      </c>
      <c r="N252" s="135">
        <v>179.61500000000001</v>
      </c>
      <c r="O252" s="135">
        <v>179.61500000000001</v>
      </c>
      <c r="P252" s="135">
        <v>179.61500000000001</v>
      </c>
      <c r="Q252" s="135">
        <v>179.61500000000001</v>
      </c>
      <c r="R252" s="135">
        <v>179.61500000000001</v>
      </c>
      <c r="S252" s="135">
        <v>179.61500000000001</v>
      </c>
      <c r="T252" s="135">
        <v>179.61500000000001</v>
      </c>
      <c r="U252" s="135">
        <v>179.61500000000001</v>
      </c>
      <c r="V252" s="135">
        <v>179.61500000000001</v>
      </c>
      <c r="W252" s="135">
        <v>179.61500000000001</v>
      </c>
      <c r="X252" s="135">
        <v>179.61500000000001</v>
      </c>
      <c r="Y252" s="136">
        <v>179.61500000000001</v>
      </c>
    </row>
    <row r="253" spans="1:25" ht="15" outlineLevel="1" thickBot="1" x14ac:dyDescent="0.25">
      <c r="A253" s="8" t="s">
        <v>59</v>
      </c>
      <c r="B253" s="134">
        <f>'[3]ВЭК 4 цк'!$H$4</f>
        <v>5.3671786743580263</v>
      </c>
      <c r="C253" s="135">
        <f>'[3]ВЭК 4 цк'!$H$4</f>
        <v>5.3671786743580263</v>
      </c>
      <c r="D253" s="135">
        <f>'[3]ВЭК 4 цк'!$H$4</f>
        <v>5.3671786743580263</v>
      </c>
      <c r="E253" s="135">
        <f>'[3]ВЭК 4 цк'!$H$4</f>
        <v>5.3671786743580263</v>
      </c>
      <c r="F253" s="135">
        <f>'[3]ВЭК 4 цк'!$H$4</f>
        <v>5.3671786743580263</v>
      </c>
      <c r="G253" s="135">
        <f>'[3]ВЭК 4 цк'!$H$4</f>
        <v>5.3671786743580263</v>
      </c>
      <c r="H253" s="135">
        <f>'[3]ВЭК 4 цк'!$H$4</f>
        <v>5.3671786743580263</v>
      </c>
      <c r="I253" s="135">
        <f>'[3]ВЭК 4 цк'!$H$4</f>
        <v>5.3671786743580263</v>
      </c>
      <c r="J253" s="135">
        <f>'[3]ВЭК 4 цк'!$H$4</f>
        <v>5.3671786743580263</v>
      </c>
      <c r="K253" s="135">
        <f>'[3]ВЭК 4 цк'!$H$4</f>
        <v>5.3671786743580263</v>
      </c>
      <c r="L253" s="135">
        <f>'[3]ВЭК 4 цк'!$H$4</f>
        <v>5.3671786743580263</v>
      </c>
      <c r="M253" s="135">
        <f>'[3]ВЭК 4 цк'!$H$4</f>
        <v>5.3671786743580263</v>
      </c>
      <c r="N253" s="135">
        <f>'[3]ВЭК 4 цк'!$H$4</f>
        <v>5.3671786743580263</v>
      </c>
      <c r="O253" s="135">
        <f>'[3]ВЭК 4 цк'!$H$4</f>
        <v>5.3671786743580263</v>
      </c>
      <c r="P253" s="135">
        <f>'[3]ВЭК 4 цк'!$H$4</f>
        <v>5.3671786743580263</v>
      </c>
      <c r="Q253" s="135">
        <f>'[3]ВЭК 4 цк'!$H$4</f>
        <v>5.3671786743580263</v>
      </c>
      <c r="R253" s="135">
        <f>'[3]ВЭК 4 цк'!$H$4</f>
        <v>5.3671786743580263</v>
      </c>
      <c r="S253" s="135">
        <f>'[3]ВЭК 4 цк'!$H$4</f>
        <v>5.3671786743580263</v>
      </c>
      <c r="T253" s="135">
        <f>'[3]ВЭК 4 цк'!$H$4</f>
        <v>5.3671786743580263</v>
      </c>
      <c r="U253" s="135">
        <f>'[3]ВЭК 4 цк'!$H$4</f>
        <v>5.3671786743580263</v>
      </c>
      <c r="V253" s="135">
        <f>'[3]ВЭК 4 цк'!$H$4</f>
        <v>5.3671786743580263</v>
      </c>
      <c r="W253" s="135">
        <f>'[3]ВЭК 4 цк'!$H$4</f>
        <v>5.3671786743580263</v>
      </c>
      <c r="X253" s="135">
        <f>'[3]ВЭК 4 цк'!$H$4</f>
        <v>5.3671786743580263</v>
      </c>
      <c r="Y253" s="136">
        <f>'[3]ВЭК 4 цк'!$H$4</f>
        <v>5.3671786743580263</v>
      </c>
    </row>
    <row r="254" spans="1:25" ht="19.5" customHeight="1" thickBot="1" x14ac:dyDescent="0.25">
      <c r="A254" s="18">
        <v>17</v>
      </c>
      <c r="B254" s="131">
        <f>B255+B256+B257+B258</f>
        <v>3289.4394403443584</v>
      </c>
      <c r="C254" s="131">
        <f t="shared" ref="C254:Y254" si="47">C255+C256+C257+C258</f>
        <v>3341.4366143143579</v>
      </c>
      <c r="D254" s="131">
        <f t="shared" si="47"/>
        <v>3364.1893378043578</v>
      </c>
      <c r="E254" s="131">
        <f t="shared" si="47"/>
        <v>3361.6083201943584</v>
      </c>
      <c r="F254" s="131">
        <f t="shared" si="47"/>
        <v>3399.9111182143579</v>
      </c>
      <c r="G254" s="131">
        <f t="shared" si="47"/>
        <v>3401.9268925343576</v>
      </c>
      <c r="H254" s="131">
        <f t="shared" si="47"/>
        <v>3392.958301684358</v>
      </c>
      <c r="I254" s="131">
        <f t="shared" si="47"/>
        <v>3339.8096514143581</v>
      </c>
      <c r="J254" s="131">
        <f t="shared" si="47"/>
        <v>3263.9199286443582</v>
      </c>
      <c r="K254" s="131">
        <f t="shared" si="47"/>
        <v>3209.3633638943584</v>
      </c>
      <c r="L254" s="131">
        <f t="shared" si="47"/>
        <v>3215.4273591943584</v>
      </c>
      <c r="M254" s="131">
        <f t="shared" si="47"/>
        <v>3233.3869101543578</v>
      </c>
      <c r="N254" s="131">
        <f t="shared" si="47"/>
        <v>3365.3766310043584</v>
      </c>
      <c r="O254" s="131">
        <f t="shared" si="47"/>
        <v>3456.8975173643576</v>
      </c>
      <c r="P254" s="131">
        <f t="shared" si="47"/>
        <v>3447.5863015243576</v>
      </c>
      <c r="Q254" s="131">
        <f t="shared" si="47"/>
        <v>3442.4569604243579</v>
      </c>
      <c r="R254" s="131">
        <f t="shared" si="47"/>
        <v>3440.8260972543576</v>
      </c>
      <c r="S254" s="131">
        <f t="shared" si="47"/>
        <v>3427.3247834343583</v>
      </c>
      <c r="T254" s="131">
        <f t="shared" si="47"/>
        <v>3269.4081569443579</v>
      </c>
      <c r="U254" s="131">
        <f t="shared" si="47"/>
        <v>3205.1869689643581</v>
      </c>
      <c r="V254" s="131">
        <f t="shared" si="47"/>
        <v>3186.0335458943582</v>
      </c>
      <c r="W254" s="131">
        <f t="shared" si="47"/>
        <v>3193.824882364358</v>
      </c>
      <c r="X254" s="131">
        <f t="shared" si="47"/>
        <v>3227.256222544358</v>
      </c>
      <c r="Y254" s="131">
        <f t="shared" si="47"/>
        <v>3278.6111110043585</v>
      </c>
    </row>
    <row r="255" spans="1:25" ht="51.75" outlineLevel="1" thickBot="1" x14ac:dyDescent="0.25">
      <c r="A255" s="8" t="s">
        <v>88</v>
      </c>
      <c r="B255" s="134">
        <f>'[2]1'!$A$17</f>
        <v>911.78726167000002</v>
      </c>
      <c r="C255" s="135">
        <f>'[2]1'!$B$17</f>
        <v>963.78443563999997</v>
      </c>
      <c r="D255" s="135">
        <f>'[2]1'!$C$17</f>
        <v>986.53715912999996</v>
      </c>
      <c r="E255" s="135">
        <f>'[2]1'!$D$17</f>
        <v>983.95614151999996</v>
      </c>
      <c r="F255" s="135">
        <f>'[2]1'!$E$17</f>
        <v>1022.25893954</v>
      </c>
      <c r="G255" s="135">
        <f>'[2]1'!$F$17</f>
        <v>1024.27471386</v>
      </c>
      <c r="H255" s="135">
        <f>'[2]1'!$G$17</f>
        <v>1015.30612301</v>
      </c>
      <c r="I255" s="135">
        <f>'[2]1'!$H$17</f>
        <v>962.15747274</v>
      </c>
      <c r="J255" s="135">
        <f>'[2]1'!$I$17</f>
        <v>886.26774996999995</v>
      </c>
      <c r="K255" s="135">
        <f>'[2]1'!$J$17</f>
        <v>831.71118521999995</v>
      </c>
      <c r="L255" s="135">
        <f>'[2]1'!$K$17</f>
        <v>837.77518052000005</v>
      </c>
      <c r="M255" s="135">
        <f>'[2]1'!$L$17</f>
        <v>855.73473148000005</v>
      </c>
      <c r="N255" s="135">
        <f>'[2]1'!$M$17</f>
        <v>987.72445232999996</v>
      </c>
      <c r="O255" s="135">
        <f>'[2]1'!$N$17</f>
        <v>1079.2453386899999</v>
      </c>
      <c r="P255" s="135">
        <f>'[2]1'!$O$17</f>
        <v>1069.93412285</v>
      </c>
      <c r="Q255" s="135">
        <f>'[2]1'!$P$17</f>
        <v>1064.8047817500001</v>
      </c>
      <c r="R255" s="135">
        <f>'[2]1'!$Q$17</f>
        <v>1063.17391858</v>
      </c>
      <c r="S255" s="135">
        <f>'[2]1'!$R$17</f>
        <v>1049.67260476</v>
      </c>
      <c r="T255" s="135">
        <f>'[2]1'!$S$17</f>
        <v>891.75597827000001</v>
      </c>
      <c r="U255" s="135">
        <f>'[2]1'!$T$17</f>
        <v>827.53479029000005</v>
      </c>
      <c r="V255" s="135">
        <f>'[2]1'!$U$17</f>
        <v>808.38136722000002</v>
      </c>
      <c r="W255" s="135">
        <f>'[2]1'!$V$17</f>
        <v>816.17270369000005</v>
      </c>
      <c r="X255" s="135">
        <f>'[2]1'!$W$17</f>
        <v>849.60404387000005</v>
      </c>
      <c r="Y255" s="136">
        <f>'[2]1'!$X$17</f>
        <v>900.95893233000004</v>
      </c>
    </row>
    <row r="256" spans="1:25" ht="15" outlineLevel="1" thickBot="1" x14ac:dyDescent="0.25">
      <c r="A256" s="8" t="s">
        <v>57</v>
      </c>
      <c r="B256" s="134">
        <v>2192.67</v>
      </c>
      <c r="C256" s="135">
        <v>2192.67</v>
      </c>
      <c r="D256" s="135">
        <v>2192.67</v>
      </c>
      <c r="E256" s="135">
        <v>2192.67</v>
      </c>
      <c r="F256" s="135">
        <v>2192.67</v>
      </c>
      <c r="G256" s="135">
        <v>2192.67</v>
      </c>
      <c r="H256" s="135">
        <v>2192.67</v>
      </c>
      <c r="I256" s="135">
        <v>2192.67</v>
      </c>
      <c r="J256" s="135">
        <v>2192.67</v>
      </c>
      <c r="K256" s="135">
        <v>2192.67</v>
      </c>
      <c r="L256" s="135">
        <v>2192.67</v>
      </c>
      <c r="M256" s="135">
        <v>2192.67</v>
      </c>
      <c r="N256" s="135">
        <v>2192.67</v>
      </c>
      <c r="O256" s="135">
        <v>2192.67</v>
      </c>
      <c r="P256" s="135">
        <v>2192.67</v>
      </c>
      <c r="Q256" s="135">
        <v>2192.67</v>
      </c>
      <c r="R256" s="135">
        <v>2192.67</v>
      </c>
      <c r="S256" s="135">
        <v>2192.67</v>
      </c>
      <c r="T256" s="135">
        <v>2192.67</v>
      </c>
      <c r="U256" s="135">
        <v>2192.67</v>
      </c>
      <c r="V256" s="135">
        <v>2192.67</v>
      </c>
      <c r="W256" s="135">
        <v>2192.67</v>
      </c>
      <c r="X256" s="135">
        <v>2192.67</v>
      </c>
      <c r="Y256" s="136">
        <v>2192.67</v>
      </c>
    </row>
    <row r="257" spans="1:25" ht="26.25" outlineLevel="1" thickBot="1" x14ac:dyDescent="0.25">
      <c r="A257" s="8" t="s">
        <v>84</v>
      </c>
      <c r="B257" s="134">
        <f>359.23/2</f>
        <v>179.61500000000001</v>
      </c>
      <c r="C257" s="135">
        <v>179.61500000000001</v>
      </c>
      <c r="D257" s="135">
        <v>179.61500000000001</v>
      </c>
      <c r="E257" s="135">
        <v>179.61500000000001</v>
      </c>
      <c r="F257" s="135">
        <v>179.61500000000001</v>
      </c>
      <c r="G257" s="135">
        <v>179.61500000000001</v>
      </c>
      <c r="H257" s="135">
        <v>179.61500000000001</v>
      </c>
      <c r="I257" s="135">
        <v>179.61500000000001</v>
      </c>
      <c r="J257" s="135">
        <v>179.61500000000001</v>
      </c>
      <c r="K257" s="135">
        <v>179.61500000000001</v>
      </c>
      <c r="L257" s="135">
        <v>179.61500000000001</v>
      </c>
      <c r="M257" s="135">
        <v>179.61500000000001</v>
      </c>
      <c r="N257" s="135">
        <v>179.61500000000001</v>
      </c>
      <c r="O257" s="135">
        <v>179.61500000000001</v>
      </c>
      <c r="P257" s="135">
        <v>179.61500000000001</v>
      </c>
      <c r="Q257" s="135">
        <v>179.61500000000001</v>
      </c>
      <c r="R257" s="135">
        <v>179.61500000000001</v>
      </c>
      <c r="S257" s="135">
        <v>179.61500000000001</v>
      </c>
      <c r="T257" s="135">
        <v>179.61500000000001</v>
      </c>
      <c r="U257" s="135">
        <v>179.61500000000001</v>
      </c>
      <c r="V257" s="135">
        <v>179.61500000000001</v>
      </c>
      <c r="W257" s="135">
        <v>179.61500000000001</v>
      </c>
      <c r="X257" s="135">
        <v>179.61500000000001</v>
      </c>
      <c r="Y257" s="136">
        <v>179.61500000000001</v>
      </c>
    </row>
    <row r="258" spans="1:25" ht="15" outlineLevel="1" thickBot="1" x14ac:dyDescent="0.25">
      <c r="A258" s="8" t="s">
        <v>59</v>
      </c>
      <c r="B258" s="134">
        <f>'[3]ВЭК 4 цк'!$H$4</f>
        <v>5.3671786743580263</v>
      </c>
      <c r="C258" s="135">
        <f>'[3]ВЭК 4 цк'!$H$4</f>
        <v>5.3671786743580263</v>
      </c>
      <c r="D258" s="135">
        <f>'[3]ВЭК 4 цк'!$H$4</f>
        <v>5.3671786743580263</v>
      </c>
      <c r="E258" s="135">
        <f>'[3]ВЭК 4 цк'!$H$4</f>
        <v>5.3671786743580263</v>
      </c>
      <c r="F258" s="135">
        <f>'[3]ВЭК 4 цк'!$H$4</f>
        <v>5.3671786743580263</v>
      </c>
      <c r="G258" s="135">
        <f>'[3]ВЭК 4 цк'!$H$4</f>
        <v>5.3671786743580263</v>
      </c>
      <c r="H258" s="135">
        <f>'[3]ВЭК 4 цк'!$H$4</f>
        <v>5.3671786743580263</v>
      </c>
      <c r="I258" s="135">
        <f>'[3]ВЭК 4 цк'!$H$4</f>
        <v>5.3671786743580263</v>
      </c>
      <c r="J258" s="135">
        <f>'[3]ВЭК 4 цк'!$H$4</f>
        <v>5.3671786743580263</v>
      </c>
      <c r="K258" s="135">
        <f>'[3]ВЭК 4 цк'!$H$4</f>
        <v>5.3671786743580263</v>
      </c>
      <c r="L258" s="135">
        <f>'[3]ВЭК 4 цк'!$H$4</f>
        <v>5.3671786743580263</v>
      </c>
      <c r="M258" s="135">
        <f>'[3]ВЭК 4 цк'!$H$4</f>
        <v>5.3671786743580263</v>
      </c>
      <c r="N258" s="135">
        <f>'[3]ВЭК 4 цк'!$H$4</f>
        <v>5.3671786743580263</v>
      </c>
      <c r="O258" s="135">
        <f>'[3]ВЭК 4 цк'!$H$4</f>
        <v>5.3671786743580263</v>
      </c>
      <c r="P258" s="135">
        <f>'[3]ВЭК 4 цк'!$H$4</f>
        <v>5.3671786743580263</v>
      </c>
      <c r="Q258" s="135">
        <f>'[3]ВЭК 4 цк'!$H$4</f>
        <v>5.3671786743580263</v>
      </c>
      <c r="R258" s="135">
        <f>'[3]ВЭК 4 цк'!$H$4</f>
        <v>5.3671786743580263</v>
      </c>
      <c r="S258" s="135">
        <f>'[3]ВЭК 4 цк'!$H$4</f>
        <v>5.3671786743580263</v>
      </c>
      <c r="T258" s="135">
        <f>'[3]ВЭК 4 цк'!$H$4</f>
        <v>5.3671786743580263</v>
      </c>
      <c r="U258" s="135">
        <f>'[3]ВЭК 4 цк'!$H$4</f>
        <v>5.3671786743580263</v>
      </c>
      <c r="V258" s="135">
        <f>'[3]ВЭК 4 цк'!$H$4</f>
        <v>5.3671786743580263</v>
      </c>
      <c r="W258" s="135">
        <f>'[3]ВЭК 4 цк'!$H$4</f>
        <v>5.3671786743580263</v>
      </c>
      <c r="X258" s="135">
        <f>'[3]ВЭК 4 цк'!$H$4</f>
        <v>5.3671786743580263</v>
      </c>
      <c r="Y258" s="136">
        <f>'[3]ВЭК 4 цк'!$H$4</f>
        <v>5.3671786743580263</v>
      </c>
    </row>
    <row r="259" spans="1:25" ht="19.5" customHeight="1" thickBot="1" x14ac:dyDescent="0.25">
      <c r="A259" s="18">
        <v>18</v>
      </c>
      <c r="B259" s="131">
        <f>B260+B261+B262+B263</f>
        <v>3299.7537227843577</v>
      </c>
      <c r="C259" s="131">
        <f t="shared" ref="C259:Y259" si="48">C260+C261+C262+C263</f>
        <v>3355.0559549443578</v>
      </c>
      <c r="D259" s="131">
        <f t="shared" si="48"/>
        <v>3370.0971491143582</v>
      </c>
      <c r="E259" s="131">
        <f t="shared" si="48"/>
        <v>3362.4510308443578</v>
      </c>
      <c r="F259" s="131">
        <f t="shared" si="48"/>
        <v>3384.7225919343582</v>
      </c>
      <c r="G259" s="131">
        <f t="shared" si="48"/>
        <v>3386.0181124843584</v>
      </c>
      <c r="H259" s="131">
        <f t="shared" si="48"/>
        <v>3383.6357373143583</v>
      </c>
      <c r="I259" s="131">
        <f t="shared" si="48"/>
        <v>3334.8407798543576</v>
      </c>
      <c r="J259" s="131">
        <f t="shared" si="48"/>
        <v>3280.6678425743585</v>
      </c>
      <c r="K259" s="131">
        <f t="shared" si="48"/>
        <v>3217.8608482443578</v>
      </c>
      <c r="L259" s="131">
        <f t="shared" si="48"/>
        <v>3207.7468577543577</v>
      </c>
      <c r="M259" s="131">
        <f t="shared" si="48"/>
        <v>3218.4120892243582</v>
      </c>
      <c r="N259" s="131">
        <f t="shared" si="48"/>
        <v>3317.3959728143582</v>
      </c>
      <c r="O259" s="131">
        <f t="shared" si="48"/>
        <v>3427.9976504143578</v>
      </c>
      <c r="P259" s="131">
        <f t="shared" si="48"/>
        <v>3415.0322126143583</v>
      </c>
      <c r="Q259" s="131">
        <f t="shared" si="48"/>
        <v>3408.3087332943578</v>
      </c>
      <c r="R259" s="131">
        <f t="shared" si="48"/>
        <v>3409.8388706243577</v>
      </c>
      <c r="S259" s="131">
        <f t="shared" si="48"/>
        <v>3393.6416761243581</v>
      </c>
      <c r="T259" s="131">
        <f t="shared" si="48"/>
        <v>3227.0392029943578</v>
      </c>
      <c r="U259" s="131">
        <f t="shared" si="48"/>
        <v>3145.5848675443576</v>
      </c>
      <c r="V259" s="131">
        <f t="shared" si="48"/>
        <v>3115.4981647243576</v>
      </c>
      <c r="W259" s="131">
        <f t="shared" si="48"/>
        <v>3118.8440380243583</v>
      </c>
      <c r="X259" s="131">
        <f t="shared" si="48"/>
        <v>3156.6072115843581</v>
      </c>
      <c r="Y259" s="131">
        <f t="shared" si="48"/>
        <v>3189.8868174543577</v>
      </c>
    </row>
    <row r="260" spans="1:25" ht="51.75" outlineLevel="1" thickBot="1" x14ac:dyDescent="0.25">
      <c r="A260" s="8" t="s">
        <v>88</v>
      </c>
      <c r="B260" s="134">
        <f>'[2]1'!$A$18</f>
        <v>922.10154410999996</v>
      </c>
      <c r="C260" s="135">
        <f>'[2]1'!$B$18</f>
        <v>977.40377626999998</v>
      </c>
      <c r="D260" s="135">
        <f>'[2]1'!$C$18</f>
        <v>992.44497044000002</v>
      </c>
      <c r="E260" s="135">
        <f>'[2]1'!$D$18</f>
        <v>984.79885217000003</v>
      </c>
      <c r="F260" s="135">
        <f>'[2]1'!$E$18</f>
        <v>1007.07041326</v>
      </c>
      <c r="G260" s="135">
        <f>'[2]1'!$F$18</f>
        <v>1008.36593381</v>
      </c>
      <c r="H260" s="135">
        <f>'[2]1'!$G$18</f>
        <v>1005.98355864</v>
      </c>
      <c r="I260" s="135">
        <f>'[2]1'!$H$18</f>
        <v>957.18860117999998</v>
      </c>
      <c r="J260" s="135">
        <f>'[2]1'!$I$18</f>
        <v>903.01566390000005</v>
      </c>
      <c r="K260" s="135">
        <f>'[2]1'!$J$18</f>
        <v>840.20866956999998</v>
      </c>
      <c r="L260" s="135">
        <f>'[2]1'!$K$18</f>
        <v>830.09467907999999</v>
      </c>
      <c r="M260" s="135">
        <f>'[2]1'!$L$18</f>
        <v>840.75991054999997</v>
      </c>
      <c r="N260" s="135">
        <f>'[2]1'!$M$18</f>
        <v>939.74379413999998</v>
      </c>
      <c r="O260" s="135">
        <f>'[2]1'!$N$18</f>
        <v>1050.34547174</v>
      </c>
      <c r="P260" s="135">
        <f>'[2]1'!$O$18</f>
        <v>1037.38003394</v>
      </c>
      <c r="Q260" s="135">
        <f>'[2]1'!$P$18</f>
        <v>1030.65655462</v>
      </c>
      <c r="R260" s="135">
        <f>'[2]1'!$Q$18</f>
        <v>1032.1866919500001</v>
      </c>
      <c r="S260" s="135">
        <f>'[2]1'!$R$18</f>
        <v>1015.98949745</v>
      </c>
      <c r="T260" s="135">
        <f>'[2]1'!$S$18</f>
        <v>849.38702432000002</v>
      </c>
      <c r="U260" s="135">
        <f>'[2]1'!$T$18</f>
        <v>767.93268886999999</v>
      </c>
      <c r="V260" s="135">
        <f>'[2]1'!$U$18</f>
        <v>737.84598604999996</v>
      </c>
      <c r="W260" s="135">
        <f>'[2]1'!$V$18</f>
        <v>741.19185934999996</v>
      </c>
      <c r="X260" s="135">
        <f>'[2]1'!$W$18</f>
        <v>778.95503291</v>
      </c>
      <c r="Y260" s="136">
        <f>'[2]1'!$X$18</f>
        <v>812.23463877999995</v>
      </c>
    </row>
    <row r="261" spans="1:25" ht="15" outlineLevel="1" thickBot="1" x14ac:dyDescent="0.25">
      <c r="A261" s="8" t="s">
        <v>57</v>
      </c>
      <c r="B261" s="134">
        <v>2192.67</v>
      </c>
      <c r="C261" s="135">
        <v>2192.67</v>
      </c>
      <c r="D261" s="135">
        <v>2192.67</v>
      </c>
      <c r="E261" s="135">
        <v>2192.67</v>
      </c>
      <c r="F261" s="135">
        <v>2192.67</v>
      </c>
      <c r="G261" s="135">
        <v>2192.67</v>
      </c>
      <c r="H261" s="135">
        <v>2192.67</v>
      </c>
      <c r="I261" s="135">
        <v>2192.67</v>
      </c>
      <c r="J261" s="135">
        <v>2192.67</v>
      </c>
      <c r="K261" s="135">
        <v>2192.67</v>
      </c>
      <c r="L261" s="135">
        <v>2192.67</v>
      </c>
      <c r="M261" s="135">
        <v>2192.67</v>
      </c>
      <c r="N261" s="135">
        <v>2192.67</v>
      </c>
      <c r="O261" s="135">
        <v>2192.67</v>
      </c>
      <c r="P261" s="135">
        <v>2192.67</v>
      </c>
      <c r="Q261" s="135">
        <v>2192.67</v>
      </c>
      <c r="R261" s="135">
        <v>2192.67</v>
      </c>
      <c r="S261" s="135">
        <v>2192.67</v>
      </c>
      <c r="T261" s="135">
        <v>2192.67</v>
      </c>
      <c r="U261" s="135">
        <v>2192.67</v>
      </c>
      <c r="V261" s="135">
        <v>2192.67</v>
      </c>
      <c r="W261" s="135">
        <v>2192.67</v>
      </c>
      <c r="X261" s="135">
        <v>2192.67</v>
      </c>
      <c r="Y261" s="136">
        <v>2192.67</v>
      </c>
    </row>
    <row r="262" spans="1:25" ht="26.25" outlineLevel="1" thickBot="1" x14ac:dyDescent="0.25">
      <c r="A262" s="8" t="s">
        <v>84</v>
      </c>
      <c r="B262" s="134">
        <f>359.23/2</f>
        <v>179.61500000000001</v>
      </c>
      <c r="C262" s="135">
        <v>179.61500000000001</v>
      </c>
      <c r="D262" s="135">
        <v>179.61500000000001</v>
      </c>
      <c r="E262" s="135">
        <v>179.61500000000001</v>
      </c>
      <c r="F262" s="135">
        <v>179.61500000000001</v>
      </c>
      <c r="G262" s="135">
        <v>179.61500000000001</v>
      </c>
      <c r="H262" s="135">
        <v>179.61500000000001</v>
      </c>
      <c r="I262" s="135">
        <v>179.61500000000001</v>
      </c>
      <c r="J262" s="135">
        <v>179.61500000000001</v>
      </c>
      <c r="K262" s="135">
        <v>179.61500000000001</v>
      </c>
      <c r="L262" s="135">
        <v>179.61500000000001</v>
      </c>
      <c r="M262" s="135">
        <v>179.61500000000001</v>
      </c>
      <c r="N262" s="135">
        <v>179.61500000000001</v>
      </c>
      <c r="O262" s="135">
        <v>179.61500000000001</v>
      </c>
      <c r="P262" s="135">
        <v>179.61500000000001</v>
      </c>
      <c r="Q262" s="135">
        <v>179.61500000000001</v>
      </c>
      <c r="R262" s="135">
        <v>179.61500000000001</v>
      </c>
      <c r="S262" s="135">
        <v>179.61500000000001</v>
      </c>
      <c r="T262" s="135">
        <v>179.61500000000001</v>
      </c>
      <c r="U262" s="135">
        <v>179.61500000000001</v>
      </c>
      <c r="V262" s="135">
        <v>179.61500000000001</v>
      </c>
      <c r="W262" s="135">
        <v>179.61500000000001</v>
      </c>
      <c r="X262" s="135">
        <v>179.61500000000001</v>
      </c>
      <c r="Y262" s="136">
        <v>179.61500000000001</v>
      </c>
    </row>
    <row r="263" spans="1:25" ht="15" outlineLevel="1" thickBot="1" x14ac:dyDescent="0.25">
      <c r="A263" s="8" t="s">
        <v>59</v>
      </c>
      <c r="B263" s="134">
        <f>'[3]ВЭК 4 цк'!$H$4</f>
        <v>5.3671786743580263</v>
      </c>
      <c r="C263" s="135">
        <f>'[3]ВЭК 4 цк'!$H$4</f>
        <v>5.3671786743580263</v>
      </c>
      <c r="D263" s="135">
        <f>'[3]ВЭК 4 цк'!$H$4</f>
        <v>5.3671786743580263</v>
      </c>
      <c r="E263" s="135">
        <f>'[3]ВЭК 4 цк'!$H$4</f>
        <v>5.3671786743580263</v>
      </c>
      <c r="F263" s="135">
        <f>'[3]ВЭК 4 цк'!$H$4</f>
        <v>5.3671786743580263</v>
      </c>
      <c r="G263" s="135">
        <f>'[3]ВЭК 4 цк'!$H$4</f>
        <v>5.3671786743580263</v>
      </c>
      <c r="H263" s="135">
        <f>'[3]ВЭК 4 цк'!$H$4</f>
        <v>5.3671786743580263</v>
      </c>
      <c r="I263" s="135">
        <f>'[3]ВЭК 4 цк'!$H$4</f>
        <v>5.3671786743580263</v>
      </c>
      <c r="J263" s="135">
        <f>'[3]ВЭК 4 цк'!$H$4</f>
        <v>5.3671786743580263</v>
      </c>
      <c r="K263" s="135">
        <f>'[3]ВЭК 4 цк'!$H$4</f>
        <v>5.3671786743580263</v>
      </c>
      <c r="L263" s="135">
        <f>'[3]ВЭК 4 цк'!$H$4</f>
        <v>5.3671786743580263</v>
      </c>
      <c r="M263" s="135">
        <f>'[3]ВЭК 4 цк'!$H$4</f>
        <v>5.3671786743580263</v>
      </c>
      <c r="N263" s="135">
        <f>'[3]ВЭК 4 цк'!$H$4</f>
        <v>5.3671786743580263</v>
      </c>
      <c r="O263" s="135">
        <f>'[3]ВЭК 4 цк'!$H$4</f>
        <v>5.3671786743580263</v>
      </c>
      <c r="P263" s="135">
        <f>'[3]ВЭК 4 цк'!$H$4</f>
        <v>5.3671786743580263</v>
      </c>
      <c r="Q263" s="135">
        <f>'[3]ВЭК 4 цк'!$H$4</f>
        <v>5.3671786743580263</v>
      </c>
      <c r="R263" s="135">
        <f>'[3]ВЭК 4 цк'!$H$4</f>
        <v>5.3671786743580263</v>
      </c>
      <c r="S263" s="135">
        <f>'[3]ВЭК 4 цк'!$H$4</f>
        <v>5.3671786743580263</v>
      </c>
      <c r="T263" s="135">
        <f>'[3]ВЭК 4 цк'!$H$4</f>
        <v>5.3671786743580263</v>
      </c>
      <c r="U263" s="135">
        <f>'[3]ВЭК 4 цк'!$H$4</f>
        <v>5.3671786743580263</v>
      </c>
      <c r="V263" s="135">
        <f>'[3]ВЭК 4 цк'!$H$4</f>
        <v>5.3671786743580263</v>
      </c>
      <c r="W263" s="135">
        <f>'[3]ВЭК 4 цк'!$H$4</f>
        <v>5.3671786743580263</v>
      </c>
      <c r="X263" s="135">
        <f>'[3]ВЭК 4 цк'!$H$4</f>
        <v>5.3671786743580263</v>
      </c>
      <c r="Y263" s="136">
        <f>'[3]ВЭК 4 цк'!$H$4</f>
        <v>5.3671786743580263</v>
      </c>
    </row>
    <row r="264" spans="1:25" ht="19.5" customHeight="1" thickBot="1" x14ac:dyDescent="0.25">
      <c r="A264" s="18">
        <v>19</v>
      </c>
      <c r="B264" s="131">
        <f>B265+B266+B267+B268</f>
        <v>3366.5010644143576</v>
      </c>
      <c r="C264" s="131">
        <f t="shared" ref="C264:Y264" si="49">C265+C266+C267+C268</f>
        <v>3410.7264483543577</v>
      </c>
      <c r="D264" s="131">
        <f t="shared" si="49"/>
        <v>3451.3257979243581</v>
      </c>
      <c r="E264" s="131">
        <f t="shared" si="49"/>
        <v>3450.6125882343576</v>
      </c>
      <c r="F264" s="131">
        <f t="shared" si="49"/>
        <v>3458.0167056943583</v>
      </c>
      <c r="G264" s="131">
        <f t="shared" si="49"/>
        <v>3455.8626379843581</v>
      </c>
      <c r="H264" s="131">
        <f t="shared" si="49"/>
        <v>3416.9009744043578</v>
      </c>
      <c r="I264" s="131">
        <f t="shared" si="49"/>
        <v>3339.5602873043581</v>
      </c>
      <c r="J264" s="131">
        <f t="shared" si="49"/>
        <v>3275.1888644043584</v>
      </c>
      <c r="K264" s="131">
        <f t="shared" si="49"/>
        <v>3214.2117248543582</v>
      </c>
      <c r="L264" s="131">
        <f t="shared" si="49"/>
        <v>3209.5878650243576</v>
      </c>
      <c r="M264" s="131">
        <f t="shared" si="49"/>
        <v>3232.8127122943579</v>
      </c>
      <c r="N264" s="131">
        <f t="shared" si="49"/>
        <v>3268.7819644143583</v>
      </c>
      <c r="O264" s="131">
        <f t="shared" si="49"/>
        <v>3315.0816783943583</v>
      </c>
      <c r="P264" s="131">
        <f t="shared" si="49"/>
        <v>3363.297624614358</v>
      </c>
      <c r="Q264" s="131">
        <f t="shared" si="49"/>
        <v>3379.5973252743579</v>
      </c>
      <c r="R264" s="131">
        <f t="shared" si="49"/>
        <v>3368.1199131443582</v>
      </c>
      <c r="S264" s="131">
        <f t="shared" si="49"/>
        <v>3347.7197210443583</v>
      </c>
      <c r="T264" s="131">
        <f t="shared" si="49"/>
        <v>3289.3038761243579</v>
      </c>
      <c r="U264" s="131">
        <f t="shared" si="49"/>
        <v>3242.2932077243577</v>
      </c>
      <c r="V264" s="131">
        <f t="shared" si="49"/>
        <v>3213.2944603343576</v>
      </c>
      <c r="W264" s="131">
        <f t="shared" si="49"/>
        <v>3224.8173681643584</v>
      </c>
      <c r="X264" s="131">
        <f t="shared" si="49"/>
        <v>3256.8935063743584</v>
      </c>
      <c r="Y264" s="131">
        <f t="shared" si="49"/>
        <v>3300.3224011843577</v>
      </c>
    </row>
    <row r="265" spans="1:25" ht="51.75" outlineLevel="1" thickBot="1" x14ac:dyDescent="0.25">
      <c r="A265" s="8" t="s">
        <v>88</v>
      </c>
      <c r="B265" s="134">
        <f>'[2]1'!$A$19</f>
        <v>988.84888574000001</v>
      </c>
      <c r="C265" s="135">
        <f>'[2]1'!$B$19</f>
        <v>1033.07426968</v>
      </c>
      <c r="D265" s="135">
        <f>'[2]1'!$C$19</f>
        <v>1073.67361925</v>
      </c>
      <c r="E265" s="135">
        <f>'[2]1'!$D$19</f>
        <v>1072.96040956</v>
      </c>
      <c r="F265" s="135">
        <f>'[2]1'!$E$19</f>
        <v>1080.36452702</v>
      </c>
      <c r="G265" s="135">
        <f>'[2]1'!$F$19</f>
        <v>1078.21045931</v>
      </c>
      <c r="H265" s="135">
        <f>'[2]1'!$G$19</f>
        <v>1039.24879573</v>
      </c>
      <c r="I265" s="135">
        <f>'[2]1'!$H$19</f>
        <v>961.90810863000002</v>
      </c>
      <c r="J265" s="135">
        <f>'[2]1'!$I$19</f>
        <v>897.53668573000004</v>
      </c>
      <c r="K265" s="135">
        <f>'[2]1'!$J$19</f>
        <v>836.55954617999998</v>
      </c>
      <c r="L265" s="135">
        <f>'[2]1'!$K$19</f>
        <v>831.93568634999997</v>
      </c>
      <c r="M265" s="135">
        <f>'[2]1'!$L$19</f>
        <v>855.16053362000002</v>
      </c>
      <c r="N265" s="135">
        <f>'[2]1'!$M$19</f>
        <v>891.12978573999999</v>
      </c>
      <c r="O265" s="135">
        <f>'[2]1'!$N$19</f>
        <v>937.42949971999997</v>
      </c>
      <c r="P265" s="135">
        <f>'[2]1'!$O$19</f>
        <v>985.64544593999995</v>
      </c>
      <c r="Q265" s="135">
        <f>'[2]1'!$P$19</f>
        <v>1001.9451466</v>
      </c>
      <c r="R265" s="135">
        <f>'[2]1'!$Q$19</f>
        <v>990.46773446999998</v>
      </c>
      <c r="S265" s="135">
        <f>'[2]1'!$R$19</f>
        <v>970.06754236999996</v>
      </c>
      <c r="T265" s="135">
        <f>'[2]1'!$S$19</f>
        <v>911.65169745000003</v>
      </c>
      <c r="U265" s="135">
        <f>'[2]1'!$T$19</f>
        <v>864.64102905000004</v>
      </c>
      <c r="V265" s="135">
        <f>'[2]1'!$U$19</f>
        <v>835.64228165999998</v>
      </c>
      <c r="W265" s="135">
        <f>'[2]1'!$V$19</f>
        <v>847.16518948999999</v>
      </c>
      <c r="X265" s="135">
        <f>'[2]1'!$W$19</f>
        <v>879.24132770000006</v>
      </c>
      <c r="Y265" s="136">
        <f>'[2]1'!$X$19</f>
        <v>922.67022251000003</v>
      </c>
    </row>
    <row r="266" spans="1:25" ht="15" outlineLevel="1" thickBot="1" x14ac:dyDescent="0.25">
      <c r="A266" s="8" t="s">
        <v>57</v>
      </c>
      <c r="B266" s="134">
        <v>2192.67</v>
      </c>
      <c r="C266" s="135">
        <v>2192.67</v>
      </c>
      <c r="D266" s="135">
        <v>2192.67</v>
      </c>
      <c r="E266" s="135">
        <v>2192.67</v>
      </c>
      <c r="F266" s="135">
        <v>2192.67</v>
      </c>
      <c r="G266" s="135">
        <v>2192.67</v>
      </c>
      <c r="H266" s="135">
        <v>2192.67</v>
      </c>
      <c r="I266" s="135">
        <v>2192.67</v>
      </c>
      <c r="J266" s="135">
        <v>2192.67</v>
      </c>
      <c r="K266" s="135">
        <v>2192.67</v>
      </c>
      <c r="L266" s="135">
        <v>2192.67</v>
      </c>
      <c r="M266" s="135">
        <v>2192.67</v>
      </c>
      <c r="N266" s="135">
        <v>2192.67</v>
      </c>
      <c r="O266" s="135">
        <v>2192.67</v>
      </c>
      <c r="P266" s="135">
        <v>2192.67</v>
      </c>
      <c r="Q266" s="135">
        <v>2192.67</v>
      </c>
      <c r="R266" s="135">
        <v>2192.67</v>
      </c>
      <c r="S266" s="135">
        <v>2192.67</v>
      </c>
      <c r="T266" s="135">
        <v>2192.67</v>
      </c>
      <c r="U266" s="135">
        <v>2192.67</v>
      </c>
      <c r="V266" s="135">
        <v>2192.67</v>
      </c>
      <c r="W266" s="135">
        <v>2192.67</v>
      </c>
      <c r="X266" s="135">
        <v>2192.67</v>
      </c>
      <c r="Y266" s="136">
        <v>2192.67</v>
      </c>
    </row>
    <row r="267" spans="1:25" ht="26.25" outlineLevel="1" thickBot="1" x14ac:dyDescent="0.25">
      <c r="A267" s="8" t="s">
        <v>84</v>
      </c>
      <c r="B267" s="134">
        <f>359.23/2</f>
        <v>179.61500000000001</v>
      </c>
      <c r="C267" s="135">
        <v>179.61500000000001</v>
      </c>
      <c r="D267" s="135">
        <v>179.61500000000001</v>
      </c>
      <c r="E267" s="135">
        <v>179.61500000000001</v>
      </c>
      <c r="F267" s="135">
        <v>179.61500000000001</v>
      </c>
      <c r="G267" s="135">
        <v>179.61500000000001</v>
      </c>
      <c r="H267" s="135">
        <v>179.61500000000001</v>
      </c>
      <c r="I267" s="135">
        <v>179.61500000000001</v>
      </c>
      <c r="J267" s="135">
        <v>179.61500000000001</v>
      </c>
      <c r="K267" s="135">
        <v>179.61500000000001</v>
      </c>
      <c r="L267" s="135">
        <v>179.61500000000001</v>
      </c>
      <c r="M267" s="135">
        <v>179.61500000000001</v>
      </c>
      <c r="N267" s="135">
        <v>179.61500000000001</v>
      </c>
      <c r="O267" s="135">
        <v>179.61500000000001</v>
      </c>
      <c r="P267" s="135">
        <v>179.61500000000001</v>
      </c>
      <c r="Q267" s="135">
        <v>179.61500000000001</v>
      </c>
      <c r="R267" s="135">
        <v>179.61500000000001</v>
      </c>
      <c r="S267" s="135">
        <v>179.61500000000001</v>
      </c>
      <c r="T267" s="135">
        <v>179.61500000000001</v>
      </c>
      <c r="U267" s="135">
        <v>179.61500000000001</v>
      </c>
      <c r="V267" s="135">
        <v>179.61500000000001</v>
      </c>
      <c r="W267" s="135">
        <v>179.61500000000001</v>
      </c>
      <c r="X267" s="135">
        <v>179.61500000000001</v>
      </c>
      <c r="Y267" s="136">
        <v>179.61500000000001</v>
      </c>
    </row>
    <row r="268" spans="1:25" ht="15" outlineLevel="1" thickBot="1" x14ac:dyDescent="0.25">
      <c r="A268" s="8" t="s">
        <v>59</v>
      </c>
      <c r="B268" s="134">
        <f>'[3]ВЭК 4 цк'!$H$4</f>
        <v>5.3671786743580263</v>
      </c>
      <c r="C268" s="135">
        <f>'[3]ВЭК 4 цк'!$H$4</f>
        <v>5.3671786743580263</v>
      </c>
      <c r="D268" s="135">
        <f>'[3]ВЭК 4 цк'!$H$4</f>
        <v>5.3671786743580263</v>
      </c>
      <c r="E268" s="135">
        <f>'[3]ВЭК 4 цк'!$H$4</f>
        <v>5.3671786743580263</v>
      </c>
      <c r="F268" s="135">
        <f>'[3]ВЭК 4 цк'!$H$4</f>
        <v>5.3671786743580263</v>
      </c>
      <c r="G268" s="135">
        <f>'[3]ВЭК 4 цк'!$H$4</f>
        <v>5.3671786743580263</v>
      </c>
      <c r="H268" s="135">
        <f>'[3]ВЭК 4 цк'!$H$4</f>
        <v>5.3671786743580263</v>
      </c>
      <c r="I268" s="135">
        <f>'[3]ВЭК 4 цк'!$H$4</f>
        <v>5.3671786743580263</v>
      </c>
      <c r="J268" s="135">
        <f>'[3]ВЭК 4 цк'!$H$4</f>
        <v>5.3671786743580263</v>
      </c>
      <c r="K268" s="135">
        <f>'[3]ВЭК 4 цк'!$H$4</f>
        <v>5.3671786743580263</v>
      </c>
      <c r="L268" s="135">
        <f>'[3]ВЭК 4 цк'!$H$4</f>
        <v>5.3671786743580263</v>
      </c>
      <c r="M268" s="135">
        <f>'[3]ВЭК 4 цк'!$H$4</f>
        <v>5.3671786743580263</v>
      </c>
      <c r="N268" s="135">
        <f>'[3]ВЭК 4 цк'!$H$4</f>
        <v>5.3671786743580263</v>
      </c>
      <c r="O268" s="135">
        <f>'[3]ВЭК 4 цк'!$H$4</f>
        <v>5.3671786743580263</v>
      </c>
      <c r="P268" s="135">
        <f>'[3]ВЭК 4 цк'!$H$4</f>
        <v>5.3671786743580263</v>
      </c>
      <c r="Q268" s="135">
        <f>'[3]ВЭК 4 цк'!$H$4</f>
        <v>5.3671786743580263</v>
      </c>
      <c r="R268" s="135">
        <f>'[3]ВЭК 4 цк'!$H$4</f>
        <v>5.3671786743580263</v>
      </c>
      <c r="S268" s="135">
        <f>'[3]ВЭК 4 цк'!$H$4</f>
        <v>5.3671786743580263</v>
      </c>
      <c r="T268" s="135">
        <f>'[3]ВЭК 4 цк'!$H$4</f>
        <v>5.3671786743580263</v>
      </c>
      <c r="U268" s="135">
        <f>'[3]ВЭК 4 цк'!$H$4</f>
        <v>5.3671786743580263</v>
      </c>
      <c r="V268" s="135">
        <f>'[3]ВЭК 4 цк'!$H$4</f>
        <v>5.3671786743580263</v>
      </c>
      <c r="W268" s="135">
        <f>'[3]ВЭК 4 цк'!$H$4</f>
        <v>5.3671786743580263</v>
      </c>
      <c r="X268" s="135">
        <f>'[3]ВЭК 4 цк'!$H$4</f>
        <v>5.3671786743580263</v>
      </c>
      <c r="Y268" s="136">
        <f>'[3]ВЭК 4 цк'!$H$4</f>
        <v>5.3671786743580263</v>
      </c>
    </row>
    <row r="269" spans="1:25" ht="19.5" customHeight="1" thickBot="1" x14ac:dyDescent="0.25">
      <c r="A269" s="18">
        <v>20</v>
      </c>
      <c r="B269" s="131">
        <f>B270+B271+B272+B273</f>
        <v>3411.4561038243583</v>
      </c>
      <c r="C269" s="131">
        <f t="shared" ref="C269:Y269" si="50">C270+C271+C272+C273</f>
        <v>3388.0028180143581</v>
      </c>
      <c r="D269" s="131">
        <f t="shared" si="50"/>
        <v>3342.2801471643579</v>
      </c>
      <c r="E269" s="131">
        <f t="shared" si="50"/>
        <v>3337.6347267343581</v>
      </c>
      <c r="F269" s="131">
        <f t="shared" si="50"/>
        <v>3339.6843839543581</v>
      </c>
      <c r="G269" s="131">
        <f t="shared" si="50"/>
        <v>3341.6323286343577</v>
      </c>
      <c r="H269" s="131">
        <f t="shared" si="50"/>
        <v>3383.5388932443584</v>
      </c>
      <c r="I269" s="131">
        <f t="shared" si="50"/>
        <v>3417.9461873443579</v>
      </c>
      <c r="J269" s="131">
        <f t="shared" si="50"/>
        <v>3378.8073318643583</v>
      </c>
      <c r="K269" s="131">
        <f t="shared" si="50"/>
        <v>3325.2376433443578</v>
      </c>
      <c r="L269" s="131">
        <f t="shared" si="50"/>
        <v>3331.1871654943579</v>
      </c>
      <c r="M269" s="131">
        <f t="shared" si="50"/>
        <v>3335.9400305443578</v>
      </c>
      <c r="N269" s="131">
        <f t="shared" si="50"/>
        <v>3354.4717526943577</v>
      </c>
      <c r="O269" s="131">
        <f t="shared" si="50"/>
        <v>3396.7720866443578</v>
      </c>
      <c r="P269" s="131">
        <f t="shared" si="50"/>
        <v>3416.0086274043579</v>
      </c>
      <c r="Q269" s="131">
        <f t="shared" si="50"/>
        <v>3405.3046957943579</v>
      </c>
      <c r="R269" s="131">
        <f t="shared" si="50"/>
        <v>3409.6368259043584</v>
      </c>
      <c r="S269" s="131">
        <f t="shared" si="50"/>
        <v>3425.6606848043575</v>
      </c>
      <c r="T269" s="131">
        <f t="shared" si="50"/>
        <v>3366.7185256443581</v>
      </c>
      <c r="U269" s="131">
        <f t="shared" si="50"/>
        <v>3294.8715380043577</v>
      </c>
      <c r="V269" s="131">
        <f t="shared" si="50"/>
        <v>3258.2413713643582</v>
      </c>
      <c r="W269" s="131">
        <f t="shared" si="50"/>
        <v>3267.4076200943582</v>
      </c>
      <c r="X269" s="131">
        <f t="shared" si="50"/>
        <v>3292.3128639243578</v>
      </c>
      <c r="Y269" s="131">
        <f t="shared" si="50"/>
        <v>3354.3188208743577</v>
      </c>
    </row>
    <row r="270" spans="1:25" ht="51.75" outlineLevel="1" thickBot="1" x14ac:dyDescent="0.25">
      <c r="A270" s="8" t="s">
        <v>88</v>
      </c>
      <c r="B270" s="134">
        <f>'[2]1'!$A$20</f>
        <v>1033.8039251499999</v>
      </c>
      <c r="C270" s="135">
        <f>'[2]1'!$B$20</f>
        <v>1010.35063934</v>
      </c>
      <c r="D270" s="135">
        <f>'[2]1'!$C$20</f>
        <v>964.62796848999994</v>
      </c>
      <c r="E270" s="135">
        <f>'[2]1'!$D$20</f>
        <v>959.98254806</v>
      </c>
      <c r="F270" s="135">
        <f>'[2]1'!$E$20</f>
        <v>962.03220527999997</v>
      </c>
      <c r="G270" s="135">
        <f>'[2]1'!$F$20</f>
        <v>963.98014995999995</v>
      </c>
      <c r="H270" s="135">
        <f>'[2]1'!$G$20</f>
        <v>1005.88671457</v>
      </c>
      <c r="I270" s="135">
        <f>'[2]1'!$H$20</f>
        <v>1040.29400867</v>
      </c>
      <c r="J270" s="135">
        <f>'[2]1'!$I$20</f>
        <v>1001.15515319</v>
      </c>
      <c r="K270" s="135">
        <f>'[2]1'!$J$20</f>
        <v>947.58546466999996</v>
      </c>
      <c r="L270" s="135">
        <f>'[2]1'!$K$20</f>
        <v>953.53498681999997</v>
      </c>
      <c r="M270" s="135">
        <f>'[2]1'!$L$20</f>
        <v>958.28785187000005</v>
      </c>
      <c r="N270" s="135">
        <f>'[2]1'!$M$20</f>
        <v>976.81957402</v>
      </c>
      <c r="O270" s="135">
        <f>'[2]1'!$N$20</f>
        <v>1019.11990797</v>
      </c>
      <c r="P270" s="135">
        <f>'[2]1'!$O$20</f>
        <v>1038.35644873</v>
      </c>
      <c r="Q270" s="135">
        <f>'[2]1'!$P$20</f>
        <v>1027.6525171200001</v>
      </c>
      <c r="R270" s="135">
        <f>'[2]1'!$Q$20</f>
        <v>1031.9846472300001</v>
      </c>
      <c r="S270" s="135">
        <f>'[2]1'!$R$20</f>
        <v>1048.0085061299999</v>
      </c>
      <c r="T270" s="135">
        <f>'[2]1'!$S$20</f>
        <v>989.06634697000004</v>
      </c>
      <c r="U270" s="135">
        <f>'[2]1'!$T$20</f>
        <v>917.21935932999997</v>
      </c>
      <c r="V270" s="135">
        <f>'[2]1'!$U$20</f>
        <v>880.58919269</v>
      </c>
      <c r="W270" s="135">
        <f>'[2]1'!$V$20</f>
        <v>889.75544142000001</v>
      </c>
      <c r="X270" s="135">
        <f>'[2]1'!$W$20</f>
        <v>914.66068525000003</v>
      </c>
      <c r="Y270" s="136">
        <f>'[2]1'!$X$20</f>
        <v>976.66664219999996</v>
      </c>
    </row>
    <row r="271" spans="1:25" ht="15" outlineLevel="1" thickBot="1" x14ac:dyDescent="0.25">
      <c r="A271" s="8" t="s">
        <v>57</v>
      </c>
      <c r="B271" s="134">
        <v>2192.67</v>
      </c>
      <c r="C271" s="135">
        <v>2192.67</v>
      </c>
      <c r="D271" s="135">
        <v>2192.67</v>
      </c>
      <c r="E271" s="135">
        <v>2192.67</v>
      </c>
      <c r="F271" s="135">
        <v>2192.67</v>
      </c>
      <c r="G271" s="135">
        <v>2192.67</v>
      </c>
      <c r="H271" s="135">
        <v>2192.67</v>
      </c>
      <c r="I271" s="135">
        <v>2192.67</v>
      </c>
      <c r="J271" s="135">
        <v>2192.67</v>
      </c>
      <c r="K271" s="135">
        <v>2192.67</v>
      </c>
      <c r="L271" s="135">
        <v>2192.67</v>
      </c>
      <c r="M271" s="135">
        <v>2192.67</v>
      </c>
      <c r="N271" s="135">
        <v>2192.67</v>
      </c>
      <c r="O271" s="135">
        <v>2192.67</v>
      </c>
      <c r="P271" s="135">
        <v>2192.67</v>
      </c>
      <c r="Q271" s="135">
        <v>2192.67</v>
      </c>
      <c r="R271" s="135">
        <v>2192.67</v>
      </c>
      <c r="S271" s="135">
        <v>2192.67</v>
      </c>
      <c r="T271" s="135">
        <v>2192.67</v>
      </c>
      <c r="U271" s="135">
        <v>2192.67</v>
      </c>
      <c r="V271" s="135">
        <v>2192.67</v>
      </c>
      <c r="W271" s="135">
        <v>2192.67</v>
      </c>
      <c r="X271" s="135">
        <v>2192.67</v>
      </c>
      <c r="Y271" s="136">
        <v>2192.67</v>
      </c>
    </row>
    <row r="272" spans="1:25" ht="26.25" outlineLevel="1" thickBot="1" x14ac:dyDescent="0.25">
      <c r="A272" s="8" t="s">
        <v>84</v>
      </c>
      <c r="B272" s="134">
        <f>359.23/2</f>
        <v>179.61500000000001</v>
      </c>
      <c r="C272" s="135">
        <v>179.61500000000001</v>
      </c>
      <c r="D272" s="135">
        <v>179.61500000000001</v>
      </c>
      <c r="E272" s="135">
        <v>179.61500000000001</v>
      </c>
      <c r="F272" s="135">
        <v>179.61500000000001</v>
      </c>
      <c r="G272" s="135">
        <v>179.61500000000001</v>
      </c>
      <c r="H272" s="135">
        <v>179.61500000000001</v>
      </c>
      <c r="I272" s="135">
        <v>179.61500000000001</v>
      </c>
      <c r="J272" s="135">
        <v>179.61500000000001</v>
      </c>
      <c r="K272" s="135">
        <v>179.61500000000001</v>
      </c>
      <c r="L272" s="135">
        <v>179.61500000000001</v>
      </c>
      <c r="M272" s="135">
        <v>179.61500000000001</v>
      </c>
      <c r="N272" s="135">
        <v>179.61500000000001</v>
      </c>
      <c r="O272" s="135">
        <v>179.61500000000001</v>
      </c>
      <c r="P272" s="135">
        <v>179.61500000000001</v>
      </c>
      <c r="Q272" s="135">
        <v>179.61500000000001</v>
      </c>
      <c r="R272" s="135">
        <v>179.61500000000001</v>
      </c>
      <c r="S272" s="135">
        <v>179.61500000000001</v>
      </c>
      <c r="T272" s="135">
        <v>179.61500000000001</v>
      </c>
      <c r="U272" s="135">
        <v>179.61500000000001</v>
      </c>
      <c r="V272" s="135">
        <v>179.61500000000001</v>
      </c>
      <c r="W272" s="135">
        <v>179.61500000000001</v>
      </c>
      <c r="X272" s="135">
        <v>179.61500000000001</v>
      </c>
      <c r="Y272" s="136">
        <v>179.61500000000001</v>
      </c>
    </row>
    <row r="273" spans="1:25" ht="15" outlineLevel="1" thickBot="1" x14ac:dyDescent="0.25">
      <c r="A273" s="8" t="s">
        <v>59</v>
      </c>
      <c r="B273" s="134">
        <f>'[3]ВЭК 4 цк'!$H$4</f>
        <v>5.3671786743580263</v>
      </c>
      <c r="C273" s="135">
        <f>'[3]ВЭК 4 цк'!$H$4</f>
        <v>5.3671786743580263</v>
      </c>
      <c r="D273" s="135">
        <f>'[3]ВЭК 4 цк'!$H$4</f>
        <v>5.3671786743580263</v>
      </c>
      <c r="E273" s="135">
        <f>'[3]ВЭК 4 цк'!$H$4</f>
        <v>5.3671786743580263</v>
      </c>
      <c r="F273" s="135">
        <f>'[3]ВЭК 4 цк'!$H$4</f>
        <v>5.3671786743580263</v>
      </c>
      <c r="G273" s="135">
        <f>'[3]ВЭК 4 цк'!$H$4</f>
        <v>5.3671786743580263</v>
      </c>
      <c r="H273" s="135">
        <f>'[3]ВЭК 4 цк'!$H$4</f>
        <v>5.3671786743580263</v>
      </c>
      <c r="I273" s="135">
        <f>'[3]ВЭК 4 цк'!$H$4</f>
        <v>5.3671786743580263</v>
      </c>
      <c r="J273" s="135">
        <f>'[3]ВЭК 4 цк'!$H$4</f>
        <v>5.3671786743580263</v>
      </c>
      <c r="K273" s="135">
        <f>'[3]ВЭК 4 цк'!$H$4</f>
        <v>5.3671786743580263</v>
      </c>
      <c r="L273" s="135">
        <f>'[3]ВЭК 4 цк'!$H$4</f>
        <v>5.3671786743580263</v>
      </c>
      <c r="M273" s="135">
        <f>'[3]ВЭК 4 цк'!$H$4</f>
        <v>5.3671786743580263</v>
      </c>
      <c r="N273" s="135">
        <f>'[3]ВЭК 4 цк'!$H$4</f>
        <v>5.3671786743580263</v>
      </c>
      <c r="O273" s="135">
        <f>'[3]ВЭК 4 цк'!$H$4</f>
        <v>5.3671786743580263</v>
      </c>
      <c r="P273" s="135">
        <f>'[3]ВЭК 4 цк'!$H$4</f>
        <v>5.3671786743580263</v>
      </c>
      <c r="Q273" s="135">
        <f>'[3]ВЭК 4 цк'!$H$4</f>
        <v>5.3671786743580263</v>
      </c>
      <c r="R273" s="135">
        <f>'[3]ВЭК 4 цк'!$H$4</f>
        <v>5.3671786743580263</v>
      </c>
      <c r="S273" s="135">
        <f>'[3]ВЭК 4 цк'!$H$4</f>
        <v>5.3671786743580263</v>
      </c>
      <c r="T273" s="135">
        <f>'[3]ВЭК 4 цк'!$H$4</f>
        <v>5.3671786743580263</v>
      </c>
      <c r="U273" s="135">
        <f>'[3]ВЭК 4 цк'!$H$4</f>
        <v>5.3671786743580263</v>
      </c>
      <c r="V273" s="135">
        <f>'[3]ВЭК 4 цк'!$H$4</f>
        <v>5.3671786743580263</v>
      </c>
      <c r="W273" s="135">
        <f>'[3]ВЭК 4 цк'!$H$4</f>
        <v>5.3671786743580263</v>
      </c>
      <c r="X273" s="135">
        <f>'[3]ВЭК 4 цк'!$H$4</f>
        <v>5.3671786743580263</v>
      </c>
      <c r="Y273" s="136">
        <f>'[3]ВЭК 4 цк'!$H$4</f>
        <v>5.3671786743580263</v>
      </c>
    </row>
    <row r="274" spans="1:25" ht="19.5" customHeight="1" thickBot="1" x14ac:dyDescent="0.25">
      <c r="A274" s="18">
        <v>21</v>
      </c>
      <c r="B274" s="131">
        <f>B275+B276+B277+B278</f>
        <v>3370.8548263443581</v>
      </c>
      <c r="C274" s="131">
        <f t="shared" ref="C274:Y274" si="51">C275+C276+C277+C278</f>
        <v>3389.1212548743579</v>
      </c>
      <c r="D274" s="131">
        <f t="shared" si="51"/>
        <v>3338.0506723743583</v>
      </c>
      <c r="E274" s="131">
        <f t="shared" si="51"/>
        <v>3344.9920587543584</v>
      </c>
      <c r="F274" s="131">
        <f t="shared" si="51"/>
        <v>3346.884299314358</v>
      </c>
      <c r="G274" s="131">
        <f t="shared" si="51"/>
        <v>3342.4476658543581</v>
      </c>
      <c r="H274" s="131">
        <f t="shared" si="51"/>
        <v>3372.906200664358</v>
      </c>
      <c r="I274" s="131">
        <f t="shared" si="51"/>
        <v>3368.8153019743577</v>
      </c>
      <c r="J274" s="131">
        <f t="shared" si="51"/>
        <v>3329.3613074443583</v>
      </c>
      <c r="K274" s="131">
        <f t="shared" si="51"/>
        <v>3288.4427542443582</v>
      </c>
      <c r="L274" s="131">
        <f t="shared" si="51"/>
        <v>3297.4853065143579</v>
      </c>
      <c r="M274" s="131">
        <f t="shared" si="51"/>
        <v>3305.5498384343582</v>
      </c>
      <c r="N274" s="131">
        <f t="shared" si="51"/>
        <v>3324.5158551843579</v>
      </c>
      <c r="O274" s="131">
        <f t="shared" si="51"/>
        <v>3359.8807540943581</v>
      </c>
      <c r="P274" s="131">
        <f t="shared" si="51"/>
        <v>3374.9874899643582</v>
      </c>
      <c r="Q274" s="131">
        <f t="shared" si="51"/>
        <v>3374.2278811743581</v>
      </c>
      <c r="R274" s="131">
        <f t="shared" si="51"/>
        <v>3359.9089039043583</v>
      </c>
      <c r="S274" s="131">
        <f t="shared" si="51"/>
        <v>3370.2716498943582</v>
      </c>
      <c r="T274" s="131">
        <f t="shared" si="51"/>
        <v>3316.9569964643579</v>
      </c>
      <c r="U274" s="131">
        <f t="shared" si="51"/>
        <v>3259.5757598543578</v>
      </c>
      <c r="V274" s="131">
        <f t="shared" si="51"/>
        <v>3226.0054049243581</v>
      </c>
      <c r="W274" s="131">
        <f t="shared" si="51"/>
        <v>3238.6811192043579</v>
      </c>
      <c r="X274" s="131">
        <f t="shared" si="51"/>
        <v>3262.5049868743581</v>
      </c>
      <c r="Y274" s="131">
        <f t="shared" si="51"/>
        <v>3315.3259839443581</v>
      </c>
    </row>
    <row r="275" spans="1:25" ht="51.75" outlineLevel="1" thickBot="1" x14ac:dyDescent="0.25">
      <c r="A275" s="8" t="s">
        <v>88</v>
      </c>
      <c r="B275" s="134">
        <f>'[2]1'!$A$21</f>
        <v>993.20264767000003</v>
      </c>
      <c r="C275" s="135">
        <f>'[2]1'!$B$21</f>
        <v>1011.4690762</v>
      </c>
      <c r="D275" s="135">
        <f>'[2]1'!$C$21</f>
        <v>960.39849370000002</v>
      </c>
      <c r="E275" s="135">
        <f>'[2]1'!$D$21</f>
        <v>967.33988007999994</v>
      </c>
      <c r="F275" s="135">
        <f>'[2]1'!$E$21</f>
        <v>969.23212063999995</v>
      </c>
      <c r="G275" s="135">
        <f>'[2]1'!$F$21</f>
        <v>964.79548718000001</v>
      </c>
      <c r="H275" s="135">
        <f>'[2]1'!$G$21</f>
        <v>995.25402198999996</v>
      </c>
      <c r="I275" s="135">
        <f>'[2]1'!$H$21</f>
        <v>991.16312330000005</v>
      </c>
      <c r="J275" s="135">
        <f>'[2]1'!$I$21</f>
        <v>951.70912877000001</v>
      </c>
      <c r="K275" s="135">
        <f>'[2]1'!$J$21</f>
        <v>910.79057556999999</v>
      </c>
      <c r="L275" s="135">
        <f>'[2]1'!$K$21</f>
        <v>919.83312783999997</v>
      </c>
      <c r="M275" s="135">
        <f>'[2]1'!$L$21</f>
        <v>927.89765976000001</v>
      </c>
      <c r="N275" s="135">
        <f>'[2]1'!$M$21</f>
        <v>946.86367651</v>
      </c>
      <c r="O275" s="135">
        <f>'[2]1'!$N$21</f>
        <v>982.22857541999997</v>
      </c>
      <c r="P275" s="135">
        <f>'[2]1'!$O$21</f>
        <v>997.33531129000005</v>
      </c>
      <c r="Q275" s="135">
        <f>'[2]1'!$P$21</f>
        <v>996.57570250000003</v>
      </c>
      <c r="R275" s="135">
        <f>'[2]1'!$Q$21</f>
        <v>982.25672523000003</v>
      </c>
      <c r="S275" s="135">
        <f>'[2]1'!$R$21</f>
        <v>992.61947122000004</v>
      </c>
      <c r="T275" s="135">
        <f>'[2]1'!$S$21</f>
        <v>939.30481779000002</v>
      </c>
      <c r="U275" s="135">
        <f>'[2]1'!$T$21</f>
        <v>881.92358118000004</v>
      </c>
      <c r="V275" s="135">
        <f>'[2]1'!$U$21</f>
        <v>848.35322625000003</v>
      </c>
      <c r="W275" s="135">
        <f>'[2]1'!$V$21</f>
        <v>861.02894053</v>
      </c>
      <c r="X275" s="135">
        <f>'[2]1'!$W$21</f>
        <v>884.85280820000003</v>
      </c>
      <c r="Y275" s="136">
        <f>'[2]1'!$X$21</f>
        <v>937.67380527</v>
      </c>
    </row>
    <row r="276" spans="1:25" ht="15" outlineLevel="1" thickBot="1" x14ac:dyDescent="0.25">
      <c r="A276" s="8" t="s">
        <v>57</v>
      </c>
      <c r="B276" s="134">
        <v>2192.67</v>
      </c>
      <c r="C276" s="135">
        <v>2192.67</v>
      </c>
      <c r="D276" s="135">
        <v>2192.67</v>
      </c>
      <c r="E276" s="135">
        <v>2192.67</v>
      </c>
      <c r="F276" s="135">
        <v>2192.67</v>
      </c>
      <c r="G276" s="135">
        <v>2192.67</v>
      </c>
      <c r="H276" s="135">
        <v>2192.67</v>
      </c>
      <c r="I276" s="135">
        <v>2192.67</v>
      </c>
      <c r="J276" s="135">
        <v>2192.67</v>
      </c>
      <c r="K276" s="135">
        <v>2192.67</v>
      </c>
      <c r="L276" s="135">
        <v>2192.67</v>
      </c>
      <c r="M276" s="135">
        <v>2192.67</v>
      </c>
      <c r="N276" s="135">
        <v>2192.67</v>
      </c>
      <c r="O276" s="135">
        <v>2192.67</v>
      </c>
      <c r="P276" s="135">
        <v>2192.67</v>
      </c>
      <c r="Q276" s="135">
        <v>2192.67</v>
      </c>
      <c r="R276" s="135">
        <v>2192.67</v>
      </c>
      <c r="S276" s="135">
        <v>2192.67</v>
      </c>
      <c r="T276" s="135">
        <v>2192.67</v>
      </c>
      <c r="U276" s="135">
        <v>2192.67</v>
      </c>
      <c r="V276" s="135">
        <v>2192.67</v>
      </c>
      <c r="W276" s="135">
        <v>2192.67</v>
      </c>
      <c r="X276" s="135">
        <v>2192.67</v>
      </c>
      <c r="Y276" s="136">
        <v>2192.67</v>
      </c>
    </row>
    <row r="277" spans="1:25" ht="26.25" outlineLevel="1" thickBot="1" x14ac:dyDescent="0.25">
      <c r="A277" s="8" t="s">
        <v>84</v>
      </c>
      <c r="B277" s="134">
        <f>359.23/2</f>
        <v>179.61500000000001</v>
      </c>
      <c r="C277" s="135">
        <v>179.61500000000001</v>
      </c>
      <c r="D277" s="135">
        <v>179.61500000000001</v>
      </c>
      <c r="E277" s="135">
        <v>179.61500000000001</v>
      </c>
      <c r="F277" s="135">
        <v>179.61500000000001</v>
      </c>
      <c r="G277" s="135">
        <v>179.61500000000001</v>
      </c>
      <c r="H277" s="135">
        <v>179.61500000000001</v>
      </c>
      <c r="I277" s="135">
        <v>179.61500000000001</v>
      </c>
      <c r="J277" s="135">
        <v>179.61500000000001</v>
      </c>
      <c r="K277" s="135">
        <v>179.61500000000001</v>
      </c>
      <c r="L277" s="135">
        <v>179.61500000000001</v>
      </c>
      <c r="M277" s="135">
        <v>179.61500000000001</v>
      </c>
      <c r="N277" s="135">
        <v>179.61500000000001</v>
      </c>
      <c r="O277" s="135">
        <v>179.61500000000001</v>
      </c>
      <c r="P277" s="135">
        <v>179.61500000000001</v>
      </c>
      <c r="Q277" s="135">
        <v>179.61500000000001</v>
      </c>
      <c r="R277" s="135">
        <v>179.61500000000001</v>
      </c>
      <c r="S277" s="135">
        <v>179.61500000000001</v>
      </c>
      <c r="T277" s="135">
        <v>179.61500000000001</v>
      </c>
      <c r="U277" s="135">
        <v>179.61500000000001</v>
      </c>
      <c r="V277" s="135">
        <v>179.61500000000001</v>
      </c>
      <c r="W277" s="135">
        <v>179.61500000000001</v>
      </c>
      <c r="X277" s="135">
        <v>179.61500000000001</v>
      </c>
      <c r="Y277" s="136">
        <v>179.61500000000001</v>
      </c>
    </row>
    <row r="278" spans="1:25" ht="15" outlineLevel="1" thickBot="1" x14ac:dyDescent="0.25">
      <c r="A278" s="8" t="s">
        <v>59</v>
      </c>
      <c r="B278" s="134">
        <f>'[3]ВЭК 4 цк'!$H$4</f>
        <v>5.3671786743580263</v>
      </c>
      <c r="C278" s="135">
        <f>'[3]ВЭК 4 цк'!$H$4</f>
        <v>5.3671786743580263</v>
      </c>
      <c r="D278" s="135">
        <f>'[3]ВЭК 4 цк'!$H$4</f>
        <v>5.3671786743580263</v>
      </c>
      <c r="E278" s="135">
        <f>'[3]ВЭК 4 цк'!$H$4</f>
        <v>5.3671786743580263</v>
      </c>
      <c r="F278" s="135">
        <f>'[3]ВЭК 4 цк'!$H$4</f>
        <v>5.3671786743580263</v>
      </c>
      <c r="G278" s="135">
        <f>'[3]ВЭК 4 цк'!$H$4</f>
        <v>5.3671786743580263</v>
      </c>
      <c r="H278" s="135">
        <f>'[3]ВЭК 4 цк'!$H$4</f>
        <v>5.3671786743580263</v>
      </c>
      <c r="I278" s="135">
        <f>'[3]ВЭК 4 цк'!$H$4</f>
        <v>5.3671786743580263</v>
      </c>
      <c r="J278" s="135">
        <f>'[3]ВЭК 4 цк'!$H$4</f>
        <v>5.3671786743580263</v>
      </c>
      <c r="K278" s="135">
        <f>'[3]ВЭК 4 цк'!$H$4</f>
        <v>5.3671786743580263</v>
      </c>
      <c r="L278" s="135">
        <f>'[3]ВЭК 4 цк'!$H$4</f>
        <v>5.3671786743580263</v>
      </c>
      <c r="M278" s="135">
        <f>'[3]ВЭК 4 цк'!$H$4</f>
        <v>5.3671786743580263</v>
      </c>
      <c r="N278" s="135">
        <f>'[3]ВЭК 4 цк'!$H$4</f>
        <v>5.3671786743580263</v>
      </c>
      <c r="O278" s="135">
        <f>'[3]ВЭК 4 цк'!$H$4</f>
        <v>5.3671786743580263</v>
      </c>
      <c r="P278" s="135">
        <f>'[3]ВЭК 4 цк'!$H$4</f>
        <v>5.3671786743580263</v>
      </c>
      <c r="Q278" s="135">
        <f>'[3]ВЭК 4 цк'!$H$4</f>
        <v>5.3671786743580263</v>
      </c>
      <c r="R278" s="135">
        <f>'[3]ВЭК 4 цк'!$H$4</f>
        <v>5.3671786743580263</v>
      </c>
      <c r="S278" s="135">
        <f>'[3]ВЭК 4 цк'!$H$4</f>
        <v>5.3671786743580263</v>
      </c>
      <c r="T278" s="135">
        <f>'[3]ВЭК 4 цк'!$H$4</f>
        <v>5.3671786743580263</v>
      </c>
      <c r="U278" s="135">
        <f>'[3]ВЭК 4 цк'!$H$4</f>
        <v>5.3671786743580263</v>
      </c>
      <c r="V278" s="135">
        <f>'[3]ВЭК 4 цк'!$H$4</f>
        <v>5.3671786743580263</v>
      </c>
      <c r="W278" s="135">
        <f>'[3]ВЭК 4 цк'!$H$4</f>
        <v>5.3671786743580263</v>
      </c>
      <c r="X278" s="135">
        <f>'[3]ВЭК 4 цк'!$H$4</f>
        <v>5.3671786743580263</v>
      </c>
      <c r="Y278" s="136">
        <f>'[3]ВЭК 4 цк'!$H$4</f>
        <v>5.3671786743580263</v>
      </c>
    </row>
    <row r="279" spans="1:25" ht="19.5" customHeight="1" thickBot="1" x14ac:dyDescent="0.25">
      <c r="A279" s="18">
        <v>22</v>
      </c>
      <c r="B279" s="131">
        <f>B280+B281+B282+B283</f>
        <v>3192.4630135543584</v>
      </c>
      <c r="C279" s="131">
        <f t="shared" ref="C279:Y279" si="52">C280+C281+C282+C283</f>
        <v>3247.1088922643585</v>
      </c>
      <c r="D279" s="131">
        <f t="shared" si="52"/>
        <v>3267.0224802243583</v>
      </c>
      <c r="E279" s="131">
        <f t="shared" si="52"/>
        <v>3270.4379833943576</v>
      </c>
      <c r="F279" s="131">
        <f t="shared" si="52"/>
        <v>3273.661146754358</v>
      </c>
      <c r="G279" s="131">
        <f t="shared" si="52"/>
        <v>3267.007651534358</v>
      </c>
      <c r="H279" s="131">
        <f t="shared" si="52"/>
        <v>3263.3814027243579</v>
      </c>
      <c r="I279" s="131">
        <f t="shared" si="52"/>
        <v>3206.4968050443576</v>
      </c>
      <c r="J279" s="131">
        <f t="shared" si="52"/>
        <v>3152.5768903843582</v>
      </c>
      <c r="K279" s="131">
        <f t="shared" si="52"/>
        <v>3109.6441703843584</v>
      </c>
      <c r="L279" s="131">
        <f t="shared" si="52"/>
        <v>3117.3196797143582</v>
      </c>
      <c r="M279" s="131">
        <f t="shared" si="52"/>
        <v>3117.094466244358</v>
      </c>
      <c r="N279" s="131">
        <f t="shared" si="52"/>
        <v>3136.291252894358</v>
      </c>
      <c r="O279" s="131">
        <f t="shared" si="52"/>
        <v>3201.2798837643577</v>
      </c>
      <c r="P279" s="131">
        <f t="shared" si="52"/>
        <v>3202.3762170043583</v>
      </c>
      <c r="Q279" s="131">
        <f t="shared" si="52"/>
        <v>3202.3629730943576</v>
      </c>
      <c r="R279" s="131">
        <f t="shared" si="52"/>
        <v>3187.914579314358</v>
      </c>
      <c r="S279" s="131">
        <f t="shared" si="52"/>
        <v>3193.8682702743581</v>
      </c>
      <c r="T279" s="131">
        <f t="shared" si="52"/>
        <v>3137.985223174358</v>
      </c>
      <c r="U279" s="131">
        <f t="shared" si="52"/>
        <v>3140.2417651443584</v>
      </c>
      <c r="V279" s="131">
        <f t="shared" si="52"/>
        <v>3172.7374891843583</v>
      </c>
      <c r="W279" s="131">
        <f t="shared" si="52"/>
        <v>3185.8501037343576</v>
      </c>
      <c r="X279" s="131">
        <f t="shared" si="52"/>
        <v>3161.738907624358</v>
      </c>
      <c r="Y279" s="131">
        <f t="shared" si="52"/>
        <v>3143.3845783343577</v>
      </c>
    </row>
    <row r="280" spans="1:25" ht="51.75" outlineLevel="1" thickBot="1" x14ac:dyDescent="0.25">
      <c r="A280" s="8" t="s">
        <v>88</v>
      </c>
      <c r="B280" s="134">
        <f>'[2]1'!$A$22</f>
        <v>814.81083488000002</v>
      </c>
      <c r="C280" s="135">
        <f>'[2]1'!$B$22</f>
        <v>869.45671359000005</v>
      </c>
      <c r="D280" s="135">
        <f>'[2]1'!$C$22</f>
        <v>889.37030155000002</v>
      </c>
      <c r="E280" s="135">
        <f>'[2]1'!$D$22</f>
        <v>892.78580471999999</v>
      </c>
      <c r="F280" s="135">
        <f>'[2]1'!$E$22</f>
        <v>896.00896808000005</v>
      </c>
      <c r="G280" s="135">
        <f>'[2]1'!$F$22</f>
        <v>889.35547285999996</v>
      </c>
      <c r="H280" s="135">
        <f>'[2]1'!$G$22</f>
        <v>885.72922404999997</v>
      </c>
      <c r="I280" s="135">
        <f>'[2]1'!$H$22</f>
        <v>828.84462637000001</v>
      </c>
      <c r="J280" s="135">
        <f>'[2]1'!$I$22</f>
        <v>774.92471171</v>
      </c>
      <c r="K280" s="135">
        <f>'[2]1'!$J$22</f>
        <v>731.99199170999998</v>
      </c>
      <c r="L280" s="135">
        <f>'[2]1'!$K$22</f>
        <v>739.66750104000005</v>
      </c>
      <c r="M280" s="135">
        <f>'[2]1'!$L$22</f>
        <v>739.44228756999996</v>
      </c>
      <c r="N280" s="135">
        <f>'[2]1'!$M$22</f>
        <v>758.63907422</v>
      </c>
      <c r="O280" s="135">
        <f>'[2]1'!$N$22</f>
        <v>823.62770508999995</v>
      </c>
      <c r="P280" s="135">
        <f>'[2]1'!$O$22</f>
        <v>824.72403832999998</v>
      </c>
      <c r="Q280" s="135">
        <f>'[2]1'!$P$22</f>
        <v>824.71079441999996</v>
      </c>
      <c r="R280" s="135">
        <f>'[2]1'!$Q$22</f>
        <v>810.26240064000001</v>
      </c>
      <c r="S280" s="135">
        <f>'[2]1'!$R$22</f>
        <v>816.21609160000003</v>
      </c>
      <c r="T280" s="135">
        <f>'[2]1'!$S$22</f>
        <v>760.33304450000003</v>
      </c>
      <c r="U280" s="135">
        <f>'[2]1'!$T$22</f>
        <v>762.58958646999997</v>
      </c>
      <c r="V280" s="135">
        <f>'[2]1'!$U$22</f>
        <v>795.08531051</v>
      </c>
      <c r="W280" s="135">
        <f>'[2]1'!$V$22</f>
        <v>808.19792505999999</v>
      </c>
      <c r="X280" s="135">
        <f>'[2]1'!$W$22</f>
        <v>784.08672894999995</v>
      </c>
      <c r="Y280" s="136">
        <f>'[2]1'!$X$22</f>
        <v>765.73239966000006</v>
      </c>
    </row>
    <row r="281" spans="1:25" ht="15" outlineLevel="1" thickBot="1" x14ac:dyDescent="0.25">
      <c r="A281" s="8" t="s">
        <v>57</v>
      </c>
      <c r="B281" s="134">
        <v>2192.67</v>
      </c>
      <c r="C281" s="135">
        <v>2192.67</v>
      </c>
      <c r="D281" s="135">
        <v>2192.67</v>
      </c>
      <c r="E281" s="135">
        <v>2192.67</v>
      </c>
      <c r="F281" s="135">
        <v>2192.67</v>
      </c>
      <c r="G281" s="135">
        <v>2192.67</v>
      </c>
      <c r="H281" s="135">
        <v>2192.67</v>
      </c>
      <c r="I281" s="135">
        <v>2192.67</v>
      </c>
      <c r="J281" s="135">
        <v>2192.67</v>
      </c>
      <c r="K281" s="135">
        <v>2192.67</v>
      </c>
      <c r="L281" s="135">
        <v>2192.67</v>
      </c>
      <c r="M281" s="135">
        <v>2192.67</v>
      </c>
      <c r="N281" s="135">
        <v>2192.67</v>
      </c>
      <c r="O281" s="135">
        <v>2192.67</v>
      </c>
      <c r="P281" s="135">
        <v>2192.67</v>
      </c>
      <c r="Q281" s="135">
        <v>2192.67</v>
      </c>
      <c r="R281" s="135">
        <v>2192.67</v>
      </c>
      <c r="S281" s="135">
        <v>2192.67</v>
      </c>
      <c r="T281" s="135">
        <v>2192.67</v>
      </c>
      <c r="U281" s="135">
        <v>2192.67</v>
      </c>
      <c r="V281" s="135">
        <v>2192.67</v>
      </c>
      <c r="W281" s="135">
        <v>2192.67</v>
      </c>
      <c r="X281" s="135">
        <v>2192.67</v>
      </c>
      <c r="Y281" s="136">
        <v>2192.67</v>
      </c>
    </row>
    <row r="282" spans="1:25" ht="26.25" outlineLevel="1" thickBot="1" x14ac:dyDescent="0.25">
      <c r="A282" s="8" t="s">
        <v>84</v>
      </c>
      <c r="B282" s="134">
        <f>359.23/2</f>
        <v>179.61500000000001</v>
      </c>
      <c r="C282" s="135">
        <v>179.61500000000001</v>
      </c>
      <c r="D282" s="135">
        <v>179.61500000000001</v>
      </c>
      <c r="E282" s="135">
        <v>179.61500000000001</v>
      </c>
      <c r="F282" s="135">
        <v>179.61500000000001</v>
      </c>
      <c r="G282" s="135">
        <v>179.61500000000001</v>
      </c>
      <c r="H282" s="135">
        <v>179.61500000000001</v>
      </c>
      <c r="I282" s="135">
        <v>179.61500000000001</v>
      </c>
      <c r="J282" s="135">
        <v>179.61500000000001</v>
      </c>
      <c r="K282" s="135">
        <v>179.61500000000001</v>
      </c>
      <c r="L282" s="135">
        <v>179.61500000000001</v>
      </c>
      <c r="M282" s="135">
        <v>179.61500000000001</v>
      </c>
      <c r="N282" s="135">
        <v>179.61500000000001</v>
      </c>
      <c r="O282" s="135">
        <v>179.61500000000001</v>
      </c>
      <c r="P282" s="135">
        <v>179.61500000000001</v>
      </c>
      <c r="Q282" s="135">
        <v>179.61500000000001</v>
      </c>
      <c r="R282" s="135">
        <v>179.61500000000001</v>
      </c>
      <c r="S282" s="135">
        <v>179.61500000000001</v>
      </c>
      <c r="T282" s="135">
        <v>179.61500000000001</v>
      </c>
      <c r="U282" s="135">
        <v>179.61500000000001</v>
      </c>
      <c r="V282" s="135">
        <v>179.61500000000001</v>
      </c>
      <c r="W282" s="135">
        <v>179.61500000000001</v>
      </c>
      <c r="X282" s="135">
        <v>179.61500000000001</v>
      </c>
      <c r="Y282" s="136">
        <v>179.61500000000001</v>
      </c>
    </row>
    <row r="283" spans="1:25" ht="15" outlineLevel="1" thickBot="1" x14ac:dyDescent="0.25">
      <c r="A283" s="8" t="s">
        <v>59</v>
      </c>
      <c r="B283" s="134">
        <f>'[3]ВЭК 4 цк'!$H$4</f>
        <v>5.3671786743580263</v>
      </c>
      <c r="C283" s="135">
        <f>'[3]ВЭК 4 цк'!$H$4</f>
        <v>5.3671786743580263</v>
      </c>
      <c r="D283" s="135">
        <f>'[3]ВЭК 4 цк'!$H$4</f>
        <v>5.3671786743580263</v>
      </c>
      <c r="E283" s="135">
        <f>'[3]ВЭК 4 цк'!$H$4</f>
        <v>5.3671786743580263</v>
      </c>
      <c r="F283" s="135">
        <f>'[3]ВЭК 4 цк'!$H$4</f>
        <v>5.3671786743580263</v>
      </c>
      <c r="G283" s="135">
        <f>'[3]ВЭК 4 цк'!$H$4</f>
        <v>5.3671786743580263</v>
      </c>
      <c r="H283" s="135">
        <f>'[3]ВЭК 4 цк'!$H$4</f>
        <v>5.3671786743580263</v>
      </c>
      <c r="I283" s="135">
        <f>'[3]ВЭК 4 цк'!$H$4</f>
        <v>5.3671786743580263</v>
      </c>
      <c r="J283" s="135">
        <f>'[3]ВЭК 4 цк'!$H$4</f>
        <v>5.3671786743580263</v>
      </c>
      <c r="K283" s="135">
        <f>'[3]ВЭК 4 цк'!$H$4</f>
        <v>5.3671786743580263</v>
      </c>
      <c r="L283" s="135">
        <f>'[3]ВЭК 4 цк'!$H$4</f>
        <v>5.3671786743580263</v>
      </c>
      <c r="M283" s="135">
        <f>'[3]ВЭК 4 цк'!$H$4</f>
        <v>5.3671786743580263</v>
      </c>
      <c r="N283" s="135">
        <f>'[3]ВЭК 4 цк'!$H$4</f>
        <v>5.3671786743580263</v>
      </c>
      <c r="O283" s="135">
        <f>'[3]ВЭК 4 цк'!$H$4</f>
        <v>5.3671786743580263</v>
      </c>
      <c r="P283" s="135">
        <f>'[3]ВЭК 4 цк'!$H$4</f>
        <v>5.3671786743580263</v>
      </c>
      <c r="Q283" s="135">
        <f>'[3]ВЭК 4 цк'!$H$4</f>
        <v>5.3671786743580263</v>
      </c>
      <c r="R283" s="135">
        <f>'[3]ВЭК 4 цк'!$H$4</f>
        <v>5.3671786743580263</v>
      </c>
      <c r="S283" s="135">
        <f>'[3]ВЭК 4 цк'!$H$4</f>
        <v>5.3671786743580263</v>
      </c>
      <c r="T283" s="135">
        <f>'[3]ВЭК 4 цк'!$H$4</f>
        <v>5.3671786743580263</v>
      </c>
      <c r="U283" s="135">
        <f>'[3]ВЭК 4 цк'!$H$4</f>
        <v>5.3671786743580263</v>
      </c>
      <c r="V283" s="135">
        <f>'[3]ВЭК 4 цк'!$H$4</f>
        <v>5.3671786743580263</v>
      </c>
      <c r="W283" s="135">
        <f>'[3]ВЭК 4 цк'!$H$4</f>
        <v>5.3671786743580263</v>
      </c>
      <c r="X283" s="135">
        <f>'[3]ВЭК 4 цк'!$H$4</f>
        <v>5.3671786743580263</v>
      </c>
      <c r="Y283" s="136">
        <f>'[3]ВЭК 4 цк'!$H$4</f>
        <v>5.3671786743580263</v>
      </c>
    </row>
    <row r="284" spans="1:25" ht="19.5" customHeight="1" thickBot="1" x14ac:dyDescent="0.25">
      <c r="A284" s="18">
        <v>23</v>
      </c>
      <c r="B284" s="131">
        <f>B285+B286+B287+B288</f>
        <v>3142.3152898043581</v>
      </c>
      <c r="C284" s="131">
        <f t="shared" ref="C284:Y284" si="53">C285+C286+C287+C288</f>
        <v>3195.8664808443582</v>
      </c>
      <c r="D284" s="131">
        <f t="shared" si="53"/>
        <v>3222.0797473243583</v>
      </c>
      <c r="E284" s="131">
        <f t="shared" si="53"/>
        <v>3222.8011416843583</v>
      </c>
      <c r="F284" s="131">
        <f t="shared" si="53"/>
        <v>3222.9819389343584</v>
      </c>
      <c r="G284" s="131">
        <f t="shared" si="53"/>
        <v>3208.5388639243583</v>
      </c>
      <c r="H284" s="131">
        <f t="shared" si="53"/>
        <v>3191.1520839643581</v>
      </c>
      <c r="I284" s="131">
        <f t="shared" si="53"/>
        <v>3152.9359988543583</v>
      </c>
      <c r="J284" s="131">
        <f t="shared" si="53"/>
        <v>3157.9819285043577</v>
      </c>
      <c r="K284" s="131">
        <f t="shared" si="53"/>
        <v>3123.8374241743577</v>
      </c>
      <c r="L284" s="131">
        <f t="shared" si="53"/>
        <v>3128.4873778343581</v>
      </c>
      <c r="M284" s="131">
        <f t="shared" si="53"/>
        <v>3119.9648656843583</v>
      </c>
      <c r="N284" s="131">
        <f t="shared" si="53"/>
        <v>3129.2570770643579</v>
      </c>
      <c r="O284" s="131">
        <f t="shared" si="53"/>
        <v>3166.7420515343583</v>
      </c>
      <c r="P284" s="131">
        <f t="shared" si="53"/>
        <v>3149.3390382643584</v>
      </c>
      <c r="Q284" s="131">
        <f t="shared" si="53"/>
        <v>3143.5439279343582</v>
      </c>
      <c r="R284" s="131">
        <f t="shared" si="53"/>
        <v>3141.9216776043577</v>
      </c>
      <c r="S284" s="131">
        <f t="shared" si="53"/>
        <v>3158.9737974543577</v>
      </c>
      <c r="T284" s="131">
        <f t="shared" si="53"/>
        <v>3137.4713543343578</v>
      </c>
      <c r="U284" s="131">
        <f t="shared" si="53"/>
        <v>3102.0157850643582</v>
      </c>
      <c r="V284" s="131">
        <f t="shared" si="53"/>
        <v>3122.2674931043584</v>
      </c>
      <c r="W284" s="131">
        <f t="shared" si="53"/>
        <v>3142.1314296943583</v>
      </c>
      <c r="X284" s="131">
        <f t="shared" si="53"/>
        <v>3101.8987579443583</v>
      </c>
      <c r="Y284" s="131">
        <f t="shared" si="53"/>
        <v>3087.148804844358</v>
      </c>
    </row>
    <row r="285" spans="1:25" ht="51.75" outlineLevel="1" thickBot="1" x14ac:dyDescent="0.25">
      <c r="A285" s="8" t="s">
        <v>88</v>
      </c>
      <c r="B285" s="134">
        <f>'[2]1'!$A$23</f>
        <v>764.66311112999995</v>
      </c>
      <c r="C285" s="135">
        <f>'[2]1'!$B$23</f>
        <v>818.21430217</v>
      </c>
      <c r="D285" s="135">
        <f>'[2]1'!$C$23</f>
        <v>844.42756865000001</v>
      </c>
      <c r="E285" s="135">
        <f>'[2]1'!$D$23</f>
        <v>845.14896300999999</v>
      </c>
      <c r="F285" s="135">
        <f>'[2]1'!$E$23</f>
        <v>845.32976025999994</v>
      </c>
      <c r="G285" s="135">
        <f>'[2]1'!$F$23</f>
        <v>830.88668525000003</v>
      </c>
      <c r="H285" s="135">
        <f>'[2]1'!$G$23</f>
        <v>813.49990529000002</v>
      </c>
      <c r="I285" s="135">
        <f>'[2]1'!$H$23</f>
        <v>775.28382018000002</v>
      </c>
      <c r="J285" s="135">
        <f>'[2]1'!$I$23</f>
        <v>780.32974982999997</v>
      </c>
      <c r="K285" s="135">
        <f>'[2]1'!$J$23</f>
        <v>746.18524549999995</v>
      </c>
      <c r="L285" s="135">
        <f>'[2]1'!$K$23</f>
        <v>750.83519916</v>
      </c>
      <c r="M285" s="135">
        <f>'[2]1'!$L$23</f>
        <v>742.31268700999999</v>
      </c>
      <c r="N285" s="135">
        <f>'[2]1'!$M$23</f>
        <v>751.60489839000002</v>
      </c>
      <c r="O285" s="135">
        <f>'[2]1'!$N$23</f>
        <v>789.08987286000001</v>
      </c>
      <c r="P285" s="135">
        <f>'[2]1'!$O$23</f>
        <v>771.68685959000004</v>
      </c>
      <c r="Q285" s="135">
        <f>'[2]1'!$P$23</f>
        <v>765.89174925999998</v>
      </c>
      <c r="R285" s="135">
        <f>'[2]1'!$Q$23</f>
        <v>764.26949893000005</v>
      </c>
      <c r="S285" s="135">
        <f>'[2]1'!$R$23</f>
        <v>781.32161877999999</v>
      </c>
      <c r="T285" s="135">
        <f>'[2]1'!$S$23</f>
        <v>759.81917566000004</v>
      </c>
      <c r="U285" s="135">
        <f>'[2]1'!$T$23</f>
        <v>724.36360638999997</v>
      </c>
      <c r="V285" s="135">
        <f>'[2]1'!$U$23</f>
        <v>744.61531443000001</v>
      </c>
      <c r="W285" s="135">
        <f>'[2]1'!$V$23</f>
        <v>764.47925101999999</v>
      </c>
      <c r="X285" s="135">
        <f>'[2]1'!$W$23</f>
        <v>724.24657926999998</v>
      </c>
      <c r="Y285" s="136">
        <f>'[2]1'!$X$23</f>
        <v>709.49662617000001</v>
      </c>
    </row>
    <row r="286" spans="1:25" ht="15" outlineLevel="1" thickBot="1" x14ac:dyDescent="0.25">
      <c r="A286" s="8" t="s">
        <v>57</v>
      </c>
      <c r="B286" s="134">
        <v>2192.67</v>
      </c>
      <c r="C286" s="135">
        <v>2192.67</v>
      </c>
      <c r="D286" s="135">
        <v>2192.67</v>
      </c>
      <c r="E286" s="135">
        <v>2192.67</v>
      </c>
      <c r="F286" s="135">
        <v>2192.67</v>
      </c>
      <c r="G286" s="135">
        <v>2192.67</v>
      </c>
      <c r="H286" s="135">
        <v>2192.67</v>
      </c>
      <c r="I286" s="135">
        <v>2192.67</v>
      </c>
      <c r="J286" s="135">
        <v>2192.67</v>
      </c>
      <c r="K286" s="135">
        <v>2192.67</v>
      </c>
      <c r="L286" s="135">
        <v>2192.67</v>
      </c>
      <c r="M286" s="135">
        <v>2192.67</v>
      </c>
      <c r="N286" s="135">
        <v>2192.67</v>
      </c>
      <c r="O286" s="135">
        <v>2192.67</v>
      </c>
      <c r="P286" s="135">
        <v>2192.67</v>
      </c>
      <c r="Q286" s="135">
        <v>2192.67</v>
      </c>
      <c r="R286" s="135">
        <v>2192.67</v>
      </c>
      <c r="S286" s="135">
        <v>2192.67</v>
      </c>
      <c r="T286" s="135">
        <v>2192.67</v>
      </c>
      <c r="U286" s="135">
        <v>2192.67</v>
      </c>
      <c r="V286" s="135">
        <v>2192.67</v>
      </c>
      <c r="W286" s="135">
        <v>2192.67</v>
      </c>
      <c r="X286" s="135">
        <v>2192.67</v>
      </c>
      <c r="Y286" s="136">
        <v>2192.67</v>
      </c>
    </row>
    <row r="287" spans="1:25" ht="26.25" outlineLevel="1" thickBot="1" x14ac:dyDescent="0.25">
      <c r="A287" s="8" t="s">
        <v>84</v>
      </c>
      <c r="B287" s="134">
        <f>359.23/2</f>
        <v>179.61500000000001</v>
      </c>
      <c r="C287" s="135">
        <v>179.61500000000001</v>
      </c>
      <c r="D287" s="135">
        <v>179.61500000000001</v>
      </c>
      <c r="E287" s="135">
        <v>179.61500000000001</v>
      </c>
      <c r="F287" s="135">
        <v>179.61500000000001</v>
      </c>
      <c r="G287" s="135">
        <v>179.61500000000001</v>
      </c>
      <c r="H287" s="135">
        <v>179.61500000000001</v>
      </c>
      <c r="I287" s="135">
        <v>179.61500000000001</v>
      </c>
      <c r="J287" s="135">
        <v>179.61500000000001</v>
      </c>
      <c r="K287" s="135">
        <v>179.61500000000001</v>
      </c>
      <c r="L287" s="135">
        <v>179.61500000000001</v>
      </c>
      <c r="M287" s="135">
        <v>179.61500000000001</v>
      </c>
      <c r="N287" s="135">
        <v>179.61500000000001</v>
      </c>
      <c r="O287" s="135">
        <v>179.61500000000001</v>
      </c>
      <c r="P287" s="135">
        <v>179.61500000000001</v>
      </c>
      <c r="Q287" s="135">
        <v>179.61500000000001</v>
      </c>
      <c r="R287" s="135">
        <v>179.61500000000001</v>
      </c>
      <c r="S287" s="135">
        <v>179.61500000000001</v>
      </c>
      <c r="T287" s="135">
        <v>179.61500000000001</v>
      </c>
      <c r="U287" s="135">
        <v>179.61500000000001</v>
      </c>
      <c r="V287" s="135">
        <v>179.61500000000001</v>
      </c>
      <c r="W287" s="135">
        <v>179.61500000000001</v>
      </c>
      <c r="X287" s="135">
        <v>179.61500000000001</v>
      </c>
      <c r="Y287" s="136">
        <v>179.61500000000001</v>
      </c>
    </row>
    <row r="288" spans="1:25" ht="15" outlineLevel="1" thickBot="1" x14ac:dyDescent="0.25">
      <c r="A288" s="8" t="s">
        <v>59</v>
      </c>
      <c r="B288" s="134">
        <f>'[3]ВЭК 4 цк'!$H$4</f>
        <v>5.3671786743580263</v>
      </c>
      <c r="C288" s="135">
        <f>'[3]ВЭК 4 цк'!$H$4</f>
        <v>5.3671786743580263</v>
      </c>
      <c r="D288" s="135">
        <f>'[3]ВЭК 4 цк'!$H$4</f>
        <v>5.3671786743580263</v>
      </c>
      <c r="E288" s="135">
        <f>'[3]ВЭК 4 цк'!$H$4</f>
        <v>5.3671786743580263</v>
      </c>
      <c r="F288" s="135">
        <f>'[3]ВЭК 4 цк'!$H$4</f>
        <v>5.3671786743580263</v>
      </c>
      <c r="G288" s="135">
        <f>'[3]ВЭК 4 цк'!$H$4</f>
        <v>5.3671786743580263</v>
      </c>
      <c r="H288" s="135">
        <f>'[3]ВЭК 4 цк'!$H$4</f>
        <v>5.3671786743580263</v>
      </c>
      <c r="I288" s="135">
        <f>'[3]ВЭК 4 цк'!$H$4</f>
        <v>5.3671786743580263</v>
      </c>
      <c r="J288" s="135">
        <f>'[3]ВЭК 4 цк'!$H$4</f>
        <v>5.3671786743580263</v>
      </c>
      <c r="K288" s="135">
        <f>'[3]ВЭК 4 цк'!$H$4</f>
        <v>5.3671786743580263</v>
      </c>
      <c r="L288" s="135">
        <f>'[3]ВЭК 4 цк'!$H$4</f>
        <v>5.3671786743580263</v>
      </c>
      <c r="M288" s="135">
        <f>'[3]ВЭК 4 цк'!$H$4</f>
        <v>5.3671786743580263</v>
      </c>
      <c r="N288" s="135">
        <f>'[3]ВЭК 4 цк'!$H$4</f>
        <v>5.3671786743580263</v>
      </c>
      <c r="O288" s="135">
        <f>'[3]ВЭК 4 цк'!$H$4</f>
        <v>5.3671786743580263</v>
      </c>
      <c r="P288" s="135">
        <f>'[3]ВЭК 4 цк'!$H$4</f>
        <v>5.3671786743580263</v>
      </c>
      <c r="Q288" s="135">
        <f>'[3]ВЭК 4 цк'!$H$4</f>
        <v>5.3671786743580263</v>
      </c>
      <c r="R288" s="135">
        <f>'[3]ВЭК 4 цк'!$H$4</f>
        <v>5.3671786743580263</v>
      </c>
      <c r="S288" s="135">
        <f>'[3]ВЭК 4 цк'!$H$4</f>
        <v>5.3671786743580263</v>
      </c>
      <c r="T288" s="135">
        <f>'[3]ВЭК 4 цк'!$H$4</f>
        <v>5.3671786743580263</v>
      </c>
      <c r="U288" s="135">
        <f>'[3]ВЭК 4 цк'!$H$4</f>
        <v>5.3671786743580263</v>
      </c>
      <c r="V288" s="135">
        <f>'[3]ВЭК 4 цк'!$H$4</f>
        <v>5.3671786743580263</v>
      </c>
      <c r="W288" s="135">
        <f>'[3]ВЭК 4 цк'!$H$4</f>
        <v>5.3671786743580263</v>
      </c>
      <c r="X288" s="135">
        <f>'[3]ВЭК 4 цк'!$H$4</f>
        <v>5.3671786743580263</v>
      </c>
      <c r="Y288" s="136">
        <f>'[3]ВЭК 4 цк'!$H$4</f>
        <v>5.3671786743580263</v>
      </c>
    </row>
    <row r="289" spans="1:25" ht="19.5" customHeight="1" thickBot="1" x14ac:dyDescent="0.25">
      <c r="A289" s="18">
        <v>24</v>
      </c>
      <c r="B289" s="131">
        <f>B290+B291+B292+B293</f>
        <v>3287.5036414143578</v>
      </c>
      <c r="C289" s="131">
        <f t="shared" ref="C289:Y289" si="54">C290+C291+C292+C293</f>
        <v>3373.8175840443582</v>
      </c>
      <c r="D289" s="131">
        <f t="shared" si="54"/>
        <v>3430.0466840343579</v>
      </c>
      <c r="E289" s="131">
        <f t="shared" si="54"/>
        <v>3421.4826223443579</v>
      </c>
      <c r="F289" s="131">
        <f t="shared" si="54"/>
        <v>3429.0538911243584</v>
      </c>
      <c r="G289" s="131">
        <f t="shared" si="54"/>
        <v>3405.4024852143584</v>
      </c>
      <c r="H289" s="131">
        <f t="shared" si="54"/>
        <v>3366.547911254358</v>
      </c>
      <c r="I289" s="131">
        <f t="shared" si="54"/>
        <v>3330.2080970343577</v>
      </c>
      <c r="J289" s="131">
        <f t="shared" si="54"/>
        <v>3246.8709998443583</v>
      </c>
      <c r="K289" s="131">
        <f t="shared" si="54"/>
        <v>3183.4682508643582</v>
      </c>
      <c r="L289" s="131">
        <f t="shared" si="54"/>
        <v>3179.5390399943581</v>
      </c>
      <c r="M289" s="131">
        <f t="shared" si="54"/>
        <v>3192.529794294358</v>
      </c>
      <c r="N289" s="131">
        <f t="shared" si="54"/>
        <v>3214.1662614443576</v>
      </c>
      <c r="O289" s="131">
        <f t="shared" si="54"/>
        <v>3271.6107340143581</v>
      </c>
      <c r="P289" s="131">
        <f t="shared" si="54"/>
        <v>3323.8733834043578</v>
      </c>
      <c r="Q289" s="131">
        <f t="shared" si="54"/>
        <v>3329.415792614358</v>
      </c>
      <c r="R289" s="131">
        <f t="shared" si="54"/>
        <v>3324.1191969043584</v>
      </c>
      <c r="S289" s="131">
        <f t="shared" si="54"/>
        <v>3302.2731516943577</v>
      </c>
      <c r="T289" s="131">
        <f t="shared" si="54"/>
        <v>3227.1999424143578</v>
      </c>
      <c r="U289" s="131">
        <f t="shared" si="54"/>
        <v>3156.8229859943576</v>
      </c>
      <c r="V289" s="131">
        <f t="shared" si="54"/>
        <v>3108.1943715443576</v>
      </c>
      <c r="W289" s="131">
        <f t="shared" si="54"/>
        <v>3134.2624989243577</v>
      </c>
      <c r="X289" s="131">
        <f t="shared" si="54"/>
        <v>3151.5764825643582</v>
      </c>
      <c r="Y289" s="131">
        <f t="shared" si="54"/>
        <v>3208.3768706643577</v>
      </c>
    </row>
    <row r="290" spans="1:25" ht="51.75" outlineLevel="1" thickBot="1" x14ac:dyDescent="0.25">
      <c r="A290" s="8" t="s">
        <v>88</v>
      </c>
      <c r="B290" s="134">
        <f>'[2]1'!$A$24</f>
        <v>909.85146273999999</v>
      </c>
      <c r="C290" s="135">
        <f>'[2]1'!$B$24</f>
        <v>996.16540537000003</v>
      </c>
      <c r="D290" s="135">
        <f>'[2]1'!$C$24</f>
        <v>1052.39450536</v>
      </c>
      <c r="E290" s="135">
        <f>'[2]1'!$D$24</f>
        <v>1043.83044367</v>
      </c>
      <c r="F290" s="135">
        <f>'[2]1'!$E$24</f>
        <v>1051.4017124500001</v>
      </c>
      <c r="G290" s="135">
        <f>'[2]1'!$F$24</f>
        <v>1027.7503065400001</v>
      </c>
      <c r="H290" s="135">
        <f>'[2]1'!$G$24</f>
        <v>988.89573257999996</v>
      </c>
      <c r="I290" s="135">
        <f>'[2]1'!$H$24</f>
        <v>952.55591835999996</v>
      </c>
      <c r="J290" s="135">
        <f>'[2]1'!$I$24</f>
        <v>869.21882116999996</v>
      </c>
      <c r="K290" s="135">
        <f>'[2]1'!$J$24</f>
        <v>805.81607219</v>
      </c>
      <c r="L290" s="135">
        <f>'[2]1'!$K$24</f>
        <v>801.88686131999998</v>
      </c>
      <c r="M290" s="135">
        <f>'[2]1'!$L$24</f>
        <v>814.87761562000003</v>
      </c>
      <c r="N290" s="135">
        <f>'[2]1'!$M$24</f>
        <v>836.51408276999996</v>
      </c>
      <c r="O290" s="135">
        <f>'[2]1'!$N$24</f>
        <v>893.95855533999998</v>
      </c>
      <c r="P290" s="135">
        <f>'[2]1'!$O$24</f>
        <v>946.22120472999995</v>
      </c>
      <c r="Q290" s="135">
        <f>'[2]1'!$P$24</f>
        <v>951.76361394000003</v>
      </c>
      <c r="R290" s="135">
        <f>'[2]1'!$Q$24</f>
        <v>946.46701823000001</v>
      </c>
      <c r="S290" s="135">
        <f>'[2]1'!$R$24</f>
        <v>924.62097301999995</v>
      </c>
      <c r="T290" s="135">
        <f>'[2]1'!$S$24</f>
        <v>849.54776374000005</v>
      </c>
      <c r="U290" s="135">
        <f>'[2]1'!$T$24</f>
        <v>779.17080731999999</v>
      </c>
      <c r="V290" s="135">
        <f>'[2]1'!$U$24</f>
        <v>730.54219287000001</v>
      </c>
      <c r="W290" s="135">
        <f>'[2]1'!$V$24</f>
        <v>756.61032024999997</v>
      </c>
      <c r="X290" s="135">
        <f>'[2]1'!$W$24</f>
        <v>773.92430389000003</v>
      </c>
      <c r="Y290" s="136">
        <f>'[2]1'!$X$24</f>
        <v>830.72469199</v>
      </c>
    </row>
    <row r="291" spans="1:25" ht="15" outlineLevel="1" thickBot="1" x14ac:dyDescent="0.25">
      <c r="A291" s="8" t="s">
        <v>57</v>
      </c>
      <c r="B291" s="134">
        <v>2192.67</v>
      </c>
      <c r="C291" s="135">
        <v>2192.67</v>
      </c>
      <c r="D291" s="135">
        <v>2192.67</v>
      </c>
      <c r="E291" s="135">
        <v>2192.67</v>
      </c>
      <c r="F291" s="135">
        <v>2192.67</v>
      </c>
      <c r="G291" s="135">
        <v>2192.67</v>
      </c>
      <c r="H291" s="135">
        <v>2192.67</v>
      </c>
      <c r="I291" s="135">
        <v>2192.67</v>
      </c>
      <c r="J291" s="135">
        <v>2192.67</v>
      </c>
      <c r="K291" s="135">
        <v>2192.67</v>
      </c>
      <c r="L291" s="135">
        <v>2192.67</v>
      </c>
      <c r="M291" s="135">
        <v>2192.67</v>
      </c>
      <c r="N291" s="135">
        <v>2192.67</v>
      </c>
      <c r="O291" s="135">
        <v>2192.67</v>
      </c>
      <c r="P291" s="135">
        <v>2192.67</v>
      </c>
      <c r="Q291" s="135">
        <v>2192.67</v>
      </c>
      <c r="R291" s="135">
        <v>2192.67</v>
      </c>
      <c r="S291" s="135">
        <v>2192.67</v>
      </c>
      <c r="T291" s="135">
        <v>2192.67</v>
      </c>
      <c r="U291" s="135">
        <v>2192.67</v>
      </c>
      <c r="V291" s="135">
        <v>2192.67</v>
      </c>
      <c r="W291" s="135">
        <v>2192.67</v>
      </c>
      <c r="X291" s="135">
        <v>2192.67</v>
      </c>
      <c r="Y291" s="136">
        <v>2192.67</v>
      </c>
    </row>
    <row r="292" spans="1:25" ht="26.25" outlineLevel="1" thickBot="1" x14ac:dyDescent="0.25">
      <c r="A292" s="8" t="s">
        <v>84</v>
      </c>
      <c r="B292" s="134">
        <f>359.23/2</f>
        <v>179.61500000000001</v>
      </c>
      <c r="C292" s="135">
        <v>179.61500000000001</v>
      </c>
      <c r="D292" s="135">
        <v>179.61500000000001</v>
      </c>
      <c r="E292" s="135">
        <v>179.61500000000001</v>
      </c>
      <c r="F292" s="135">
        <v>179.61500000000001</v>
      </c>
      <c r="G292" s="135">
        <v>179.61500000000001</v>
      </c>
      <c r="H292" s="135">
        <v>179.61500000000001</v>
      </c>
      <c r="I292" s="135">
        <v>179.61500000000001</v>
      </c>
      <c r="J292" s="135">
        <v>179.61500000000001</v>
      </c>
      <c r="K292" s="135">
        <v>179.61500000000001</v>
      </c>
      <c r="L292" s="135">
        <v>179.61500000000001</v>
      </c>
      <c r="M292" s="135">
        <v>179.61500000000001</v>
      </c>
      <c r="N292" s="135">
        <v>179.61500000000001</v>
      </c>
      <c r="O292" s="135">
        <v>179.61500000000001</v>
      </c>
      <c r="P292" s="135">
        <v>179.61500000000001</v>
      </c>
      <c r="Q292" s="135">
        <v>179.61500000000001</v>
      </c>
      <c r="R292" s="135">
        <v>179.61500000000001</v>
      </c>
      <c r="S292" s="135">
        <v>179.61500000000001</v>
      </c>
      <c r="T292" s="135">
        <v>179.61500000000001</v>
      </c>
      <c r="U292" s="135">
        <v>179.61500000000001</v>
      </c>
      <c r="V292" s="135">
        <v>179.61500000000001</v>
      </c>
      <c r="W292" s="135">
        <v>179.61500000000001</v>
      </c>
      <c r="X292" s="135">
        <v>179.61500000000001</v>
      </c>
      <c r="Y292" s="136">
        <v>179.61500000000001</v>
      </c>
    </row>
    <row r="293" spans="1:25" ht="15" outlineLevel="1" thickBot="1" x14ac:dyDescent="0.25">
      <c r="A293" s="8" t="s">
        <v>59</v>
      </c>
      <c r="B293" s="134">
        <f>'[3]ВЭК 4 цк'!$H$4</f>
        <v>5.3671786743580263</v>
      </c>
      <c r="C293" s="135">
        <f>'[3]ВЭК 4 цк'!$H$4</f>
        <v>5.3671786743580263</v>
      </c>
      <c r="D293" s="135">
        <f>'[3]ВЭК 4 цк'!$H$4</f>
        <v>5.3671786743580263</v>
      </c>
      <c r="E293" s="135">
        <f>'[3]ВЭК 4 цк'!$H$4</f>
        <v>5.3671786743580263</v>
      </c>
      <c r="F293" s="135">
        <f>'[3]ВЭК 4 цк'!$H$4</f>
        <v>5.3671786743580263</v>
      </c>
      <c r="G293" s="135">
        <f>'[3]ВЭК 4 цк'!$H$4</f>
        <v>5.3671786743580263</v>
      </c>
      <c r="H293" s="135">
        <f>'[3]ВЭК 4 цк'!$H$4</f>
        <v>5.3671786743580263</v>
      </c>
      <c r="I293" s="135">
        <f>'[3]ВЭК 4 цк'!$H$4</f>
        <v>5.3671786743580263</v>
      </c>
      <c r="J293" s="135">
        <f>'[3]ВЭК 4 цк'!$H$4</f>
        <v>5.3671786743580263</v>
      </c>
      <c r="K293" s="135">
        <f>'[3]ВЭК 4 цк'!$H$4</f>
        <v>5.3671786743580263</v>
      </c>
      <c r="L293" s="135">
        <f>'[3]ВЭК 4 цк'!$H$4</f>
        <v>5.3671786743580263</v>
      </c>
      <c r="M293" s="135">
        <f>'[3]ВЭК 4 цк'!$H$4</f>
        <v>5.3671786743580263</v>
      </c>
      <c r="N293" s="135">
        <f>'[3]ВЭК 4 цк'!$H$4</f>
        <v>5.3671786743580263</v>
      </c>
      <c r="O293" s="135">
        <f>'[3]ВЭК 4 цк'!$H$4</f>
        <v>5.3671786743580263</v>
      </c>
      <c r="P293" s="135">
        <f>'[3]ВЭК 4 цк'!$H$4</f>
        <v>5.3671786743580263</v>
      </c>
      <c r="Q293" s="135">
        <f>'[3]ВЭК 4 цк'!$H$4</f>
        <v>5.3671786743580263</v>
      </c>
      <c r="R293" s="135">
        <f>'[3]ВЭК 4 цк'!$H$4</f>
        <v>5.3671786743580263</v>
      </c>
      <c r="S293" s="135">
        <f>'[3]ВЭК 4 цк'!$H$4</f>
        <v>5.3671786743580263</v>
      </c>
      <c r="T293" s="135">
        <f>'[3]ВЭК 4 цк'!$H$4</f>
        <v>5.3671786743580263</v>
      </c>
      <c r="U293" s="135">
        <f>'[3]ВЭК 4 цк'!$H$4</f>
        <v>5.3671786743580263</v>
      </c>
      <c r="V293" s="135">
        <f>'[3]ВЭК 4 цк'!$H$4</f>
        <v>5.3671786743580263</v>
      </c>
      <c r="W293" s="135">
        <f>'[3]ВЭК 4 цк'!$H$4</f>
        <v>5.3671786743580263</v>
      </c>
      <c r="X293" s="135">
        <f>'[3]ВЭК 4 цк'!$H$4</f>
        <v>5.3671786743580263</v>
      </c>
      <c r="Y293" s="136">
        <f>'[3]ВЭК 4 цк'!$H$4</f>
        <v>5.3671786743580263</v>
      </c>
    </row>
    <row r="294" spans="1:25" ht="19.5" customHeight="1" thickBot="1" x14ac:dyDescent="0.25">
      <c r="A294" s="18">
        <v>25</v>
      </c>
      <c r="B294" s="131">
        <f>B295+B296+B297+B298</f>
        <v>3243.9130768243576</v>
      </c>
      <c r="C294" s="131">
        <f t="shared" ref="C294:Y294" si="55">C295+C296+C297+C298</f>
        <v>3288.9359507743584</v>
      </c>
      <c r="D294" s="131">
        <f t="shared" si="55"/>
        <v>3241.434105314358</v>
      </c>
      <c r="E294" s="131">
        <f t="shared" si="55"/>
        <v>3231.185300644358</v>
      </c>
      <c r="F294" s="131">
        <f t="shared" si="55"/>
        <v>3230.0113851343576</v>
      </c>
      <c r="G294" s="131">
        <f t="shared" si="55"/>
        <v>3229.4810055043581</v>
      </c>
      <c r="H294" s="131">
        <f t="shared" si="55"/>
        <v>3236.152405704358</v>
      </c>
      <c r="I294" s="131">
        <f t="shared" si="55"/>
        <v>3260.2474446143578</v>
      </c>
      <c r="J294" s="131">
        <f t="shared" si="55"/>
        <v>3208.1315176243579</v>
      </c>
      <c r="K294" s="131">
        <f t="shared" si="55"/>
        <v>3143.5713985243583</v>
      </c>
      <c r="L294" s="131">
        <f t="shared" si="55"/>
        <v>3149.6679202343585</v>
      </c>
      <c r="M294" s="131">
        <f t="shared" si="55"/>
        <v>3147.6262685943584</v>
      </c>
      <c r="N294" s="131">
        <f t="shared" si="55"/>
        <v>3171.3770308443582</v>
      </c>
      <c r="O294" s="131">
        <f t="shared" si="55"/>
        <v>3234.2404555043577</v>
      </c>
      <c r="P294" s="131">
        <f t="shared" si="55"/>
        <v>3221.5726318343577</v>
      </c>
      <c r="Q294" s="131">
        <f t="shared" si="55"/>
        <v>3195.3478108943582</v>
      </c>
      <c r="R294" s="131">
        <f t="shared" si="55"/>
        <v>3199.6697260343581</v>
      </c>
      <c r="S294" s="131">
        <f t="shared" si="55"/>
        <v>3224.2979576843582</v>
      </c>
      <c r="T294" s="131">
        <f t="shared" si="55"/>
        <v>3159.9987567443577</v>
      </c>
      <c r="U294" s="131">
        <f t="shared" si="55"/>
        <v>3095.0781567943577</v>
      </c>
      <c r="V294" s="131">
        <f t="shared" si="55"/>
        <v>3078.9883619643579</v>
      </c>
      <c r="W294" s="131">
        <f t="shared" si="55"/>
        <v>3095.8741485743576</v>
      </c>
      <c r="X294" s="131">
        <f t="shared" si="55"/>
        <v>3074.1561004443583</v>
      </c>
      <c r="Y294" s="131">
        <f t="shared" si="55"/>
        <v>3092.2171477943584</v>
      </c>
    </row>
    <row r="295" spans="1:25" ht="51.75" outlineLevel="1" thickBot="1" x14ac:dyDescent="0.25">
      <c r="A295" s="8" t="s">
        <v>88</v>
      </c>
      <c r="B295" s="134">
        <f>'[2]1'!$A$25</f>
        <v>866.26089815</v>
      </c>
      <c r="C295" s="135">
        <f>'[2]1'!$B$25</f>
        <v>911.28377209999996</v>
      </c>
      <c r="D295" s="135">
        <f>'[2]1'!$C$25</f>
        <v>863.78192664000005</v>
      </c>
      <c r="E295" s="135">
        <f>'[2]1'!$D$25</f>
        <v>853.53312197000002</v>
      </c>
      <c r="F295" s="135">
        <f>'[2]1'!$E$25</f>
        <v>852.35920646</v>
      </c>
      <c r="G295" s="135">
        <f>'[2]1'!$F$25</f>
        <v>851.82882683000003</v>
      </c>
      <c r="H295" s="135">
        <f>'[2]1'!$G$25</f>
        <v>858.50022703000002</v>
      </c>
      <c r="I295" s="135">
        <f>'[2]1'!$H$25</f>
        <v>882.59526593999999</v>
      </c>
      <c r="J295" s="135">
        <f>'[2]1'!$I$25</f>
        <v>830.47933895000006</v>
      </c>
      <c r="K295" s="135">
        <f>'[2]1'!$J$25</f>
        <v>765.91921984999999</v>
      </c>
      <c r="L295" s="135">
        <f>'[2]1'!$K$25</f>
        <v>772.01574156000004</v>
      </c>
      <c r="M295" s="135">
        <f>'[2]1'!$L$25</f>
        <v>769.97408991999998</v>
      </c>
      <c r="N295" s="135">
        <f>'[2]1'!$M$25</f>
        <v>793.72485216999996</v>
      </c>
      <c r="O295" s="135">
        <f>'[2]1'!$N$25</f>
        <v>856.58827683000004</v>
      </c>
      <c r="P295" s="135">
        <f>'[2]1'!$O$25</f>
        <v>843.92045315999997</v>
      </c>
      <c r="Q295" s="135">
        <f>'[2]1'!$P$25</f>
        <v>817.69563221999999</v>
      </c>
      <c r="R295" s="135">
        <f>'[2]1'!$Q$25</f>
        <v>822.01754735999998</v>
      </c>
      <c r="S295" s="135">
        <f>'[2]1'!$R$25</f>
        <v>846.64577900999996</v>
      </c>
      <c r="T295" s="135">
        <f>'[2]1'!$S$25</f>
        <v>782.34657806999996</v>
      </c>
      <c r="U295" s="135">
        <f>'[2]1'!$T$25</f>
        <v>717.42597811999997</v>
      </c>
      <c r="V295" s="135">
        <f>'[2]1'!$U$25</f>
        <v>701.33618329000001</v>
      </c>
      <c r="W295" s="135">
        <f>'[2]1'!$V$25</f>
        <v>718.22196989999998</v>
      </c>
      <c r="X295" s="135">
        <f>'[2]1'!$W$25</f>
        <v>696.50392177000003</v>
      </c>
      <c r="Y295" s="136">
        <f>'[2]1'!$X$25</f>
        <v>714.56496912</v>
      </c>
    </row>
    <row r="296" spans="1:25" ht="15" outlineLevel="1" thickBot="1" x14ac:dyDescent="0.25">
      <c r="A296" s="8" t="s">
        <v>57</v>
      </c>
      <c r="B296" s="134">
        <v>2192.67</v>
      </c>
      <c r="C296" s="135">
        <v>2192.67</v>
      </c>
      <c r="D296" s="135">
        <v>2192.67</v>
      </c>
      <c r="E296" s="135">
        <v>2192.67</v>
      </c>
      <c r="F296" s="135">
        <v>2192.67</v>
      </c>
      <c r="G296" s="135">
        <v>2192.67</v>
      </c>
      <c r="H296" s="135">
        <v>2192.67</v>
      </c>
      <c r="I296" s="135">
        <v>2192.67</v>
      </c>
      <c r="J296" s="135">
        <v>2192.67</v>
      </c>
      <c r="K296" s="135">
        <v>2192.67</v>
      </c>
      <c r="L296" s="135">
        <v>2192.67</v>
      </c>
      <c r="M296" s="135">
        <v>2192.67</v>
      </c>
      <c r="N296" s="135">
        <v>2192.67</v>
      </c>
      <c r="O296" s="135">
        <v>2192.67</v>
      </c>
      <c r="P296" s="135">
        <v>2192.67</v>
      </c>
      <c r="Q296" s="135">
        <v>2192.67</v>
      </c>
      <c r="R296" s="135">
        <v>2192.67</v>
      </c>
      <c r="S296" s="135">
        <v>2192.67</v>
      </c>
      <c r="T296" s="135">
        <v>2192.67</v>
      </c>
      <c r="U296" s="135">
        <v>2192.67</v>
      </c>
      <c r="V296" s="135">
        <v>2192.67</v>
      </c>
      <c r="W296" s="135">
        <v>2192.67</v>
      </c>
      <c r="X296" s="135">
        <v>2192.67</v>
      </c>
      <c r="Y296" s="136">
        <v>2192.67</v>
      </c>
    </row>
    <row r="297" spans="1:25" ht="26.25" outlineLevel="1" thickBot="1" x14ac:dyDescent="0.25">
      <c r="A297" s="8" t="s">
        <v>84</v>
      </c>
      <c r="B297" s="134">
        <f>359.23/2</f>
        <v>179.61500000000001</v>
      </c>
      <c r="C297" s="135">
        <v>179.61500000000001</v>
      </c>
      <c r="D297" s="135">
        <v>179.61500000000001</v>
      </c>
      <c r="E297" s="135">
        <v>179.61500000000001</v>
      </c>
      <c r="F297" s="135">
        <v>179.61500000000001</v>
      </c>
      <c r="G297" s="135">
        <v>179.61500000000001</v>
      </c>
      <c r="H297" s="135">
        <v>179.61500000000001</v>
      </c>
      <c r="I297" s="135">
        <v>179.61500000000001</v>
      </c>
      <c r="J297" s="135">
        <v>179.61500000000001</v>
      </c>
      <c r="K297" s="135">
        <v>179.61500000000001</v>
      </c>
      <c r="L297" s="135">
        <v>179.61500000000001</v>
      </c>
      <c r="M297" s="135">
        <v>179.61500000000001</v>
      </c>
      <c r="N297" s="135">
        <v>179.61500000000001</v>
      </c>
      <c r="O297" s="135">
        <v>179.61500000000001</v>
      </c>
      <c r="P297" s="135">
        <v>179.61500000000001</v>
      </c>
      <c r="Q297" s="135">
        <v>179.61500000000001</v>
      </c>
      <c r="R297" s="135">
        <v>179.61500000000001</v>
      </c>
      <c r="S297" s="135">
        <v>179.61500000000001</v>
      </c>
      <c r="T297" s="135">
        <v>179.61500000000001</v>
      </c>
      <c r="U297" s="135">
        <v>179.61500000000001</v>
      </c>
      <c r="V297" s="135">
        <v>179.61500000000001</v>
      </c>
      <c r="W297" s="135">
        <v>179.61500000000001</v>
      </c>
      <c r="X297" s="135">
        <v>179.61500000000001</v>
      </c>
      <c r="Y297" s="136">
        <v>179.61500000000001</v>
      </c>
    </row>
    <row r="298" spans="1:25" ht="15" outlineLevel="1" thickBot="1" x14ac:dyDescent="0.25">
      <c r="A298" s="8" t="s">
        <v>59</v>
      </c>
      <c r="B298" s="134">
        <f>'[3]ВЭК 4 цк'!$H$4</f>
        <v>5.3671786743580263</v>
      </c>
      <c r="C298" s="135">
        <f>'[3]ВЭК 4 цк'!$H$4</f>
        <v>5.3671786743580263</v>
      </c>
      <c r="D298" s="135">
        <f>'[3]ВЭК 4 цк'!$H$4</f>
        <v>5.3671786743580263</v>
      </c>
      <c r="E298" s="135">
        <f>'[3]ВЭК 4 цк'!$H$4</f>
        <v>5.3671786743580263</v>
      </c>
      <c r="F298" s="135">
        <f>'[3]ВЭК 4 цк'!$H$4</f>
        <v>5.3671786743580263</v>
      </c>
      <c r="G298" s="135">
        <f>'[3]ВЭК 4 цк'!$H$4</f>
        <v>5.3671786743580263</v>
      </c>
      <c r="H298" s="135">
        <f>'[3]ВЭК 4 цк'!$H$4</f>
        <v>5.3671786743580263</v>
      </c>
      <c r="I298" s="135">
        <f>'[3]ВЭК 4 цк'!$H$4</f>
        <v>5.3671786743580263</v>
      </c>
      <c r="J298" s="135">
        <f>'[3]ВЭК 4 цк'!$H$4</f>
        <v>5.3671786743580263</v>
      </c>
      <c r="K298" s="135">
        <f>'[3]ВЭК 4 цк'!$H$4</f>
        <v>5.3671786743580263</v>
      </c>
      <c r="L298" s="135">
        <f>'[3]ВЭК 4 цк'!$H$4</f>
        <v>5.3671786743580263</v>
      </c>
      <c r="M298" s="135">
        <f>'[3]ВЭК 4 цк'!$H$4</f>
        <v>5.3671786743580263</v>
      </c>
      <c r="N298" s="135">
        <f>'[3]ВЭК 4 цк'!$H$4</f>
        <v>5.3671786743580263</v>
      </c>
      <c r="O298" s="135">
        <f>'[3]ВЭК 4 цк'!$H$4</f>
        <v>5.3671786743580263</v>
      </c>
      <c r="P298" s="135">
        <f>'[3]ВЭК 4 цк'!$H$4</f>
        <v>5.3671786743580263</v>
      </c>
      <c r="Q298" s="135">
        <f>'[3]ВЭК 4 цк'!$H$4</f>
        <v>5.3671786743580263</v>
      </c>
      <c r="R298" s="135">
        <f>'[3]ВЭК 4 цк'!$H$4</f>
        <v>5.3671786743580263</v>
      </c>
      <c r="S298" s="135">
        <f>'[3]ВЭК 4 цк'!$H$4</f>
        <v>5.3671786743580263</v>
      </c>
      <c r="T298" s="135">
        <f>'[3]ВЭК 4 цк'!$H$4</f>
        <v>5.3671786743580263</v>
      </c>
      <c r="U298" s="135">
        <f>'[3]ВЭК 4 цк'!$H$4</f>
        <v>5.3671786743580263</v>
      </c>
      <c r="V298" s="135">
        <f>'[3]ВЭК 4 цк'!$H$4</f>
        <v>5.3671786743580263</v>
      </c>
      <c r="W298" s="135">
        <f>'[3]ВЭК 4 цк'!$H$4</f>
        <v>5.3671786743580263</v>
      </c>
      <c r="X298" s="135">
        <f>'[3]ВЭК 4 цк'!$H$4</f>
        <v>5.3671786743580263</v>
      </c>
      <c r="Y298" s="136">
        <f>'[3]ВЭК 4 цк'!$H$4</f>
        <v>5.3671786743580263</v>
      </c>
    </row>
    <row r="299" spans="1:25" ht="19.5" customHeight="1" thickBot="1" x14ac:dyDescent="0.25">
      <c r="A299" s="18">
        <v>26</v>
      </c>
      <c r="B299" s="131">
        <f>B300+B301+B302+B303</f>
        <v>3187.5026112643582</v>
      </c>
      <c r="C299" s="131">
        <f t="shared" ref="C299:Y299" si="56">C300+C301+C302+C303</f>
        <v>3195.3657020143582</v>
      </c>
      <c r="D299" s="131">
        <f t="shared" si="56"/>
        <v>3227.8558053243578</v>
      </c>
      <c r="E299" s="131">
        <f t="shared" si="56"/>
        <v>3225.2675483043577</v>
      </c>
      <c r="F299" s="131">
        <f t="shared" si="56"/>
        <v>3239.6883218643579</v>
      </c>
      <c r="G299" s="131">
        <f t="shared" si="56"/>
        <v>3251.6369122143578</v>
      </c>
      <c r="H299" s="131">
        <f t="shared" si="56"/>
        <v>3278.8905760443577</v>
      </c>
      <c r="I299" s="131">
        <f t="shared" si="56"/>
        <v>3229.0558043843585</v>
      </c>
      <c r="J299" s="131">
        <f t="shared" si="56"/>
        <v>3207.0417903643583</v>
      </c>
      <c r="K299" s="131">
        <f t="shared" si="56"/>
        <v>3144.2621225043576</v>
      </c>
      <c r="L299" s="131">
        <f t="shared" si="56"/>
        <v>3150.446039414358</v>
      </c>
      <c r="M299" s="131">
        <f t="shared" si="56"/>
        <v>3151.4981831643581</v>
      </c>
      <c r="N299" s="131">
        <f t="shared" si="56"/>
        <v>3172.0873244143577</v>
      </c>
      <c r="O299" s="131">
        <f t="shared" si="56"/>
        <v>3224.2656686943583</v>
      </c>
      <c r="P299" s="131">
        <f t="shared" si="56"/>
        <v>3270.9851270143581</v>
      </c>
      <c r="Q299" s="131">
        <f t="shared" si="56"/>
        <v>3279.1353635943578</v>
      </c>
      <c r="R299" s="131">
        <f t="shared" si="56"/>
        <v>3261.0167788543577</v>
      </c>
      <c r="S299" s="131">
        <f t="shared" si="56"/>
        <v>3240.3333817743578</v>
      </c>
      <c r="T299" s="131">
        <f t="shared" si="56"/>
        <v>3183.9443375543578</v>
      </c>
      <c r="U299" s="131">
        <f t="shared" si="56"/>
        <v>3131.4921195143579</v>
      </c>
      <c r="V299" s="131">
        <f t="shared" si="56"/>
        <v>3129.1658122843583</v>
      </c>
      <c r="W299" s="131">
        <f t="shared" si="56"/>
        <v>3142.2374166343579</v>
      </c>
      <c r="X299" s="131">
        <f t="shared" si="56"/>
        <v>3139.4187128443582</v>
      </c>
      <c r="Y299" s="131">
        <f t="shared" si="56"/>
        <v>3181.186266524358</v>
      </c>
    </row>
    <row r="300" spans="1:25" ht="51.75" outlineLevel="1" thickBot="1" x14ac:dyDescent="0.25">
      <c r="A300" s="8" t="s">
        <v>88</v>
      </c>
      <c r="B300" s="134">
        <f>'[2]1'!$A$26</f>
        <v>809.85043258999997</v>
      </c>
      <c r="C300" s="135">
        <f>'[2]1'!$B$26</f>
        <v>817.71352334000005</v>
      </c>
      <c r="D300" s="135">
        <f>'[2]1'!$C$26</f>
        <v>850.20362665000005</v>
      </c>
      <c r="E300" s="135">
        <f>'[2]1'!$D$26</f>
        <v>847.61536963000003</v>
      </c>
      <c r="F300" s="135">
        <f>'[2]1'!$E$26</f>
        <v>862.03614318999996</v>
      </c>
      <c r="G300" s="135">
        <f>'[2]1'!$F$26</f>
        <v>873.98473353999998</v>
      </c>
      <c r="H300" s="135">
        <f>'[2]1'!$G$26</f>
        <v>901.23839737000003</v>
      </c>
      <c r="I300" s="135">
        <f>'[2]1'!$H$26</f>
        <v>851.40362571000003</v>
      </c>
      <c r="J300" s="135">
        <f>'[2]1'!$I$26</f>
        <v>829.38961169000004</v>
      </c>
      <c r="K300" s="135">
        <f>'[2]1'!$J$26</f>
        <v>766.60994383000002</v>
      </c>
      <c r="L300" s="135">
        <f>'[2]1'!$K$26</f>
        <v>772.79386074000001</v>
      </c>
      <c r="M300" s="135">
        <f>'[2]1'!$L$26</f>
        <v>773.84600449000004</v>
      </c>
      <c r="N300" s="135">
        <f>'[2]1'!$M$26</f>
        <v>794.43514574000005</v>
      </c>
      <c r="O300" s="135">
        <f>'[2]1'!$N$26</f>
        <v>846.61349001999997</v>
      </c>
      <c r="P300" s="135">
        <f>'[2]1'!$O$26</f>
        <v>893.33294834000003</v>
      </c>
      <c r="Q300" s="135">
        <f>'[2]1'!$P$26</f>
        <v>901.48318491999999</v>
      </c>
      <c r="R300" s="135">
        <f>'[2]1'!$Q$26</f>
        <v>883.36460018000002</v>
      </c>
      <c r="S300" s="135">
        <f>'[2]1'!$R$26</f>
        <v>862.68120309999995</v>
      </c>
      <c r="T300" s="135">
        <f>'[2]1'!$S$26</f>
        <v>806.29215887999999</v>
      </c>
      <c r="U300" s="135">
        <f>'[2]1'!$T$26</f>
        <v>753.83994084000005</v>
      </c>
      <c r="V300" s="135">
        <f>'[2]1'!$U$26</f>
        <v>751.51363361000006</v>
      </c>
      <c r="W300" s="135">
        <f>'[2]1'!$V$26</f>
        <v>764.58523795999997</v>
      </c>
      <c r="X300" s="135">
        <f>'[2]1'!$W$26</f>
        <v>761.76653417</v>
      </c>
      <c r="Y300" s="136">
        <f>'[2]1'!$X$26</f>
        <v>803.53408784999999</v>
      </c>
    </row>
    <row r="301" spans="1:25" ht="15" outlineLevel="1" thickBot="1" x14ac:dyDescent="0.25">
      <c r="A301" s="8" t="s">
        <v>57</v>
      </c>
      <c r="B301" s="134">
        <v>2192.67</v>
      </c>
      <c r="C301" s="135">
        <v>2192.67</v>
      </c>
      <c r="D301" s="135">
        <v>2192.67</v>
      </c>
      <c r="E301" s="135">
        <v>2192.67</v>
      </c>
      <c r="F301" s="135">
        <v>2192.67</v>
      </c>
      <c r="G301" s="135">
        <v>2192.67</v>
      </c>
      <c r="H301" s="135">
        <v>2192.67</v>
      </c>
      <c r="I301" s="135">
        <v>2192.67</v>
      </c>
      <c r="J301" s="135">
        <v>2192.67</v>
      </c>
      <c r="K301" s="135">
        <v>2192.67</v>
      </c>
      <c r="L301" s="135">
        <v>2192.67</v>
      </c>
      <c r="M301" s="135">
        <v>2192.67</v>
      </c>
      <c r="N301" s="135">
        <v>2192.67</v>
      </c>
      <c r="O301" s="135">
        <v>2192.67</v>
      </c>
      <c r="P301" s="135">
        <v>2192.67</v>
      </c>
      <c r="Q301" s="135">
        <v>2192.67</v>
      </c>
      <c r="R301" s="135">
        <v>2192.67</v>
      </c>
      <c r="S301" s="135">
        <v>2192.67</v>
      </c>
      <c r="T301" s="135">
        <v>2192.67</v>
      </c>
      <c r="U301" s="135">
        <v>2192.67</v>
      </c>
      <c r="V301" s="135">
        <v>2192.67</v>
      </c>
      <c r="W301" s="135">
        <v>2192.67</v>
      </c>
      <c r="X301" s="135">
        <v>2192.67</v>
      </c>
      <c r="Y301" s="136">
        <v>2192.67</v>
      </c>
    </row>
    <row r="302" spans="1:25" ht="26.25" outlineLevel="1" thickBot="1" x14ac:dyDescent="0.25">
      <c r="A302" s="8" t="s">
        <v>84</v>
      </c>
      <c r="B302" s="134">
        <f>359.23/2</f>
        <v>179.61500000000001</v>
      </c>
      <c r="C302" s="135">
        <v>179.61500000000001</v>
      </c>
      <c r="D302" s="135">
        <v>179.61500000000001</v>
      </c>
      <c r="E302" s="135">
        <v>179.61500000000001</v>
      </c>
      <c r="F302" s="135">
        <v>179.61500000000001</v>
      </c>
      <c r="G302" s="135">
        <v>179.61500000000001</v>
      </c>
      <c r="H302" s="135">
        <v>179.61500000000001</v>
      </c>
      <c r="I302" s="135">
        <v>179.61500000000001</v>
      </c>
      <c r="J302" s="135">
        <v>179.61500000000001</v>
      </c>
      <c r="K302" s="135">
        <v>179.61500000000001</v>
      </c>
      <c r="L302" s="135">
        <v>179.61500000000001</v>
      </c>
      <c r="M302" s="135">
        <v>179.61500000000001</v>
      </c>
      <c r="N302" s="135">
        <v>179.61500000000001</v>
      </c>
      <c r="O302" s="135">
        <v>179.61500000000001</v>
      </c>
      <c r="P302" s="135">
        <v>179.61500000000001</v>
      </c>
      <c r="Q302" s="135">
        <v>179.61500000000001</v>
      </c>
      <c r="R302" s="135">
        <v>179.61500000000001</v>
      </c>
      <c r="S302" s="135">
        <v>179.61500000000001</v>
      </c>
      <c r="T302" s="135">
        <v>179.61500000000001</v>
      </c>
      <c r="U302" s="135">
        <v>179.61500000000001</v>
      </c>
      <c r="V302" s="135">
        <v>179.61500000000001</v>
      </c>
      <c r="W302" s="135">
        <v>179.61500000000001</v>
      </c>
      <c r="X302" s="135">
        <v>179.61500000000001</v>
      </c>
      <c r="Y302" s="136">
        <v>179.61500000000001</v>
      </c>
    </row>
    <row r="303" spans="1:25" ht="15" outlineLevel="1" thickBot="1" x14ac:dyDescent="0.25">
      <c r="A303" s="8" t="s">
        <v>59</v>
      </c>
      <c r="B303" s="134">
        <f>'[3]ВЭК 4 цк'!$H$4</f>
        <v>5.3671786743580263</v>
      </c>
      <c r="C303" s="135">
        <f>'[3]ВЭК 4 цк'!$H$4</f>
        <v>5.3671786743580263</v>
      </c>
      <c r="D303" s="135">
        <f>'[3]ВЭК 4 цк'!$H$4</f>
        <v>5.3671786743580263</v>
      </c>
      <c r="E303" s="135">
        <f>'[3]ВЭК 4 цк'!$H$4</f>
        <v>5.3671786743580263</v>
      </c>
      <c r="F303" s="135">
        <f>'[3]ВЭК 4 цк'!$H$4</f>
        <v>5.3671786743580263</v>
      </c>
      <c r="G303" s="135">
        <f>'[3]ВЭК 4 цк'!$H$4</f>
        <v>5.3671786743580263</v>
      </c>
      <c r="H303" s="135">
        <f>'[3]ВЭК 4 цк'!$H$4</f>
        <v>5.3671786743580263</v>
      </c>
      <c r="I303" s="135">
        <f>'[3]ВЭК 4 цк'!$H$4</f>
        <v>5.3671786743580263</v>
      </c>
      <c r="J303" s="135">
        <f>'[3]ВЭК 4 цк'!$H$4</f>
        <v>5.3671786743580263</v>
      </c>
      <c r="K303" s="135">
        <f>'[3]ВЭК 4 цк'!$H$4</f>
        <v>5.3671786743580263</v>
      </c>
      <c r="L303" s="135">
        <f>'[3]ВЭК 4 цк'!$H$4</f>
        <v>5.3671786743580263</v>
      </c>
      <c r="M303" s="135">
        <f>'[3]ВЭК 4 цк'!$H$4</f>
        <v>5.3671786743580263</v>
      </c>
      <c r="N303" s="135">
        <f>'[3]ВЭК 4 цк'!$H$4</f>
        <v>5.3671786743580263</v>
      </c>
      <c r="O303" s="135">
        <f>'[3]ВЭК 4 цк'!$H$4</f>
        <v>5.3671786743580263</v>
      </c>
      <c r="P303" s="135">
        <f>'[3]ВЭК 4 цк'!$H$4</f>
        <v>5.3671786743580263</v>
      </c>
      <c r="Q303" s="135">
        <f>'[3]ВЭК 4 цк'!$H$4</f>
        <v>5.3671786743580263</v>
      </c>
      <c r="R303" s="135">
        <f>'[3]ВЭК 4 цк'!$H$4</f>
        <v>5.3671786743580263</v>
      </c>
      <c r="S303" s="135">
        <f>'[3]ВЭК 4 цк'!$H$4</f>
        <v>5.3671786743580263</v>
      </c>
      <c r="T303" s="135">
        <f>'[3]ВЭК 4 цк'!$H$4</f>
        <v>5.3671786743580263</v>
      </c>
      <c r="U303" s="135">
        <f>'[3]ВЭК 4 цк'!$H$4</f>
        <v>5.3671786743580263</v>
      </c>
      <c r="V303" s="135">
        <f>'[3]ВЭК 4 цк'!$H$4</f>
        <v>5.3671786743580263</v>
      </c>
      <c r="W303" s="135">
        <f>'[3]ВЭК 4 цк'!$H$4</f>
        <v>5.3671786743580263</v>
      </c>
      <c r="X303" s="135">
        <f>'[3]ВЭК 4 цк'!$H$4</f>
        <v>5.3671786743580263</v>
      </c>
      <c r="Y303" s="136">
        <f>'[3]ВЭК 4 цк'!$H$4</f>
        <v>5.3671786743580263</v>
      </c>
    </row>
    <row r="304" spans="1:25" ht="19.5" customHeight="1" thickBot="1" x14ac:dyDescent="0.25">
      <c r="A304" s="18">
        <v>27</v>
      </c>
      <c r="B304" s="131">
        <f>B305+B306+B307+B308</f>
        <v>3391.5285042643582</v>
      </c>
      <c r="C304" s="131">
        <f t="shared" ref="C304:Y304" si="57">C305+C306+C307+C308</f>
        <v>3466.2316843643575</v>
      </c>
      <c r="D304" s="131">
        <f t="shared" si="57"/>
        <v>3443.827697434358</v>
      </c>
      <c r="E304" s="131">
        <f t="shared" si="57"/>
        <v>3440.6811020843579</v>
      </c>
      <c r="F304" s="131">
        <f t="shared" si="57"/>
        <v>3440.170246434358</v>
      </c>
      <c r="G304" s="131">
        <f t="shared" si="57"/>
        <v>3450.169732404358</v>
      </c>
      <c r="H304" s="131">
        <f t="shared" si="57"/>
        <v>3457.9556711443583</v>
      </c>
      <c r="I304" s="131">
        <f t="shared" si="57"/>
        <v>3392.8035978943581</v>
      </c>
      <c r="J304" s="131">
        <f t="shared" si="57"/>
        <v>3330.5026724943582</v>
      </c>
      <c r="K304" s="131">
        <f t="shared" si="57"/>
        <v>3284.5178470543578</v>
      </c>
      <c r="L304" s="131">
        <f t="shared" si="57"/>
        <v>3288.9736932743581</v>
      </c>
      <c r="M304" s="131">
        <f t="shared" si="57"/>
        <v>3296.3638669943584</v>
      </c>
      <c r="N304" s="131">
        <f t="shared" si="57"/>
        <v>3320.9439780943576</v>
      </c>
      <c r="O304" s="131">
        <f t="shared" si="57"/>
        <v>3371.921557774358</v>
      </c>
      <c r="P304" s="131">
        <f t="shared" si="57"/>
        <v>3386.5399188943584</v>
      </c>
      <c r="Q304" s="131">
        <f t="shared" si="57"/>
        <v>3371.8116684243578</v>
      </c>
      <c r="R304" s="131">
        <f t="shared" si="57"/>
        <v>3372.8296157843579</v>
      </c>
      <c r="S304" s="131">
        <f t="shared" si="57"/>
        <v>3393.062305584358</v>
      </c>
      <c r="T304" s="131">
        <f t="shared" si="57"/>
        <v>3322.1153104643581</v>
      </c>
      <c r="U304" s="131">
        <f t="shared" si="57"/>
        <v>3245.9720699343579</v>
      </c>
      <c r="V304" s="131">
        <f t="shared" si="57"/>
        <v>3230.0291397843584</v>
      </c>
      <c r="W304" s="131">
        <f t="shared" si="57"/>
        <v>3238.0295868943576</v>
      </c>
      <c r="X304" s="131">
        <f t="shared" si="57"/>
        <v>3235.6087312743584</v>
      </c>
      <c r="Y304" s="131">
        <f t="shared" si="57"/>
        <v>3271.8448416743577</v>
      </c>
    </row>
    <row r="305" spans="1:25" ht="51.75" outlineLevel="1" thickBot="1" x14ac:dyDescent="0.25">
      <c r="A305" s="8" t="s">
        <v>88</v>
      </c>
      <c r="B305" s="134">
        <f>'[2]1'!$A$27</f>
        <v>1013.87632559</v>
      </c>
      <c r="C305" s="135">
        <f>'[2]1'!$B$27</f>
        <v>1088.5795056899999</v>
      </c>
      <c r="D305" s="135">
        <f>'[2]1'!$C$27</f>
        <v>1066.1755187599999</v>
      </c>
      <c r="E305" s="135">
        <f>'[2]1'!$D$27</f>
        <v>1063.0289234100001</v>
      </c>
      <c r="F305" s="135">
        <f>'[2]1'!$E$27</f>
        <v>1062.5180677599999</v>
      </c>
      <c r="G305" s="135">
        <f>'[2]1'!$F$27</f>
        <v>1072.5175537299999</v>
      </c>
      <c r="H305" s="135">
        <f>'[2]1'!$G$27</f>
        <v>1080.30349247</v>
      </c>
      <c r="I305" s="135">
        <f>'[2]1'!$H$27</f>
        <v>1015.15141922</v>
      </c>
      <c r="J305" s="135">
        <f>'[2]1'!$I$27</f>
        <v>952.85049382</v>
      </c>
      <c r="K305" s="135">
        <f>'[2]1'!$J$27</f>
        <v>906.86566837999999</v>
      </c>
      <c r="L305" s="135">
        <f>'[2]1'!$K$27</f>
        <v>911.3215146</v>
      </c>
      <c r="M305" s="135">
        <f>'[2]1'!$L$27</f>
        <v>918.71168832000001</v>
      </c>
      <c r="N305" s="135">
        <f>'[2]1'!$M$27</f>
        <v>943.29179941999996</v>
      </c>
      <c r="O305" s="135">
        <f>'[2]1'!$N$27</f>
        <v>994.26937910000004</v>
      </c>
      <c r="P305" s="135">
        <f>'[2]1'!$O$27</f>
        <v>1008.88774022</v>
      </c>
      <c r="Q305" s="135">
        <f>'[2]1'!$P$27</f>
        <v>994.15948975000003</v>
      </c>
      <c r="R305" s="135">
        <f>'[2]1'!$Q$27</f>
        <v>995.17743711000003</v>
      </c>
      <c r="S305" s="135">
        <f>'[2]1'!$R$27</f>
        <v>1015.41012691</v>
      </c>
      <c r="T305" s="135">
        <f>'[2]1'!$S$27</f>
        <v>944.46313179000003</v>
      </c>
      <c r="U305" s="135">
        <f>'[2]1'!$T$27</f>
        <v>868.31989125999996</v>
      </c>
      <c r="V305" s="135">
        <f>'[2]1'!$U$27</f>
        <v>852.37696111000002</v>
      </c>
      <c r="W305" s="135">
        <f>'[2]1'!$V$27</f>
        <v>860.37740822000001</v>
      </c>
      <c r="X305" s="135">
        <f>'[2]1'!$W$27</f>
        <v>857.95655260000001</v>
      </c>
      <c r="Y305" s="136">
        <f>'[2]1'!$X$27</f>
        <v>894.19266300000004</v>
      </c>
    </row>
    <row r="306" spans="1:25" ht="15" outlineLevel="1" thickBot="1" x14ac:dyDescent="0.25">
      <c r="A306" s="8" t="s">
        <v>57</v>
      </c>
      <c r="B306" s="134">
        <v>2192.67</v>
      </c>
      <c r="C306" s="135">
        <v>2192.67</v>
      </c>
      <c r="D306" s="135">
        <v>2192.67</v>
      </c>
      <c r="E306" s="135">
        <v>2192.67</v>
      </c>
      <c r="F306" s="135">
        <v>2192.67</v>
      </c>
      <c r="G306" s="135">
        <v>2192.67</v>
      </c>
      <c r="H306" s="135">
        <v>2192.67</v>
      </c>
      <c r="I306" s="135">
        <v>2192.67</v>
      </c>
      <c r="J306" s="135">
        <v>2192.67</v>
      </c>
      <c r="K306" s="135">
        <v>2192.67</v>
      </c>
      <c r="L306" s="135">
        <v>2192.67</v>
      </c>
      <c r="M306" s="135">
        <v>2192.67</v>
      </c>
      <c r="N306" s="135">
        <v>2192.67</v>
      </c>
      <c r="O306" s="135">
        <v>2192.67</v>
      </c>
      <c r="P306" s="135">
        <v>2192.67</v>
      </c>
      <c r="Q306" s="135">
        <v>2192.67</v>
      </c>
      <c r="R306" s="135">
        <v>2192.67</v>
      </c>
      <c r="S306" s="135">
        <v>2192.67</v>
      </c>
      <c r="T306" s="135">
        <v>2192.67</v>
      </c>
      <c r="U306" s="135">
        <v>2192.67</v>
      </c>
      <c r="V306" s="135">
        <v>2192.67</v>
      </c>
      <c r="W306" s="135">
        <v>2192.67</v>
      </c>
      <c r="X306" s="135">
        <v>2192.67</v>
      </c>
      <c r="Y306" s="136">
        <v>2192.67</v>
      </c>
    </row>
    <row r="307" spans="1:25" ht="26.25" outlineLevel="1" thickBot="1" x14ac:dyDescent="0.25">
      <c r="A307" s="8" t="s">
        <v>84</v>
      </c>
      <c r="B307" s="134">
        <f>359.23/2</f>
        <v>179.61500000000001</v>
      </c>
      <c r="C307" s="135">
        <v>179.61500000000001</v>
      </c>
      <c r="D307" s="135">
        <v>179.61500000000001</v>
      </c>
      <c r="E307" s="135">
        <v>179.61500000000001</v>
      </c>
      <c r="F307" s="135">
        <v>179.61500000000001</v>
      </c>
      <c r="G307" s="135">
        <v>179.61500000000001</v>
      </c>
      <c r="H307" s="135">
        <v>179.61500000000001</v>
      </c>
      <c r="I307" s="135">
        <v>179.61500000000001</v>
      </c>
      <c r="J307" s="135">
        <v>179.61500000000001</v>
      </c>
      <c r="K307" s="135">
        <v>179.61500000000001</v>
      </c>
      <c r="L307" s="135">
        <v>179.61500000000001</v>
      </c>
      <c r="M307" s="135">
        <v>179.61500000000001</v>
      </c>
      <c r="N307" s="135">
        <v>179.61500000000001</v>
      </c>
      <c r="O307" s="135">
        <v>179.61500000000001</v>
      </c>
      <c r="P307" s="135">
        <v>179.61500000000001</v>
      </c>
      <c r="Q307" s="135">
        <v>179.61500000000001</v>
      </c>
      <c r="R307" s="135">
        <v>179.61500000000001</v>
      </c>
      <c r="S307" s="135">
        <v>179.61500000000001</v>
      </c>
      <c r="T307" s="135">
        <v>179.61500000000001</v>
      </c>
      <c r="U307" s="135">
        <v>179.61500000000001</v>
      </c>
      <c r="V307" s="135">
        <v>179.61500000000001</v>
      </c>
      <c r="W307" s="135">
        <v>179.61500000000001</v>
      </c>
      <c r="X307" s="135">
        <v>179.61500000000001</v>
      </c>
      <c r="Y307" s="136">
        <v>179.61500000000001</v>
      </c>
    </row>
    <row r="308" spans="1:25" ht="15" outlineLevel="1" thickBot="1" x14ac:dyDescent="0.25">
      <c r="A308" s="8" t="s">
        <v>59</v>
      </c>
      <c r="B308" s="134">
        <f>'[3]ВЭК 4 цк'!$H$4</f>
        <v>5.3671786743580263</v>
      </c>
      <c r="C308" s="135">
        <f>'[3]ВЭК 4 цк'!$H$4</f>
        <v>5.3671786743580263</v>
      </c>
      <c r="D308" s="135">
        <f>'[3]ВЭК 4 цк'!$H$4</f>
        <v>5.3671786743580263</v>
      </c>
      <c r="E308" s="135">
        <f>'[3]ВЭК 4 цк'!$H$4</f>
        <v>5.3671786743580263</v>
      </c>
      <c r="F308" s="135">
        <f>'[3]ВЭК 4 цк'!$H$4</f>
        <v>5.3671786743580263</v>
      </c>
      <c r="G308" s="135">
        <f>'[3]ВЭК 4 цк'!$H$4</f>
        <v>5.3671786743580263</v>
      </c>
      <c r="H308" s="135">
        <f>'[3]ВЭК 4 цк'!$H$4</f>
        <v>5.3671786743580263</v>
      </c>
      <c r="I308" s="135">
        <f>'[3]ВЭК 4 цк'!$H$4</f>
        <v>5.3671786743580263</v>
      </c>
      <c r="J308" s="135">
        <f>'[3]ВЭК 4 цк'!$H$4</f>
        <v>5.3671786743580263</v>
      </c>
      <c r="K308" s="135">
        <f>'[3]ВЭК 4 цк'!$H$4</f>
        <v>5.3671786743580263</v>
      </c>
      <c r="L308" s="135">
        <f>'[3]ВЭК 4 цк'!$H$4</f>
        <v>5.3671786743580263</v>
      </c>
      <c r="M308" s="135">
        <f>'[3]ВЭК 4 цк'!$H$4</f>
        <v>5.3671786743580263</v>
      </c>
      <c r="N308" s="135">
        <f>'[3]ВЭК 4 цк'!$H$4</f>
        <v>5.3671786743580263</v>
      </c>
      <c r="O308" s="135">
        <f>'[3]ВЭК 4 цк'!$H$4</f>
        <v>5.3671786743580263</v>
      </c>
      <c r="P308" s="135">
        <f>'[3]ВЭК 4 цк'!$H$4</f>
        <v>5.3671786743580263</v>
      </c>
      <c r="Q308" s="135">
        <f>'[3]ВЭК 4 цк'!$H$4</f>
        <v>5.3671786743580263</v>
      </c>
      <c r="R308" s="135">
        <f>'[3]ВЭК 4 цк'!$H$4</f>
        <v>5.3671786743580263</v>
      </c>
      <c r="S308" s="135">
        <f>'[3]ВЭК 4 цк'!$H$4</f>
        <v>5.3671786743580263</v>
      </c>
      <c r="T308" s="135">
        <f>'[3]ВЭК 4 цк'!$H$4</f>
        <v>5.3671786743580263</v>
      </c>
      <c r="U308" s="135">
        <f>'[3]ВЭК 4 цк'!$H$4</f>
        <v>5.3671786743580263</v>
      </c>
      <c r="V308" s="135">
        <f>'[3]ВЭК 4 цк'!$H$4</f>
        <v>5.3671786743580263</v>
      </c>
      <c r="W308" s="135">
        <f>'[3]ВЭК 4 цк'!$H$4</f>
        <v>5.3671786743580263</v>
      </c>
      <c r="X308" s="135">
        <f>'[3]ВЭК 4 цк'!$H$4</f>
        <v>5.3671786743580263</v>
      </c>
      <c r="Y308" s="136">
        <f>'[3]ВЭК 4 цк'!$H$4</f>
        <v>5.3671786743580263</v>
      </c>
    </row>
    <row r="309" spans="1:25" ht="19.5" customHeight="1" thickBot="1" x14ac:dyDescent="0.25">
      <c r="A309" s="18">
        <v>28</v>
      </c>
      <c r="B309" s="131">
        <f>B310+B311+B312+B313</f>
        <v>3390.8764711443582</v>
      </c>
      <c r="C309" s="131">
        <f t="shared" ref="C309:Y309" si="58">C310+C311+C312+C313</f>
        <v>3467.921033084358</v>
      </c>
      <c r="D309" s="131">
        <f t="shared" si="58"/>
        <v>3489.2964693443582</v>
      </c>
      <c r="E309" s="131">
        <f t="shared" si="58"/>
        <v>3489.2289321943581</v>
      </c>
      <c r="F309" s="131">
        <f t="shared" si="58"/>
        <v>3497.6077747743584</v>
      </c>
      <c r="G309" s="131">
        <f t="shared" si="58"/>
        <v>3504.7911165543583</v>
      </c>
      <c r="H309" s="131">
        <f t="shared" si="58"/>
        <v>3490.1237354943578</v>
      </c>
      <c r="I309" s="131">
        <f t="shared" si="58"/>
        <v>3416.092773234358</v>
      </c>
      <c r="J309" s="131">
        <f t="shared" si="58"/>
        <v>3340.3577766443577</v>
      </c>
      <c r="K309" s="131">
        <f t="shared" si="58"/>
        <v>3291.3983425143579</v>
      </c>
      <c r="L309" s="131">
        <f t="shared" si="58"/>
        <v>3287.8932665243583</v>
      </c>
      <c r="M309" s="131">
        <f t="shared" si="58"/>
        <v>3301.614983414358</v>
      </c>
      <c r="N309" s="131">
        <f t="shared" si="58"/>
        <v>3335.2307342343584</v>
      </c>
      <c r="O309" s="131">
        <f t="shared" si="58"/>
        <v>3375.7930318343579</v>
      </c>
      <c r="P309" s="131">
        <f t="shared" si="58"/>
        <v>3418.6891687743582</v>
      </c>
      <c r="Q309" s="131">
        <f t="shared" si="58"/>
        <v>3420.0366430443582</v>
      </c>
      <c r="R309" s="131">
        <f t="shared" si="58"/>
        <v>3417.538215764358</v>
      </c>
      <c r="S309" s="131">
        <f t="shared" si="58"/>
        <v>3423.4259434443584</v>
      </c>
      <c r="T309" s="131">
        <f t="shared" si="58"/>
        <v>3348.9154139643579</v>
      </c>
      <c r="U309" s="131">
        <f t="shared" si="58"/>
        <v>3280.6535900943582</v>
      </c>
      <c r="V309" s="131">
        <f t="shared" si="58"/>
        <v>3252.490213124358</v>
      </c>
      <c r="W309" s="131">
        <f t="shared" si="58"/>
        <v>3272.0862005343579</v>
      </c>
      <c r="X309" s="131">
        <f t="shared" si="58"/>
        <v>3303.7720070943578</v>
      </c>
      <c r="Y309" s="131">
        <f t="shared" si="58"/>
        <v>3361.0124585143576</v>
      </c>
    </row>
    <row r="310" spans="1:25" ht="51.75" outlineLevel="1" thickBot="1" x14ac:dyDescent="0.25">
      <c r="A310" s="8" t="s">
        <v>88</v>
      </c>
      <c r="B310" s="134">
        <f>'[2]1'!$A$28</f>
        <v>1013.22429247</v>
      </c>
      <c r="C310" s="135">
        <f>'[2]1'!$B$28</f>
        <v>1090.2688544099999</v>
      </c>
      <c r="D310" s="135">
        <f>'[2]1'!$C$28</f>
        <v>1111.6442906699999</v>
      </c>
      <c r="E310" s="135">
        <f>'[2]1'!$D$28</f>
        <v>1111.57675352</v>
      </c>
      <c r="F310" s="135">
        <f>'[2]1'!$E$28</f>
        <v>1119.9555961000001</v>
      </c>
      <c r="G310" s="135">
        <f>'[2]1'!$F$28</f>
        <v>1127.13893788</v>
      </c>
      <c r="H310" s="135">
        <f>'[2]1'!$G$28</f>
        <v>1112.4715568199999</v>
      </c>
      <c r="I310" s="135">
        <f>'[2]1'!$H$28</f>
        <v>1038.4405945599999</v>
      </c>
      <c r="J310" s="135">
        <f>'[2]1'!$I$28</f>
        <v>962.70559796999999</v>
      </c>
      <c r="K310" s="135">
        <f>'[2]1'!$J$28</f>
        <v>913.74616384000001</v>
      </c>
      <c r="L310" s="135">
        <f>'[2]1'!$K$28</f>
        <v>910.24108784999999</v>
      </c>
      <c r="M310" s="135">
        <f>'[2]1'!$L$28</f>
        <v>923.96280474000002</v>
      </c>
      <c r="N310" s="135">
        <f>'[2]1'!$M$28</f>
        <v>957.57855556000004</v>
      </c>
      <c r="O310" s="135">
        <f>'[2]1'!$N$28</f>
        <v>998.14085316000001</v>
      </c>
      <c r="P310" s="135">
        <f>'[2]1'!$O$28</f>
        <v>1041.0369900999999</v>
      </c>
      <c r="Q310" s="135">
        <f>'[2]1'!$P$28</f>
        <v>1042.3844643699999</v>
      </c>
      <c r="R310" s="135">
        <f>'[2]1'!$Q$28</f>
        <v>1039.8860370899999</v>
      </c>
      <c r="S310" s="135">
        <f>'[2]1'!$R$28</f>
        <v>1045.7737647700001</v>
      </c>
      <c r="T310" s="135">
        <f>'[2]1'!$S$28</f>
        <v>971.26323529000001</v>
      </c>
      <c r="U310" s="135">
        <f>'[2]1'!$T$28</f>
        <v>903.00141141999995</v>
      </c>
      <c r="V310" s="135">
        <f>'[2]1'!$U$28</f>
        <v>874.83803445000001</v>
      </c>
      <c r="W310" s="135">
        <f>'[2]1'!$V$28</f>
        <v>894.43402186000003</v>
      </c>
      <c r="X310" s="135">
        <f>'[2]1'!$W$28</f>
        <v>926.11982841999998</v>
      </c>
      <c r="Y310" s="136">
        <f>'[2]1'!$X$28</f>
        <v>983.36027983999998</v>
      </c>
    </row>
    <row r="311" spans="1:25" ht="15" outlineLevel="1" thickBot="1" x14ac:dyDescent="0.25">
      <c r="A311" s="8" t="s">
        <v>57</v>
      </c>
      <c r="B311" s="134">
        <v>2192.67</v>
      </c>
      <c r="C311" s="135">
        <v>2192.67</v>
      </c>
      <c r="D311" s="135">
        <v>2192.67</v>
      </c>
      <c r="E311" s="135">
        <v>2192.67</v>
      </c>
      <c r="F311" s="135">
        <v>2192.67</v>
      </c>
      <c r="G311" s="135">
        <v>2192.67</v>
      </c>
      <c r="H311" s="135">
        <v>2192.67</v>
      </c>
      <c r="I311" s="135">
        <v>2192.67</v>
      </c>
      <c r="J311" s="135">
        <v>2192.67</v>
      </c>
      <c r="K311" s="135">
        <v>2192.67</v>
      </c>
      <c r="L311" s="135">
        <v>2192.67</v>
      </c>
      <c r="M311" s="135">
        <v>2192.67</v>
      </c>
      <c r="N311" s="135">
        <v>2192.67</v>
      </c>
      <c r="O311" s="135">
        <v>2192.67</v>
      </c>
      <c r="P311" s="135">
        <v>2192.67</v>
      </c>
      <c r="Q311" s="135">
        <v>2192.67</v>
      </c>
      <c r="R311" s="135">
        <v>2192.67</v>
      </c>
      <c r="S311" s="135">
        <v>2192.67</v>
      </c>
      <c r="T311" s="135">
        <v>2192.67</v>
      </c>
      <c r="U311" s="135">
        <v>2192.67</v>
      </c>
      <c r="V311" s="135">
        <v>2192.67</v>
      </c>
      <c r="W311" s="135">
        <v>2192.67</v>
      </c>
      <c r="X311" s="135">
        <v>2192.67</v>
      </c>
      <c r="Y311" s="136">
        <v>2192.67</v>
      </c>
    </row>
    <row r="312" spans="1:25" ht="26.25" outlineLevel="1" thickBot="1" x14ac:dyDescent="0.25">
      <c r="A312" s="8" t="s">
        <v>84</v>
      </c>
      <c r="B312" s="134">
        <f>359.23/2</f>
        <v>179.61500000000001</v>
      </c>
      <c r="C312" s="135">
        <v>179.61500000000001</v>
      </c>
      <c r="D312" s="135">
        <v>179.61500000000001</v>
      </c>
      <c r="E312" s="135">
        <v>179.61500000000001</v>
      </c>
      <c r="F312" s="135">
        <v>179.61500000000001</v>
      </c>
      <c r="G312" s="135">
        <v>179.61500000000001</v>
      </c>
      <c r="H312" s="135">
        <v>179.61500000000001</v>
      </c>
      <c r="I312" s="135">
        <v>179.61500000000001</v>
      </c>
      <c r="J312" s="135">
        <v>179.61500000000001</v>
      </c>
      <c r="K312" s="135">
        <v>179.61500000000001</v>
      </c>
      <c r="L312" s="135">
        <v>179.61500000000001</v>
      </c>
      <c r="M312" s="135">
        <v>179.61500000000001</v>
      </c>
      <c r="N312" s="135">
        <v>179.61500000000001</v>
      </c>
      <c r="O312" s="135">
        <v>179.61500000000001</v>
      </c>
      <c r="P312" s="135">
        <v>179.61500000000001</v>
      </c>
      <c r="Q312" s="135">
        <v>179.61500000000001</v>
      </c>
      <c r="R312" s="135">
        <v>179.61500000000001</v>
      </c>
      <c r="S312" s="135">
        <v>179.61500000000001</v>
      </c>
      <c r="T312" s="135">
        <v>179.61500000000001</v>
      </c>
      <c r="U312" s="135">
        <v>179.61500000000001</v>
      </c>
      <c r="V312" s="135">
        <v>179.61500000000001</v>
      </c>
      <c r="W312" s="135">
        <v>179.61500000000001</v>
      </c>
      <c r="X312" s="135">
        <v>179.61500000000001</v>
      </c>
      <c r="Y312" s="136">
        <v>179.61500000000001</v>
      </c>
    </row>
    <row r="313" spans="1:25" ht="15" outlineLevel="1" thickBot="1" x14ac:dyDescent="0.25">
      <c r="A313" s="8" t="s">
        <v>59</v>
      </c>
      <c r="B313" s="134">
        <f>'[3]ВЭК 4 цк'!$H$4</f>
        <v>5.3671786743580263</v>
      </c>
      <c r="C313" s="135">
        <f>'[3]ВЭК 4 цк'!$H$4</f>
        <v>5.3671786743580263</v>
      </c>
      <c r="D313" s="135">
        <f>'[3]ВЭК 4 цк'!$H$4</f>
        <v>5.3671786743580263</v>
      </c>
      <c r="E313" s="135">
        <f>'[3]ВЭК 4 цк'!$H$4</f>
        <v>5.3671786743580263</v>
      </c>
      <c r="F313" s="135">
        <f>'[3]ВЭК 4 цк'!$H$4</f>
        <v>5.3671786743580263</v>
      </c>
      <c r="G313" s="135">
        <f>'[3]ВЭК 4 цк'!$H$4</f>
        <v>5.3671786743580263</v>
      </c>
      <c r="H313" s="135">
        <f>'[3]ВЭК 4 цк'!$H$4</f>
        <v>5.3671786743580263</v>
      </c>
      <c r="I313" s="135">
        <f>'[3]ВЭК 4 цк'!$H$4</f>
        <v>5.3671786743580263</v>
      </c>
      <c r="J313" s="135">
        <f>'[3]ВЭК 4 цк'!$H$4</f>
        <v>5.3671786743580263</v>
      </c>
      <c r="K313" s="135">
        <f>'[3]ВЭК 4 цк'!$H$4</f>
        <v>5.3671786743580263</v>
      </c>
      <c r="L313" s="135">
        <f>'[3]ВЭК 4 цк'!$H$4</f>
        <v>5.3671786743580263</v>
      </c>
      <c r="M313" s="135">
        <f>'[3]ВЭК 4 цк'!$H$4</f>
        <v>5.3671786743580263</v>
      </c>
      <c r="N313" s="135">
        <f>'[3]ВЭК 4 цк'!$H$4</f>
        <v>5.3671786743580263</v>
      </c>
      <c r="O313" s="135">
        <f>'[3]ВЭК 4 цк'!$H$4</f>
        <v>5.3671786743580263</v>
      </c>
      <c r="P313" s="135">
        <f>'[3]ВЭК 4 цк'!$H$4</f>
        <v>5.3671786743580263</v>
      </c>
      <c r="Q313" s="135">
        <f>'[3]ВЭК 4 цк'!$H$4</f>
        <v>5.3671786743580263</v>
      </c>
      <c r="R313" s="135">
        <f>'[3]ВЭК 4 цк'!$H$4</f>
        <v>5.3671786743580263</v>
      </c>
      <c r="S313" s="135">
        <f>'[3]ВЭК 4 цк'!$H$4</f>
        <v>5.3671786743580263</v>
      </c>
      <c r="T313" s="135">
        <f>'[3]ВЭК 4 цк'!$H$4</f>
        <v>5.3671786743580263</v>
      </c>
      <c r="U313" s="135">
        <f>'[3]ВЭК 4 цк'!$H$4</f>
        <v>5.3671786743580263</v>
      </c>
      <c r="V313" s="135">
        <f>'[3]ВЭК 4 цк'!$H$4</f>
        <v>5.3671786743580263</v>
      </c>
      <c r="W313" s="135">
        <f>'[3]ВЭК 4 цк'!$H$4</f>
        <v>5.3671786743580263</v>
      </c>
      <c r="X313" s="135">
        <f>'[3]ВЭК 4 цк'!$H$4</f>
        <v>5.3671786743580263</v>
      </c>
      <c r="Y313" s="136">
        <f>'[3]ВЭК 4 цк'!$H$4</f>
        <v>5.3671786743580263</v>
      </c>
    </row>
    <row r="314" spans="1:25" ht="19.5" customHeight="1" thickBot="1" x14ac:dyDescent="0.25">
      <c r="A314" s="18">
        <v>29</v>
      </c>
      <c r="B314" s="131">
        <f>B315+B316+B317+B318</f>
        <v>3397.6069654743578</v>
      </c>
      <c r="C314" s="131">
        <f t="shared" ref="C314:Y314" si="59">C315+C316+C317+C318</f>
        <v>3480.4128326543578</v>
      </c>
      <c r="D314" s="131">
        <f t="shared" si="59"/>
        <v>3486.5768506943577</v>
      </c>
      <c r="E314" s="131">
        <f t="shared" si="59"/>
        <v>3482.2493480743578</v>
      </c>
      <c r="F314" s="131">
        <f t="shared" si="59"/>
        <v>3494.4188626643581</v>
      </c>
      <c r="G314" s="131">
        <f t="shared" si="59"/>
        <v>3499.3578649543579</v>
      </c>
      <c r="H314" s="131">
        <f t="shared" si="59"/>
        <v>3501.4612560443584</v>
      </c>
      <c r="I314" s="131">
        <f t="shared" si="59"/>
        <v>3406.5782495343583</v>
      </c>
      <c r="J314" s="131">
        <f t="shared" si="59"/>
        <v>3349.0012305043583</v>
      </c>
      <c r="K314" s="131">
        <f t="shared" si="59"/>
        <v>3294.5881910643584</v>
      </c>
      <c r="L314" s="131">
        <f t="shared" si="59"/>
        <v>3297.2620045543581</v>
      </c>
      <c r="M314" s="131">
        <f t="shared" si="59"/>
        <v>3303.8199928843578</v>
      </c>
      <c r="N314" s="131">
        <f t="shared" si="59"/>
        <v>3329.547833254358</v>
      </c>
      <c r="O314" s="131">
        <f t="shared" si="59"/>
        <v>3375.1726514943584</v>
      </c>
      <c r="P314" s="131">
        <f t="shared" si="59"/>
        <v>3417.0496852243577</v>
      </c>
      <c r="Q314" s="131">
        <f t="shared" si="59"/>
        <v>3412.316518944358</v>
      </c>
      <c r="R314" s="131">
        <f t="shared" si="59"/>
        <v>3409.4009630843584</v>
      </c>
      <c r="S314" s="131">
        <f t="shared" si="59"/>
        <v>3429.4654953643576</v>
      </c>
      <c r="T314" s="131">
        <f t="shared" si="59"/>
        <v>3350.8503616443577</v>
      </c>
      <c r="U314" s="131">
        <f t="shared" si="59"/>
        <v>3271.0262622243581</v>
      </c>
      <c r="V314" s="131">
        <f t="shared" si="59"/>
        <v>3244.1918585743579</v>
      </c>
      <c r="W314" s="131">
        <f t="shared" si="59"/>
        <v>3251.0979009043576</v>
      </c>
      <c r="X314" s="131">
        <f t="shared" si="59"/>
        <v>3272.8986777743585</v>
      </c>
      <c r="Y314" s="131">
        <f t="shared" si="59"/>
        <v>3332.3882523143584</v>
      </c>
    </row>
    <row r="315" spans="1:25" ht="51.75" outlineLevel="1" thickBot="1" x14ac:dyDescent="0.25">
      <c r="A315" s="8" t="s">
        <v>88</v>
      </c>
      <c r="B315" s="134">
        <f>'[2]1'!$A$29</f>
        <v>1019.9547868</v>
      </c>
      <c r="C315" s="135">
        <f>'[2]1'!$B$29</f>
        <v>1102.7606539799999</v>
      </c>
      <c r="D315" s="135">
        <f>'[2]1'!$C$29</f>
        <v>1108.9246720199999</v>
      </c>
      <c r="E315" s="135">
        <f>'[2]1'!$D$29</f>
        <v>1104.5971694</v>
      </c>
      <c r="F315" s="135">
        <f>'[2]1'!$E$29</f>
        <v>1116.76668399</v>
      </c>
      <c r="G315" s="135">
        <f>'[2]1'!$F$29</f>
        <v>1121.70568628</v>
      </c>
      <c r="H315" s="135">
        <f>'[2]1'!$G$29</f>
        <v>1123.8090773700001</v>
      </c>
      <c r="I315" s="135">
        <f>'[2]1'!$H$29</f>
        <v>1028.92607086</v>
      </c>
      <c r="J315" s="135">
        <f>'[2]1'!$I$29</f>
        <v>971.34905183000001</v>
      </c>
      <c r="K315" s="135">
        <f>'[2]1'!$J$29</f>
        <v>916.93601238999997</v>
      </c>
      <c r="L315" s="135">
        <f>'[2]1'!$K$29</f>
        <v>919.60982588000002</v>
      </c>
      <c r="M315" s="135">
        <f>'[2]1'!$L$29</f>
        <v>926.16781420999996</v>
      </c>
      <c r="N315" s="135">
        <f>'[2]1'!$M$29</f>
        <v>951.89565458000004</v>
      </c>
      <c r="O315" s="135">
        <f>'[2]1'!$N$29</f>
        <v>997.52047282000001</v>
      </c>
      <c r="P315" s="135">
        <f>'[2]1'!$O$29</f>
        <v>1039.3975065499999</v>
      </c>
      <c r="Q315" s="135">
        <f>'[2]1'!$P$29</f>
        <v>1034.6643402699999</v>
      </c>
      <c r="R315" s="135">
        <f>'[2]1'!$Q$29</f>
        <v>1031.7487844100001</v>
      </c>
      <c r="S315" s="135">
        <f>'[2]1'!$R$29</f>
        <v>1051.81331669</v>
      </c>
      <c r="T315" s="135">
        <f>'[2]1'!$S$29</f>
        <v>973.19818296999995</v>
      </c>
      <c r="U315" s="135">
        <f>'[2]1'!$T$29</f>
        <v>893.37408355000002</v>
      </c>
      <c r="V315" s="135">
        <f>'[2]1'!$U$29</f>
        <v>866.53967990000001</v>
      </c>
      <c r="W315" s="135">
        <f>'[2]1'!$V$29</f>
        <v>873.44572223</v>
      </c>
      <c r="X315" s="135">
        <f>'[2]1'!$W$29</f>
        <v>895.24649910000005</v>
      </c>
      <c r="Y315" s="136">
        <f>'[2]1'!$X$29</f>
        <v>954.73607363999997</v>
      </c>
    </row>
    <row r="316" spans="1:25" ht="15" outlineLevel="1" thickBot="1" x14ac:dyDescent="0.25">
      <c r="A316" s="8" t="s">
        <v>57</v>
      </c>
      <c r="B316" s="134">
        <v>2192.67</v>
      </c>
      <c r="C316" s="135">
        <v>2192.67</v>
      </c>
      <c r="D316" s="135">
        <v>2192.67</v>
      </c>
      <c r="E316" s="135">
        <v>2192.67</v>
      </c>
      <c r="F316" s="135">
        <v>2192.67</v>
      </c>
      <c r="G316" s="135">
        <v>2192.67</v>
      </c>
      <c r="H316" s="135">
        <v>2192.67</v>
      </c>
      <c r="I316" s="135">
        <v>2192.67</v>
      </c>
      <c r="J316" s="135">
        <v>2192.67</v>
      </c>
      <c r="K316" s="135">
        <v>2192.67</v>
      </c>
      <c r="L316" s="135">
        <v>2192.67</v>
      </c>
      <c r="M316" s="135">
        <v>2192.67</v>
      </c>
      <c r="N316" s="135">
        <v>2192.67</v>
      </c>
      <c r="O316" s="135">
        <v>2192.67</v>
      </c>
      <c r="P316" s="135">
        <v>2192.67</v>
      </c>
      <c r="Q316" s="135">
        <v>2192.67</v>
      </c>
      <c r="R316" s="135">
        <v>2192.67</v>
      </c>
      <c r="S316" s="135">
        <v>2192.67</v>
      </c>
      <c r="T316" s="135">
        <v>2192.67</v>
      </c>
      <c r="U316" s="135">
        <v>2192.67</v>
      </c>
      <c r="V316" s="135">
        <v>2192.67</v>
      </c>
      <c r="W316" s="135">
        <v>2192.67</v>
      </c>
      <c r="X316" s="135">
        <v>2192.67</v>
      </c>
      <c r="Y316" s="136">
        <v>2192.67</v>
      </c>
    </row>
    <row r="317" spans="1:25" ht="26.25" outlineLevel="1" thickBot="1" x14ac:dyDescent="0.25">
      <c r="A317" s="8" t="s">
        <v>84</v>
      </c>
      <c r="B317" s="134">
        <f>359.23/2</f>
        <v>179.61500000000001</v>
      </c>
      <c r="C317" s="135">
        <v>179.61500000000001</v>
      </c>
      <c r="D317" s="135">
        <v>179.61500000000001</v>
      </c>
      <c r="E317" s="135">
        <v>179.61500000000001</v>
      </c>
      <c r="F317" s="135">
        <v>179.61500000000001</v>
      </c>
      <c r="G317" s="135">
        <v>179.61500000000001</v>
      </c>
      <c r="H317" s="135">
        <v>179.61500000000001</v>
      </c>
      <c r="I317" s="135">
        <v>179.61500000000001</v>
      </c>
      <c r="J317" s="135">
        <v>179.61500000000001</v>
      </c>
      <c r="K317" s="135">
        <v>179.61500000000001</v>
      </c>
      <c r="L317" s="135">
        <v>179.61500000000001</v>
      </c>
      <c r="M317" s="135">
        <v>179.61500000000001</v>
      </c>
      <c r="N317" s="135">
        <v>179.61500000000001</v>
      </c>
      <c r="O317" s="135">
        <v>179.61500000000001</v>
      </c>
      <c r="P317" s="135">
        <v>179.61500000000001</v>
      </c>
      <c r="Q317" s="135">
        <v>179.61500000000001</v>
      </c>
      <c r="R317" s="135">
        <v>179.61500000000001</v>
      </c>
      <c r="S317" s="135">
        <v>179.61500000000001</v>
      </c>
      <c r="T317" s="135">
        <v>179.61500000000001</v>
      </c>
      <c r="U317" s="135">
        <v>179.61500000000001</v>
      </c>
      <c r="V317" s="135">
        <v>179.61500000000001</v>
      </c>
      <c r="W317" s="135">
        <v>179.61500000000001</v>
      </c>
      <c r="X317" s="135">
        <v>179.61500000000001</v>
      </c>
      <c r="Y317" s="136">
        <v>179.61500000000001</v>
      </c>
    </row>
    <row r="318" spans="1:25" ht="15" outlineLevel="1" thickBot="1" x14ac:dyDescent="0.25">
      <c r="A318" s="8" t="s">
        <v>59</v>
      </c>
      <c r="B318" s="134">
        <f>'[3]ВЭК 4 цк'!$H$4</f>
        <v>5.3671786743580263</v>
      </c>
      <c r="C318" s="135">
        <f>'[3]ВЭК 4 цк'!$H$4</f>
        <v>5.3671786743580263</v>
      </c>
      <c r="D318" s="135">
        <f>'[3]ВЭК 4 цк'!$H$4</f>
        <v>5.3671786743580263</v>
      </c>
      <c r="E318" s="135">
        <f>'[3]ВЭК 4 цк'!$H$4</f>
        <v>5.3671786743580263</v>
      </c>
      <c r="F318" s="135">
        <f>'[3]ВЭК 4 цк'!$H$4</f>
        <v>5.3671786743580263</v>
      </c>
      <c r="G318" s="135">
        <f>'[3]ВЭК 4 цк'!$H$4</f>
        <v>5.3671786743580263</v>
      </c>
      <c r="H318" s="135">
        <f>'[3]ВЭК 4 цк'!$H$4</f>
        <v>5.3671786743580263</v>
      </c>
      <c r="I318" s="135">
        <f>'[3]ВЭК 4 цк'!$H$4</f>
        <v>5.3671786743580263</v>
      </c>
      <c r="J318" s="135">
        <f>'[3]ВЭК 4 цк'!$H$4</f>
        <v>5.3671786743580263</v>
      </c>
      <c r="K318" s="135">
        <f>'[3]ВЭК 4 цк'!$H$4</f>
        <v>5.3671786743580263</v>
      </c>
      <c r="L318" s="135">
        <f>'[3]ВЭК 4 цк'!$H$4</f>
        <v>5.3671786743580263</v>
      </c>
      <c r="M318" s="135">
        <f>'[3]ВЭК 4 цк'!$H$4</f>
        <v>5.3671786743580263</v>
      </c>
      <c r="N318" s="135">
        <f>'[3]ВЭК 4 цк'!$H$4</f>
        <v>5.3671786743580263</v>
      </c>
      <c r="O318" s="135">
        <f>'[3]ВЭК 4 цк'!$H$4</f>
        <v>5.3671786743580263</v>
      </c>
      <c r="P318" s="135">
        <f>'[3]ВЭК 4 цк'!$H$4</f>
        <v>5.3671786743580263</v>
      </c>
      <c r="Q318" s="135">
        <f>'[3]ВЭК 4 цк'!$H$4</f>
        <v>5.3671786743580263</v>
      </c>
      <c r="R318" s="135">
        <f>'[3]ВЭК 4 цк'!$H$4</f>
        <v>5.3671786743580263</v>
      </c>
      <c r="S318" s="135">
        <f>'[3]ВЭК 4 цк'!$H$4</f>
        <v>5.3671786743580263</v>
      </c>
      <c r="T318" s="135">
        <f>'[3]ВЭК 4 цк'!$H$4</f>
        <v>5.3671786743580263</v>
      </c>
      <c r="U318" s="135">
        <f>'[3]ВЭК 4 цк'!$H$4</f>
        <v>5.3671786743580263</v>
      </c>
      <c r="V318" s="135">
        <f>'[3]ВЭК 4 цк'!$H$4</f>
        <v>5.3671786743580263</v>
      </c>
      <c r="W318" s="135">
        <f>'[3]ВЭК 4 цк'!$H$4</f>
        <v>5.3671786743580263</v>
      </c>
      <c r="X318" s="135">
        <f>'[3]ВЭК 4 цк'!$H$4</f>
        <v>5.3671786743580263</v>
      </c>
      <c r="Y318" s="136">
        <f>'[3]ВЭК 4 цк'!$H$4</f>
        <v>5.3671786743580263</v>
      </c>
    </row>
    <row r="319" spans="1:25" ht="19.5" customHeight="1" thickBot="1" x14ac:dyDescent="0.25">
      <c r="A319" s="18">
        <v>30</v>
      </c>
      <c r="B319" s="131">
        <f>B320+B321+B322+B323</f>
        <v>3383.8994725043576</v>
      </c>
      <c r="C319" s="131">
        <f t="shared" ref="C319:Y319" si="60">C320+C321+C322+C323</f>
        <v>3458.9200462443578</v>
      </c>
      <c r="D319" s="131">
        <f t="shared" si="60"/>
        <v>3479.0586677243582</v>
      </c>
      <c r="E319" s="131">
        <f t="shared" si="60"/>
        <v>3474.771007234358</v>
      </c>
      <c r="F319" s="131">
        <f t="shared" si="60"/>
        <v>3485.5808862543581</v>
      </c>
      <c r="G319" s="131">
        <f t="shared" si="60"/>
        <v>3501.4708328743582</v>
      </c>
      <c r="H319" s="131">
        <f t="shared" si="60"/>
        <v>3504.5711328743582</v>
      </c>
      <c r="I319" s="131">
        <f t="shared" si="60"/>
        <v>3427.0700832843577</v>
      </c>
      <c r="J319" s="131">
        <f t="shared" si="60"/>
        <v>3371.496442434358</v>
      </c>
      <c r="K319" s="131">
        <f t="shared" si="60"/>
        <v>3337.4198493743579</v>
      </c>
      <c r="L319" s="131">
        <f t="shared" si="60"/>
        <v>3313.8677135743583</v>
      </c>
      <c r="M319" s="131">
        <f t="shared" si="60"/>
        <v>3322.9384965143581</v>
      </c>
      <c r="N319" s="131">
        <f t="shared" si="60"/>
        <v>3382.0902679643577</v>
      </c>
      <c r="O319" s="131">
        <f t="shared" si="60"/>
        <v>3418.3092297343583</v>
      </c>
      <c r="P319" s="131">
        <f t="shared" si="60"/>
        <v>3434.3700196943582</v>
      </c>
      <c r="Q319" s="131">
        <f t="shared" si="60"/>
        <v>3430.0236761743581</v>
      </c>
      <c r="R319" s="131">
        <f t="shared" si="60"/>
        <v>3429.598945864358</v>
      </c>
      <c r="S319" s="131">
        <f t="shared" si="60"/>
        <v>3421.2672777343578</v>
      </c>
      <c r="T319" s="131">
        <f t="shared" si="60"/>
        <v>3338.3523730843581</v>
      </c>
      <c r="U319" s="131">
        <f t="shared" si="60"/>
        <v>3261.6479001543585</v>
      </c>
      <c r="V319" s="131">
        <f t="shared" si="60"/>
        <v>3231.1708545543579</v>
      </c>
      <c r="W319" s="131">
        <f t="shared" si="60"/>
        <v>3236.3417108243584</v>
      </c>
      <c r="X319" s="131">
        <f t="shared" si="60"/>
        <v>3275.0730977743578</v>
      </c>
      <c r="Y319" s="131">
        <f t="shared" si="60"/>
        <v>3348.1454443343582</v>
      </c>
    </row>
    <row r="320" spans="1:25" ht="51.75" outlineLevel="1" thickBot="1" x14ac:dyDescent="0.25">
      <c r="A320" s="8" t="s">
        <v>88</v>
      </c>
      <c r="B320" s="134">
        <f>'[2]1'!$A$30</f>
        <v>1006.24729383</v>
      </c>
      <c r="C320" s="135">
        <f>'[2]1'!$B$30</f>
        <v>1081.2678675699999</v>
      </c>
      <c r="D320" s="135">
        <f>'[2]1'!$C$30</f>
        <v>1101.4064890499999</v>
      </c>
      <c r="E320" s="135">
        <f>'[2]1'!$D$30</f>
        <v>1097.1188285600001</v>
      </c>
      <c r="F320" s="135">
        <f>'[2]1'!$E$30</f>
        <v>1107.92870758</v>
      </c>
      <c r="G320" s="135">
        <f>'[2]1'!$F$30</f>
        <v>1123.8186542000001</v>
      </c>
      <c r="H320" s="135">
        <f>'[2]1'!$G$30</f>
        <v>1126.9189541999999</v>
      </c>
      <c r="I320" s="135">
        <f>'[2]1'!$H$30</f>
        <v>1049.4179046100001</v>
      </c>
      <c r="J320" s="135">
        <f>'[2]1'!$I$30</f>
        <v>993.84426375999999</v>
      </c>
      <c r="K320" s="135">
        <f>'[2]1'!$J$30</f>
        <v>959.76767070000005</v>
      </c>
      <c r="L320" s="135">
        <f>'[2]1'!$K$30</f>
        <v>936.21553489999997</v>
      </c>
      <c r="M320" s="135">
        <f>'[2]1'!$L$30</f>
        <v>945.28631784000004</v>
      </c>
      <c r="N320" s="135">
        <f>'[2]1'!$M$30</f>
        <v>1004.43808929</v>
      </c>
      <c r="O320" s="135">
        <f>'[2]1'!$N$30</f>
        <v>1040.65705106</v>
      </c>
      <c r="P320" s="135">
        <f>'[2]1'!$O$30</f>
        <v>1056.7178410199999</v>
      </c>
      <c r="Q320" s="135">
        <f>'[2]1'!$P$30</f>
        <v>1052.3714975</v>
      </c>
      <c r="R320" s="135">
        <f>'[2]1'!$Q$30</f>
        <v>1051.9467671899999</v>
      </c>
      <c r="S320" s="135">
        <f>'[2]1'!$R$30</f>
        <v>1043.6150990599999</v>
      </c>
      <c r="T320" s="135">
        <f>'[2]1'!$S$30</f>
        <v>960.70019440999999</v>
      </c>
      <c r="U320" s="135">
        <f>'[2]1'!$T$30</f>
        <v>883.99572148000004</v>
      </c>
      <c r="V320" s="135">
        <f>'[2]1'!$U$30</f>
        <v>853.51867588000005</v>
      </c>
      <c r="W320" s="135">
        <f>'[2]1'!$V$30</f>
        <v>858.68953214999999</v>
      </c>
      <c r="X320" s="135">
        <f>'[2]1'!$W$30</f>
        <v>897.42091909999999</v>
      </c>
      <c r="Y320" s="136">
        <f>'[2]1'!$X$30</f>
        <v>970.49326566000002</v>
      </c>
    </row>
    <row r="321" spans="1:25" ht="15" outlineLevel="1" thickBot="1" x14ac:dyDescent="0.25">
      <c r="A321" s="8" t="s">
        <v>57</v>
      </c>
      <c r="B321" s="134">
        <v>2192.67</v>
      </c>
      <c r="C321" s="135">
        <v>2192.67</v>
      </c>
      <c r="D321" s="135">
        <v>2192.67</v>
      </c>
      <c r="E321" s="135">
        <v>2192.67</v>
      </c>
      <c r="F321" s="135">
        <v>2192.67</v>
      </c>
      <c r="G321" s="135">
        <v>2192.67</v>
      </c>
      <c r="H321" s="135">
        <v>2192.67</v>
      </c>
      <c r="I321" s="135">
        <v>2192.67</v>
      </c>
      <c r="J321" s="135">
        <v>2192.67</v>
      </c>
      <c r="K321" s="135">
        <v>2192.67</v>
      </c>
      <c r="L321" s="135">
        <v>2192.67</v>
      </c>
      <c r="M321" s="135">
        <v>2192.67</v>
      </c>
      <c r="N321" s="135">
        <v>2192.67</v>
      </c>
      <c r="O321" s="135">
        <v>2192.67</v>
      </c>
      <c r="P321" s="135">
        <v>2192.67</v>
      </c>
      <c r="Q321" s="135">
        <v>2192.67</v>
      </c>
      <c r="R321" s="135">
        <v>2192.67</v>
      </c>
      <c r="S321" s="135">
        <v>2192.67</v>
      </c>
      <c r="T321" s="135">
        <v>2192.67</v>
      </c>
      <c r="U321" s="135">
        <v>2192.67</v>
      </c>
      <c r="V321" s="135">
        <v>2192.67</v>
      </c>
      <c r="W321" s="135">
        <v>2192.67</v>
      </c>
      <c r="X321" s="135">
        <v>2192.67</v>
      </c>
      <c r="Y321" s="136">
        <v>2192.67</v>
      </c>
    </row>
    <row r="322" spans="1:25" ht="26.25" outlineLevel="1" thickBot="1" x14ac:dyDescent="0.25">
      <c r="A322" s="8" t="s">
        <v>84</v>
      </c>
      <c r="B322" s="134">
        <f>359.23/2</f>
        <v>179.61500000000001</v>
      </c>
      <c r="C322" s="135">
        <v>179.61500000000001</v>
      </c>
      <c r="D322" s="135">
        <v>179.61500000000001</v>
      </c>
      <c r="E322" s="135">
        <v>179.61500000000001</v>
      </c>
      <c r="F322" s="135">
        <v>179.61500000000001</v>
      </c>
      <c r="G322" s="135">
        <v>179.61500000000001</v>
      </c>
      <c r="H322" s="135">
        <v>179.61500000000001</v>
      </c>
      <c r="I322" s="135">
        <v>179.61500000000001</v>
      </c>
      <c r="J322" s="135">
        <v>179.61500000000001</v>
      </c>
      <c r="K322" s="135">
        <v>179.61500000000001</v>
      </c>
      <c r="L322" s="135">
        <v>179.61500000000001</v>
      </c>
      <c r="M322" s="135">
        <v>179.61500000000001</v>
      </c>
      <c r="N322" s="135">
        <v>179.61500000000001</v>
      </c>
      <c r="O322" s="135">
        <v>179.61500000000001</v>
      </c>
      <c r="P322" s="135">
        <v>179.61500000000001</v>
      </c>
      <c r="Q322" s="135">
        <v>179.61500000000001</v>
      </c>
      <c r="R322" s="135">
        <v>179.61500000000001</v>
      </c>
      <c r="S322" s="135">
        <v>179.61500000000001</v>
      </c>
      <c r="T322" s="135">
        <v>179.61500000000001</v>
      </c>
      <c r="U322" s="135">
        <v>179.61500000000001</v>
      </c>
      <c r="V322" s="135">
        <v>179.61500000000001</v>
      </c>
      <c r="W322" s="135">
        <v>179.61500000000001</v>
      </c>
      <c r="X322" s="135">
        <v>179.61500000000001</v>
      </c>
      <c r="Y322" s="136">
        <v>179.61500000000001</v>
      </c>
    </row>
    <row r="323" spans="1:25" ht="15" outlineLevel="1" thickBot="1" x14ac:dyDescent="0.25">
      <c r="A323" s="8" t="s">
        <v>59</v>
      </c>
      <c r="B323" s="134">
        <f>'[3]ВЭК 4 цк'!$H$4</f>
        <v>5.3671786743580263</v>
      </c>
      <c r="C323" s="135">
        <f>'[3]ВЭК 4 цк'!$H$4</f>
        <v>5.3671786743580263</v>
      </c>
      <c r="D323" s="135">
        <f>'[3]ВЭК 4 цк'!$H$4</f>
        <v>5.3671786743580263</v>
      </c>
      <c r="E323" s="135">
        <f>'[3]ВЭК 4 цк'!$H$4</f>
        <v>5.3671786743580263</v>
      </c>
      <c r="F323" s="135">
        <f>'[3]ВЭК 4 цк'!$H$4</f>
        <v>5.3671786743580263</v>
      </c>
      <c r="G323" s="135">
        <f>'[3]ВЭК 4 цк'!$H$4</f>
        <v>5.3671786743580263</v>
      </c>
      <c r="H323" s="135">
        <f>'[3]ВЭК 4 цк'!$H$4</f>
        <v>5.3671786743580263</v>
      </c>
      <c r="I323" s="135">
        <f>'[3]ВЭК 4 цк'!$H$4</f>
        <v>5.3671786743580263</v>
      </c>
      <c r="J323" s="135">
        <f>'[3]ВЭК 4 цк'!$H$4</f>
        <v>5.3671786743580263</v>
      </c>
      <c r="K323" s="135">
        <f>'[3]ВЭК 4 цк'!$H$4</f>
        <v>5.3671786743580263</v>
      </c>
      <c r="L323" s="135">
        <f>'[3]ВЭК 4 цк'!$H$4</f>
        <v>5.3671786743580263</v>
      </c>
      <c r="M323" s="135">
        <f>'[3]ВЭК 4 цк'!$H$4</f>
        <v>5.3671786743580263</v>
      </c>
      <c r="N323" s="135">
        <f>'[3]ВЭК 4 цк'!$H$4</f>
        <v>5.3671786743580263</v>
      </c>
      <c r="O323" s="135">
        <f>'[3]ВЭК 4 цк'!$H$4</f>
        <v>5.3671786743580263</v>
      </c>
      <c r="P323" s="135">
        <f>'[3]ВЭК 4 цк'!$H$4</f>
        <v>5.3671786743580263</v>
      </c>
      <c r="Q323" s="135">
        <f>'[3]ВЭК 4 цк'!$H$4</f>
        <v>5.3671786743580263</v>
      </c>
      <c r="R323" s="135">
        <f>'[3]ВЭК 4 цк'!$H$4</f>
        <v>5.3671786743580263</v>
      </c>
      <c r="S323" s="135">
        <f>'[3]ВЭК 4 цк'!$H$4</f>
        <v>5.3671786743580263</v>
      </c>
      <c r="T323" s="135">
        <f>'[3]ВЭК 4 цк'!$H$4</f>
        <v>5.3671786743580263</v>
      </c>
      <c r="U323" s="135">
        <f>'[3]ВЭК 4 цк'!$H$4</f>
        <v>5.3671786743580263</v>
      </c>
      <c r="V323" s="135">
        <f>'[3]ВЭК 4 цк'!$H$4</f>
        <v>5.3671786743580263</v>
      </c>
      <c r="W323" s="135">
        <f>'[3]ВЭК 4 цк'!$H$4</f>
        <v>5.3671786743580263</v>
      </c>
      <c r="X323" s="135">
        <f>'[3]ВЭК 4 цк'!$H$4</f>
        <v>5.3671786743580263</v>
      </c>
      <c r="Y323" s="136">
        <f>'[3]ВЭК 4 цк'!$H$4</f>
        <v>5.3671786743580263</v>
      </c>
    </row>
    <row r="324" spans="1:25" ht="19.5" customHeight="1" thickBot="1" x14ac:dyDescent="0.25">
      <c r="A324" s="18">
        <v>31</v>
      </c>
      <c r="B324" s="131">
        <f>B325+B326+B327+B328</f>
        <v>2377.6521786743579</v>
      </c>
      <c r="C324" s="131">
        <f t="shared" ref="C324:Y324" si="61">C325+C326+C327+C328</f>
        <v>2377.6521786743579</v>
      </c>
      <c r="D324" s="131">
        <f t="shared" si="61"/>
        <v>2377.6521786743579</v>
      </c>
      <c r="E324" s="131">
        <f t="shared" si="61"/>
        <v>2377.6521786743579</v>
      </c>
      <c r="F324" s="131">
        <f t="shared" si="61"/>
        <v>2377.6521786743579</v>
      </c>
      <c r="G324" s="131">
        <f t="shared" si="61"/>
        <v>2377.6521786743579</v>
      </c>
      <c r="H324" s="131">
        <f t="shared" si="61"/>
        <v>2377.6521786743579</v>
      </c>
      <c r="I324" s="131">
        <f t="shared" si="61"/>
        <v>2377.6521786743579</v>
      </c>
      <c r="J324" s="131">
        <f t="shared" si="61"/>
        <v>2377.6521786743579</v>
      </c>
      <c r="K324" s="131">
        <f t="shared" si="61"/>
        <v>2377.6521786743579</v>
      </c>
      <c r="L324" s="131">
        <f t="shared" si="61"/>
        <v>2377.6521786743579</v>
      </c>
      <c r="M324" s="131">
        <f t="shared" si="61"/>
        <v>2377.6521786743579</v>
      </c>
      <c r="N324" s="131">
        <f t="shared" si="61"/>
        <v>2377.6521786743579</v>
      </c>
      <c r="O324" s="131">
        <f t="shared" si="61"/>
        <v>2377.6521786743579</v>
      </c>
      <c r="P324" s="131">
        <f t="shared" si="61"/>
        <v>2377.6521786743579</v>
      </c>
      <c r="Q324" s="131">
        <f t="shared" si="61"/>
        <v>2377.6521786743579</v>
      </c>
      <c r="R324" s="131">
        <f t="shared" si="61"/>
        <v>2377.6521786743579</v>
      </c>
      <c r="S324" s="131">
        <f t="shared" si="61"/>
        <v>2377.6521786743579</v>
      </c>
      <c r="T324" s="131">
        <f t="shared" si="61"/>
        <v>2377.6521786743579</v>
      </c>
      <c r="U324" s="131">
        <f t="shared" si="61"/>
        <v>2377.6521786743579</v>
      </c>
      <c r="V324" s="131">
        <f t="shared" si="61"/>
        <v>2377.6521786743579</v>
      </c>
      <c r="W324" s="131">
        <f t="shared" si="61"/>
        <v>2377.6521786743579</v>
      </c>
      <c r="X324" s="131">
        <f t="shared" si="61"/>
        <v>2377.6521786743579</v>
      </c>
      <c r="Y324" s="131">
        <f t="shared" si="61"/>
        <v>2377.6521786743579</v>
      </c>
    </row>
    <row r="325" spans="1:25" ht="51.75" outlineLevel="1" thickBot="1" x14ac:dyDescent="0.25">
      <c r="A325" s="8" t="s">
        <v>88</v>
      </c>
      <c r="B325" s="134">
        <f>'[2]1'!$A$31</f>
        <v>0</v>
      </c>
      <c r="C325" s="135">
        <f>'[2]1'!$B$31</f>
        <v>0</v>
      </c>
      <c r="D325" s="135">
        <f>'[2]1'!$C$31</f>
        <v>0</v>
      </c>
      <c r="E325" s="135">
        <f>'[2]1'!$D$31</f>
        <v>0</v>
      </c>
      <c r="F325" s="135">
        <f>'[2]1'!$E$31</f>
        <v>0</v>
      </c>
      <c r="G325" s="135">
        <f>'[2]1'!$F$31</f>
        <v>0</v>
      </c>
      <c r="H325" s="135">
        <f>'[2]1'!$G$31</f>
        <v>0</v>
      </c>
      <c r="I325" s="135">
        <f>'[2]1'!$H$31</f>
        <v>0</v>
      </c>
      <c r="J325" s="135">
        <f>'[2]1'!$I$31</f>
        <v>0</v>
      </c>
      <c r="K325" s="135">
        <f>'[2]1'!$J$31</f>
        <v>0</v>
      </c>
      <c r="L325" s="135">
        <f>'[2]1'!$K$31</f>
        <v>0</v>
      </c>
      <c r="M325" s="135">
        <f>'[2]1'!$L$31</f>
        <v>0</v>
      </c>
      <c r="N325" s="135">
        <f>'[2]1'!$M$31</f>
        <v>0</v>
      </c>
      <c r="O325" s="135">
        <f>'[2]1'!$N$31</f>
        <v>0</v>
      </c>
      <c r="P325" s="135">
        <f>'[2]1'!$O$31</f>
        <v>0</v>
      </c>
      <c r="Q325" s="135">
        <f>'[2]1'!$P$31</f>
        <v>0</v>
      </c>
      <c r="R325" s="135">
        <f>'[2]1'!$Q$31</f>
        <v>0</v>
      </c>
      <c r="S325" s="135">
        <f>'[2]1'!$R$31</f>
        <v>0</v>
      </c>
      <c r="T325" s="135">
        <f>'[2]1'!$S$31</f>
        <v>0</v>
      </c>
      <c r="U325" s="135">
        <f>'[2]1'!$T$31</f>
        <v>0</v>
      </c>
      <c r="V325" s="135">
        <f>'[2]1'!$U$31</f>
        <v>0</v>
      </c>
      <c r="W325" s="135">
        <f>'[2]1'!$V$31</f>
        <v>0</v>
      </c>
      <c r="X325" s="135">
        <f>'[2]1'!$W$31</f>
        <v>0</v>
      </c>
      <c r="Y325" s="136">
        <f>'[2]1'!$X$31</f>
        <v>0</v>
      </c>
    </row>
    <row r="326" spans="1:25" ht="15" outlineLevel="1" thickBot="1" x14ac:dyDescent="0.25">
      <c r="A326" s="8" t="s">
        <v>57</v>
      </c>
      <c r="B326" s="134">
        <v>2192.67</v>
      </c>
      <c r="C326" s="135">
        <v>2192.67</v>
      </c>
      <c r="D326" s="135">
        <v>2192.67</v>
      </c>
      <c r="E326" s="135">
        <v>2192.67</v>
      </c>
      <c r="F326" s="135">
        <v>2192.67</v>
      </c>
      <c r="G326" s="135">
        <v>2192.67</v>
      </c>
      <c r="H326" s="135">
        <v>2192.67</v>
      </c>
      <c r="I326" s="135">
        <v>2192.67</v>
      </c>
      <c r="J326" s="135">
        <v>2192.67</v>
      </c>
      <c r="K326" s="135">
        <v>2192.67</v>
      </c>
      <c r="L326" s="135">
        <v>2192.67</v>
      </c>
      <c r="M326" s="135">
        <v>2192.67</v>
      </c>
      <c r="N326" s="135">
        <v>2192.67</v>
      </c>
      <c r="O326" s="135">
        <v>2192.67</v>
      </c>
      <c r="P326" s="135">
        <v>2192.67</v>
      </c>
      <c r="Q326" s="135">
        <v>2192.67</v>
      </c>
      <c r="R326" s="135">
        <v>2192.67</v>
      </c>
      <c r="S326" s="135">
        <v>2192.67</v>
      </c>
      <c r="T326" s="135">
        <v>2192.67</v>
      </c>
      <c r="U326" s="135">
        <v>2192.67</v>
      </c>
      <c r="V326" s="135">
        <v>2192.67</v>
      </c>
      <c r="W326" s="135">
        <v>2192.67</v>
      </c>
      <c r="X326" s="135">
        <v>2192.67</v>
      </c>
      <c r="Y326" s="136">
        <v>2192.67</v>
      </c>
    </row>
    <row r="327" spans="1:25" ht="26.25" outlineLevel="1" thickBot="1" x14ac:dyDescent="0.25">
      <c r="A327" s="8" t="s">
        <v>84</v>
      </c>
      <c r="B327" s="134">
        <f>359.23/2</f>
        <v>179.61500000000001</v>
      </c>
      <c r="C327" s="135">
        <v>179.61500000000001</v>
      </c>
      <c r="D327" s="135">
        <v>179.61500000000001</v>
      </c>
      <c r="E327" s="135">
        <v>179.61500000000001</v>
      </c>
      <c r="F327" s="135">
        <v>179.61500000000001</v>
      </c>
      <c r="G327" s="135">
        <v>179.61500000000001</v>
      </c>
      <c r="H327" s="135">
        <v>179.61500000000001</v>
      </c>
      <c r="I327" s="135">
        <v>179.61500000000001</v>
      </c>
      <c r="J327" s="135">
        <v>179.61500000000001</v>
      </c>
      <c r="K327" s="135">
        <v>179.61500000000001</v>
      </c>
      <c r="L327" s="135">
        <v>179.61500000000001</v>
      </c>
      <c r="M327" s="135">
        <v>179.61500000000001</v>
      </c>
      <c r="N327" s="135">
        <v>179.61500000000001</v>
      </c>
      <c r="O327" s="135">
        <v>179.61500000000001</v>
      </c>
      <c r="P327" s="135">
        <v>179.61500000000001</v>
      </c>
      <c r="Q327" s="135">
        <v>179.61500000000001</v>
      </c>
      <c r="R327" s="135">
        <v>179.61500000000001</v>
      </c>
      <c r="S327" s="135">
        <v>179.61500000000001</v>
      </c>
      <c r="T327" s="135">
        <v>179.61500000000001</v>
      </c>
      <c r="U327" s="135">
        <v>179.61500000000001</v>
      </c>
      <c r="V327" s="135">
        <v>179.61500000000001</v>
      </c>
      <c r="W327" s="135">
        <v>179.61500000000001</v>
      </c>
      <c r="X327" s="135">
        <v>179.61500000000001</v>
      </c>
      <c r="Y327" s="136">
        <v>179.61500000000001</v>
      </c>
    </row>
    <row r="328" spans="1:25" ht="15" outlineLevel="1" thickBot="1" x14ac:dyDescent="0.25">
      <c r="A328" s="8" t="s">
        <v>59</v>
      </c>
      <c r="B328" s="134">
        <f>'[3]ВЭК 4 цк'!$H$4</f>
        <v>5.3671786743580263</v>
      </c>
      <c r="C328" s="135">
        <f>'[3]ВЭК 4 цк'!$H$4</f>
        <v>5.3671786743580263</v>
      </c>
      <c r="D328" s="135">
        <f>'[3]ВЭК 4 цк'!$H$4</f>
        <v>5.3671786743580263</v>
      </c>
      <c r="E328" s="135">
        <f>'[3]ВЭК 4 цк'!$H$4</f>
        <v>5.3671786743580263</v>
      </c>
      <c r="F328" s="135">
        <f>'[3]ВЭК 4 цк'!$H$4</f>
        <v>5.3671786743580263</v>
      </c>
      <c r="G328" s="135">
        <f>'[3]ВЭК 4 цк'!$H$4</f>
        <v>5.3671786743580263</v>
      </c>
      <c r="H328" s="135">
        <f>'[3]ВЭК 4 цк'!$H$4</f>
        <v>5.3671786743580263</v>
      </c>
      <c r="I328" s="135">
        <f>'[3]ВЭК 4 цк'!$H$4</f>
        <v>5.3671786743580263</v>
      </c>
      <c r="J328" s="135">
        <f>'[3]ВЭК 4 цк'!$H$4</f>
        <v>5.3671786743580263</v>
      </c>
      <c r="K328" s="135">
        <f>'[3]ВЭК 4 цк'!$H$4</f>
        <v>5.3671786743580263</v>
      </c>
      <c r="L328" s="135">
        <f>'[3]ВЭК 4 цк'!$H$4</f>
        <v>5.3671786743580263</v>
      </c>
      <c r="M328" s="135">
        <f>'[3]ВЭК 4 цк'!$H$4</f>
        <v>5.3671786743580263</v>
      </c>
      <c r="N328" s="135">
        <f>'[3]ВЭК 4 цк'!$H$4</f>
        <v>5.3671786743580263</v>
      </c>
      <c r="O328" s="135">
        <f>'[3]ВЭК 4 цк'!$H$4</f>
        <v>5.3671786743580263</v>
      </c>
      <c r="P328" s="135">
        <f>'[3]ВЭК 4 цк'!$H$4</f>
        <v>5.3671786743580263</v>
      </c>
      <c r="Q328" s="135">
        <f>'[3]ВЭК 4 цк'!$H$4</f>
        <v>5.3671786743580263</v>
      </c>
      <c r="R328" s="135">
        <f>'[3]ВЭК 4 цк'!$H$4</f>
        <v>5.3671786743580263</v>
      </c>
      <c r="S328" s="135">
        <f>'[3]ВЭК 4 цк'!$H$4</f>
        <v>5.3671786743580263</v>
      </c>
      <c r="T328" s="135">
        <f>'[3]ВЭК 4 цк'!$H$4</f>
        <v>5.3671786743580263</v>
      </c>
      <c r="U328" s="135">
        <f>'[3]ВЭК 4 цк'!$H$4</f>
        <v>5.3671786743580263</v>
      </c>
      <c r="V328" s="135">
        <f>'[3]ВЭК 4 цк'!$H$4</f>
        <v>5.3671786743580263</v>
      </c>
      <c r="W328" s="135">
        <f>'[3]ВЭК 4 цк'!$H$4</f>
        <v>5.3671786743580263</v>
      </c>
      <c r="X328" s="135">
        <f>'[3]ВЭК 4 цк'!$H$4</f>
        <v>5.3671786743580263</v>
      </c>
      <c r="Y328" s="136">
        <f>'[3]ВЭК 4 цк'!$H$4</f>
        <v>5.3671786743580263</v>
      </c>
    </row>
    <row r="329" spans="1:25" x14ac:dyDescent="0.2">
      <c r="A329" s="19"/>
      <c r="Y329" s="19"/>
    </row>
    <row r="330" spans="1:25" ht="15" customHeight="1" thickBot="1" x14ac:dyDescent="0.25">
      <c r="A330" s="207" t="s">
        <v>23</v>
      </c>
      <c r="B330" s="211" t="s">
        <v>105</v>
      </c>
      <c r="C330" s="212"/>
      <c r="D330" s="212"/>
      <c r="E330" s="212"/>
      <c r="F330" s="212"/>
      <c r="G330" s="212"/>
      <c r="H330" s="212"/>
      <c r="I330" s="212"/>
      <c r="J330" s="212"/>
      <c r="K330" s="212"/>
      <c r="L330" s="212"/>
      <c r="M330" s="212"/>
      <c r="N330" s="212"/>
      <c r="O330" s="212"/>
      <c r="P330" s="212"/>
      <c r="Q330" s="212"/>
      <c r="R330" s="212"/>
      <c r="S330" s="212"/>
      <c r="T330" s="212"/>
      <c r="U330" s="212"/>
      <c r="V330" s="212"/>
      <c r="W330" s="212"/>
      <c r="X330" s="212"/>
      <c r="Y330" s="213"/>
    </row>
    <row r="331" spans="1:25" ht="26.25" thickBot="1" x14ac:dyDescent="0.25">
      <c r="A331" s="208"/>
      <c r="B331" s="22" t="s">
        <v>25</v>
      </c>
      <c r="C331" s="23" t="s">
        <v>26</v>
      </c>
      <c r="D331" s="24" t="s">
        <v>27</v>
      </c>
      <c r="E331" s="23" t="s">
        <v>28</v>
      </c>
      <c r="F331" s="23" t="s">
        <v>29</v>
      </c>
      <c r="G331" s="23" t="s">
        <v>30</v>
      </c>
      <c r="H331" s="23" t="s">
        <v>31</v>
      </c>
      <c r="I331" s="23" t="s">
        <v>32</v>
      </c>
      <c r="J331" s="23" t="s">
        <v>33</v>
      </c>
      <c r="K331" s="25" t="s">
        <v>37</v>
      </c>
      <c r="L331" s="23" t="s">
        <v>38</v>
      </c>
      <c r="M331" s="26" t="s">
        <v>39</v>
      </c>
      <c r="N331" s="25" t="s">
        <v>40</v>
      </c>
      <c r="O331" s="23" t="s">
        <v>41</v>
      </c>
      <c r="P331" s="26" t="s">
        <v>42</v>
      </c>
      <c r="Q331" s="24" t="s">
        <v>43</v>
      </c>
      <c r="R331" s="23" t="s">
        <v>44</v>
      </c>
      <c r="S331" s="24" t="s">
        <v>45</v>
      </c>
      <c r="T331" s="23" t="s">
        <v>46</v>
      </c>
      <c r="U331" s="24" t="s">
        <v>47</v>
      </c>
      <c r="V331" s="23" t="s">
        <v>48</v>
      </c>
      <c r="W331" s="24" t="s">
        <v>49</v>
      </c>
      <c r="X331" s="23" t="s">
        <v>50</v>
      </c>
      <c r="Y331" s="21" t="s">
        <v>36</v>
      </c>
    </row>
    <row r="332" spans="1:25" ht="19.5" customHeight="1" thickBot="1" x14ac:dyDescent="0.25">
      <c r="A332" s="18">
        <v>1</v>
      </c>
      <c r="B332" s="131">
        <f>B333+B334+B335+B336</f>
        <v>3715.7867596743581</v>
      </c>
      <c r="C332" s="131">
        <f t="shared" ref="C332:Y332" si="62">C333+C334+C335+C336</f>
        <v>3783.2033321443578</v>
      </c>
      <c r="D332" s="131">
        <f t="shared" si="62"/>
        <v>3820.3409217243579</v>
      </c>
      <c r="E332" s="131">
        <f t="shared" si="62"/>
        <v>3820.9840654943582</v>
      </c>
      <c r="F332" s="131">
        <f t="shared" si="62"/>
        <v>3823.4601137543577</v>
      </c>
      <c r="G332" s="131">
        <f t="shared" si="62"/>
        <v>3815.5633483343581</v>
      </c>
      <c r="H332" s="131">
        <f t="shared" si="62"/>
        <v>3761.3054785243576</v>
      </c>
      <c r="I332" s="131">
        <f t="shared" si="62"/>
        <v>3732.5314145743578</v>
      </c>
      <c r="J332" s="131">
        <f t="shared" si="62"/>
        <v>3692.6743376343575</v>
      </c>
      <c r="K332" s="131">
        <f t="shared" si="62"/>
        <v>3627.1949409143581</v>
      </c>
      <c r="L332" s="131">
        <f t="shared" si="62"/>
        <v>3628.3100118243583</v>
      </c>
      <c r="M332" s="131">
        <f t="shared" si="62"/>
        <v>3628.4451646443576</v>
      </c>
      <c r="N332" s="131">
        <f t="shared" si="62"/>
        <v>3657.7161032443582</v>
      </c>
      <c r="O332" s="131">
        <f t="shared" si="62"/>
        <v>3688.1773911043574</v>
      </c>
      <c r="P332" s="131">
        <f t="shared" si="62"/>
        <v>3732.3966489043578</v>
      </c>
      <c r="Q332" s="131">
        <f t="shared" si="62"/>
        <v>3756.8739554343574</v>
      </c>
      <c r="R332" s="131">
        <f t="shared" si="62"/>
        <v>3744.451017834358</v>
      </c>
      <c r="S332" s="131">
        <f t="shared" si="62"/>
        <v>3724.6405860643581</v>
      </c>
      <c r="T332" s="131">
        <f t="shared" si="62"/>
        <v>3694.5827198243578</v>
      </c>
      <c r="U332" s="131">
        <f t="shared" si="62"/>
        <v>3631.1015468243577</v>
      </c>
      <c r="V332" s="131">
        <f t="shared" si="62"/>
        <v>3595.7424897043575</v>
      </c>
      <c r="W332" s="131">
        <f t="shared" si="62"/>
        <v>3588.927241404358</v>
      </c>
      <c r="X332" s="131">
        <f t="shared" si="62"/>
        <v>3605.6296395343579</v>
      </c>
      <c r="Y332" s="131">
        <f t="shared" si="62"/>
        <v>3622.8967529943575</v>
      </c>
    </row>
    <row r="333" spans="1:25" ht="51.75" outlineLevel="1" thickBot="1" x14ac:dyDescent="0.25">
      <c r="A333" s="8" t="s">
        <v>88</v>
      </c>
      <c r="B333" s="134">
        <f>'[2]1'!$A$1</f>
        <v>962.68458099999998</v>
      </c>
      <c r="C333" s="135">
        <f>'[2]1'!$B$1</f>
        <v>1030.1011534700001</v>
      </c>
      <c r="D333" s="135">
        <f>'[2]1'!$C$1</f>
        <v>1067.23874305</v>
      </c>
      <c r="E333" s="135">
        <f>'[2]1'!$D$1</f>
        <v>1067.8818868200001</v>
      </c>
      <c r="F333" s="135">
        <f>'[2]1'!$E$1</f>
        <v>1070.3579350800001</v>
      </c>
      <c r="G333" s="135">
        <f>'[2]1'!$F$1</f>
        <v>1062.46116966</v>
      </c>
      <c r="H333" s="135">
        <f>'[2]1'!$G$1</f>
        <v>1008.20329985</v>
      </c>
      <c r="I333" s="135">
        <f>'[2]1'!$H$1</f>
        <v>979.42923589999998</v>
      </c>
      <c r="J333" s="135">
        <f>'[2]1'!$I$1</f>
        <v>939.57215896000002</v>
      </c>
      <c r="K333" s="135">
        <f>'[2]1'!$J$1</f>
        <v>874.09276223999996</v>
      </c>
      <c r="L333" s="135">
        <f>'[2]1'!$K$1</f>
        <v>875.20783315000006</v>
      </c>
      <c r="M333" s="135">
        <f>'[2]1'!$L$1</f>
        <v>875.34298596999997</v>
      </c>
      <c r="N333" s="135">
        <f>'[2]1'!$M$1</f>
        <v>904.61392456999999</v>
      </c>
      <c r="O333" s="135">
        <f>'[2]1'!$N$1</f>
        <v>935.07521242999997</v>
      </c>
      <c r="P333" s="135">
        <f>'[2]1'!$O$1</f>
        <v>979.29447023</v>
      </c>
      <c r="Q333" s="135">
        <f>'[2]1'!$P$1</f>
        <v>1003.77177676</v>
      </c>
      <c r="R333" s="135">
        <f>'[2]1'!$Q$1</f>
        <v>991.34883916000001</v>
      </c>
      <c r="S333" s="135">
        <f>'[2]1'!$R$1</f>
        <v>971.53840738999997</v>
      </c>
      <c r="T333" s="135">
        <f>'[2]1'!$S$1</f>
        <v>941.48054115000002</v>
      </c>
      <c r="U333" s="135">
        <f>'[2]1'!$T$1</f>
        <v>877.99936815000001</v>
      </c>
      <c r="V333" s="135">
        <f>'[2]1'!$U$1</f>
        <v>842.64031103000002</v>
      </c>
      <c r="W333" s="135">
        <f>'[2]1'!$V$1</f>
        <v>835.82506273000001</v>
      </c>
      <c r="X333" s="135">
        <f>'[2]1'!$W$1</f>
        <v>852.52746086000002</v>
      </c>
      <c r="Y333" s="136">
        <f>'[2]1'!$X$1</f>
        <v>869.79457432000004</v>
      </c>
    </row>
    <row r="334" spans="1:25" ht="15" outlineLevel="1" thickBot="1" x14ac:dyDescent="0.25">
      <c r="A334" s="8" t="s">
        <v>57</v>
      </c>
      <c r="B334" s="134">
        <v>2568.12</v>
      </c>
      <c r="C334" s="135">
        <v>2568.12</v>
      </c>
      <c r="D334" s="135">
        <v>2568.12</v>
      </c>
      <c r="E334" s="135">
        <v>2568.12</v>
      </c>
      <c r="F334" s="135">
        <v>2568.12</v>
      </c>
      <c r="G334" s="135">
        <v>2568.12</v>
      </c>
      <c r="H334" s="135">
        <v>2568.12</v>
      </c>
      <c r="I334" s="135">
        <v>2568.12</v>
      </c>
      <c r="J334" s="135">
        <v>2568.12</v>
      </c>
      <c r="K334" s="135">
        <v>2568.12</v>
      </c>
      <c r="L334" s="135">
        <v>2568.12</v>
      </c>
      <c r="M334" s="135">
        <v>2568.12</v>
      </c>
      <c r="N334" s="135">
        <v>2568.12</v>
      </c>
      <c r="O334" s="135">
        <v>2568.12</v>
      </c>
      <c r="P334" s="135">
        <v>2568.12</v>
      </c>
      <c r="Q334" s="135">
        <v>2568.12</v>
      </c>
      <c r="R334" s="135">
        <v>2568.12</v>
      </c>
      <c r="S334" s="135">
        <v>2568.12</v>
      </c>
      <c r="T334" s="135">
        <v>2568.12</v>
      </c>
      <c r="U334" s="135">
        <v>2568.12</v>
      </c>
      <c r="V334" s="135">
        <v>2568.12</v>
      </c>
      <c r="W334" s="135">
        <v>2568.12</v>
      </c>
      <c r="X334" s="135">
        <v>2568.12</v>
      </c>
      <c r="Y334" s="136">
        <v>2568.12</v>
      </c>
    </row>
    <row r="335" spans="1:25" ht="26.25" outlineLevel="1" thickBot="1" x14ac:dyDescent="0.25">
      <c r="A335" s="8" t="s">
        <v>84</v>
      </c>
      <c r="B335" s="134">
        <f>359.23/2</f>
        <v>179.61500000000001</v>
      </c>
      <c r="C335" s="135">
        <v>179.61500000000001</v>
      </c>
      <c r="D335" s="135">
        <v>179.61500000000001</v>
      </c>
      <c r="E335" s="135">
        <v>179.61500000000001</v>
      </c>
      <c r="F335" s="135">
        <v>179.61500000000001</v>
      </c>
      <c r="G335" s="135">
        <v>179.61500000000001</v>
      </c>
      <c r="H335" s="135">
        <v>179.61500000000001</v>
      </c>
      <c r="I335" s="135">
        <v>179.61500000000001</v>
      </c>
      <c r="J335" s="135">
        <v>179.61500000000001</v>
      </c>
      <c r="K335" s="135">
        <v>179.61500000000001</v>
      </c>
      <c r="L335" s="135">
        <v>179.61500000000001</v>
      </c>
      <c r="M335" s="135">
        <v>179.61500000000001</v>
      </c>
      <c r="N335" s="135">
        <v>179.61500000000001</v>
      </c>
      <c r="O335" s="135">
        <v>179.61500000000001</v>
      </c>
      <c r="P335" s="135">
        <v>179.61500000000001</v>
      </c>
      <c r="Q335" s="135">
        <v>179.61500000000001</v>
      </c>
      <c r="R335" s="135">
        <v>179.61500000000001</v>
      </c>
      <c r="S335" s="135">
        <v>179.61500000000001</v>
      </c>
      <c r="T335" s="135">
        <v>179.61500000000001</v>
      </c>
      <c r="U335" s="135">
        <v>179.61500000000001</v>
      </c>
      <c r="V335" s="135">
        <v>179.61500000000001</v>
      </c>
      <c r="W335" s="135">
        <v>179.61500000000001</v>
      </c>
      <c r="X335" s="135">
        <v>179.61500000000001</v>
      </c>
      <c r="Y335" s="136">
        <v>179.61500000000001</v>
      </c>
    </row>
    <row r="336" spans="1:25" ht="15" outlineLevel="1" thickBot="1" x14ac:dyDescent="0.25">
      <c r="A336" s="8" t="s">
        <v>59</v>
      </c>
      <c r="B336" s="134">
        <f>'[3]ВЭК 4 цк'!$H$4</f>
        <v>5.3671786743580263</v>
      </c>
      <c r="C336" s="135">
        <f>'[3]ВЭК 4 цк'!$H$4</f>
        <v>5.3671786743580263</v>
      </c>
      <c r="D336" s="135">
        <f>'[3]ВЭК 4 цк'!$H$4</f>
        <v>5.3671786743580263</v>
      </c>
      <c r="E336" s="135">
        <f>'[3]ВЭК 4 цк'!$H$4</f>
        <v>5.3671786743580263</v>
      </c>
      <c r="F336" s="135">
        <f>'[3]ВЭК 4 цк'!$H$4</f>
        <v>5.3671786743580263</v>
      </c>
      <c r="G336" s="135">
        <f>'[3]ВЭК 4 цк'!$H$4</f>
        <v>5.3671786743580263</v>
      </c>
      <c r="H336" s="135">
        <f>'[3]ВЭК 4 цк'!$H$4</f>
        <v>5.3671786743580263</v>
      </c>
      <c r="I336" s="135">
        <f>'[3]ВЭК 4 цк'!$H$4</f>
        <v>5.3671786743580263</v>
      </c>
      <c r="J336" s="135">
        <f>'[3]ВЭК 4 цк'!$H$4</f>
        <v>5.3671786743580263</v>
      </c>
      <c r="K336" s="135">
        <f>'[3]ВЭК 4 цк'!$H$4</f>
        <v>5.3671786743580263</v>
      </c>
      <c r="L336" s="135">
        <f>'[3]ВЭК 4 цк'!$H$4</f>
        <v>5.3671786743580263</v>
      </c>
      <c r="M336" s="135">
        <f>'[3]ВЭК 4 цк'!$H$4</f>
        <v>5.3671786743580263</v>
      </c>
      <c r="N336" s="135">
        <f>'[3]ВЭК 4 цк'!$H$4</f>
        <v>5.3671786743580263</v>
      </c>
      <c r="O336" s="135">
        <f>'[3]ВЭК 4 цк'!$H$4</f>
        <v>5.3671786743580263</v>
      </c>
      <c r="P336" s="135">
        <f>'[3]ВЭК 4 цк'!$H$4</f>
        <v>5.3671786743580263</v>
      </c>
      <c r="Q336" s="135">
        <f>'[3]ВЭК 4 цк'!$H$4</f>
        <v>5.3671786743580263</v>
      </c>
      <c r="R336" s="135">
        <f>'[3]ВЭК 4 цк'!$H$4</f>
        <v>5.3671786743580263</v>
      </c>
      <c r="S336" s="135">
        <f>'[3]ВЭК 4 цк'!$H$4</f>
        <v>5.3671786743580263</v>
      </c>
      <c r="T336" s="135">
        <f>'[3]ВЭК 4 цк'!$H$4</f>
        <v>5.3671786743580263</v>
      </c>
      <c r="U336" s="135">
        <f>'[3]ВЭК 4 цк'!$H$4</f>
        <v>5.3671786743580263</v>
      </c>
      <c r="V336" s="135">
        <f>'[3]ВЭК 4 цк'!$H$4</f>
        <v>5.3671786743580263</v>
      </c>
      <c r="W336" s="135">
        <f>'[3]ВЭК 4 цк'!$H$4</f>
        <v>5.3671786743580263</v>
      </c>
      <c r="X336" s="135">
        <f>'[3]ВЭК 4 цк'!$H$4</f>
        <v>5.3671786743580263</v>
      </c>
      <c r="Y336" s="136">
        <f>'[3]ВЭК 4 цк'!$H$4</f>
        <v>5.3671786743580263</v>
      </c>
    </row>
    <row r="337" spans="1:25" ht="19.5" customHeight="1" thickBot="1" x14ac:dyDescent="0.25">
      <c r="A337" s="18">
        <v>2</v>
      </c>
      <c r="B337" s="131">
        <f>B338+B339+B340+B341</f>
        <v>3684.1518939343578</v>
      </c>
      <c r="C337" s="131">
        <f t="shared" ref="C337:Y337" si="63">C338+C339+C340+C341</f>
        <v>3729.5800790943576</v>
      </c>
      <c r="D337" s="131">
        <f t="shared" si="63"/>
        <v>3772.6903494343578</v>
      </c>
      <c r="E337" s="131">
        <f t="shared" si="63"/>
        <v>3780.1815079743574</v>
      </c>
      <c r="F337" s="131">
        <f t="shared" si="63"/>
        <v>3781.9064810543578</v>
      </c>
      <c r="G337" s="131">
        <f t="shared" si="63"/>
        <v>3756.0409386243582</v>
      </c>
      <c r="H337" s="131">
        <f t="shared" si="63"/>
        <v>3725.9971006643582</v>
      </c>
      <c r="I337" s="131">
        <f t="shared" si="63"/>
        <v>3700.9158165443578</v>
      </c>
      <c r="J337" s="131">
        <f t="shared" si="63"/>
        <v>3661.9622904743583</v>
      </c>
      <c r="K337" s="131">
        <f t="shared" si="63"/>
        <v>3640.5568685043581</v>
      </c>
      <c r="L337" s="131">
        <f t="shared" si="63"/>
        <v>3656.6249494443582</v>
      </c>
      <c r="M337" s="131">
        <f t="shared" si="63"/>
        <v>3645.6415219743576</v>
      </c>
      <c r="N337" s="131">
        <f t="shared" si="63"/>
        <v>3673.1467774343582</v>
      </c>
      <c r="O337" s="131">
        <f t="shared" si="63"/>
        <v>3701.2301711743576</v>
      </c>
      <c r="P337" s="131">
        <f t="shared" si="63"/>
        <v>3740.0628573343574</v>
      </c>
      <c r="Q337" s="131">
        <f t="shared" si="63"/>
        <v>3761.5961172243578</v>
      </c>
      <c r="R337" s="131">
        <f t="shared" si="63"/>
        <v>3762.8309056443577</v>
      </c>
      <c r="S337" s="131">
        <f t="shared" si="63"/>
        <v>3752.1956506543575</v>
      </c>
      <c r="T337" s="131">
        <f t="shared" si="63"/>
        <v>3701.8895801643575</v>
      </c>
      <c r="U337" s="131">
        <f t="shared" si="63"/>
        <v>3636.6478245243579</v>
      </c>
      <c r="V337" s="131">
        <f t="shared" si="63"/>
        <v>3603.8505819643578</v>
      </c>
      <c r="W337" s="131">
        <f t="shared" si="63"/>
        <v>3597.3963787243574</v>
      </c>
      <c r="X337" s="131">
        <f t="shared" si="63"/>
        <v>3623.8105908643574</v>
      </c>
      <c r="Y337" s="131">
        <f t="shared" si="63"/>
        <v>3662.7176181843579</v>
      </c>
    </row>
    <row r="338" spans="1:25" ht="51.75" outlineLevel="1" thickBot="1" x14ac:dyDescent="0.25">
      <c r="A338" s="8" t="s">
        <v>88</v>
      </c>
      <c r="B338" s="134">
        <f>'[2]1'!$A$2</f>
        <v>931.04971525999997</v>
      </c>
      <c r="C338" s="135">
        <f>'[2]1'!$B$2</f>
        <v>976.47790041999997</v>
      </c>
      <c r="D338" s="135">
        <f>'[2]1'!$C$2</f>
        <v>1019.58817076</v>
      </c>
      <c r="E338" s="135">
        <f>'[2]1'!$D$2</f>
        <v>1027.0793292999999</v>
      </c>
      <c r="F338" s="135">
        <f>'[2]1'!$E$2</f>
        <v>1028.8043023800001</v>
      </c>
      <c r="G338" s="135">
        <f>'[2]1'!$F$2</f>
        <v>1002.93875995</v>
      </c>
      <c r="H338" s="135">
        <f>'[2]1'!$G$2</f>
        <v>972.89492198999994</v>
      </c>
      <c r="I338" s="135">
        <f>'[2]1'!$H$2</f>
        <v>947.81363786999998</v>
      </c>
      <c r="J338" s="135">
        <f>'[2]1'!$I$2</f>
        <v>908.86011180000003</v>
      </c>
      <c r="K338" s="135">
        <f>'[2]1'!$J$2</f>
        <v>887.45468983000001</v>
      </c>
      <c r="L338" s="135">
        <f>'[2]1'!$K$2</f>
        <v>903.52277076999997</v>
      </c>
      <c r="M338" s="135">
        <f>'[2]1'!$L$2</f>
        <v>892.53934330000004</v>
      </c>
      <c r="N338" s="135">
        <f>'[2]1'!$M$2</f>
        <v>920.04459875999999</v>
      </c>
      <c r="O338" s="135">
        <f>'[2]1'!$N$2</f>
        <v>948.1279925</v>
      </c>
      <c r="P338" s="135">
        <f>'[2]1'!$O$2</f>
        <v>986.96067865999999</v>
      </c>
      <c r="Q338" s="135">
        <f>'[2]1'!$P$2</f>
        <v>1008.4939385500001</v>
      </c>
      <c r="R338" s="135">
        <f>'[2]1'!$Q$2</f>
        <v>1009.72872697</v>
      </c>
      <c r="S338" s="135">
        <f>'[2]1'!$R$2</f>
        <v>999.09347198</v>
      </c>
      <c r="T338" s="135">
        <f>'[2]1'!$S$2</f>
        <v>948.78740148999998</v>
      </c>
      <c r="U338" s="135">
        <f>'[2]1'!$T$2</f>
        <v>883.54564585000003</v>
      </c>
      <c r="V338" s="135">
        <f>'[2]1'!$U$2</f>
        <v>850.74840329000006</v>
      </c>
      <c r="W338" s="135">
        <f>'[2]1'!$V$2</f>
        <v>844.29420004999997</v>
      </c>
      <c r="X338" s="135">
        <f>'[2]1'!$W$2</f>
        <v>870.70841218999999</v>
      </c>
      <c r="Y338" s="136">
        <f>'[2]1'!$X$2</f>
        <v>909.61543950999999</v>
      </c>
    </row>
    <row r="339" spans="1:25" ht="15" outlineLevel="1" thickBot="1" x14ac:dyDescent="0.25">
      <c r="A339" s="8" t="s">
        <v>57</v>
      </c>
      <c r="B339" s="134">
        <v>2568.12</v>
      </c>
      <c r="C339" s="135">
        <v>2568.12</v>
      </c>
      <c r="D339" s="135">
        <v>2568.12</v>
      </c>
      <c r="E339" s="135">
        <v>2568.12</v>
      </c>
      <c r="F339" s="135">
        <v>2568.12</v>
      </c>
      <c r="G339" s="135">
        <v>2568.12</v>
      </c>
      <c r="H339" s="135">
        <v>2568.12</v>
      </c>
      <c r="I339" s="135">
        <v>2568.12</v>
      </c>
      <c r="J339" s="135">
        <v>2568.12</v>
      </c>
      <c r="K339" s="135">
        <v>2568.12</v>
      </c>
      <c r="L339" s="135">
        <v>2568.12</v>
      </c>
      <c r="M339" s="135">
        <v>2568.12</v>
      </c>
      <c r="N339" s="135">
        <v>2568.12</v>
      </c>
      <c r="O339" s="135">
        <v>2568.12</v>
      </c>
      <c r="P339" s="135">
        <v>2568.12</v>
      </c>
      <c r="Q339" s="135">
        <v>2568.12</v>
      </c>
      <c r="R339" s="135">
        <v>2568.12</v>
      </c>
      <c r="S339" s="135">
        <v>2568.12</v>
      </c>
      <c r="T339" s="135">
        <v>2568.12</v>
      </c>
      <c r="U339" s="135">
        <v>2568.12</v>
      </c>
      <c r="V339" s="135">
        <v>2568.12</v>
      </c>
      <c r="W339" s="135">
        <v>2568.12</v>
      </c>
      <c r="X339" s="135">
        <v>2568.12</v>
      </c>
      <c r="Y339" s="136">
        <v>2568.12</v>
      </c>
    </row>
    <row r="340" spans="1:25" ht="26.25" outlineLevel="1" thickBot="1" x14ac:dyDescent="0.25">
      <c r="A340" s="8" t="s">
        <v>84</v>
      </c>
      <c r="B340" s="134">
        <f>359.23/2</f>
        <v>179.61500000000001</v>
      </c>
      <c r="C340" s="135">
        <v>179.61500000000001</v>
      </c>
      <c r="D340" s="135">
        <v>179.61500000000001</v>
      </c>
      <c r="E340" s="135">
        <v>179.61500000000001</v>
      </c>
      <c r="F340" s="135">
        <v>179.61500000000001</v>
      </c>
      <c r="G340" s="135">
        <v>179.61500000000001</v>
      </c>
      <c r="H340" s="135">
        <v>179.61500000000001</v>
      </c>
      <c r="I340" s="135">
        <v>179.61500000000001</v>
      </c>
      <c r="J340" s="135">
        <v>179.61500000000001</v>
      </c>
      <c r="K340" s="135">
        <v>179.61500000000001</v>
      </c>
      <c r="L340" s="135">
        <v>179.61500000000001</v>
      </c>
      <c r="M340" s="135">
        <v>179.61500000000001</v>
      </c>
      <c r="N340" s="135">
        <v>179.61500000000001</v>
      </c>
      <c r="O340" s="135">
        <v>179.61500000000001</v>
      </c>
      <c r="P340" s="135">
        <v>179.61500000000001</v>
      </c>
      <c r="Q340" s="135">
        <v>179.61500000000001</v>
      </c>
      <c r="R340" s="135">
        <v>179.61500000000001</v>
      </c>
      <c r="S340" s="135">
        <v>179.61500000000001</v>
      </c>
      <c r="T340" s="135">
        <v>179.61500000000001</v>
      </c>
      <c r="U340" s="135">
        <v>179.61500000000001</v>
      </c>
      <c r="V340" s="135">
        <v>179.61500000000001</v>
      </c>
      <c r="W340" s="135">
        <v>179.61500000000001</v>
      </c>
      <c r="X340" s="135">
        <v>179.61500000000001</v>
      </c>
      <c r="Y340" s="136">
        <v>179.61500000000001</v>
      </c>
    </row>
    <row r="341" spans="1:25" ht="15" outlineLevel="1" thickBot="1" x14ac:dyDescent="0.25">
      <c r="A341" s="8" t="s">
        <v>59</v>
      </c>
      <c r="B341" s="134">
        <f>'[3]ВЭК 4 цк'!$H$4</f>
        <v>5.3671786743580263</v>
      </c>
      <c r="C341" s="135">
        <f>'[3]ВЭК 4 цк'!$H$4</f>
        <v>5.3671786743580263</v>
      </c>
      <c r="D341" s="135">
        <f>'[3]ВЭК 4 цк'!$H$4</f>
        <v>5.3671786743580263</v>
      </c>
      <c r="E341" s="135">
        <f>'[3]ВЭК 4 цк'!$H$4</f>
        <v>5.3671786743580263</v>
      </c>
      <c r="F341" s="135">
        <f>'[3]ВЭК 4 цк'!$H$4</f>
        <v>5.3671786743580263</v>
      </c>
      <c r="G341" s="135">
        <f>'[3]ВЭК 4 цк'!$H$4</f>
        <v>5.3671786743580263</v>
      </c>
      <c r="H341" s="135">
        <f>'[3]ВЭК 4 цк'!$H$4</f>
        <v>5.3671786743580263</v>
      </c>
      <c r="I341" s="135">
        <f>'[3]ВЭК 4 цк'!$H$4</f>
        <v>5.3671786743580263</v>
      </c>
      <c r="J341" s="135">
        <f>'[3]ВЭК 4 цк'!$H$4</f>
        <v>5.3671786743580263</v>
      </c>
      <c r="K341" s="135">
        <f>'[3]ВЭК 4 цк'!$H$4</f>
        <v>5.3671786743580263</v>
      </c>
      <c r="L341" s="135">
        <f>'[3]ВЭК 4 цк'!$H$4</f>
        <v>5.3671786743580263</v>
      </c>
      <c r="M341" s="135">
        <f>'[3]ВЭК 4 цк'!$H$4</f>
        <v>5.3671786743580263</v>
      </c>
      <c r="N341" s="135">
        <f>'[3]ВЭК 4 цк'!$H$4</f>
        <v>5.3671786743580263</v>
      </c>
      <c r="O341" s="135">
        <f>'[3]ВЭК 4 цк'!$H$4</f>
        <v>5.3671786743580263</v>
      </c>
      <c r="P341" s="135">
        <f>'[3]ВЭК 4 цк'!$H$4</f>
        <v>5.3671786743580263</v>
      </c>
      <c r="Q341" s="135">
        <f>'[3]ВЭК 4 цк'!$H$4</f>
        <v>5.3671786743580263</v>
      </c>
      <c r="R341" s="135">
        <f>'[3]ВЭК 4 цк'!$H$4</f>
        <v>5.3671786743580263</v>
      </c>
      <c r="S341" s="135">
        <f>'[3]ВЭК 4 цк'!$H$4</f>
        <v>5.3671786743580263</v>
      </c>
      <c r="T341" s="135">
        <f>'[3]ВЭК 4 цк'!$H$4</f>
        <v>5.3671786743580263</v>
      </c>
      <c r="U341" s="135">
        <f>'[3]ВЭК 4 цк'!$H$4</f>
        <v>5.3671786743580263</v>
      </c>
      <c r="V341" s="135">
        <f>'[3]ВЭК 4 цк'!$H$4</f>
        <v>5.3671786743580263</v>
      </c>
      <c r="W341" s="135">
        <f>'[3]ВЭК 4 цк'!$H$4</f>
        <v>5.3671786743580263</v>
      </c>
      <c r="X341" s="135">
        <f>'[3]ВЭК 4 цк'!$H$4</f>
        <v>5.3671786743580263</v>
      </c>
      <c r="Y341" s="136">
        <f>'[3]ВЭК 4 цк'!$H$4</f>
        <v>5.3671786743580263</v>
      </c>
    </row>
    <row r="342" spans="1:25" ht="19.5" customHeight="1" thickBot="1" x14ac:dyDescent="0.25">
      <c r="A342" s="18">
        <v>3</v>
      </c>
      <c r="B342" s="131">
        <f>B343+B344+B345+B346</f>
        <v>3750.0517731543578</v>
      </c>
      <c r="C342" s="131">
        <f t="shared" ref="C342:Y342" si="64">C343+C344+C345+C346</f>
        <v>3798.3940510943576</v>
      </c>
      <c r="D342" s="131">
        <f t="shared" si="64"/>
        <v>3829.6663549543582</v>
      </c>
      <c r="E342" s="131">
        <f t="shared" si="64"/>
        <v>3817.4936407043579</v>
      </c>
      <c r="F342" s="131">
        <f t="shared" si="64"/>
        <v>3831.0678836443576</v>
      </c>
      <c r="G342" s="131">
        <f t="shared" si="64"/>
        <v>3819.618585824358</v>
      </c>
      <c r="H342" s="131">
        <f t="shared" si="64"/>
        <v>3744.1520411743577</v>
      </c>
      <c r="I342" s="131">
        <f t="shared" si="64"/>
        <v>3706.4513943743577</v>
      </c>
      <c r="J342" s="131">
        <f t="shared" si="64"/>
        <v>3652.8630069043575</v>
      </c>
      <c r="K342" s="131">
        <f t="shared" si="64"/>
        <v>3602.4707941143579</v>
      </c>
      <c r="L342" s="131">
        <f t="shared" si="64"/>
        <v>3611.4456448643577</v>
      </c>
      <c r="M342" s="131">
        <f t="shared" si="64"/>
        <v>3618.9604321543575</v>
      </c>
      <c r="N342" s="131">
        <f t="shared" si="64"/>
        <v>3651.751122004358</v>
      </c>
      <c r="O342" s="131">
        <f t="shared" si="64"/>
        <v>3695.100964054358</v>
      </c>
      <c r="P342" s="131">
        <f t="shared" si="64"/>
        <v>3735.3597061143582</v>
      </c>
      <c r="Q342" s="131">
        <f t="shared" si="64"/>
        <v>3756.4433928343578</v>
      </c>
      <c r="R342" s="131">
        <f t="shared" si="64"/>
        <v>3746.0876814243575</v>
      </c>
      <c r="S342" s="131">
        <f t="shared" si="64"/>
        <v>3731.4553886143576</v>
      </c>
      <c r="T342" s="131">
        <f t="shared" si="64"/>
        <v>3665.1739039743579</v>
      </c>
      <c r="U342" s="131">
        <f t="shared" si="64"/>
        <v>3588.607481464358</v>
      </c>
      <c r="V342" s="131">
        <f t="shared" si="64"/>
        <v>3565.2327564443576</v>
      </c>
      <c r="W342" s="131">
        <f t="shared" si="64"/>
        <v>3566.4805310043575</v>
      </c>
      <c r="X342" s="131">
        <f t="shared" si="64"/>
        <v>3589.7980436843582</v>
      </c>
      <c r="Y342" s="131">
        <f t="shared" si="64"/>
        <v>3637.057559624358</v>
      </c>
    </row>
    <row r="343" spans="1:25" ht="51.75" outlineLevel="1" thickBot="1" x14ac:dyDescent="0.25">
      <c r="A343" s="8" t="s">
        <v>88</v>
      </c>
      <c r="B343" s="134">
        <f>'[2]1'!$A$3</f>
        <v>996.94959447999997</v>
      </c>
      <c r="C343" s="135">
        <f>'[2]1'!$B$3</f>
        <v>1045.2918724199999</v>
      </c>
      <c r="D343" s="135">
        <f>'[2]1'!$C$3</f>
        <v>1076.5641762800001</v>
      </c>
      <c r="E343" s="135">
        <f>'[2]1'!$D$3</f>
        <v>1064.39146203</v>
      </c>
      <c r="F343" s="135">
        <f>'[2]1'!$E$3</f>
        <v>1077.9657049699999</v>
      </c>
      <c r="G343" s="135">
        <f>'[2]1'!$F$3</f>
        <v>1066.5164071500001</v>
      </c>
      <c r="H343" s="135">
        <f>'[2]1'!$G$3</f>
        <v>991.04986250000002</v>
      </c>
      <c r="I343" s="135">
        <f>'[2]1'!$H$3</f>
        <v>953.34921569999995</v>
      </c>
      <c r="J343" s="135">
        <f>'[2]1'!$I$3</f>
        <v>899.76082823000002</v>
      </c>
      <c r="K343" s="135">
        <f>'[2]1'!$J$3</f>
        <v>849.36861543999999</v>
      </c>
      <c r="L343" s="135">
        <f>'[2]1'!$K$3</f>
        <v>858.34346618999996</v>
      </c>
      <c r="M343" s="135">
        <f>'[2]1'!$L$3</f>
        <v>865.85825348000003</v>
      </c>
      <c r="N343" s="135">
        <f>'[2]1'!$M$3</f>
        <v>898.64894332999995</v>
      </c>
      <c r="O343" s="135">
        <f>'[2]1'!$N$3</f>
        <v>941.99878537999996</v>
      </c>
      <c r="P343" s="135">
        <f>'[2]1'!$O$3</f>
        <v>982.25752743999999</v>
      </c>
      <c r="Q343" s="135">
        <f>'[2]1'!$P$3</f>
        <v>1003.34121416</v>
      </c>
      <c r="R343" s="135">
        <f>'[2]1'!$Q$3</f>
        <v>992.98550275000002</v>
      </c>
      <c r="S343" s="135">
        <f>'[2]1'!$R$3</f>
        <v>978.35320994000006</v>
      </c>
      <c r="T343" s="135">
        <f>'[2]1'!$S$3</f>
        <v>912.07172530000003</v>
      </c>
      <c r="U343" s="135">
        <f>'[2]1'!$T$3</f>
        <v>835.50530278999997</v>
      </c>
      <c r="V343" s="135">
        <f>'[2]1'!$U$3</f>
        <v>812.13057776999995</v>
      </c>
      <c r="W343" s="135">
        <f>'[2]1'!$V$3</f>
        <v>813.37835232999998</v>
      </c>
      <c r="X343" s="135">
        <f>'[2]1'!$W$3</f>
        <v>836.69586501000003</v>
      </c>
      <c r="Y343" s="136">
        <f>'[2]1'!$X$3</f>
        <v>883.95538094999995</v>
      </c>
    </row>
    <row r="344" spans="1:25" ht="15" outlineLevel="1" thickBot="1" x14ac:dyDescent="0.25">
      <c r="A344" s="8" t="s">
        <v>57</v>
      </c>
      <c r="B344" s="134">
        <v>2568.12</v>
      </c>
      <c r="C344" s="135">
        <v>2568.12</v>
      </c>
      <c r="D344" s="135">
        <v>2568.12</v>
      </c>
      <c r="E344" s="135">
        <v>2568.12</v>
      </c>
      <c r="F344" s="135">
        <v>2568.12</v>
      </c>
      <c r="G344" s="135">
        <v>2568.12</v>
      </c>
      <c r="H344" s="135">
        <v>2568.12</v>
      </c>
      <c r="I344" s="135">
        <v>2568.12</v>
      </c>
      <c r="J344" s="135">
        <v>2568.12</v>
      </c>
      <c r="K344" s="135">
        <v>2568.12</v>
      </c>
      <c r="L344" s="135">
        <v>2568.12</v>
      </c>
      <c r="M344" s="135">
        <v>2568.12</v>
      </c>
      <c r="N344" s="135">
        <v>2568.12</v>
      </c>
      <c r="O344" s="135">
        <v>2568.12</v>
      </c>
      <c r="P344" s="135">
        <v>2568.12</v>
      </c>
      <c r="Q344" s="135">
        <v>2568.12</v>
      </c>
      <c r="R344" s="135">
        <v>2568.12</v>
      </c>
      <c r="S344" s="135">
        <v>2568.12</v>
      </c>
      <c r="T344" s="135">
        <v>2568.12</v>
      </c>
      <c r="U344" s="135">
        <v>2568.12</v>
      </c>
      <c r="V344" s="135">
        <v>2568.12</v>
      </c>
      <c r="W344" s="135">
        <v>2568.12</v>
      </c>
      <c r="X344" s="135">
        <v>2568.12</v>
      </c>
      <c r="Y344" s="136">
        <v>2568.12</v>
      </c>
    </row>
    <row r="345" spans="1:25" ht="26.25" outlineLevel="1" thickBot="1" x14ac:dyDescent="0.25">
      <c r="A345" s="8" t="s">
        <v>84</v>
      </c>
      <c r="B345" s="134">
        <f>359.23/2</f>
        <v>179.61500000000001</v>
      </c>
      <c r="C345" s="135">
        <v>179.61500000000001</v>
      </c>
      <c r="D345" s="135">
        <v>179.61500000000001</v>
      </c>
      <c r="E345" s="135">
        <v>179.61500000000001</v>
      </c>
      <c r="F345" s="135">
        <v>179.61500000000001</v>
      </c>
      <c r="G345" s="135">
        <v>179.61500000000001</v>
      </c>
      <c r="H345" s="135">
        <v>179.61500000000001</v>
      </c>
      <c r="I345" s="135">
        <v>179.61500000000001</v>
      </c>
      <c r="J345" s="135">
        <v>179.61500000000001</v>
      </c>
      <c r="K345" s="135">
        <v>179.61500000000001</v>
      </c>
      <c r="L345" s="135">
        <v>179.61500000000001</v>
      </c>
      <c r="M345" s="135">
        <v>179.61500000000001</v>
      </c>
      <c r="N345" s="135">
        <v>179.61500000000001</v>
      </c>
      <c r="O345" s="135">
        <v>179.61500000000001</v>
      </c>
      <c r="P345" s="135">
        <v>179.61500000000001</v>
      </c>
      <c r="Q345" s="135">
        <v>179.61500000000001</v>
      </c>
      <c r="R345" s="135">
        <v>179.61500000000001</v>
      </c>
      <c r="S345" s="135">
        <v>179.61500000000001</v>
      </c>
      <c r="T345" s="135">
        <v>179.61500000000001</v>
      </c>
      <c r="U345" s="135">
        <v>179.61500000000001</v>
      </c>
      <c r="V345" s="135">
        <v>179.61500000000001</v>
      </c>
      <c r="W345" s="135">
        <v>179.61500000000001</v>
      </c>
      <c r="X345" s="135">
        <v>179.61500000000001</v>
      </c>
      <c r="Y345" s="136">
        <v>179.61500000000001</v>
      </c>
    </row>
    <row r="346" spans="1:25" ht="15" outlineLevel="1" thickBot="1" x14ac:dyDescent="0.25">
      <c r="A346" s="8" t="s">
        <v>59</v>
      </c>
      <c r="B346" s="134">
        <f>'[3]ВЭК 4 цк'!$H$4</f>
        <v>5.3671786743580263</v>
      </c>
      <c r="C346" s="135">
        <f>'[3]ВЭК 4 цк'!$H$4</f>
        <v>5.3671786743580263</v>
      </c>
      <c r="D346" s="135">
        <f>'[3]ВЭК 4 цк'!$H$4</f>
        <v>5.3671786743580263</v>
      </c>
      <c r="E346" s="135">
        <f>'[3]ВЭК 4 цк'!$H$4</f>
        <v>5.3671786743580263</v>
      </c>
      <c r="F346" s="135">
        <f>'[3]ВЭК 4 цк'!$H$4</f>
        <v>5.3671786743580263</v>
      </c>
      <c r="G346" s="135">
        <f>'[3]ВЭК 4 цк'!$H$4</f>
        <v>5.3671786743580263</v>
      </c>
      <c r="H346" s="135">
        <f>'[3]ВЭК 4 цк'!$H$4</f>
        <v>5.3671786743580263</v>
      </c>
      <c r="I346" s="135">
        <f>'[3]ВЭК 4 цк'!$H$4</f>
        <v>5.3671786743580263</v>
      </c>
      <c r="J346" s="135">
        <f>'[3]ВЭК 4 цк'!$H$4</f>
        <v>5.3671786743580263</v>
      </c>
      <c r="K346" s="135">
        <f>'[3]ВЭК 4 цк'!$H$4</f>
        <v>5.3671786743580263</v>
      </c>
      <c r="L346" s="135">
        <f>'[3]ВЭК 4 цк'!$H$4</f>
        <v>5.3671786743580263</v>
      </c>
      <c r="M346" s="135">
        <f>'[3]ВЭК 4 цк'!$H$4</f>
        <v>5.3671786743580263</v>
      </c>
      <c r="N346" s="135">
        <f>'[3]ВЭК 4 цк'!$H$4</f>
        <v>5.3671786743580263</v>
      </c>
      <c r="O346" s="135">
        <f>'[3]ВЭК 4 цк'!$H$4</f>
        <v>5.3671786743580263</v>
      </c>
      <c r="P346" s="135">
        <f>'[3]ВЭК 4 цк'!$H$4</f>
        <v>5.3671786743580263</v>
      </c>
      <c r="Q346" s="135">
        <f>'[3]ВЭК 4 цк'!$H$4</f>
        <v>5.3671786743580263</v>
      </c>
      <c r="R346" s="135">
        <f>'[3]ВЭК 4 цк'!$H$4</f>
        <v>5.3671786743580263</v>
      </c>
      <c r="S346" s="135">
        <f>'[3]ВЭК 4 цк'!$H$4</f>
        <v>5.3671786743580263</v>
      </c>
      <c r="T346" s="135">
        <f>'[3]ВЭК 4 цк'!$H$4</f>
        <v>5.3671786743580263</v>
      </c>
      <c r="U346" s="135">
        <f>'[3]ВЭК 4 цк'!$H$4</f>
        <v>5.3671786743580263</v>
      </c>
      <c r="V346" s="135">
        <f>'[3]ВЭК 4 цк'!$H$4</f>
        <v>5.3671786743580263</v>
      </c>
      <c r="W346" s="135">
        <f>'[3]ВЭК 4 цк'!$H$4</f>
        <v>5.3671786743580263</v>
      </c>
      <c r="X346" s="135">
        <f>'[3]ВЭК 4 цк'!$H$4</f>
        <v>5.3671786743580263</v>
      </c>
      <c r="Y346" s="136">
        <f>'[3]ВЭК 4 цк'!$H$4</f>
        <v>5.3671786743580263</v>
      </c>
    </row>
    <row r="347" spans="1:25" ht="19.5" customHeight="1" thickBot="1" x14ac:dyDescent="0.25">
      <c r="A347" s="18">
        <v>4</v>
      </c>
      <c r="B347" s="131">
        <f>B348+B349+B350+B351</f>
        <v>3703.6242256043579</v>
      </c>
      <c r="C347" s="131">
        <f t="shared" ref="C347:Y347" si="65">C348+C349+C350+C351</f>
        <v>3775.2717464843581</v>
      </c>
      <c r="D347" s="131">
        <f t="shared" si="65"/>
        <v>3814.6118871043582</v>
      </c>
      <c r="E347" s="131">
        <f t="shared" si="65"/>
        <v>3821.0077655943578</v>
      </c>
      <c r="F347" s="131">
        <f t="shared" si="65"/>
        <v>3831.4187908543581</v>
      </c>
      <c r="G347" s="131">
        <f t="shared" si="65"/>
        <v>3823.559458174358</v>
      </c>
      <c r="H347" s="131">
        <f t="shared" si="65"/>
        <v>3806.539800424358</v>
      </c>
      <c r="I347" s="131">
        <f t="shared" si="65"/>
        <v>3750.8450693343575</v>
      </c>
      <c r="J347" s="131">
        <f t="shared" si="65"/>
        <v>3685.498215774358</v>
      </c>
      <c r="K347" s="131">
        <f t="shared" si="65"/>
        <v>3622.7039473143577</v>
      </c>
      <c r="L347" s="131">
        <f t="shared" si="65"/>
        <v>3606.2499171043582</v>
      </c>
      <c r="M347" s="131">
        <f t="shared" si="65"/>
        <v>3611.4911987043579</v>
      </c>
      <c r="N347" s="131">
        <f t="shared" si="65"/>
        <v>3630.8226083843574</v>
      </c>
      <c r="O347" s="131">
        <f t="shared" si="65"/>
        <v>3663.7387354743578</v>
      </c>
      <c r="P347" s="131">
        <f t="shared" si="65"/>
        <v>3713.6020033643581</v>
      </c>
      <c r="Q347" s="131">
        <f t="shared" si="65"/>
        <v>3737.598833034358</v>
      </c>
      <c r="R347" s="131">
        <f t="shared" si="65"/>
        <v>3727.7455657443579</v>
      </c>
      <c r="S347" s="131">
        <f t="shared" si="65"/>
        <v>3697.6296670343581</v>
      </c>
      <c r="T347" s="131">
        <f t="shared" si="65"/>
        <v>3616.6402482743579</v>
      </c>
      <c r="U347" s="131">
        <f t="shared" si="65"/>
        <v>3549.6763019043583</v>
      </c>
      <c r="V347" s="131">
        <f t="shared" si="65"/>
        <v>3546.1951158643578</v>
      </c>
      <c r="W347" s="131">
        <f t="shared" si="65"/>
        <v>3551.1354934143583</v>
      </c>
      <c r="X347" s="131">
        <f t="shared" si="65"/>
        <v>3576.6035997043582</v>
      </c>
      <c r="Y347" s="131">
        <f t="shared" si="65"/>
        <v>3620.3584698143577</v>
      </c>
    </row>
    <row r="348" spans="1:25" ht="51.75" outlineLevel="1" thickBot="1" x14ac:dyDescent="0.25">
      <c r="A348" s="8" t="s">
        <v>88</v>
      </c>
      <c r="B348" s="134">
        <f>'[2]1'!$A$4</f>
        <v>950.52204692999999</v>
      </c>
      <c r="C348" s="135">
        <f>'[2]1'!$B$4</f>
        <v>1022.16956781</v>
      </c>
      <c r="D348" s="135">
        <f>'[2]1'!$C$4</f>
        <v>1061.50970843</v>
      </c>
      <c r="E348" s="135">
        <f>'[2]1'!$D$4</f>
        <v>1067.9055869199999</v>
      </c>
      <c r="F348" s="135">
        <f>'[2]1'!$E$4</f>
        <v>1078.31661218</v>
      </c>
      <c r="G348" s="135">
        <f>'[2]1'!$F$4</f>
        <v>1070.4572794999999</v>
      </c>
      <c r="H348" s="135">
        <f>'[2]1'!$G$4</f>
        <v>1053.4376217500001</v>
      </c>
      <c r="I348" s="135">
        <f>'[2]1'!$H$4</f>
        <v>997.74289065999994</v>
      </c>
      <c r="J348" s="135">
        <f>'[2]1'!$I$4</f>
        <v>932.39603709999994</v>
      </c>
      <c r="K348" s="135">
        <f>'[2]1'!$J$4</f>
        <v>869.60176864000005</v>
      </c>
      <c r="L348" s="135">
        <f>'[2]1'!$K$4</f>
        <v>853.14773843</v>
      </c>
      <c r="M348" s="135">
        <f>'[2]1'!$L$4</f>
        <v>858.38902002999998</v>
      </c>
      <c r="N348" s="135">
        <f>'[2]1'!$M$4</f>
        <v>877.72042970999996</v>
      </c>
      <c r="O348" s="135">
        <f>'[2]1'!$N$4</f>
        <v>910.63655679999999</v>
      </c>
      <c r="P348" s="135">
        <f>'[2]1'!$O$4</f>
        <v>960.49982468999997</v>
      </c>
      <c r="Q348" s="135">
        <f>'[2]1'!$P$4</f>
        <v>984.49665435999998</v>
      </c>
      <c r="R348" s="135">
        <f>'[2]1'!$Q$4</f>
        <v>974.64338707000002</v>
      </c>
      <c r="S348" s="135">
        <f>'[2]1'!$R$4</f>
        <v>944.52748836000001</v>
      </c>
      <c r="T348" s="135">
        <f>'[2]1'!$S$4</f>
        <v>863.53806959999997</v>
      </c>
      <c r="U348" s="135">
        <f>'[2]1'!$T$4</f>
        <v>796.57412323000005</v>
      </c>
      <c r="V348" s="135">
        <f>'[2]1'!$U$4</f>
        <v>793.09293719000004</v>
      </c>
      <c r="W348" s="135">
        <f>'[2]1'!$V$4</f>
        <v>798.03331474000004</v>
      </c>
      <c r="X348" s="135">
        <f>'[2]1'!$W$4</f>
        <v>823.50142102999996</v>
      </c>
      <c r="Y348" s="136">
        <f>'[2]1'!$X$4</f>
        <v>867.25629114000003</v>
      </c>
    </row>
    <row r="349" spans="1:25" ht="15" outlineLevel="1" thickBot="1" x14ac:dyDescent="0.25">
      <c r="A349" s="8" t="s">
        <v>57</v>
      </c>
      <c r="B349" s="134">
        <v>2568.12</v>
      </c>
      <c r="C349" s="135">
        <v>2568.12</v>
      </c>
      <c r="D349" s="135">
        <v>2568.12</v>
      </c>
      <c r="E349" s="135">
        <v>2568.12</v>
      </c>
      <c r="F349" s="135">
        <v>2568.12</v>
      </c>
      <c r="G349" s="135">
        <v>2568.12</v>
      </c>
      <c r="H349" s="135">
        <v>2568.12</v>
      </c>
      <c r="I349" s="135">
        <v>2568.12</v>
      </c>
      <c r="J349" s="135">
        <v>2568.12</v>
      </c>
      <c r="K349" s="135">
        <v>2568.12</v>
      </c>
      <c r="L349" s="135">
        <v>2568.12</v>
      </c>
      <c r="M349" s="135">
        <v>2568.12</v>
      </c>
      <c r="N349" s="135">
        <v>2568.12</v>
      </c>
      <c r="O349" s="135">
        <v>2568.12</v>
      </c>
      <c r="P349" s="135">
        <v>2568.12</v>
      </c>
      <c r="Q349" s="135">
        <v>2568.12</v>
      </c>
      <c r="R349" s="135">
        <v>2568.12</v>
      </c>
      <c r="S349" s="135">
        <v>2568.12</v>
      </c>
      <c r="T349" s="135">
        <v>2568.12</v>
      </c>
      <c r="U349" s="135">
        <v>2568.12</v>
      </c>
      <c r="V349" s="135">
        <v>2568.12</v>
      </c>
      <c r="W349" s="135">
        <v>2568.12</v>
      </c>
      <c r="X349" s="135">
        <v>2568.12</v>
      </c>
      <c r="Y349" s="136">
        <v>2568.12</v>
      </c>
    </row>
    <row r="350" spans="1:25" ht="26.25" outlineLevel="1" thickBot="1" x14ac:dyDescent="0.25">
      <c r="A350" s="8" t="s">
        <v>84</v>
      </c>
      <c r="B350" s="134">
        <f>359.23/2</f>
        <v>179.61500000000001</v>
      </c>
      <c r="C350" s="135">
        <v>179.61500000000001</v>
      </c>
      <c r="D350" s="135">
        <v>179.61500000000001</v>
      </c>
      <c r="E350" s="135">
        <v>179.61500000000001</v>
      </c>
      <c r="F350" s="135">
        <v>179.61500000000001</v>
      </c>
      <c r="G350" s="135">
        <v>179.61500000000001</v>
      </c>
      <c r="H350" s="135">
        <v>179.61500000000001</v>
      </c>
      <c r="I350" s="135">
        <v>179.61500000000001</v>
      </c>
      <c r="J350" s="135">
        <v>179.61500000000001</v>
      </c>
      <c r="K350" s="135">
        <v>179.61500000000001</v>
      </c>
      <c r="L350" s="135">
        <v>179.61500000000001</v>
      </c>
      <c r="M350" s="135">
        <v>179.61500000000001</v>
      </c>
      <c r="N350" s="135">
        <v>179.61500000000001</v>
      </c>
      <c r="O350" s="135">
        <v>179.61500000000001</v>
      </c>
      <c r="P350" s="135">
        <v>179.61500000000001</v>
      </c>
      <c r="Q350" s="135">
        <v>179.61500000000001</v>
      </c>
      <c r="R350" s="135">
        <v>179.61500000000001</v>
      </c>
      <c r="S350" s="135">
        <v>179.61500000000001</v>
      </c>
      <c r="T350" s="135">
        <v>179.61500000000001</v>
      </c>
      <c r="U350" s="135">
        <v>179.61500000000001</v>
      </c>
      <c r="V350" s="135">
        <v>179.61500000000001</v>
      </c>
      <c r="W350" s="135">
        <v>179.61500000000001</v>
      </c>
      <c r="X350" s="135">
        <v>179.61500000000001</v>
      </c>
      <c r="Y350" s="136">
        <v>179.61500000000001</v>
      </c>
    </row>
    <row r="351" spans="1:25" ht="15" outlineLevel="1" thickBot="1" x14ac:dyDescent="0.25">
      <c r="A351" s="8" t="s">
        <v>59</v>
      </c>
      <c r="B351" s="134">
        <f>'[3]ВЭК 4 цк'!$H$4</f>
        <v>5.3671786743580263</v>
      </c>
      <c r="C351" s="135">
        <f>'[3]ВЭК 4 цк'!$H$4</f>
        <v>5.3671786743580263</v>
      </c>
      <c r="D351" s="135">
        <f>'[3]ВЭК 4 цк'!$H$4</f>
        <v>5.3671786743580263</v>
      </c>
      <c r="E351" s="135">
        <f>'[3]ВЭК 4 цк'!$H$4</f>
        <v>5.3671786743580263</v>
      </c>
      <c r="F351" s="135">
        <f>'[3]ВЭК 4 цк'!$H$4</f>
        <v>5.3671786743580263</v>
      </c>
      <c r="G351" s="135">
        <f>'[3]ВЭК 4 цк'!$H$4</f>
        <v>5.3671786743580263</v>
      </c>
      <c r="H351" s="135">
        <f>'[3]ВЭК 4 цк'!$H$4</f>
        <v>5.3671786743580263</v>
      </c>
      <c r="I351" s="135">
        <f>'[3]ВЭК 4 цк'!$H$4</f>
        <v>5.3671786743580263</v>
      </c>
      <c r="J351" s="135">
        <f>'[3]ВЭК 4 цк'!$H$4</f>
        <v>5.3671786743580263</v>
      </c>
      <c r="K351" s="135">
        <f>'[3]ВЭК 4 цк'!$H$4</f>
        <v>5.3671786743580263</v>
      </c>
      <c r="L351" s="135">
        <f>'[3]ВЭК 4 цк'!$H$4</f>
        <v>5.3671786743580263</v>
      </c>
      <c r="M351" s="135">
        <f>'[3]ВЭК 4 цк'!$H$4</f>
        <v>5.3671786743580263</v>
      </c>
      <c r="N351" s="135">
        <f>'[3]ВЭК 4 цк'!$H$4</f>
        <v>5.3671786743580263</v>
      </c>
      <c r="O351" s="135">
        <f>'[3]ВЭК 4 цк'!$H$4</f>
        <v>5.3671786743580263</v>
      </c>
      <c r="P351" s="135">
        <f>'[3]ВЭК 4 цк'!$H$4</f>
        <v>5.3671786743580263</v>
      </c>
      <c r="Q351" s="135">
        <f>'[3]ВЭК 4 цк'!$H$4</f>
        <v>5.3671786743580263</v>
      </c>
      <c r="R351" s="135">
        <f>'[3]ВЭК 4 цк'!$H$4</f>
        <v>5.3671786743580263</v>
      </c>
      <c r="S351" s="135">
        <f>'[3]ВЭК 4 цк'!$H$4</f>
        <v>5.3671786743580263</v>
      </c>
      <c r="T351" s="135">
        <f>'[3]ВЭК 4 цк'!$H$4</f>
        <v>5.3671786743580263</v>
      </c>
      <c r="U351" s="135">
        <f>'[3]ВЭК 4 цк'!$H$4</f>
        <v>5.3671786743580263</v>
      </c>
      <c r="V351" s="135">
        <f>'[3]ВЭК 4 цк'!$H$4</f>
        <v>5.3671786743580263</v>
      </c>
      <c r="W351" s="135">
        <f>'[3]ВЭК 4 цк'!$H$4</f>
        <v>5.3671786743580263</v>
      </c>
      <c r="X351" s="135">
        <f>'[3]ВЭК 4 цк'!$H$4</f>
        <v>5.3671786743580263</v>
      </c>
      <c r="Y351" s="136">
        <f>'[3]ВЭК 4 цк'!$H$4</f>
        <v>5.3671786743580263</v>
      </c>
    </row>
    <row r="352" spans="1:25" ht="19.5" customHeight="1" thickBot="1" x14ac:dyDescent="0.25">
      <c r="A352" s="18">
        <v>5</v>
      </c>
      <c r="B352" s="131">
        <f>B353+B354+B355+B356</f>
        <v>3690.1379398943582</v>
      </c>
      <c r="C352" s="131">
        <f t="shared" ref="C352:Y352" si="66">C353+C354+C355+C356</f>
        <v>3767.6486706443575</v>
      </c>
      <c r="D352" s="131">
        <f t="shared" si="66"/>
        <v>3815.7233795843576</v>
      </c>
      <c r="E352" s="131">
        <f t="shared" si="66"/>
        <v>3820.5360320143582</v>
      </c>
      <c r="F352" s="131">
        <f t="shared" si="66"/>
        <v>3833.5648354643581</v>
      </c>
      <c r="G352" s="131">
        <f t="shared" si="66"/>
        <v>3831.7569981843581</v>
      </c>
      <c r="H352" s="131">
        <f t="shared" si="66"/>
        <v>3785.379531254358</v>
      </c>
      <c r="I352" s="131">
        <f t="shared" si="66"/>
        <v>3720.232166704358</v>
      </c>
      <c r="J352" s="131">
        <f t="shared" si="66"/>
        <v>3685.2052511743577</v>
      </c>
      <c r="K352" s="131">
        <f t="shared" si="66"/>
        <v>3648.8607949843581</v>
      </c>
      <c r="L352" s="131">
        <f t="shared" si="66"/>
        <v>3663.0177336443576</v>
      </c>
      <c r="M352" s="131">
        <f t="shared" si="66"/>
        <v>3657.258350644358</v>
      </c>
      <c r="N352" s="131">
        <f t="shared" si="66"/>
        <v>3659.8536949343579</v>
      </c>
      <c r="O352" s="131">
        <f t="shared" si="66"/>
        <v>3688.3224425843582</v>
      </c>
      <c r="P352" s="131">
        <f t="shared" si="66"/>
        <v>3737.6005326843579</v>
      </c>
      <c r="Q352" s="131">
        <f t="shared" si="66"/>
        <v>3749.7083752443577</v>
      </c>
      <c r="R352" s="131">
        <f t="shared" si="66"/>
        <v>3744.3321131643579</v>
      </c>
      <c r="S352" s="131">
        <f t="shared" si="66"/>
        <v>3723.447024464358</v>
      </c>
      <c r="T352" s="131">
        <f t="shared" si="66"/>
        <v>3662.868062074358</v>
      </c>
      <c r="U352" s="131">
        <f t="shared" si="66"/>
        <v>3617.7092045743575</v>
      </c>
      <c r="V352" s="131">
        <f t="shared" si="66"/>
        <v>3607.8615922943582</v>
      </c>
      <c r="W352" s="131">
        <f t="shared" si="66"/>
        <v>3630.5255556243583</v>
      </c>
      <c r="X352" s="131">
        <f t="shared" si="66"/>
        <v>3611.4051325643577</v>
      </c>
      <c r="Y352" s="131">
        <f t="shared" si="66"/>
        <v>3629.0601789843577</v>
      </c>
    </row>
    <row r="353" spans="1:25" ht="51.75" outlineLevel="1" thickBot="1" x14ac:dyDescent="0.25">
      <c r="A353" s="8" t="s">
        <v>88</v>
      </c>
      <c r="B353" s="134">
        <f>'[2]1'!$A$5</f>
        <v>937.03576122000004</v>
      </c>
      <c r="C353" s="135">
        <f>'[2]1'!$B$5</f>
        <v>1014.54649197</v>
      </c>
      <c r="D353" s="135">
        <f>'[2]1'!$C$5</f>
        <v>1062.62120091</v>
      </c>
      <c r="E353" s="135">
        <f>'[2]1'!$D$5</f>
        <v>1067.43385334</v>
      </c>
      <c r="F353" s="135">
        <f>'[2]1'!$E$5</f>
        <v>1080.46265679</v>
      </c>
      <c r="G353" s="135">
        <f>'[2]1'!$F$5</f>
        <v>1078.6548195099999</v>
      </c>
      <c r="H353" s="135">
        <f>'[2]1'!$G$5</f>
        <v>1032.2773525800001</v>
      </c>
      <c r="I353" s="135">
        <f>'[2]1'!$H$5</f>
        <v>967.12998803000005</v>
      </c>
      <c r="J353" s="135">
        <f>'[2]1'!$I$5</f>
        <v>932.10307250000005</v>
      </c>
      <c r="K353" s="135">
        <f>'[2]1'!$J$5</f>
        <v>895.75861630999998</v>
      </c>
      <c r="L353" s="135">
        <f>'[2]1'!$K$5</f>
        <v>909.91555497000002</v>
      </c>
      <c r="M353" s="135">
        <f>'[2]1'!$L$5</f>
        <v>904.15617196999995</v>
      </c>
      <c r="N353" s="135">
        <f>'[2]1'!$M$5</f>
        <v>906.75151626000002</v>
      </c>
      <c r="O353" s="135">
        <f>'[2]1'!$N$5</f>
        <v>935.22026390999997</v>
      </c>
      <c r="P353" s="135">
        <f>'[2]1'!$O$5</f>
        <v>984.49835400999996</v>
      </c>
      <c r="Q353" s="135">
        <f>'[2]1'!$P$5</f>
        <v>996.60619656999995</v>
      </c>
      <c r="R353" s="135">
        <f>'[2]1'!$Q$5</f>
        <v>991.22993449000001</v>
      </c>
      <c r="S353" s="135">
        <f>'[2]1'!$R$5</f>
        <v>970.34484579000002</v>
      </c>
      <c r="T353" s="135">
        <f>'[2]1'!$S$5</f>
        <v>909.76588340000001</v>
      </c>
      <c r="U353" s="135">
        <f>'[2]1'!$T$5</f>
        <v>864.60702590000005</v>
      </c>
      <c r="V353" s="135">
        <f>'[2]1'!$U$5</f>
        <v>854.75941362000003</v>
      </c>
      <c r="W353" s="135">
        <f>'[2]1'!$V$5</f>
        <v>877.42337695000003</v>
      </c>
      <c r="X353" s="135">
        <f>'[2]1'!$W$5</f>
        <v>858.30295389000003</v>
      </c>
      <c r="Y353" s="136">
        <f>'[2]1'!$X$5</f>
        <v>875.95800030999999</v>
      </c>
    </row>
    <row r="354" spans="1:25" ht="15" outlineLevel="1" thickBot="1" x14ac:dyDescent="0.25">
      <c r="A354" s="8" t="s">
        <v>57</v>
      </c>
      <c r="B354" s="134">
        <v>2568.12</v>
      </c>
      <c r="C354" s="135">
        <v>2568.12</v>
      </c>
      <c r="D354" s="135">
        <v>2568.12</v>
      </c>
      <c r="E354" s="135">
        <v>2568.12</v>
      </c>
      <c r="F354" s="135">
        <v>2568.12</v>
      </c>
      <c r="G354" s="135">
        <v>2568.12</v>
      </c>
      <c r="H354" s="135">
        <v>2568.12</v>
      </c>
      <c r="I354" s="135">
        <v>2568.12</v>
      </c>
      <c r="J354" s="135">
        <v>2568.12</v>
      </c>
      <c r="K354" s="135">
        <v>2568.12</v>
      </c>
      <c r="L354" s="135">
        <v>2568.12</v>
      </c>
      <c r="M354" s="135">
        <v>2568.12</v>
      </c>
      <c r="N354" s="135">
        <v>2568.12</v>
      </c>
      <c r="O354" s="135">
        <v>2568.12</v>
      </c>
      <c r="P354" s="135">
        <v>2568.12</v>
      </c>
      <c r="Q354" s="135">
        <v>2568.12</v>
      </c>
      <c r="R354" s="135">
        <v>2568.12</v>
      </c>
      <c r="S354" s="135">
        <v>2568.12</v>
      </c>
      <c r="T354" s="135">
        <v>2568.12</v>
      </c>
      <c r="U354" s="135">
        <v>2568.12</v>
      </c>
      <c r="V354" s="135">
        <v>2568.12</v>
      </c>
      <c r="W354" s="135">
        <v>2568.12</v>
      </c>
      <c r="X354" s="135">
        <v>2568.12</v>
      </c>
      <c r="Y354" s="136">
        <v>2568.12</v>
      </c>
    </row>
    <row r="355" spans="1:25" ht="26.25" outlineLevel="1" thickBot="1" x14ac:dyDescent="0.25">
      <c r="A355" s="8" t="s">
        <v>84</v>
      </c>
      <c r="B355" s="134">
        <f>359.23/2</f>
        <v>179.61500000000001</v>
      </c>
      <c r="C355" s="135">
        <v>179.61500000000001</v>
      </c>
      <c r="D355" s="135">
        <v>179.61500000000001</v>
      </c>
      <c r="E355" s="135">
        <v>179.61500000000001</v>
      </c>
      <c r="F355" s="135">
        <v>179.61500000000001</v>
      </c>
      <c r="G355" s="135">
        <v>179.61500000000001</v>
      </c>
      <c r="H355" s="135">
        <v>179.61500000000001</v>
      </c>
      <c r="I355" s="135">
        <v>179.61500000000001</v>
      </c>
      <c r="J355" s="135">
        <v>179.61500000000001</v>
      </c>
      <c r="K355" s="135">
        <v>179.61500000000001</v>
      </c>
      <c r="L355" s="135">
        <v>179.61500000000001</v>
      </c>
      <c r="M355" s="135">
        <v>179.61500000000001</v>
      </c>
      <c r="N355" s="135">
        <v>179.61500000000001</v>
      </c>
      <c r="O355" s="135">
        <v>179.61500000000001</v>
      </c>
      <c r="P355" s="135">
        <v>179.61500000000001</v>
      </c>
      <c r="Q355" s="135">
        <v>179.61500000000001</v>
      </c>
      <c r="R355" s="135">
        <v>179.61500000000001</v>
      </c>
      <c r="S355" s="135">
        <v>179.61500000000001</v>
      </c>
      <c r="T355" s="135">
        <v>179.61500000000001</v>
      </c>
      <c r="U355" s="135">
        <v>179.61500000000001</v>
      </c>
      <c r="V355" s="135">
        <v>179.61500000000001</v>
      </c>
      <c r="W355" s="135">
        <v>179.61500000000001</v>
      </c>
      <c r="X355" s="135">
        <v>179.61500000000001</v>
      </c>
      <c r="Y355" s="136">
        <v>179.61500000000001</v>
      </c>
    </row>
    <row r="356" spans="1:25" ht="15" outlineLevel="1" thickBot="1" x14ac:dyDescent="0.25">
      <c r="A356" s="8" t="s">
        <v>59</v>
      </c>
      <c r="B356" s="134">
        <f>'[3]ВЭК 4 цк'!$H$4</f>
        <v>5.3671786743580263</v>
      </c>
      <c r="C356" s="135">
        <f>'[3]ВЭК 4 цк'!$H$4</f>
        <v>5.3671786743580263</v>
      </c>
      <c r="D356" s="135">
        <f>'[3]ВЭК 4 цк'!$H$4</f>
        <v>5.3671786743580263</v>
      </c>
      <c r="E356" s="135">
        <f>'[3]ВЭК 4 цк'!$H$4</f>
        <v>5.3671786743580263</v>
      </c>
      <c r="F356" s="135">
        <f>'[3]ВЭК 4 цк'!$H$4</f>
        <v>5.3671786743580263</v>
      </c>
      <c r="G356" s="135">
        <f>'[3]ВЭК 4 цк'!$H$4</f>
        <v>5.3671786743580263</v>
      </c>
      <c r="H356" s="135">
        <f>'[3]ВЭК 4 цк'!$H$4</f>
        <v>5.3671786743580263</v>
      </c>
      <c r="I356" s="135">
        <f>'[3]ВЭК 4 цк'!$H$4</f>
        <v>5.3671786743580263</v>
      </c>
      <c r="J356" s="135">
        <f>'[3]ВЭК 4 цк'!$H$4</f>
        <v>5.3671786743580263</v>
      </c>
      <c r="K356" s="135">
        <f>'[3]ВЭК 4 цк'!$H$4</f>
        <v>5.3671786743580263</v>
      </c>
      <c r="L356" s="135">
        <f>'[3]ВЭК 4 цк'!$H$4</f>
        <v>5.3671786743580263</v>
      </c>
      <c r="M356" s="135">
        <f>'[3]ВЭК 4 цк'!$H$4</f>
        <v>5.3671786743580263</v>
      </c>
      <c r="N356" s="135">
        <f>'[3]ВЭК 4 цк'!$H$4</f>
        <v>5.3671786743580263</v>
      </c>
      <c r="O356" s="135">
        <f>'[3]ВЭК 4 цк'!$H$4</f>
        <v>5.3671786743580263</v>
      </c>
      <c r="P356" s="135">
        <f>'[3]ВЭК 4 цк'!$H$4</f>
        <v>5.3671786743580263</v>
      </c>
      <c r="Q356" s="135">
        <f>'[3]ВЭК 4 цк'!$H$4</f>
        <v>5.3671786743580263</v>
      </c>
      <c r="R356" s="135">
        <f>'[3]ВЭК 4 цк'!$H$4</f>
        <v>5.3671786743580263</v>
      </c>
      <c r="S356" s="135">
        <f>'[3]ВЭК 4 цк'!$H$4</f>
        <v>5.3671786743580263</v>
      </c>
      <c r="T356" s="135">
        <f>'[3]ВЭК 4 цк'!$H$4</f>
        <v>5.3671786743580263</v>
      </c>
      <c r="U356" s="135">
        <f>'[3]ВЭК 4 цк'!$H$4</f>
        <v>5.3671786743580263</v>
      </c>
      <c r="V356" s="135">
        <f>'[3]ВЭК 4 цк'!$H$4</f>
        <v>5.3671786743580263</v>
      </c>
      <c r="W356" s="135">
        <f>'[3]ВЭК 4 цк'!$H$4</f>
        <v>5.3671786743580263</v>
      </c>
      <c r="X356" s="135">
        <f>'[3]ВЭК 4 цк'!$H$4</f>
        <v>5.3671786743580263</v>
      </c>
      <c r="Y356" s="136">
        <f>'[3]ВЭК 4 цк'!$H$4</f>
        <v>5.3671786743580263</v>
      </c>
    </row>
    <row r="357" spans="1:25" ht="19.5" customHeight="1" thickBot="1" x14ac:dyDescent="0.25">
      <c r="A357" s="18">
        <v>6</v>
      </c>
      <c r="B357" s="131">
        <f>B358+B359+B360+B361</f>
        <v>3637.5775329843582</v>
      </c>
      <c r="C357" s="131">
        <f t="shared" ref="C357:Y357" si="67">C358+C359+C360+C361</f>
        <v>3701.2501855543578</v>
      </c>
      <c r="D357" s="131">
        <f t="shared" si="67"/>
        <v>3762.6197873243582</v>
      </c>
      <c r="E357" s="131">
        <f t="shared" si="67"/>
        <v>3770.3708495943574</v>
      </c>
      <c r="F357" s="131">
        <f t="shared" si="67"/>
        <v>3773.5464639343581</v>
      </c>
      <c r="G357" s="131">
        <f t="shared" si="67"/>
        <v>3769.6424589043581</v>
      </c>
      <c r="H357" s="131">
        <f t="shared" si="67"/>
        <v>3742.0857055443576</v>
      </c>
      <c r="I357" s="131">
        <f t="shared" si="67"/>
        <v>3686.2527444043581</v>
      </c>
      <c r="J357" s="131">
        <f t="shared" si="67"/>
        <v>3636.4372664443581</v>
      </c>
      <c r="K357" s="131">
        <f t="shared" si="67"/>
        <v>3608.1718811943574</v>
      </c>
      <c r="L357" s="131">
        <f t="shared" si="67"/>
        <v>3624.8857586443582</v>
      </c>
      <c r="M357" s="131">
        <f t="shared" si="67"/>
        <v>3639.0063219443582</v>
      </c>
      <c r="N357" s="131">
        <f t="shared" si="67"/>
        <v>3660.753299204358</v>
      </c>
      <c r="O357" s="131">
        <f t="shared" si="67"/>
        <v>3707.4736202943577</v>
      </c>
      <c r="P357" s="131">
        <f t="shared" si="67"/>
        <v>3753.2116900343581</v>
      </c>
      <c r="Q357" s="131">
        <f t="shared" si="67"/>
        <v>3755.3495557143578</v>
      </c>
      <c r="R357" s="131">
        <f t="shared" si="67"/>
        <v>3751.1167317943582</v>
      </c>
      <c r="S357" s="131">
        <f t="shared" si="67"/>
        <v>3730.969367344358</v>
      </c>
      <c r="T357" s="131">
        <f t="shared" si="67"/>
        <v>3678.6990836643581</v>
      </c>
      <c r="U357" s="131">
        <f t="shared" si="67"/>
        <v>3601.449378744358</v>
      </c>
      <c r="V357" s="131">
        <f t="shared" si="67"/>
        <v>3558.6401949843575</v>
      </c>
      <c r="W357" s="131">
        <f t="shared" si="67"/>
        <v>3565.8514326243576</v>
      </c>
      <c r="X357" s="131">
        <f t="shared" si="67"/>
        <v>3588.8124538043576</v>
      </c>
      <c r="Y357" s="131">
        <f t="shared" si="67"/>
        <v>3644.8779765843583</v>
      </c>
    </row>
    <row r="358" spans="1:25" ht="51.75" outlineLevel="1" thickBot="1" x14ac:dyDescent="0.25">
      <c r="A358" s="8" t="s">
        <v>88</v>
      </c>
      <c r="B358" s="134">
        <f>'[2]1'!$A$6</f>
        <v>884.47535430999994</v>
      </c>
      <c r="C358" s="135">
        <f>'[2]1'!$B$6</f>
        <v>948.14800688000003</v>
      </c>
      <c r="D358" s="135">
        <f>'[2]1'!$C$6</f>
        <v>1009.5176086500001</v>
      </c>
      <c r="E358" s="135">
        <f>'[2]1'!$D$6</f>
        <v>1017.26867092</v>
      </c>
      <c r="F358" s="135">
        <f>'[2]1'!$E$6</f>
        <v>1020.44428526</v>
      </c>
      <c r="G358" s="135">
        <f>'[2]1'!$F$6</f>
        <v>1016.54028023</v>
      </c>
      <c r="H358" s="135">
        <f>'[2]1'!$G$6</f>
        <v>988.98352686999999</v>
      </c>
      <c r="I358" s="135">
        <f>'[2]1'!$H$6</f>
        <v>933.15056573000004</v>
      </c>
      <c r="J358" s="135">
        <f>'[2]1'!$I$6</f>
        <v>883.33508776999997</v>
      </c>
      <c r="K358" s="135">
        <f>'[2]1'!$J$6</f>
        <v>855.06970251999996</v>
      </c>
      <c r="L358" s="135">
        <f>'[2]1'!$K$6</f>
        <v>871.78357997000001</v>
      </c>
      <c r="M358" s="135">
        <f>'[2]1'!$L$6</f>
        <v>885.90414326999996</v>
      </c>
      <c r="N358" s="135">
        <f>'[2]1'!$M$6</f>
        <v>907.65112052999996</v>
      </c>
      <c r="O358" s="135">
        <f>'[2]1'!$N$6</f>
        <v>954.37144162000004</v>
      </c>
      <c r="P358" s="135">
        <f>'[2]1'!$O$6</f>
        <v>1000.1095113600001</v>
      </c>
      <c r="Q358" s="135">
        <f>'[2]1'!$P$6</f>
        <v>1002.2473770399999</v>
      </c>
      <c r="R358" s="135">
        <f>'[2]1'!$Q$6</f>
        <v>998.01455311999996</v>
      </c>
      <c r="S358" s="135">
        <f>'[2]1'!$R$6</f>
        <v>977.86718867000002</v>
      </c>
      <c r="T358" s="135">
        <f>'[2]1'!$S$6</f>
        <v>925.59690498999998</v>
      </c>
      <c r="U358" s="135">
        <f>'[2]1'!$T$6</f>
        <v>848.34720006999999</v>
      </c>
      <c r="V358" s="135">
        <f>'[2]1'!$U$6</f>
        <v>805.53801630999999</v>
      </c>
      <c r="W358" s="135">
        <f>'[2]1'!$V$6</f>
        <v>812.74925395000002</v>
      </c>
      <c r="X358" s="135">
        <f>'[2]1'!$W$6</f>
        <v>835.71027513000001</v>
      </c>
      <c r="Y358" s="136">
        <f>'[2]1'!$X$6</f>
        <v>891.77579791000005</v>
      </c>
    </row>
    <row r="359" spans="1:25" ht="15" outlineLevel="1" thickBot="1" x14ac:dyDescent="0.25">
      <c r="A359" s="8" t="s">
        <v>57</v>
      </c>
      <c r="B359" s="134">
        <v>2568.12</v>
      </c>
      <c r="C359" s="135">
        <v>2568.12</v>
      </c>
      <c r="D359" s="135">
        <v>2568.12</v>
      </c>
      <c r="E359" s="135">
        <v>2568.12</v>
      </c>
      <c r="F359" s="135">
        <v>2568.12</v>
      </c>
      <c r="G359" s="135">
        <v>2568.12</v>
      </c>
      <c r="H359" s="135">
        <v>2568.12</v>
      </c>
      <c r="I359" s="135">
        <v>2568.12</v>
      </c>
      <c r="J359" s="135">
        <v>2568.12</v>
      </c>
      <c r="K359" s="135">
        <v>2568.12</v>
      </c>
      <c r="L359" s="135">
        <v>2568.12</v>
      </c>
      <c r="M359" s="135">
        <v>2568.12</v>
      </c>
      <c r="N359" s="135">
        <v>2568.12</v>
      </c>
      <c r="O359" s="135">
        <v>2568.12</v>
      </c>
      <c r="P359" s="135">
        <v>2568.12</v>
      </c>
      <c r="Q359" s="135">
        <v>2568.12</v>
      </c>
      <c r="R359" s="135">
        <v>2568.12</v>
      </c>
      <c r="S359" s="135">
        <v>2568.12</v>
      </c>
      <c r="T359" s="135">
        <v>2568.12</v>
      </c>
      <c r="U359" s="135">
        <v>2568.12</v>
      </c>
      <c r="V359" s="135">
        <v>2568.12</v>
      </c>
      <c r="W359" s="135">
        <v>2568.12</v>
      </c>
      <c r="X359" s="135">
        <v>2568.12</v>
      </c>
      <c r="Y359" s="136">
        <v>2568.12</v>
      </c>
    </row>
    <row r="360" spans="1:25" ht="26.25" outlineLevel="1" thickBot="1" x14ac:dyDescent="0.25">
      <c r="A360" s="8" t="s">
        <v>84</v>
      </c>
      <c r="B360" s="134">
        <f>359.23/2</f>
        <v>179.61500000000001</v>
      </c>
      <c r="C360" s="135">
        <v>179.61500000000001</v>
      </c>
      <c r="D360" s="135">
        <v>179.61500000000001</v>
      </c>
      <c r="E360" s="135">
        <v>179.61500000000001</v>
      </c>
      <c r="F360" s="135">
        <v>179.61500000000001</v>
      </c>
      <c r="G360" s="135">
        <v>179.61500000000001</v>
      </c>
      <c r="H360" s="135">
        <v>179.61500000000001</v>
      </c>
      <c r="I360" s="135">
        <v>179.61500000000001</v>
      </c>
      <c r="J360" s="135">
        <v>179.61500000000001</v>
      </c>
      <c r="K360" s="135">
        <v>179.61500000000001</v>
      </c>
      <c r="L360" s="135">
        <v>179.61500000000001</v>
      </c>
      <c r="M360" s="135">
        <v>179.61500000000001</v>
      </c>
      <c r="N360" s="135">
        <v>179.61500000000001</v>
      </c>
      <c r="O360" s="135">
        <v>179.61500000000001</v>
      </c>
      <c r="P360" s="135">
        <v>179.61500000000001</v>
      </c>
      <c r="Q360" s="135">
        <v>179.61500000000001</v>
      </c>
      <c r="R360" s="135">
        <v>179.61500000000001</v>
      </c>
      <c r="S360" s="135">
        <v>179.61500000000001</v>
      </c>
      <c r="T360" s="135">
        <v>179.61500000000001</v>
      </c>
      <c r="U360" s="135">
        <v>179.61500000000001</v>
      </c>
      <c r="V360" s="135">
        <v>179.61500000000001</v>
      </c>
      <c r="W360" s="135">
        <v>179.61500000000001</v>
      </c>
      <c r="X360" s="135">
        <v>179.61500000000001</v>
      </c>
      <c r="Y360" s="136">
        <v>179.61500000000001</v>
      </c>
    </row>
    <row r="361" spans="1:25" ht="15" outlineLevel="1" thickBot="1" x14ac:dyDescent="0.25">
      <c r="A361" s="8" t="s">
        <v>59</v>
      </c>
      <c r="B361" s="134">
        <f>'[3]ВЭК 4 цк'!$H$4</f>
        <v>5.3671786743580263</v>
      </c>
      <c r="C361" s="135">
        <f>'[3]ВЭК 4 цк'!$H$4</f>
        <v>5.3671786743580263</v>
      </c>
      <c r="D361" s="135">
        <f>'[3]ВЭК 4 цк'!$H$4</f>
        <v>5.3671786743580263</v>
      </c>
      <c r="E361" s="135">
        <f>'[3]ВЭК 4 цк'!$H$4</f>
        <v>5.3671786743580263</v>
      </c>
      <c r="F361" s="135">
        <f>'[3]ВЭК 4 цк'!$H$4</f>
        <v>5.3671786743580263</v>
      </c>
      <c r="G361" s="135">
        <f>'[3]ВЭК 4 цк'!$H$4</f>
        <v>5.3671786743580263</v>
      </c>
      <c r="H361" s="135">
        <f>'[3]ВЭК 4 цк'!$H$4</f>
        <v>5.3671786743580263</v>
      </c>
      <c r="I361" s="135">
        <f>'[3]ВЭК 4 цк'!$H$4</f>
        <v>5.3671786743580263</v>
      </c>
      <c r="J361" s="135">
        <f>'[3]ВЭК 4 цк'!$H$4</f>
        <v>5.3671786743580263</v>
      </c>
      <c r="K361" s="135">
        <f>'[3]ВЭК 4 цк'!$H$4</f>
        <v>5.3671786743580263</v>
      </c>
      <c r="L361" s="135">
        <f>'[3]ВЭК 4 цк'!$H$4</f>
        <v>5.3671786743580263</v>
      </c>
      <c r="M361" s="135">
        <f>'[3]ВЭК 4 цк'!$H$4</f>
        <v>5.3671786743580263</v>
      </c>
      <c r="N361" s="135">
        <f>'[3]ВЭК 4 цк'!$H$4</f>
        <v>5.3671786743580263</v>
      </c>
      <c r="O361" s="135">
        <f>'[3]ВЭК 4 цк'!$H$4</f>
        <v>5.3671786743580263</v>
      </c>
      <c r="P361" s="135">
        <f>'[3]ВЭК 4 цк'!$H$4</f>
        <v>5.3671786743580263</v>
      </c>
      <c r="Q361" s="135">
        <f>'[3]ВЭК 4 цк'!$H$4</f>
        <v>5.3671786743580263</v>
      </c>
      <c r="R361" s="135">
        <f>'[3]ВЭК 4 цк'!$H$4</f>
        <v>5.3671786743580263</v>
      </c>
      <c r="S361" s="135">
        <f>'[3]ВЭК 4 цк'!$H$4</f>
        <v>5.3671786743580263</v>
      </c>
      <c r="T361" s="135">
        <f>'[3]ВЭК 4 цк'!$H$4</f>
        <v>5.3671786743580263</v>
      </c>
      <c r="U361" s="135">
        <f>'[3]ВЭК 4 цк'!$H$4</f>
        <v>5.3671786743580263</v>
      </c>
      <c r="V361" s="135">
        <f>'[3]ВЭК 4 цк'!$H$4</f>
        <v>5.3671786743580263</v>
      </c>
      <c r="W361" s="135">
        <f>'[3]ВЭК 4 цк'!$H$4</f>
        <v>5.3671786743580263</v>
      </c>
      <c r="X361" s="135">
        <f>'[3]ВЭК 4 цк'!$H$4</f>
        <v>5.3671786743580263</v>
      </c>
      <c r="Y361" s="136">
        <f>'[3]ВЭК 4 цк'!$H$4</f>
        <v>5.3671786743580263</v>
      </c>
    </row>
    <row r="362" spans="1:25" ht="19.5" customHeight="1" thickBot="1" x14ac:dyDescent="0.25">
      <c r="A362" s="18">
        <v>7</v>
      </c>
      <c r="B362" s="131">
        <f>B363+B364+B365+B366</f>
        <v>3721.0567483943578</v>
      </c>
      <c r="C362" s="131">
        <f t="shared" ref="C362:Y362" si="68">C363+C364+C365+C366</f>
        <v>3758.1797616443582</v>
      </c>
      <c r="D362" s="131">
        <f t="shared" si="68"/>
        <v>3722.7470872143576</v>
      </c>
      <c r="E362" s="131">
        <f t="shared" si="68"/>
        <v>3716.5220065443582</v>
      </c>
      <c r="F362" s="131">
        <f t="shared" si="68"/>
        <v>3724.7388886543577</v>
      </c>
      <c r="G362" s="131">
        <f t="shared" si="68"/>
        <v>3733.7153400443576</v>
      </c>
      <c r="H362" s="131">
        <f t="shared" si="68"/>
        <v>3769.6831285043581</v>
      </c>
      <c r="I362" s="131">
        <f t="shared" si="68"/>
        <v>3736.7294364543577</v>
      </c>
      <c r="J362" s="131">
        <f t="shared" si="68"/>
        <v>3684.8900364743577</v>
      </c>
      <c r="K362" s="131">
        <f t="shared" si="68"/>
        <v>3646.9390518043574</v>
      </c>
      <c r="L362" s="131">
        <f t="shared" si="68"/>
        <v>3652.9835495543575</v>
      </c>
      <c r="M362" s="131">
        <f t="shared" si="68"/>
        <v>3635.4683112943576</v>
      </c>
      <c r="N362" s="131">
        <f t="shared" si="68"/>
        <v>3661.0840312743576</v>
      </c>
      <c r="O362" s="131">
        <f t="shared" si="68"/>
        <v>3684.6091093943578</v>
      </c>
      <c r="P362" s="131">
        <f t="shared" si="68"/>
        <v>3730.872217984358</v>
      </c>
      <c r="Q362" s="131">
        <f t="shared" si="68"/>
        <v>3760.1773613143578</v>
      </c>
      <c r="R362" s="131">
        <f t="shared" si="68"/>
        <v>3766.4933447443582</v>
      </c>
      <c r="S362" s="131">
        <f t="shared" si="68"/>
        <v>3730.7506927543582</v>
      </c>
      <c r="T362" s="131">
        <f t="shared" si="68"/>
        <v>3657.5291028043575</v>
      </c>
      <c r="U362" s="131">
        <f t="shared" si="68"/>
        <v>3611.3513548843575</v>
      </c>
      <c r="V362" s="131">
        <f t="shared" si="68"/>
        <v>3597.9732729343577</v>
      </c>
      <c r="W362" s="131">
        <f t="shared" si="68"/>
        <v>3593.1371481143578</v>
      </c>
      <c r="X362" s="131">
        <f t="shared" si="68"/>
        <v>3608.0079771443579</v>
      </c>
      <c r="Y362" s="131">
        <f t="shared" si="68"/>
        <v>3652.1258740443582</v>
      </c>
    </row>
    <row r="363" spans="1:25" ht="51.75" outlineLevel="1" thickBot="1" x14ac:dyDescent="0.25">
      <c r="A363" s="8" t="s">
        <v>88</v>
      </c>
      <c r="B363" s="134">
        <f>'[2]1'!$A$7</f>
        <v>967.95456971999999</v>
      </c>
      <c r="C363" s="135">
        <f>'[2]1'!$B$7</f>
        <v>1005.07758297</v>
      </c>
      <c r="D363" s="135">
        <f>'[2]1'!$C$7</f>
        <v>969.64490853999996</v>
      </c>
      <c r="E363" s="135">
        <f>'[2]1'!$D$7</f>
        <v>963.41982786999995</v>
      </c>
      <c r="F363" s="135">
        <f>'[2]1'!$E$7</f>
        <v>971.63670997999998</v>
      </c>
      <c r="G363" s="135">
        <f>'[2]1'!$F$7</f>
        <v>980.61316136999994</v>
      </c>
      <c r="H363" s="135">
        <f>'[2]1'!$G$7</f>
        <v>1016.58094983</v>
      </c>
      <c r="I363" s="135">
        <f>'[2]1'!$H$7</f>
        <v>983.62725778000004</v>
      </c>
      <c r="J363" s="135">
        <f>'[2]1'!$I$7</f>
        <v>931.78785779999998</v>
      </c>
      <c r="K363" s="135">
        <f>'[2]1'!$J$7</f>
        <v>893.83687312999996</v>
      </c>
      <c r="L363" s="135">
        <f>'[2]1'!$K$7</f>
        <v>899.88137087999996</v>
      </c>
      <c r="M363" s="135">
        <f>'[2]1'!$L$7</f>
        <v>882.36613262000003</v>
      </c>
      <c r="N363" s="135">
        <f>'[2]1'!$M$7</f>
        <v>907.98185260000002</v>
      </c>
      <c r="O363" s="135">
        <f>'[2]1'!$N$7</f>
        <v>931.50693072000001</v>
      </c>
      <c r="P363" s="135">
        <f>'[2]1'!$O$7</f>
        <v>977.77003931000002</v>
      </c>
      <c r="Q363" s="135">
        <f>'[2]1'!$P$7</f>
        <v>1007.07518264</v>
      </c>
      <c r="R363" s="135">
        <f>'[2]1'!$Q$7</f>
        <v>1013.3911660700001</v>
      </c>
      <c r="S363" s="135">
        <f>'[2]1'!$R$7</f>
        <v>977.64851408000004</v>
      </c>
      <c r="T363" s="135">
        <f>'[2]1'!$S$7</f>
        <v>904.42692412999997</v>
      </c>
      <c r="U363" s="135">
        <f>'[2]1'!$T$7</f>
        <v>858.24917620999997</v>
      </c>
      <c r="V363" s="135">
        <f>'[2]1'!$U$7</f>
        <v>844.87109425999995</v>
      </c>
      <c r="W363" s="135">
        <f>'[2]1'!$V$7</f>
        <v>840.03496944000005</v>
      </c>
      <c r="X363" s="135">
        <f>'[2]1'!$W$7</f>
        <v>854.90579847000004</v>
      </c>
      <c r="Y363" s="136">
        <f>'[2]1'!$X$7</f>
        <v>899.02369537000004</v>
      </c>
    </row>
    <row r="364" spans="1:25" ht="15" outlineLevel="1" thickBot="1" x14ac:dyDescent="0.25">
      <c r="A364" s="8" t="s">
        <v>57</v>
      </c>
      <c r="B364" s="134">
        <v>2568.12</v>
      </c>
      <c r="C364" s="135">
        <v>2568.12</v>
      </c>
      <c r="D364" s="135">
        <v>2568.12</v>
      </c>
      <c r="E364" s="135">
        <v>2568.12</v>
      </c>
      <c r="F364" s="135">
        <v>2568.12</v>
      </c>
      <c r="G364" s="135">
        <v>2568.12</v>
      </c>
      <c r="H364" s="135">
        <v>2568.12</v>
      </c>
      <c r="I364" s="135">
        <v>2568.12</v>
      </c>
      <c r="J364" s="135">
        <v>2568.12</v>
      </c>
      <c r="K364" s="135">
        <v>2568.12</v>
      </c>
      <c r="L364" s="135">
        <v>2568.12</v>
      </c>
      <c r="M364" s="135">
        <v>2568.12</v>
      </c>
      <c r="N364" s="135">
        <v>2568.12</v>
      </c>
      <c r="O364" s="135">
        <v>2568.12</v>
      </c>
      <c r="P364" s="135">
        <v>2568.12</v>
      </c>
      <c r="Q364" s="135">
        <v>2568.12</v>
      </c>
      <c r="R364" s="135">
        <v>2568.12</v>
      </c>
      <c r="S364" s="135">
        <v>2568.12</v>
      </c>
      <c r="T364" s="135">
        <v>2568.12</v>
      </c>
      <c r="U364" s="135">
        <v>2568.12</v>
      </c>
      <c r="V364" s="135">
        <v>2568.12</v>
      </c>
      <c r="W364" s="135">
        <v>2568.12</v>
      </c>
      <c r="X364" s="135">
        <v>2568.12</v>
      </c>
      <c r="Y364" s="136">
        <v>2568.12</v>
      </c>
    </row>
    <row r="365" spans="1:25" ht="26.25" outlineLevel="1" thickBot="1" x14ac:dyDescent="0.25">
      <c r="A365" s="8" t="s">
        <v>84</v>
      </c>
      <c r="B365" s="134">
        <f>359.23/2</f>
        <v>179.61500000000001</v>
      </c>
      <c r="C365" s="135">
        <v>179.61500000000001</v>
      </c>
      <c r="D365" s="135">
        <v>179.61500000000001</v>
      </c>
      <c r="E365" s="135">
        <v>179.61500000000001</v>
      </c>
      <c r="F365" s="135">
        <v>179.61500000000001</v>
      </c>
      <c r="G365" s="135">
        <v>179.61500000000001</v>
      </c>
      <c r="H365" s="135">
        <v>179.61500000000001</v>
      </c>
      <c r="I365" s="135">
        <v>179.61500000000001</v>
      </c>
      <c r="J365" s="135">
        <v>179.61500000000001</v>
      </c>
      <c r="K365" s="135">
        <v>179.61500000000001</v>
      </c>
      <c r="L365" s="135">
        <v>179.61500000000001</v>
      </c>
      <c r="M365" s="135">
        <v>179.61500000000001</v>
      </c>
      <c r="N365" s="135">
        <v>179.61500000000001</v>
      </c>
      <c r="O365" s="135">
        <v>179.61500000000001</v>
      </c>
      <c r="P365" s="135">
        <v>179.61500000000001</v>
      </c>
      <c r="Q365" s="135">
        <v>179.61500000000001</v>
      </c>
      <c r="R365" s="135">
        <v>179.61500000000001</v>
      </c>
      <c r="S365" s="135">
        <v>179.61500000000001</v>
      </c>
      <c r="T365" s="135">
        <v>179.61500000000001</v>
      </c>
      <c r="U365" s="135">
        <v>179.61500000000001</v>
      </c>
      <c r="V365" s="135">
        <v>179.61500000000001</v>
      </c>
      <c r="W365" s="135">
        <v>179.61500000000001</v>
      </c>
      <c r="X365" s="135">
        <v>179.61500000000001</v>
      </c>
      <c r="Y365" s="136">
        <v>179.61500000000001</v>
      </c>
    </row>
    <row r="366" spans="1:25" ht="15" outlineLevel="1" thickBot="1" x14ac:dyDescent="0.25">
      <c r="A366" s="8" t="s">
        <v>59</v>
      </c>
      <c r="B366" s="134">
        <f>'[3]ВЭК 4 цк'!$H$4</f>
        <v>5.3671786743580263</v>
      </c>
      <c r="C366" s="135">
        <f>'[3]ВЭК 4 цк'!$H$4</f>
        <v>5.3671786743580263</v>
      </c>
      <c r="D366" s="135">
        <f>'[3]ВЭК 4 цк'!$H$4</f>
        <v>5.3671786743580263</v>
      </c>
      <c r="E366" s="135">
        <f>'[3]ВЭК 4 цк'!$H$4</f>
        <v>5.3671786743580263</v>
      </c>
      <c r="F366" s="135">
        <f>'[3]ВЭК 4 цк'!$H$4</f>
        <v>5.3671786743580263</v>
      </c>
      <c r="G366" s="135">
        <f>'[3]ВЭК 4 цк'!$H$4</f>
        <v>5.3671786743580263</v>
      </c>
      <c r="H366" s="135">
        <f>'[3]ВЭК 4 цк'!$H$4</f>
        <v>5.3671786743580263</v>
      </c>
      <c r="I366" s="135">
        <f>'[3]ВЭК 4 цк'!$H$4</f>
        <v>5.3671786743580263</v>
      </c>
      <c r="J366" s="135">
        <f>'[3]ВЭК 4 цк'!$H$4</f>
        <v>5.3671786743580263</v>
      </c>
      <c r="K366" s="135">
        <f>'[3]ВЭК 4 цк'!$H$4</f>
        <v>5.3671786743580263</v>
      </c>
      <c r="L366" s="135">
        <f>'[3]ВЭК 4 цк'!$H$4</f>
        <v>5.3671786743580263</v>
      </c>
      <c r="M366" s="135">
        <f>'[3]ВЭК 4 цк'!$H$4</f>
        <v>5.3671786743580263</v>
      </c>
      <c r="N366" s="135">
        <f>'[3]ВЭК 4 цк'!$H$4</f>
        <v>5.3671786743580263</v>
      </c>
      <c r="O366" s="135">
        <f>'[3]ВЭК 4 цк'!$H$4</f>
        <v>5.3671786743580263</v>
      </c>
      <c r="P366" s="135">
        <f>'[3]ВЭК 4 цк'!$H$4</f>
        <v>5.3671786743580263</v>
      </c>
      <c r="Q366" s="135">
        <f>'[3]ВЭК 4 цк'!$H$4</f>
        <v>5.3671786743580263</v>
      </c>
      <c r="R366" s="135">
        <f>'[3]ВЭК 4 цк'!$H$4</f>
        <v>5.3671786743580263</v>
      </c>
      <c r="S366" s="135">
        <f>'[3]ВЭК 4 цк'!$H$4</f>
        <v>5.3671786743580263</v>
      </c>
      <c r="T366" s="135">
        <f>'[3]ВЭК 4 цк'!$H$4</f>
        <v>5.3671786743580263</v>
      </c>
      <c r="U366" s="135">
        <f>'[3]ВЭК 4 цк'!$H$4</f>
        <v>5.3671786743580263</v>
      </c>
      <c r="V366" s="135">
        <f>'[3]ВЭК 4 цк'!$H$4</f>
        <v>5.3671786743580263</v>
      </c>
      <c r="W366" s="135">
        <f>'[3]ВЭК 4 цк'!$H$4</f>
        <v>5.3671786743580263</v>
      </c>
      <c r="X366" s="135">
        <f>'[3]ВЭК 4 цк'!$H$4</f>
        <v>5.3671786743580263</v>
      </c>
      <c r="Y366" s="136">
        <f>'[3]ВЭК 4 цк'!$H$4</f>
        <v>5.3671786743580263</v>
      </c>
    </row>
    <row r="367" spans="1:25" ht="19.5" customHeight="1" thickBot="1" x14ac:dyDescent="0.25">
      <c r="A367" s="18">
        <v>8</v>
      </c>
      <c r="B367" s="131">
        <f>B368+B369+B370+B371</f>
        <v>3681.3874479043579</v>
      </c>
      <c r="C367" s="131">
        <f t="shared" ref="C367:Y367" si="69">C368+C369+C370+C371</f>
        <v>3749.8221417343575</v>
      </c>
      <c r="D367" s="131">
        <f t="shared" si="69"/>
        <v>3735.118998544358</v>
      </c>
      <c r="E367" s="131">
        <f t="shared" si="69"/>
        <v>3730.6338530143576</v>
      </c>
      <c r="F367" s="131">
        <f t="shared" si="69"/>
        <v>3732.5216609443578</v>
      </c>
      <c r="G367" s="131">
        <f t="shared" si="69"/>
        <v>3746.690871614358</v>
      </c>
      <c r="H367" s="131">
        <f t="shared" si="69"/>
        <v>3734.463648624358</v>
      </c>
      <c r="I367" s="131">
        <f t="shared" si="69"/>
        <v>3687.638954634358</v>
      </c>
      <c r="J367" s="131">
        <f t="shared" si="69"/>
        <v>3677.1946332343578</v>
      </c>
      <c r="K367" s="131">
        <f t="shared" si="69"/>
        <v>3660.1793819543582</v>
      </c>
      <c r="L367" s="131">
        <f t="shared" si="69"/>
        <v>3668.4106087643577</v>
      </c>
      <c r="M367" s="131">
        <f t="shared" si="69"/>
        <v>3676.4304081443579</v>
      </c>
      <c r="N367" s="131">
        <f t="shared" si="69"/>
        <v>3691.7119298543575</v>
      </c>
      <c r="O367" s="131">
        <f t="shared" si="69"/>
        <v>3699.6095821543577</v>
      </c>
      <c r="P367" s="131">
        <f t="shared" si="69"/>
        <v>3701.7700771443579</v>
      </c>
      <c r="Q367" s="131">
        <f t="shared" si="69"/>
        <v>3716.2966057143576</v>
      </c>
      <c r="R367" s="131">
        <f t="shared" si="69"/>
        <v>3713.8909700243576</v>
      </c>
      <c r="S367" s="131">
        <f t="shared" si="69"/>
        <v>3699.6330119843578</v>
      </c>
      <c r="T367" s="131">
        <f t="shared" si="69"/>
        <v>3673.0686506743577</v>
      </c>
      <c r="U367" s="131">
        <f t="shared" si="69"/>
        <v>3610.5884326543583</v>
      </c>
      <c r="V367" s="131">
        <f t="shared" si="69"/>
        <v>3605.4336293543574</v>
      </c>
      <c r="W367" s="131">
        <f t="shared" si="69"/>
        <v>3629.0787384243577</v>
      </c>
      <c r="X367" s="131">
        <f t="shared" si="69"/>
        <v>3646.1266510543583</v>
      </c>
      <c r="Y367" s="131">
        <f t="shared" si="69"/>
        <v>3682.9190927743575</v>
      </c>
    </row>
    <row r="368" spans="1:25" ht="51.75" outlineLevel="1" thickBot="1" x14ac:dyDescent="0.25">
      <c r="A368" s="8" t="s">
        <v>88</v>
      </c>
      <c r="B368" s="134">
        <f>'[2]1'!$A$8</f>
        <v>928.28526923000004</v>
      </c>
      <c r="C368" s="135">
        <f>'[2]1'!$B$8</f>
        <v>996.71996306000005</v>
      </c>
      <c r="D368" s="135">
        <f>'[2]1'!$C$8</f>
        <v>982.01681986999995</v>
      </c>
      <c r="E368" s="135">
        <f>'[2]1'!$D$8</f>
        <v>977.53167434</v>
      </c>
      <c r="F368" s="135">
        <f>'[2]1'!$E$8</f>
        <v>979.41948227</v>
      </c>
      <c r="G368" s="135">
        <f>'[2]1'!$F$8</f>
        <v>993.58869293999999</v>
      </c>
      <c r="H368" s="135">
        <f>'[2]1'!$G$8</f>
        <v>981.36146995000001</v>
      </c>
      <c r="I368" s="135">
        <f>'[2]1'!$H$8</f>
        <v>934.53677596</v>
      </c>
      <c r="J368" s="135">
        <f>'[2]1'!$I$8</f>
        <v>924.09245455999996</v>
      </c>
      <c r="K368" s="135">
        <f>'[2]1'!$J$8</f>
        <v>907.07720328000005</v>
      </c>
      <c r="L368" s="135">
        <f>'[2]1'!$K$8</f>
        <v>915.30843009</v>
      </c>
      <c r="M368" s="135">
        <f>'[2]1'!$L$8</f>
        <v>923.32822947</v>
      </c>
      <c r="N368" s="135">
        <f>'[2]1'!$M$8</f>
        <v>938.60975117999999</v>
      </c>
      <c r="O368" s="135">
        <f>'[2]1'!$N$8</f>
        <v>946.50740347999999</v>
      </c>
      <c r="P368" s="135">
        <f>'[2]1'!$O$8</f>
        <v>948.66789846999995</v>
      </c>
      <c r="Q368" s="135">
        <f>'[2]1'!$P$8</f>
        <v>963.19442704000005</v>
      </c>
      <c r="R368" s="135">
        <f>'[2]1'!$Q$8</f>
        <v>960.78879135</v>
      </c>
      <c r="S368" s="135">
        <f>'[2]1'!$R$8</f>
        <v>946.53083331000005</v>
      </c>
      <c r="T368" s="135">
        <f>'[2]1'!$S$8</f>
        <v>919.96647199999995</v>
      </c>
      <c r="U368" s="135">
        <f>'[2]1'!$T$8</f>
        <v>857.48625398000001</v>
      </c>
      <c r="V368" s="135">
        <f>'[2]1'!$U$8</f>
        <v>852.33145067999999</v>
      </c>
      <c r="W368" s="135">
        <f>'[2]1'!$V$8</f>
        <v>875.97655974999998</v>
      </c>
      <c r="X368" s="135">
        <f>'[2]1'!$W$8</f>
        <v>893.02447238000002</v>
      </c>
      <c r="Y368" s="136">
        <f>'[2]1'!$X$8</f>
        <v>929.81691409999996</v>
      </c>
    </row>
    <row r="369" spans="1:25" ht="15" outlineLevel="1" thickBot="1" x14ac:dyDescent="0.25">
      <c r="A369" s="8" t="s">
        <v>57</v>
      </c>
      <c r="B369" s="134">
        <v>2568.12</v>
      </c>
      <c r="C369" s="135">
        <v>2568.12</v>
      </c>
      <c r="D369" s="135">
        <v>2568.12</v>
      </c>
      <c r="E369" s="135">
        <v>2568.12</v>
      </c>
      <c r="F369" s="135">
        <v>2568.12</v>
      </c>
      <c r="G369" s="135">
        <v>2568.12</v>
      </c>
      <c r="H369" s="135">
        <v>2568.12</v>
      </c>
      <c r="I369" s="135">
        <v>2568.12</v>
      </c>
      <c r="J369" s="135">
        <v>2568.12</v>
      </c>
      <c r="K369" s="135">
        <v>2568.12</v>
      </c>
      <c r="L369" s="135">
        <v>2568.12</v>
      </c>
      <c r="M369" s="135">
        <v>2568.12</v>
      </c>
      <c r="N369" s="135">
        <v>2568.12</v>
      </c>
      <c r="O369" s="135">
        <v>2568.12</v>
      </c>
      <c r="P369" s="135">
        <v>2568.12</v>
      </c>
      <c r="Q369" s="135">
        <v>2568.12</v>
      </c>
      <c r="R369" s="135">
        <v>2568.12</v>
      </c>
      <c r="S369" s="135">
        <v>2568.12</v>
      </c>
      <c r="T369" s="135">
        <v>2568.12</v>
      </c>
      <c r="U369" s="135">
        <v>2568.12</v>
      </c>
      <c r="V369" s="135">
        <v>2568.12</v>
      </c>
      <c r="W369" s="135">
        <v>2568.12</v>
      </c>
      <c r="X369" s="135">
        <v>2568.12</v>
      </c>
      <c r="Y369" s="136">
        <v>2568.12</v>
      </c>
    </row>
    <row r="370" spans="1:25" ht="26.25" outlineLevel="1" thickBot="1" x14ac:dyDescent="0.25">
      <c r="A370" s="8" t="s">
        <v>84</v>
      </c>
      <c r="B370" s="134">
        <f>359.23/2</f>
        <v>179.61500000000001</v>
      </c>
      <c r="C370" s="135">
        <v>179.61500000000001</v>
      </c>
      <c r="D370" s="135">
        <v>179.61500000000001</v>
      </c>
      <c r="E370" s="135">
        <v>179.61500000000001</v>
      </c>
      <c r="F370" s="135">
        <v>179.61500000000001</v>
      </c>
      <c r="G370" s="135">
        <v>179.61500000000001</v>
      </c>
      <c r="H370" s="135">
        <v>179.61500000000001</v>
      </c>
      <c r="I370" s="135">
        <v>179.61500000000001</v>
      </c>
      <c r="J370" s="135">
        <v>179.61500000000001</v>
      </c>
      <c r="K370" s="135">
        <v>179.61500000000001</v>
      </c>
      <c r="L370" s="135">
        <v>179.61500000000001</v>
      </c>
      <c r="M370" s="135">
        <v>179.61500000000001</v>
      </c>
      <c r="N370" s="135">
        <v>179.61500000000001</v>
      </c>
      <c r="O370" s="135">
        <v>179.61500000000001</v>
      </c>
      <c r="P370" s="135">
        <v>179.61500000000001</v>
      </c>
      <c r="Q370" s="135">
        <v>179.61500000000001</v>
      </c>
      <c r="R370" s="135">
        <v>179.61500000000001</v>
      </c>
      <c r="S370" s="135">
        <v>179.61500000000001</v>
      </c>
      <c r="T370" s="135">
        <v>179.61500000000001</v>
      </c>
      <c r="U370" s="135">
        <v>179.61500000000001</v>
      </c>
      <c r="V370" s="135">
        <v>179.61500000000001</v>
      </c>
      <c r="W370" s="135">
        <v>179.61500000000001</v>
      </c>
      <c r="X370" s="135">
        <v>179.61500000000001</v>
      </c>
      <c r="Y370" s="136">
        <v>179.61500000000001</v>
      </c>
    </row>
    <row r="371" spans="1:25" ht="15" outlineLevel="1" thickBot="1" x14ac:dyDescent="0.25">
      <c r="A371" s="8" t="s">
        <v>59</v>
      </c>
      <c r="B371" s="134">
        <f>'[3]ВЭК 4 цк'!$H$4</f>
        <v>5.3671786743580263</v>
      </c>
      <c r="C371" s="135">
        <f>'[3]ВЭК 4 цк'!$H$4</f>
        <v>5.3671786743580263</v>
      </c>
      <c r="D371" s="135">
        <f>'[3]ВЭК 4 цк'!$H$4</f>
        <v>5.3671786743580263</v>
      </c>
      <c r="E371" s="135">
        <f>'[3]ВЭК 4 цк'!$H$4</f>
        <v>5.3671786743580263</v>
      </c>
      <c r="F371" s="135">
        <f>'[3]ВЭК 4 цк'!$H$4</f>
        <v>5.3671786743580263</v>
      </c>
      <c r="G371" s="135">
        <f>'[3]ВЭК 4 цк'!$H$4</f>
        <v>5.3671786743580263</v>
      </c>
      <c r="H371" s="135">
        <f>'[3]ВЭК 4 цк'!$H$4</f>
        <v>5.3671786743580263</v>
      </c>
      <c r="I371" s="135">
        <f>'[3]ВЭК 4 цк'!$H$4</f>
        <v>5.3671786743580263</v>
      </c>
      <c r="J371" s="135">
        <f>'[3]ВЭК 4 цк'!$H$4</f>
        <v>5.3671786743580263</v>
      </c>
      <c r="K371" s="135">
        <f>'[3]ВЭК 4 цк'!$H$4</f>
        <v>5.3671786743580263</v>
      </c>
      <c r="L371" s="135">
        <f>'[3]ВЭК 4 цк'!$H$4</f>
        <v>5.3671786743580263</v>
      </c>
      <c r="M371" s="135">
        <f>'[3]ВЭК 4 цк'!$H$4</f>
        <v>5.3671786743580263</v>
      </c>
      <c r="N371" s="135">
        <f>'[3]ВЭК 4 цк'!$H$4</f>
        <v>5.3671786743580263</v>
      </c>
      <c r="O371" s="135">
        <f>'[3]ВЭК 4 цк'!$H$4</f>
        <v>5.3671786743580263</v>
      </c>
      <c r="P371" s="135">
        <f>'[3]ВЭК 4 цк'!$H$4</f>
        <v>5.3671786743580263</v>
      </c>
      <c r="Q371" s="135">
        <f>'[3]ВЭК 4 цк'!$H$4</f>
        <v>5.3671786743580263</v>
      </c>
      <c r="R371" s="135">
        <f>'[3]ВЭК 4 цк'!$H$4</f>
        <v>5.3671786743580263</v>
      </c>
      <c r="S371" s="135">
        <f>'[3]ВЭК 4 цк'!$H$4</f>
        <v>5.3671786743580263</v>
      </c>
      <c r="T371" s="135">
        <f>'[3]ВЭК 4 цк'!$H$4</f>
        <v>5.3671786743580263</v>
      </c>
      <c r="U371" s="135">
        <f>'[3]ВЭК 4 цк'!$H$4</f>
        <v>5.3671786743580263</v>
      </c>
      <c r="V371" s="135">
        <f>'[3]ВЭК 4 цк'!$H$4</f>
        <v>5.3671786743580263</v>
      </c>
      <c r="W371" s="135">
        <f>'[3]ВЭК 4 цк'!$H$4</f>
        <v>5.3671786743580263</v>
      </c>
      <c r="X371" s="135">
        <f>'[3]ВЭК 4 цк'!$H$4</f>
        <v>5.3671786743580263</v>
      </c>
      <c r="Y371" s="136">
        <f>'[3]ВЭК 4 цк'!$H$4</f>
        <v>5.3671786743580263</v>
      </c>
    </row>
    <row r="372" spans="1:25" ht="19.5" customHeight="1" thickBot="1" x14ac:dyDescent="0.25">
      <c r="A372" s="18">
        <v>9</v>
      </c>
      <c r="B372" s="131">
        <f>B373+B374+B375+B376</f>
        <v>3661.7086990243579</v>
      </c>
      <c r="C372" s="131">
        <f t="shared" ref="C372:Y372" si="70">C373+C374+C375+C376</f>
        <v>3700.1125858343576</v>
      </c>
      <c r="D372" s="131">
        <f t="shared" si="70"/>
        <v>3733.5162905643574</v>
      </c>
      <c r="E372" s="131">
        <f t="shared" si="70"/>
        <v>3733.2845983243578</v>
      </c>
      <c r="F372" s="131">
        <f t="shared" si="70"/>
        <v>3725.7743700243582</v>
      </c>
      <c r="G372" s="131">
        <f t="shared" si="70"/>
        <v>3731.5048621943579</v>
      </c>
      <c r="H372" s="131">
        <f t="shared" si="70"/>
        <v>3718.8356304143581</v>
      </c>
      <c r="I372" s="131">
        <f t="shared" si="70"/>
        <v>3649.4283699743582</v>
      </c>
      <c r="J372" s="131">
        <f t="shared" si="70"/>
        <v>3656.1875302543576</v>
      </c>
      <c r="K372" s="131">
        <f t="shared" si="70"/>
        <v>3662.518585014358</v>
      </c>
      <c r="L372" s="131">
        <f t="shared" si="70"/>
        <v>3666.1701722643575</v>
      </c>
      <c r="M372" s="131">
        <f t="shared" si="70"/>
        <v>3654.9909095643579</v>
      </c>
      <c r="N372" s="131">
        <f t="shared" si="70"/>
        <v>3679.938678504358</v>
      </c>
      <c r="O372" s="131">
        <f t="shared" si="70"/>
        <v>3655.3366211043576</v>
      </c>
      <c r="P372" s="131">
        <f t="shared" si="70"/>
        <v>3685.4107753943581</v>
      </c>
      <c r="Q372" s="131">
        <f t="shared" si="70"/>
        <v>3703.7338560243579</v>
      </c>
      <c r="R372" s="131">
        <f t="shared" si="70"/>
        <v>3686.4843983943574</v>
      </c>
      <c r="S372" s="131">
        <f t="shared" si="70"/>
        <v>3670.6426784943578</v>
      </c>
      <c r="T372" s="131">
        <f t="shared" si="70"/>
        <v>3666.618227194358</v>
      </c>
      <c r="U372" s="131">
        <f t="shared" si="70"/>
        <v>3664.9678342443576</v>
      </c>
      <c r="V372" s="131">
        <f t="shared" si="70"/>
        <v>3673.0685353043582</v>
      </c>
      <c r="W372" s="131">
        <f t="shared" si="70"/>
        <v>3674.2161687343578</v>
      </c>
      <c r="X372" s="131">
        <f t="shared" si="70"/>
        <v>3658.6335522343579</v>
      </c>
      <c r="Y372" s="131">
        <f t="shared" si="70"/>
        <v>3633.3054647343579</v>
      </c>
    </row>
    <row r="373" spans="1:25" ht="51.75" outlineLevel="1" thickBot="1" x14ac:dyDescent="0.25">
      <c r="A373" s="8" t="s">
        <v>88</v>
      </c>
      <c r="B373" s="134">
        <f>'[2]1'!$A$9</f>
        <v>908.60652034999998</v>
      </c>
      <c r="C373" s="135">
        <f>'[2]1'!$B$9</f>
        <v>947.01040716</v>
      </c>
      <c r="D373" s="135">
        <f>'[2]1'!$C$9</f>
        <v>980.41411188999996</v>
      </c>
      <c r="E373" s="135">
        <f>'[2]1'!$D$9</f>
        <v>980.18241965000004</v>
      </c>
      <c r="F373" s="135">
        <f>'[2]1'!$E$9</f>
        <v>972.67219135000005</v>
      </c>
      <c r="G373" s="135">
        <f>'[2]1'!$F$9</f>
        <v>978.40268351999998</v>
      </c>
      <c r="H373" s="135">
        <f>'[2]1'!$G$9</f>
        <v>965.73345173999996</v>
      </c>
      <c r="I373" s="135">
        <f>'[2]1'!$H$9</f>
        <v>896.3261913</v>
      </c>
      <c r="J373" s="135">
        <f>'[2]1'!$I$9</f>
        <v>903.08535157999995</v>
      </c>
      <c r="K373" s="135">
        <f>'[2]1'!$J$9</f>
        <v>909.41640633999998</v>
      </c>
      <c r="L373" s="135">
        <f>'[2]1'!$K$9</f>
        <v>913.06799359000001</v>
      </c>
      <c r="M373" s="135">
        <f>'[2]1'!$L$9</f>
        <v>901.88873089000003</v>
      </c>
      <c r="N373" s="135">
        <f>'[2]1'!$M$9</f>
        <v>926.83649982999998</v>
      </c>
      <c r="O373" s="135">
        <f>'[2]1'!$N$9</f>
        <v>902.23444242999994</v>
      </c>
      <c r="P373" s="135">
        <f>'[2]1'!$O$9</f>
        <v>932.30859671999997</v>
      </c>
      <c r="Q373" s="135">
        <f>'[2]1'!$P$9</f>
        <v>950.63167735000002</v>
      </c>
      <c r="R373" s="135">
        <f>'[2]1'!$Q$9</f>
        <v>933.38221971999997</v>
      </c>
      <c r="S373" s="135">
        <f>'[2]1'!$R$9</f>
        <v>917.54049982000004</v>
      </c>
      <c r="T373" s="135">
        <f>'[2]1'!$S$9</f>
        <v>913.51604852000003</v>
      </c>
      <c r="U373" s="135">
        <f>'[2]1'!$T$9</f>
        <v>911.86565556999994</v>
      </c>
      <c r="V373" s="135">
        <f>'[2]1'!$U$9</f>
        <v>919.96635662999995</v>
      </c>
      <c r="W373" s="135">
        <f>'[2]1'!$V$9</f>
        <v>921.11399005999999</v>
      </c>
      <c r="X373" s="135">
        <f>'[2]1'!$W$9</f>
        <v>905.53137356000002</v>
      </c>
      <c r="Y373" s="136">
        <f>'[2]1'!$X$9</f>
        <v>880.20328605999998</v>
      </c>
    </row>
    <row r="374" spans="1:25" ht="15" outlineLevel="1" thickBot="1" x14ac:dyDescent="0.25">
      <c r="A374" s="8" t="s">
        <v>57</v>
      </c>
      <c r="B374" s="134">
        <v>2568.12</v>
      </c>
      <c r="C374" s="135">
        <v>2568.12</v>
      </c>
      <c r="D374" s="135">
        <v>2568.12</v>
      </c>
      <c r="E374" s="135">
        <v>2568.12</v>
      </c>
      <c r="F374" s="135">
        <v>2568.12</v>
      </c>
      <c r="G374" s="135">
        <v>2568.12</v>
      </c>
      <c r="H374" s="135">
        <v>2568.12</v>
      </c>
      <c r="I374" s="135">
        <v>2568.12</v>
      </c>
      <c r="J374" s="135">
        <v>2568.12</v>
      </c>
      <c r="K374" s="135">
        <v>2568.12</v>
      </c>
      <c r="L374" s="135">
        <v>2568.12</v>
      </c>
      <c r="M374" s="135">
        <v>2568.12</v>
      </c>
      <c r="N374" s="135">
        <v>2568.12</v>
      </c>
      <c r="O374" s="135">
        <v>2568.12</v>
      </c>
      <c r="P374" s="135">
        <v>2568.12</v>
      </c>
      <c r="Q374" s="135">
        <v>2568.12</v>
      </c>
      <c r="R374" s="135">
        <v>2568.12</v>
      </c>
      <c r="S374" s="135">
        <v>2568.12</v>
      </c>
      <c r="T374" s="135">
        <v>2568.12</v>
      </c>
      <c r="U374" s="135">
        <v>2568.12</v>
      </c>
      <c r="V374" s="135">
        <v>2568.12</v>
      </c>
      <c r="W374" s="135">
        <v>2568.12</v>
      </c>
      <c r="X374" s="135">
        <v>2568.12</v>
      </c>
      <c r="Y374" s="136">
        <v>2568.12</v>
      </c>
    </row>
    <row r="375" spans="1:25" ht="26.25" outlineLevel="1" thickBot="1" x14ac:dyDescent="0.25">
      <c r="A375" s="8" t="s">
        <v>84</v>
      </c>
      <c r="B375" s="134">
        <f>359.23/2</f>
        <v>179.61500000000001</v>
      </c>
      <c r="C375" s="135">
        <v>179.61500000000001</v>
      </c>
      <c r="D375" s="135">
        <v>179.61500000000001</v>
      </c>
      <c r="E375" s="135">
        <v>179.61500000000001</v>
      </c>
      <c r="F375" s="135">
        <v>179.61500000000001</v>
      </c>
      <c r="G375" s="135">
        <v>179.61500000000001</v>
      </c>
      <c r="H375" s="135">
        <v>179.61500000000001</v>
      </c>
      <c r="I375" s="135">
        <v>179.61500000000001</v>
      </c>
      <c r="J375" s="135">
        <v>179.61500000000001</v>
      </c>
      <c r="K375" s="135">
        <v>179.61500000000001</v>
      </c>
      <c r="L375" s="135">
        <v>179.61500000000001</v>
      </c>
      <c r="M375" s="135">
        <v>179.61500000000001</v>
      </c>
      <c r="N375" s="135">
        <v>179.61500000000001</v>
      </c>
      <c r="O375" s="135">
        <v>179.61500000000001</v>
      </c>
      <c r="P375" s="135">
        <v>179.61500000000001</v>
      </c>
      <c r="Q375" s="135">
        <v>179.61500000000001</v>
      </c>
      <c r="R375" s="135">
        <v>179.61500000000001</v>
      </c>
      <c r="S375" s="135">
        <v>179.61500000000001</v>
      </c>
      <c r="T375" s="135">
        <v>179.61500000000001</v>
      </c>
      <c r="U375" s="135">
        <v>179.61500000000001</v>
      </c>
      <c r="V375" s="135">
        <v>179.61500000000001</v>
      </c>
      <c r="W375" s="135">
        <v>179.61500000000001</v>
      </c>
      <c r="X375" s="135">
        <v>179.61500000000001</v>
      </c>
      <c r="Y375" s="136">
        <v>179.61500000000001</v>
      </c>
    </row>
    <row r="376" spans="1:25" ht="15" outlineLevel="1" thickBot="1" x14ac:dyDescent="0.25">
      <c r="A376" s="8" t="s">
        <v>59</v>
      </c>
      <c r="B376" s="134">
        <f>'[3]ВЭК 4 цк'!$H$4</f>
        <v>5.3671786743580263</v>
      </c>
      <c r="C376" s="135">
        <f>'[3]ВЭК 4 цк'!$H$4</f>
        <v>5.3671786743580263</v>
      </c>
      <c r="D376" s="135">
        <f>'[3]ВЭК 4 цк'!$H$4</f>
        <v>5.3671786743580263</v>
      </c>
      <c r="E376" s="135">
        <f>'[3]ВЭК 4 цк'!$H$4</f>
        <v>5.3671786743580263</v>
      </c>
      <c r="F376" s="135">
        <f>'[3]ВЭК 4 цк'!$H$4</f>
        <v>5.3671786743580263</v>
      </c>
      <c r="G376" s="135">
        <f>'[3]ВЭК 4 цк'!$H$4</f>
        <v>5.3671786743580263</v>
      </c>
      <c r="H376" s="135">
        <f>'[3]ВЭК 4 цк'!$H$4</f>
        <v>5.3671786743580263</v>
      </c>
      <c r="I376" s="135">
        <f>'[3]ВЭК 4 цк'!$H$4</f>
        <v>5.3671786743580263</v>
      </c>
      <c r="J376" s="135">
        <f>'[3]ВЭК 4 цк'!$H$4</f>
        <v>5.3671786743580263</v>
      </c>
      <c r="K376" s="135">
        <f>'[3]ВЭК 4 цк'!$H$4</f>
        <v>5.3671786743580263</v>
      </c>
      <c r="L376" s="135">
        <f>'[3]ВЭК 4 цк'!$H$4</f>
        <v>5.3671786743580263</v>
      </c>
      <c r="M376" s="135">
        <f>'[3]ВЭК 4 цк'!$H$4</f>
        <v>5.3671786743580263</v>
      </c>
      <c r="N376" s="135">
        <f>'[3]ВЭК 4 цк'!$H$4</f>
        <v>5.3671786743580263</v>
      </c>
      <c r="O376" s="135">
        <f>'[3]ВЭК 4 цк'!$H$4</f>
        <v>5.3671786743580263</v>
      </c>
      <c r="P376" s="135">
        <f>'[3]ВЭК 4 цк'!$H$4</f>
        <v>5.3671786743580263</v>
      </c>
      <c r="Q376" s="135">
        <f>'[3]ВЭК 4 цк'!$H$4</f>
        <v>5.3671786743580263</v>
      </c>
      <c r="R376" s="135">
        <f>'[3]ВЭК 4 цк'!$H$4</f>
        <v>5.3671786743580263</v>
      </c>
      <c r="S376" s="135">
        <f>'[3]ВЭК 4 цк'!$H$4</f>
        <v>5.3671786743580263</v>
      </c>
      <c r="T376" s="135">
        <f>'[3]ВЭК 4 цк'!$H$4</f>
        <v>5.3671786743580263</v>
      </c>
      <c r="U376" s="135">
        <f>'[3]ВЭК 4 цк'!$H$4</f>
        <v>5.3671786743580263</v>
      </c>
      <c r="V376" s="135">
        <f>'[3]ВЭК 4 цк'!$H$4</f>
        <v>5.3671786743580263</v>
      </c>
      <c r="W376" s="135">
        <f>'[3]ВЭК 4 цк'!$H$4</f>
        <v>5.3671786743580263</v>
      </c>
      <c r="X376" s="135">
        <f>'[3]ВЭК 4 цк'!$H$4</f>
        <v>5.3671786743580263</v>
      </c>
      <c r="Y376" s="136">
        <f>'[3]ВЭК 4 цк'!$H$4</f>
        <v>5.3671786743580263</v>
      </c>
    </row>
    <row r="377" spans="1:25" ht="19.5" customHeight="1" thickBot="1" x14ac:dyDescent="0.25">
      <c r="A377" s="18">
        <v>10</v>
      </c>
      <c r="B377" s="131">
        <f>B378+B379+B380+B381</f>
        <v>3704.3025579843579</v>
      </c>
      <c r="C377" s="131">
        <f t="shared" ref="C377:Y377" si="71">C378+C379+C380+C381</f>
        <v>3747.0537571043578</v>
      </c>
      <c r="D377" s="131">
        <f t="shared" si="71"/>
        <v>3756.8696410443581</v>
      </c>
      <c r="E377" s="131">
        <f t="shared" si="71"/>
        <v>3741.1120309343578</v>
      </c>
      <c r="F377" s="131">
        <f t="shared" si="71"/>
        <v>3727.4502438443578</v>
      </c>
      <c r="G377" s="131">
        <f t="shared" si="71"/>
        <v>3727.1009940843578</v>
      </c>
      <c r="H377" s="131">
        <f t="shared" si="71"/>
        <v>3711.8897623643579</v>
      </c>
      <c r="I377" s="131">
        <f t="shared" si="71"/>
        <v>3683.8533990243577</v>
      </c>
      <c r="J377" s="131">
        <f t="shared" si="71"/>
        <v>3638.8816314343576</v>
      </c>
      <c r="K377" s="131">
        <f t="shared" si="71"/>
        <v>3586.8061484543578</v>
      </c>
      <c r="L377" s="131">
        <f t="shared" si="71"/>
        <v>3595.4005787043579</v>
      </c>
      <c r="M377" s="131">
        <f t="shared" si="71"/>
        <v>3613.3359682143582</v>
      </c>
      <c r="N377" s="131">
        <f t="shared" si="71"/>
        <v>3654.4201276943577</v>
      </c>
      <c r="O377" s="131">
        <f t="shared" si="71"/>
        <v>3682.3855754343576</v>
      </c>
      <c r="P377" s="131">
        <f t="shared" si="71"/>
        <v>3728.2643761043582</v>
      </c>
      <c r="Q377" s="131">
        <f t="shared" si="71"/>
        <v>3739.7277062343583</v>
      </c>
      <c r="R377" s="131">
        <f t="shared" si="71"/>
        <v>3729.7735348543574</v>
      </c>
      <c r="S377" s="131">
        <f t="shared" si="71"/>
        <v>3682.5347901043579</v>
      </c>
      <c r="T377" s="131">
        <f t="shared" si="71"/>
        <v>3583.176059234358</v>
      </c>
      <c r="U377" s="131">
        <f t="shared" si="71"/>
        <v>3516.286247544358</v>
      </c>
      <c r="V377" s="131">
        <f t="shared" si="71"/>
        <v>3509.5417277143579</v>
      </c>
      <c r="W377" s="131">
        <f t="shared" si="71"/>
        <v>3519.8441421843581</v>
      </c>
      <c r="X377" s="131">
        <f t="shared" si="71"/>
        <v>3525.3218533643576</v>
      </c>
      <c r="Y377" s="131">
        <f t="shared" si="71"/>
        <v>3566.1550693943582</v>
      </c>
    </row>
    <row r="378" spans="1:25" ht="51.75" outlineLevel="1" thickBot="1" x14ac:dyDescent="0.25">
      <c r="A378" s="8" t="s">
        <v>88</v>
      </c>
      <c r="B378" s="134">
        <f>'[2]1'!$A$10</f>
        <v>951.20037931000002</v>
      </c>
      <c r="C378" s="135">
        <f>'[2]1'!$B$10</f>
        <v>993.95157843000004</v>
      </c>
      <c r="D378" s="135">
        <f>'[2]1'!$C$10</f>
        <v>1003.76746237</v>
      </c>
      <c r="E378" s="135">
        <f>'[2]1'!$D$10</f>
        <v>988.00985226</v>
      </c>
      <c r="F378" s="135">
        <f>'[2]1'!$E$10</f>
        <v>974.34806517000004</v>
      </c>
      <c r="G378" s="135">
        <f>'[2]1'!$F$10</f>
        <v>973.99881541000002</v>
      </c>
      <c r="H378" s="135">
        <f>'[2]1'!$G$10</f>
        <v>958.78758369000002</v>
      </c>
      <c r="I378" s="135">
        <f>'[2]1'!$H$10</f>
        <v>930.75122035000004</v>
      </c>
      <c r="J378" s="135">
        <f>'[2]1'!$I$10</f>
        <v>885.77945276000003</v>
      </c>
      <c r="K378" s="135">
        <f>'[2]1'!$J$10</f>
        <v>833.70396977999997</v>
      </c>
      <c r="L378" s="135">
        <f>'[2]1'!$K$10</f>
        <v>842.29840003000004</v>
      </c>
      <c r="M378" s="135">
        <f>'[2]1'!$L$10</f>
        <v>860.23378953999998</v>
      </c>
      <c r="N378" s="135">
        <f>'[2]1'!$M$10</f>
        <v>901.31794902000001</v>
      </c>
      <c r="O378" s="135">
        <f>'[2]1'!$N$10</f>
        <v>929.28339675999996</v>
      </c>
      <c r="P378" s="135">
        <f>'[2]1'!$O$10</f>
        <v>975.16219742999999</v>
      </c>
      <c r="Q378" s="135">
        <f>'[2]1'!$P$10</f>
        <v>986.62552756000002</v>
      </c>
      <c r="R378" s="135">
        <f>'[2]1'!$Q$10</f>
        <v>976.67135617999998</v>
      </c>
      <c r="S378" s="135">
        <f>'[2]1'!$R$10</f>
        <v>929.43261142999995</v>
      </c>
      <c r="T378" s="135">
        <f>'[2]1'!$S$10</f>
        <v>830.07388056000002</v>
      </c>
      <c r="U378" s="135">
        <f>'[2]1'!$T$10</f>
        <v>763.18406887000003</v>
      </c>
      <c r="V378" s="135">
        <f>'[2]1'!$U$10</f>
        <v>756.43954903999997</v>
      </c>
      <c r="W378" s="135">
        <f>'[2]1'!$V$10</f>
        <v>766.74196351000001</v>
      </c>
      <c r="X378" s="135">
        <f>'[2]1'!$W$10</f>
        <v>772.21967469000003</v>
      </c>
      <c r="Y378" s="136">
        <f>'[2]1'!$X$10</f>
        <v>813.05289072000005</v>
      </c>
    </row>
    <row r="379" spans="1:25" ht="15" outlineLevel="1" thickBot="1" x14ac:dyDescent="0.25">
      <c r="A379" s="8" t="s">
        <v>57</v>
      </c>
      <c r="B379" s="134">
        <v>2568.12</v>
      </c>
      <c r="C379" s="135">
        <v>2568.12</v>
      </c>
      <c r="D379" s="135">
        <v>2568.12</v>
      </c>
      <c r="E379" s="135">
        <v>2568.12</v>
      </c>
      <c r="F379" s="135">
        <v>2568.12</v>
      </c>
      <c r="G379" s="135">
        <v>2568.12</v>
      </c>
      <c r="H379" s="135">
        <v>2568.12</v>
      </c>
      <c r="I379" s="135">
        <v>2568.12</v>
      </c>
      <c r="J379" s="135">
        <v>2568.12</v>
      </c>
      <c r="K379" s="135">
        <v>2568.12</v>
      </c>
      <c r="L379" s="135">
        <v>2568.12</v>
      </c>
      <c r="M379" s="135">
        <v>2568.12</v>
      </c>
      <c r="N379" s="135">
        <v>2568.12</v>
      </c>
      <c r="O379" s="135">
        <v>2568.12</v>
      </c>
      <c r="P379" s="135">
        <v>2568.12</v>
      </c>
      <c r="Q379" s="135">
        <v>2568.12</v>
      </c>
      <c r="R379" s="135">
        <v>2568.12</v>
      </c>
      <c r="S379" s="135">
        <v>2568.12</v>
      </c>
      <c r="T379" s="135">
        <v>2568.12</v>
      </c>
      <c r="U379" s="135">
        <v>2568.12</v>
      </c>
      <c r="V379" s="135">
        <v>2568.12</v>
      </c>
      <c r="W379" s="135">
        <v>2568.12</v>
      </c>
      <c r="X379" s="135">
        <v>2568.12</v>
      </c>
      <c r="Y379" s="136">
        <v>2568.12</v>
      </c>
    </row>
    <row r="380" spans="1:25" ht="26.25" outlineLevel="1" thickBot="1" x14ac:dyDescent="0.25">
      <c r="A380" s="8" t="s">
        <v>84</v>
      </c>
      <c r="B380" s="134">
        <f>359.23/2</f>
        <v>179.61500000000001</v>
      </c>
      <c r="C380" s="135">
        <v>179.61500000000001</v>
      </c>
      <c r="D380" s="135">
        <v>179.61500000000001</v>
      </c>
      <c r="E380" s="135">
        <v>179.61500000000001</v>
      </c>
      <c r="F380" s="135">
        <v>179.61500000000001</v>
      </c>
      <c r="G380" s="135">
        <v>179.61500000000001</v>
      </c>
      <c r="H380" s="135">
        <v>179.61500000000001</v>
      </c>
      <c r="I380" s="135">
        <v>179.61500000000001</v>
      </c>
      <c r="J380" s="135">
        <v>179.61500000000001</v>
      </c>
      <c r="K380" s="135">
        <v>179.61500000000001</v>
      </c>
      <c r="L380" s="135">
        <v>179.61500000000001</v>
      </c>
      <c r="M380" s="135">
        <v>179.61500000000001</v>
      </c>
      <c r="N380" s="135">
        <v>179.61500000000001</v>
      </c>
      <c r="O380" s="135">
        <v>179.61500000000001</v>
      </c>
      <c r="P380" s="135">
        <v>179.61500000000001</v>
      </c>
      <c r="Q380" s="135">
        <v>179.61500000000001</v>
      </c>
      <c r="R380" s="135">
        <v>179.61500000000001</v>
      </c>
      <c r="S380" s="135">
        <v>179.61500000000001</v>
      </c>
      <c r="T380" s="135">
        <v>179.61500000000001</v>
      </c>
      <c r="U380" s="135">
        <v>179.61500000000001</v>
      </c>
      <c r="V380" s="135">
        <v>179.61500000000001</v>
      </c>
      <c r="W380" s="135">
        <v>179.61500000000001</v>
      </c>
      <c r="X380" s="135">
        <v>179.61500000000001</v>
      </c>
      <c r="Y380" s="136">
        <v>179.61500000000001</v>
      </c>
    </row>
    <row r="381" spans="1:25" ht="15" outlineLevel="1" thickBot="1" x14ac:dyDescent="0.25">
      <c r="A381" s="8" t="s">
        <v>59</v>
      </c>
      <c r="B381" s="134">
        <f>'[3]ВЭК 4 цк'!$H$4</f>
        <v>5.3671786743580263</v>
      </c>
      <c r="C381" s="135">
        <f>'[3]ВЭК 4 цк'!$H$4</f>
        <v>5.3671786743580263</v>
      </c>
      <c r="D381" s="135">
        <f>'[3]ВЭК 4 цк'!$H$4</f>
        <v>5.3671786743580263</v>
      </c>
      <c r="E381" s="135">
        <f>'[3]ВЭК 4 цк'!$H$4</f>
        <v>5.3671786743580263</v>
      </c>
      <c r="F381" s="135">
        <f>'[3]ВЭК 4 цк'!$H$4</f>
        <v>5.3671786743580263</v>
      </c>
      <c r="G381" s="135">
        <f>'[3]ВЭК 4 цк'!$H$4</f>
        <v>5.3671786743580263</v>
      </c>
      <c r="H381" s="135">
        <f>'[3]ВЭК 4 цк'!$H$4</f>
        <v>5.3671786743580263</v>
      </c>
      <c r="I381" s="135">
        <f>'[3]ВЭК 4 цк'!$H$4</f>
        <v>5.3671786743580263</v>
      </c>
      <c r="J381" s="135">
        <f>'[3]ВЭК 4 цк'!$H$4</f>
        <v>5.3671786743580263</v>
      </c>
      <c r="K381" s="135">
        <f>'[3]ВЭК 4 цк'!$H$4</f>
        <v>5.3671786743580263</v>
      </c>
      <c r="L381" s="135">
        <f>'[3]ВЭК 4 цк'!$H$4</f>
        <v>5.3671786743580263</v>
      </c>
      <c r="M381" s="135">
        <f>'[3]ВЭК 4 цк'!$H$4</f>
        <v>5.3671786743580263</v>
      </c>
      <c r="N381" s="135">
        <f>'[3]ВЭК 4 цк'!$H$4</f>
        <v>5.3671786743580263</v>
      </c>
      <c r="O381" s="135">
        <f>'[3]ВЭК 4 цк'!$H$4</f>
        <v>5.3671786743580263</v>
      </c>
      <c r="P381" s="135">
        <f>'[3]ВЭК 4 цк'!$H$4</f>
        <v>5.3671786743580263</v>
      </c>
      <c r="Q381" s="135">
        <f>'[3]ВЭК 4 цк'!$H$4</f>
        <v>5.3671786743580263</v>
      </c>
      <c r="R381" s="135">
        <f>'[3]ВЭК 4 цк'!$H$4</f>
        <v>5.3671786743580263</v>
      </c>
      <c r="S381" s="135">
        <f>'[3]ВЭК 4 цк'!$H$4</f>
        <v>5.3671786743580263</v>
      </c>
      <c r="T381" s="135">
        <f>'[3]ВЭК 4 цк'!$H$4</f>
        <v>5.3671786743580263</v>
      </c>
      <c r="U381" s="135">
        <f>'[3]ВЭК 4 цк'!$H$4</f>
        <v>5.3671786743580263</v>
      </c>
      <c r="V381" s="135">
        <f>'[3]ВЭК 4 цк'!$H$4</f>
        <v>5.3671786743580263</v>
      </c>
      <c r="W381" s="135">
        <f>'[3]ВЭК 4 цк'!$H$4</f>
        <v>5.3671786743580263</v>
      </c>
      <c r="X381" s="135">
        <f>'[3]ВЭК 4 цк'!$H$4</f>
        <v>5.3671786743580263</v>
      </c>
      <c r="Y381" s="136">
        <f>'[3]ВЭК 4 цк'!$H$4</f>
        <v>5.3671786743580263</v>
      </c>
    </row>
    <row r="382" spans="1:25" ht="19.5" customHeight="1" thickBot="1" x14ac:dyDescent="0.25">
      <c r="A382" s="18">
        <v>11</v>
      </c>
      <c r="B382" s="131">
        <f>B383+B384+B385+B386</f>
        <v>3645.0805336543581</v>
      </c>
      <c r="C382" s="131">
        <f t="shared" ref="C382:Y382" si="72">C383+C384+C385+C386</f>
        <v>3745.8219642943577</v>
      </c>
      <c r="D382" s="131">
        <f t="shared" si="72"/>
        <v>3816.6858559743578</v>
      </c>
      <c r="E382" s="131">
        <f t="shared" si="72"/>
        <v>3836.0544576243574</v>
      </c>
      <c r="F382" s="131">
        <f t="shared" si="72"/>
        <v>3853.3952517743573</v>
      </c>
      <c r="G382" s="131">
        <f t="shared" si="72"/>
        <v>3844.8783230743575</v>
      </c>
      <c r="H382" s="131">
        <f t="shared" si="72"/>
        <v>3838.142218454358</v>
      </c>
      <c r="I382" s="131">
        <f t="shared" si="72"/>
        <v>3772.1066792243582</v>
      </c>
      <c r="J382" s="131">
        <f t="shared" si="72"/>
        <v>3712.6177775943579</v>
      </c>
      <c r="K382" s="131">
        <f t="shared" si="72"/>
        <v>3645.4522262243581</v>
      </c>
      <c r="L382" s="131">
        <f t="shared" si="72"/>
        <v>3637.0321450943575</v>
      </c>
      <c r="M382" s="131">
        <f t="shared" si="72"/>
        <v>3644.3532216243575</v>
      </c>
      <c r="N382" s="131">
        <f t="shared" si="72"/>
        <v>3679.1637814443575</v>
      </c>
      <c r="O382" s="131">
        <f t="shared" si="72"/>
        <v>3697.8994568243579</v>
      </c>
      <c r="P382" s="131">
        <f t="shared" si="72"/>
        <v>3753.5455391243577</v>
      </c>
      <c r="Q382" s="131">
        <f t="shared" si="72"/>
        <v>3783.7229053143574</v>
      </c>
      <c r="R382" s="131">
        <f t="shared" si="72"/>
        <v>3768.9939057843576</v>
      </c>
      <c r="S382" s="131">
        <f t="shared" si="72"/>
        <v>3738.4599727143577</v>
      </c>
      <c r="T382" s="131">
        <f t="shared" si="72"/>
        <v>3671.4922152643576</v>
      </c>
      <c r="U382" s="131">
        <f t="shared" si="72"/>
        <v>3604.786710064358</v>
      </c>
      <c r="V382" s="131">
        <f t="shared" si="72"/>
        <v>3588.2479897543581</v>
      </c>
      <c r="W382" s="131">
        <f t="shared" si="72"/>
        <v>3587.9691772143578</v>
      </c>
      <c r="X382" s="131">
        <f t="shared" si="72"/>
        <v>3586.077343454358</v>
      </c>
      <c r="Y382" s="131">
        <f t="shared" si="72"/>
        <v>3628.3317125743579</v>
      </c>
    </row>
    <row r="383" spans="1:25" ht="51.75" outlineLevel="1" thickBot="1" x14ac:dyDescent="0.25">
      <c r="A383" s="8" t="s">
        <v>88</v>
      </c>
      <c r="B383" s="134">
        <f>'[2]1'!$A$11</f>
        <v>891.97835497999995</v>
      </c>
      <c r="C383" s="135">
        <f>'[2]1'!$B$11</f>
        <v>992.71978562000004</v>
      </c>
      <c r="D383" s="135">
        <f>'[2]1'!$C$11</f>
        <v>1063.5836773000001</v>
      </c>
      <c r="E383" s="135">
        <f>'[2]1'!$D$11</f>
        <v>1082.9522789499999</v>
      </c>
      <c r="F383" s="135">
        <f>'[2]1'!$E$11</f>
        <v>1100.2930730999999</v>
      </c>
      <c r="G383" s="135">
        <f>'[2]1'!$F$11</f>
        <v>1091.7761444</v>
      </c>
      <c r="H383" s="135">
        <f>'[2]1'!$G$11</f>
        <v>1085.0400397799999</v>
      </c>
      <c r="I383" s="135">
        <f>'[2]1'!$H$11</f>
        <v>1019.00450055</v>
      </c>
      <c r="J383" s="135">
        <f>'[2]1'!$I$11</f>
        <v>959.51559892</v>
      </c>
      <c r="K383" s="135">
        <f>'[2]1'!$J$11</f>
        <v>892.35004755</v>
      </c>
      <c r="L383" s="135">
        <f>'[2]1'!$K$11</f>
        <v>883.92996642000003</v>
      </c>
      <c r="M383" s="135">
        <f>'[2]1'!$L$11</f>
        <v>891.25104295000006</v>
      </c>
      <c r="N383" s="135">
        <f>'[2]1'!$M$11</f>
        <v>926.06160277000004</v>
      </c>
      <c r="O383" s="135">
        <f>'[2]1'!$N$11</f>
        <v>944.79727815000001</v>
      </c>
      <c r="P383" s="135">
        <f>'[2]1'!$O$11</f>
        <v>1000.44336045</v>
      </c>
      <c r="Q383" s="135">
        <f>'[2]1'!$P$11</f>
        <v>1030.6207266399999</v>
      </c>
      <c r="R383" s="135">
        <f>'[2]1'!$Q$11</f>
        <v>1015.89172711</v>
      </c>
      <c r="S383" s="135">
        <f>'[2]1'!$R$11</f>
        <v>985.35779404000004</v>
      </c>
      <c r="T383" s="135">
        <f>'[2]1'!$S$11</f>
        <v>918.39003659000002</v>
      </c>
      <c r="U383" s="135">
        <f>'[2]1'!$T$11</f>
        <v>851.68453138999996</v>
      </c>
      <c r="V383" s="135">
        <f>'[2]1'!$U$11</f>
        <v>835.14581108000004</v>
      </c>
      <c r="W383" s="135">
        <f>'[2]1'!$V$11</f>
        <v>834.86699854000005</v>
      </c>
      <c r="X383" s="135">
        <f>'[2]1'!$W$11</f>
        <v>832.97516478</v>
      </c>
      <c r="Y383" s="136">
        <f>'[2]1'!$X$11</f>
        <v>875.22953389999998</v>
      </c>
    </row>
    <row r="384" spans="1:25" ht="15" outlineLevel="1" thickBot="1" x14ac:dyDescent="0.25">
      <c r="A384" s="8" t="s">
        <v>57</v>
      </c>
      <c r="B384" s="134">
        <v>2568.12</v>
      </c>
      <c r="C384" s="135">
        <v>2568.12</v>
      </c>
      <c r="D384" s="135">
        <v>2568.12</v>
      </c>
      <c r="E384" s="135">
        <v>2568.12</v>
      </c>
      <c r="F384" s="135">
        <v>2568.12</v>
      </c>
      <c r="G384" s="135">
        <v>2568.12</v>
      </c>
      <c r="H384" s="135">
        <v>2568.12</v>
      </c>
      <c r="I384" s="135">
        <v>2568.12</v>
      </c>
      <c r="J384" s="135">
        <v>2568.12</v>
      </c>
      <c r="K384" s="135">
        <v>2568.12</v>
      </c>
      <c r="L384" s="135">
        <v>2568.12</v>
      </c>
      <c r="M384" s="135">
        <v>2568.12</v>
      </c>
      <c r="N384" s="135">
        <v>2568.12</v>
      </c>
      <c r="O384" s="135">
        <v>2568.12</v>
      </c>
      <c r="P384" s="135">
        <v>2568.12</v>
      </c>
      <c r="Q384" s="135">
        <v>2568.12</v>
      </c>
      <c r="R384" s="135">
        <v>2568.12</v>
      </c>
      <c r="S384" s="135">
        <v>2568.12</v>
      </c>
      <c r="T384" s="135">
        <v>2568.12</v>
      </c>
      <c r="U384" s="135">
        <v>2568.12</v>
      </c>
      <c r="V384" s="135">
        <v>2568.12</v>
      </c>
      <c r="W384" s="135">
        <v>2568.12</v>
      </c>
      <c r="X384" s="135">
        <v>2568.12</v>
      </c>
      <c r="Y384" s="136">
        <v>2568.12</v>
      </c>
    </row>
    <row r="385" spans="1:25" ht="26.25" outlineLevel="1" thickBot="1" x14ac:dyDescent="0.25">
      <c r="A385" s="8" t="s">
        <v>84</v>
      </c>
      <c r="B385" s="134">
        <f>359.23/2</f>
        <v>179.61500000000001</v>
      </c>
      <c r="C385" s="135">
        <v>179.61500000000001</v>
      </c>
      <c r="D385" s="135">
        <v>179.61500000000001</v>
      </c>
      <c r="E385" s="135">
        <v>179.61500000000001</v>
      </c>
      <c r="F385" s="135">
        <v>179.61500000000001</v>
      </c>
      <c r="G385" s="135">
        <v>179.61500000000001</v>
      </c>
      <c r="H385" s="135">
        <v>179.61500000000001</v>
      </c>
      <c r="I385" s="135">
        <v>179.61500000000001</v>
      </c>
      <c r="J385" s="135">
        <v>179.61500000000001</v>
      </c>
      <c r="K385" s="135">
        <v>179.61500000000001</v>
      </c>
      <c r="L385" s="135">
        <v>179.61500000000001</v>
      </c>
      <c r="M385" s="135">
        <v>179.61500000000001</v>
      </c>
      <c r="N385" s="135">
        <v>179.61500000000001</v>
      </c>
      <c r="O385" s="135">
        <v>179.61500000000001</v>
      </c>
      <c r="P385" s="135">
        <v>179.61500000000001</v>
      </c>
      <c r="Q385" s="135">
        <v>179.61500000000001</v>
      </c>
      <c r="R385" s="135">
        <v>179.61500000000001</v>
      </c>
      <c r="S385" s="135">
        <v>179.61500000000001</v>
      </c>
      <c r="T385" s="135">
        <v>179.61500000000001</v>
      </c>
      <c r="U385" s="135">
        <v>179.61500000000001</v>
      </c>
      <c r="V385" s="135">
        <v>179.61500000000001</v>
      </c>
      <c r="W385" s="135">
        <v>179.61500000000001</v>
      </c>
      <c r="X385" s="135">
        <v>179.61500000000001</v>
      </c>
      <c r="Y385" s="136">
        <v>179.61500000000001</v>
      </c>
    </row>
    <row r="386" spans="1:25" ht="15" outlineLevel="1" thickBot="1" x14ac:dyDescent="0.25">
      <c r="A386" s="8" t="s">
        <v>59</v>
      </c>
      <c r="B386" s="134">
        <f>'[3]ВЭК 4 цк'!$H$4</f>
        <v>5.3671786743580263</v>
      </c>
      <c r="C386" s="135">
        <f>'[3]ВЭК 4 цк'!$H$4</f>
        <v>5.3671786743580263</v>
      </c>
      <c r="D386" s="135">
        <f>'[3]ВЭК 4 цк'!$H$4</f>
        <v>5.3671786743580263</v>
      </c>
      <c r="E386" s="135">
        <f>'[3]ВЭК 4 цк'!$H$4</f>
        <v>5.3671786743580263</v>
      </c>
      <c r="F386" s="135">
        <f>'[3]ВЭК 4 цк'!$H$4</f>
        <v>5.3671786743580263</v>
      </c>
      <c r="G386" s="135">
        <f>'[3]ВЭК 4 цк'!$H$4</f>
        <v>5.3671786743580263</v>
      </c>
      <c r="H386" s="135">
        <f>'[3]ВЭК 4 цк'!$H$4</f>
        <v>5.3671786743580263</v>
      </c>
      <c r="I386" s="135">
        <f>'[3]ВЭК 4 цк'!$H$4</f>
        <v>5.3671786743580263</v>
      </c>
      <c r="J386" s="135">
        <f>'[3]ВЭК 4 цк'!$H$4</f>
        <v>5.3671786743580263</v>
      </c>
      <c r="K386" s="135">
        <f>'[3]ВЭК 4 цк'!$H$4</f>
        <v>5.3671786743580263</v>
      </c>
      <c r="L386" s="135">
        <f>'[3]ВЭК 4 цк'!$H$4</f>
        <v>5.3671786743580263</v>
      </c>
      <c r="M386" s="135">
        <f>'[3]ВЭК 4 цк'!$H$4</f>
        <v>5.3671786743580263</v>
      </c>
      <c r="N386" s="135">
        <f>'[3]ВЭК 4 цк'!$H$4</f>
        <v>5.3671786743580263</v>
      </c>
      <c r="O386" s="135">
        <f>'[3]ВЭК 4 цк'!$H$4</f>
        <v>5.3671786743580263</v>
      </c>
      <c r="P386" s="135">
        <f>'[3]ВЭК 4 цк'!$H$4</f>
        <v>5.3671786743580263</v>
      </c>
      <c r="Q386" s="135">
        <f>'[3]ВЭК 4 цк'!$H$4</f>
        <v>5.3671786743580263</v>
      </c>
      <c r="R386" s="135">
        <f>'[3]ВЭК 4 цк'!$H$4</f>
        <v>5.3671786743580263</v>
      </c>
      <c r="S386" s="135">
        <f>'[3]ВЭК 4 цк'!$H$4</f>
        <v>5.3671786743580263</v>
      </c>
      <c r="T386" s="135">
        <f>'[3]ВЭК 4 цк'!$H$4</f>
        <v>5.3671786743580263</v>
      </c>
      <c r="U386" s="135">
        <f>'[3]ВЭК 4 цк'!$H$4</f>
        <v>5.3671786743580263</v>
      </c>
      <c r="V386" s="135">
        <f>'[3]ВЭК 4 цк'!$H$4</f>
        <v>5.3671786743580263</v>
      </c>
      <c r="W386" s="135">
        <f>'[3]ВЭК 4 цк'!$H$4</f>
        <v>5.3671786743580263</v>
      </c>
      <c r="X386" s="135">
        <f>'[3]ВЭК 4 цк'!$H$4</f>
        <v>5.3671786743580263</v>
      </c>
      <c r="Y386" s="136">
        <f>'[3]ВЭК 4 цк'!$H$4</f>
        <v>5.3671786743580263</v>
      </c>
    </row>
    <row r="387" spans="1:25" ht="19.5" customHeight="1" thickBot="1" x14ac:dyDescent="0.25">
      <c r="A387" s="18">
        <v>12</v>
      </c>
      <c r="B387" s="131">
        <f>B388+B389+B390+B391</f>
        <v>3673.0097972143576</v>
      </c>
      <c r="C387" s="131">
        <f t="shared" ref="C387:Y387" si="73">C388+C389+C390+C391</f>
        <v>3735.2319445443582</v>
      </c>
      <c r="D387" s="131">
        <f t="shared" si="73"/>
        <v>3791.564196914358</v>
      </c>
      <c r="E387" s="131">
        <f t="shared" si="73"/>
        <v>3852.3690734343581</v>
      </c>
      <c r="F387" s="131">
        <f t="shared" si="73"/>
        <v>3870.2334550543574</v>
      </c>
      <c r="G387" s="131">
        <f t="shared" si="73"/>
        <v>3846.3090373443574</v>
      </c>
      <c r="H387" s="131">
        <f t="shared" si="73"/>
        <v>3813.4444303843575</v>
      </c>
      <c r="I387" s="131">
        <f t="shared" si="73"/>
        <v>3747.8199202943579</v>
      </c>
      <c r="J387" s="131">
        <f t="shared" si="73"/>
        <v>3683.8541266643579</v>
      </c>
      <c r="K387" s="131">
        <f t="shared" si="73"/>
        <v>3641.0498284343576</v>
      </c>
      <c r="L387" s="131">
        <f t="shared" si="73"/>
        <v>3629.2929364943575</v>
      </c>
      <c r="M387" s="131">
        <f t="shared" si="73"/>
        <v>3637.0135122143574</v>
      </c>
      <c r="N387" s="131">
        <f t="shared" si="73"/>
        <v>3658.7550704143578</v>
      </c>
      <c r="O387" s="131">
        <f t="shared" si="73"/>
        <v>3700.9319595543575</v>
      </c>
      <c r="P387" s="131">
        <f t="shared" si="73"/>
        <v>3737.9014824043579</v>
      </c>
      <c r="Q387" s="131">
        <f t="shared" si="73"/>
        <v>3758.3465380543576</v>
      </c>
      <c r="R387" s="131">
        <f t="shared" si="73"/>
        <v>3746.4133086343581</v>
      </c>
      <c r="S387" s="131">
        <f t="shared" si="73"/>
        <v>3736.2592948743577</v>
      </c>
      <c r="T387" s="131">
        <f t="shared" si="73"/>
        <v>3658.9959384843578</v>
      </c>
      <c r="U387" s="131">
        <f t="shared" si="73"/>
        <v>3606.9273609243583</v>
      </c>
      <c r="V387" s="131">
        <f t="shared" si="73"/>
        <v>3594.6914336943582</v>
      </c>
      <c r="W387" s="131">
        <f t="shared" si="73"/>
        <v>3588.3774235743576</v>
      </c>
      <c r="X387" s="131">
        <f t="shared" si="73"/>
        <v>3605.4144867043578</v>
      </c>
      <c r="Y387" s="131">
        <f t="shared" si="73"/>
        <v>3643.6893115443581</v>
      </c>
    </row>
    <row r="388" spans="1:25" ht="51.75" outlineLevel="1" thickBot="1" x14ac:dyDescent="0.25">
      <c r="A388" s="8" t="s">
        <v>88</v>
      </c>
      <c r="B388" s="134">
        <f>'[2]1'!$A$12</f>
        <v>919.90761854000004</v>
      </c>
      <c r="C388" s="135">
        <f>'[2]1'!$B$12</f>
        <v>982.12976587000003</v>
      </c>
      <c r="D388" s="135">
        <f>'[2]1'!$C$12</f>
        <v>1038.4620182399999</v>
      </c>
      <c r="E388" s="135">
        <f>'[2]1'!$D$12</f>
        <v>1099.26689476</v>
      </c>
      <c r="F388" s="135">
        <f>'[2]1'!$E$12</f>
        <v>1117.1312763799999</v>
      </c>
      <c r="G388" s="135">
        <f>'[2]1'!$F$12</f>
        <v>1093.20685867</v>
      </c>
      <c r="H388" s="135">
        <f>'[2]1'!$G$12</f>
        <v>1060.34225171</v>
      </c>
      <c r="I388" s="135">
        <f>'[2]1'!$H$12</f>
        <v>994.71774161999997</v>
      </c>
      <c r="J388" s="135">
        <f>'[2]1'!$I$12</f>
        <v>930.75194798999996</v>
      </c>
      <c r="K388" s="135">
        <f>'[2]1'!$J$12</f>
        <v>887.94764975999999</v>
      </c>
      <c r="L388" s="135">
        <f>'[2]1'!$K$12</f>
        <v>876.19075782000004</v>
      </c>
      <c r="M388" s="135">
        <f>'[2]1'!$L$12</f>
        <v>883.91133353999999</v>
      </c>
      <c r="N388" s="135">
        <f>'[2]1'!$M$12</f>
        <v>905.65289173999997</v>
      </c>
      <c r="O388" s="135">
        <f>'[2]1'!$N$12</f>
        <v>947.82978088000004</v>
      </c>
      <c r="P388" s="135">
        <f>'[2]1'!$O$12</f>
        <v>984.79930373000002</v>
      </c>
      <c r="Q388" s="135">
        <f>'[2]1'!$P$12</f>
        <v>1005.24435938</v>
      </c>
      <c r="R388" s="135">
        <f>'[2]1'!$Q$12</f>
        <v>993.31112996000002</v>
      </c>
      <c r="S388" s="135">
        <f>'[2]1'!$R$12</f>
        <v>983.15711620000002</v>
      </c>
      <c r="T388" s="135">
        <f>'[2]1'!$S$12</f>
        <v>905.89375981000001</v>
      </c>
      <c r="U388" s="135">
        <f>'[2]1'!$T$12</f>
        <v>853.82518225000001</v>
      </c>
      <c r="V388" s="135">
        <f>'[2]1'!$U$12</f>
        <v>841.58925502</v>
      </c>
      <c r="W388" s="135">
        <f>'[2]1'!$V$12</f>
        <v>835.27524489999996</v>
      </c>
      <c r="X388" s="135">
        <f>'[2]1'!$W$12</f>
        <v>852.31230803000005</v>
      </c>
      <c r="Y388" s="136">
        <f>'[2]1'!$X$12</f>
        <v>890.58713287</v>
      </c>
    </row>
    <row r="389" spans="1:25" ht="15" outlineLevel="1" thickBot="1" x14ac:dyDescent="0.25">
      <c r="A389" s="8" t="s">
        <v>57</v>
      </c>
      <c r="B389" s="134">
        <v>2568.12</v>
      </c>
      <c r="C389" s="135">
        <v>2568.12</v>
      </c>
      <c r="D389" s="135">
        <v>2568.12</v>
      </c>
      <c r="E389" s="135">
        <v>2568.12</v>
      </c>
      <c r="F389" s="135">
        <v>2568.12</v>
      </c>
      <c r="G389" s="135">
        <v>2568.12</v>
      </c>
      <c r="H389" s="135">
        <v>2568.12</v>
      </c>
      <c r="I389" s="135">
        <v>2568.12</v>
      </c>
      <c r="J389" s="135">
        <v>2568.12</v>
      </c>
      <c r="K389" s="135">
        <v>2568.12</v>
      </c>
      <c r="L389" s="135">
        <v>2568.12</v>
      </c>
      <c r="M389" s="135">
        <v>2568.12</v>
      </c>
      <c r="N389" s="135">
        <v>2568.12</v>
      </c>
      <c r="O389" s="135">
        <v>2568.12</v>
      </c>
      <c r="P389" s="135">
        <v>2568.12</v>
      </c>
      <c r="Q389" s="135">
        <v>2568.12</v>
      </c>
      <c r="R389" s="135">
        <v>2568.12</v>
      </c>
      <c r="S389" s="135">
        <v>2568.12</v>
      </c>
      <c r="T389" s="135">
        <v>2568.12</v>
      </c>
      <c r="U389" s="135">
        <v>2568.12</v>
      </c>
      <c r="V389" s="135">
        <v>2568.12</v>
      </c>
      <c r="W389" s="135">
        <v>2568.12</v>
      </c>
      <c r="X389" s="135">
        <v>2568.12</v>
      </c>
      <c r="Y389" s="136">
        <v>2568.12</v>
      </c>
    </row>
    <row r="390" spans="1:25" ht="26.25" outlineLevel="1" thickBot="1" x14ac:dyDescent="0.25">
      <c r="A390" s="8" t="s">
        <v>84</v>
      </c>
      <c r="B390" s="134">
        <f>359.23/2</f>
        <v>179.61500000000001</v>
      </c>
      <c r="C390" s="135">
        <v>179.61500000000001</v>
      </c>
      <c r="D390" s="135">
        <v>179.61500000000001</v>
      </c>
      <c r="E390" s="135">
        <v>179.61500000000001</v>
      </c>
      <c r="F390" s="135">
        <v>179.61500000000001</v>
      </c>
      <c r="G390" s="135">
        <v>179.61500000000001</v>
      </c>
      <c r="H390" s="135">
        <v>179.61500000000001</v>
      </c>
      <c r="I390" s="135">
        <v>179.61500000000001</v>
      </c>
      <c r="J390" s="135">
        <v>179.61500000000001</v>
      </c>
      <c r="K390" s="135">
        <v>179.61500000000001</v>
      </c>
      <c r="L390" s="135">
        <v>179.61500000000001</v>
      </c>
      <c r="M390" s="135">
        <v>179.61500000000001</v>
      </c>
      <c r="N390" s="135">
        <v>179.61500000000001</v>
      </c>
      <c r="O390" s="135">
        <v>179.61500000000001</v>
      </c>
      <c r="P390" s="135">
        <v>179.61500000000001</v>
      </c>
      <c r="Q390" s="135">
        <v>179.61500000000001</v>
      </c>
      <c r="R390" s="135">
        <v>179.61500000000001</v>
      </c>
      <c r="S390" s="135">
        <v>179.61500000000001</v>
      </c>
      <c r="T390" s="135">
        <v>179.61500000000001</v>
      </c>
      <c r="U390" s="135">
        <v>179.61500000000001</v>
      </c>
      <c r="V390" s="135">
        <v>179.61500000000001</v>
      </c>
      <c r="W390" s="135">
        <v>179.61500000000001</v>
      </c>
      <c r="X390" s="135">
        <v>179.61500000000001</v>
      </c>
      <c r="Y390" s="136">
        <v>179.61500000000001</v>
      </c>
    </row>
    <row r="391" spans="1:25" ht="15" outlineLevel="1" thickBot="1" x14ac:dyDescent="0.25">
      <c r="A391" s="8" t="s">
        <v>59</v>
      </c>
      <c r="B391" s="134">
        <f>'[3]ВЭК 4 цк'!$H$4</f>
        <v>5.3671786743580263</v>
      </c>
      <c r="C391" s="135">
        <f>'[3]ВЭК 4 цк'!$H$4</f>
        <v>5.3671786743580263</v>
      </c>
      <c r="D391" s="135">
        <f>'[3]ВЭК 4 цк'!$H$4</f>
        <v>5.3671786743580263</v>
      </c>
      <c r="E391" s="135">
        <f>'[3]ВЭК 4 цк'!$H$4</f>
        <v>5.3671786743580263</v>
      </c>
      <c r="F391" s="135">
        <f>'[3]ВЭК 4 цк'!$H$4</f>
        <v>5.3671786743580263</v>
      </c>
      <c r="G391" s="135">
        <f>'[3]ВЭК 4 цк'!$H$4</f>
        <v>5.3671786743580263</v>
      </c>
      <c r="H391" s="135">
        <f>'[3]ВЭК 4 цк'!$H$4</f>
        <v>5.3671786743580263</v>
      </c>
      <c r="I391" s="135">
        <f>'[3]ВЭК 4 цк'!$H$4</f>
        <v>5.3671786743580263</v>
      </c>
      <c r="J391" s="135">
        <f>'[3]ВЭК 4 цк'!$H$4</f>
        <v>5.3671786743580263</v>
      </c>
      <c r="K391" s="135">
        <f>'[3]ВЭК 4 цк'!$H$4</f>
        <v>5.3671786743580263</v>
      </c>
      <c r="L391" s="135">
        <f>'[3]ВЭК 4 цк'!$H$4</f>
        <v>5.3671786743580263</v>
      </c>
      <c r="M391" s="135">
        <f>'[3]ВЭК 4 цк'!$H$4</f>
        <v>5.3671786743580263</v>
      </c>
      <c r="N391" s="135">
        <f>'[3]ВЭК 4 цк'!$H$4</f>
        <v>5.3671786743580263</v>
      </c>
      <c r="O391" s="135">
        <f>'[3]ВЭК 4 цк'!$H$4</f>
        <v>5.3671786743580263</v>
      </c>
      <c r="P391" s="135">
        <f>'[3]ВЭК 4 цк'!$H$4</f>
        <v>5.3671786743580263</v>
      </c>
      <c r="Q391" s="135">
        <f>'[3]ВЭК 4 цк'!$H$4</f>
        <v>5.3671786743580263</v>
      </c>
      <c r="R391" s="135">
        <f>'[3]ВЭК 4 цк'!$H$4</f>
        <v>5.3671786743580263</v>
      </c>
      <c r="S391" s="135">
        <f>'[3]ВЭК 4 цк'!$H$4</f>
        <v>5.3671786743580263</v>
      </c>
      <c r="T391" s="135">
        <f>'[3]ВЭК 4 цк'!$H$4</f>
        <v>5.3671786743580263</v>
      </c>
      <c r="U391" s="135">
        <f>'[3]ВЭК 4 цк'!$H$4</f>
        <v>5.3671786743580263</v>
      </c>
      <c r="V391" s="135">
        <f>'[3]ВЭК 4 цк'!$H$4</f>
        <v>5.3671786743580263</v>
      </c>
      <c r="W391" s="135">
        <f>'[3]ВЭК 4 цк'!$H$4</f>
        <v>5.3671786743580263</v>
      </c>
      <c r="X391" s="135">
        <f>'[3]ВЭК 4 цк'!$H$4</f>
        <v>5.3671786743580263</v>
      </c>
      <c r="Y391" s="136">
        <f>'[3]ВЭК 4 цк'!$H$4</f>
        <v>5.3671786743580263</v>
      </c>
    </row>
    <row r="392" spans="1:25" ht="19.5" customHeight="1" thickBot="1" x14ac:dyDescent="0.25">
      <c r="A392" s="18">
        <v>13</v>
      </c>
      <c r="B392" s="131">
        <f>B393+B394+B395+B396</f>
        <v>3717.716287054358</v>
      </c>
      <c r="C392" s="131">
        <f t="shared" ref="C392:Y392" si="74">C393+C394+C395+C396</f>
        <v>3775.5634405643577</v>
      </c>
      <c r="D392" s="131">
        <f t="shared" si="74"/>
        <v>3798.956946574358</v>
      </c>
      <c r="E392" s="131">
        <f t="shared" si="74"/>
        <v>3807.9568614943582</v>
      </c>
      <c r="F392" s="131">
        <f t="shared" si="74"/>
        <v>3817.9498315543578</v>
      </c>
      <c r="G392" s="131">
        <f t="shared" si="74"/>
        <v>3797.8528249243582</v>
      </c>
      <c r="H392" s="131">
        <f t="shared" si="74"/>
        <v>3761.213793024358</v>
      </c>
      <c r="I392" s="131">
        <f t="shared" si="74"/>
        <v>3719.6501130943579</v>
      </c>
      <c r="J392" s="131">
        <f t="shared" si="74"/>
        <v>3691.734183594358</v>
      </c>
      <c r="K392" s="131">
        <f t="shared" si="74"/>
        <v>3669.0021570743575</v>
      </c>
      <c r="L392" s="131">
        <f t="shared" si="74"/>
        <v>3676.1811060443579</v>
      </c>
      <c r="M392" s="131">
        <f t="shared" si="74"/>
        <v>3673.3474136843579</v>
      </c>
      <c r="N392" s="131">
        <f t="shared" si="74"/>
        <v>3685.2715866343578</v>
      </c>
      <c r="O392" s="131">
        <f t="shared" si="74"/>
        <v>3722.2149079343581</v>
      </c>
      <c r="P392" s="131">
        <f t="shared" si="74"/>
        <v>3758.941064174358</v>
      </c>
      <c r="Q392" s="131">
        <f t="shared" si="74"/>
        <v>3784.0466408243574</v>
      </c>
      <c r="R392" s="131">
        <f t="shared" si="74"/>
        <v>3773.1763989843575</v>
      </c>
      <c r="S392" s="131">
        <f t="shared" si="74"/>
        <v>3755.2665984043579</v>
      </c>
      <c r="T392" s="131">
        <f t="shared" si="74"/>
        <v>3691.2724586043578</v>
      </c>
      <c r="U392" s="131">
        <f t="shared" si="74"/>
        <v>3642.8522409343577</v>
      </c>
      <c r="V392" s="131">
        <f t="shared" si="74"/>
        <v>3617.1712251543577</v>
      </c>
      <c r="W392" s="131">
        <f t="shared" si="74"/>
        <v>3634.0298132043581</v>
      </c>
      <c r="X392" s="131">
        <f t="shared" si="74"/>
        <v>3670.0000507043578</v>
      </c>
      <c r="Y392" s="131">
        <f t="shared" si="74"/>
        <v>3719.9872511543581</v>
      </c>
    </row>
    <row r="393" spans="1:25" ht="51.75" outlineLevel="1" thickBot="1" x14ac:dyDescent="0.25">
      <c r="A393" s="8" t="s">
        <v>88</v>
      </c>
      <c r="B393" s="134">
        <f>'[2]1'!$A$13</f>
        <v>964.61410837999995</v>
      </c>
      <c r="C393" s="135">
        <f>'[2]1'!$B$13</f>
        <v>1022.4612618899999</v>
      </c>
      <c r="D393" s="135">
        <f>'[2]1'!$C$13</f>
        <v>1045.8547679000001</v>
      </c>
      <c r="E393" s="135">
        <f>'[2]1'!$D$13</f>
        <v>1054.8546828200001</v>
      </c>
      <c r="F393" s="135">
        <f>'[2]1'!$E$13</f>
        <v>1064.8476528799999</v>
      </c>
      <c r="G393" s="135">
        <f>'[2]1'!$F$13</f>
        <v>1044.75064625</v>
      </c>
      <c r="H393" s="135">
        <f>'[2]1'!$G$13</f>
        <v>1008.11161435</v>
      </c>
      <c r="I393" s="135">
        <f>'[2]1'!$H$13</f>
        <v>966.54793442000005</v>
      </c>
      <c r="J393" s="135">
        <f>'[2]1'!$I$13</f>
        <v>938.63200491999999</v>
      </c>
      <c r="K393" s="135">
        <f>'[2]1'!$J$13</f>
        <v>915.89997840000001</v>
      </c>
      <c r="L393" s="135">
        <f>'[2]1'!$K$13</f>
        <v>923.07892736999997</v>
      </c>
      <c r="M393" s="135">
        <f>'[2]1'!$L$13</f>
        <v>920.24523500999999</v>
      </c>
      <c r="N393" s="135">
        <f>'[2]1'!$M$13</f>
        <v>932.16940795999994</v>
      </c>
      <c r="O393" s="135">
        <f>'[2]1'!$N$13</f>
        <v>969.11272926000004</v>
      </c>
      <c r="P393" s="135">
        <f>'[2]1'!$O$13</f>
        <v>1005.8388854999999</v>
      </c>
      <c r="Q393" s="135">
        <f>'[2]1'!$P$13</f>
        <v>1030.9444621499999</v>
      </c>
      <c r="R393" s="135">
        <f>'[2]1'!$Q$13</f>
        <v>1020.07422031</v>
      </c>
      <c r="S393" s="135">
        <f>'[2]1'!$R$13</f>
        <v>1002.16441973</v>
      </c>
      <c r="T393" s="135">
        <f>'[2]1'!$S$13</f>
        <v>938.17027992999999</v>
      </c>
      <c r="U393" s="135">
        <f>'[2]1'!$T$13</f>
        <v>889.75006226000005</v>
      </c>
      <c r="V393" s="135">
        <f>'[2]1'!$U$13</f>
        <v>864.06904648</v>
      </c>
      <c r="W393" s="135">
        <f>'[2]1'!$V$13</f>
        <v>880.92763452999998</v>
      </c>
      <c r="X393" s="135">
        <f>'[2]1'!$W$13</f>
        <v>916.89787203000003</v>
      </c>
      <c r="Y393" s="136">
        <f>'[2]1'!$X$13</f>
        <v>966.88507247999996</v>
      </c>
    </row>
    <row r="394" spans="1:25" ht="15" outlineLevel="1" thickBot="1" x14ac:dyDescent="0.25">
      <c r="A394" s="8" t="s">
        <v>57</v>
      </c>
      <c r="B394" s="134">
        <v>2568.12</v>
      </c>
      <c r="C394" s="135">
        <v>2568.12</v>
      </c>
      <c r="D394" s="135">
        <v>2568.12</v>
      </c>
      <c r="E394" s="135">
        <v>2568.12</v>
      </c>
      <c r="F394" s="135">
        <v>2568.12</v>
      </c>
      <c r="G394" s="135">
        <v>2568.12</v>
      </c>
      <c r="H394" s="135">
        <v>2568.12</v>
      </c>
      <c r="I394" s="135">
        <v>2568.12</v>
      </c>
      <c r="J394" s="135">
        <v>2568.12</v>
      </c>
      <c r="K394" s="135">
        <v>2568.12</v>
      </c>
      <c r="L394" s="135">
        <v>2568.12</v>
      </c>
      <c r="M394" s="135">
        <v>2568.12</v>
      </c>
      <c r="N394" s="135">
        <v>2568.12</v>
      </c>
      <c r="O394" s="135">
        <v>2568.12</v>
      </c>
      <c r="P394" s="135">
        <v>2568.12</v>
      </c>
      <c r="Q394" s="135">
        <v>2568.12</v>
      </c>
      <c r="R394" s="135">
        <v>2568.12</v>
      </c>
      <c r="S394" s="135">
        <v>2568.12</v>
      </c>
      <c r="T394" s="135">
        <v>2568.12</v>
      </c>
      <c r="U394" s="135">
        <v>2568.12</v>
      </c>
      <c r="V394" s="135">
        <v>2568.12</v>
      </c>
      <c r="W394" s="135">
        <v>2568.12</v>
      </c>
      <c r="X394" s="135">
        <v>2568.12</v>
      </c>
      <c r="Y394" s="136">
        <v>2568.12</v>
      </c>
    </row>
    <row r="395" spans="1:25" ht="26.25" outlineLevel="1" thickBot="1" x14ac:dyDescent="0.25">
      <c r="A395" s="8" t="s">
        <v>84</v>
      </c>
      <c r="B395" s="134">
        <f>359.23/2</f>
        <v>179.61500000000001</v>
      </c>
      <c r="C395" s="135">
        <v>179.61500000000001</v>
      </c>
      <c r="D395" s="135">
        <v>179.61500000000001</v>
      </c>
      <c r="E395" s="135">
        <v>179.61500000000001</v>
      </c>
      <c r="F395" s="135">
        <v>179.61500000000001</v>
      </c>
      <c r="G395" s="135">
        <v>179.61500000000001</v>
      </c>
      <c r="H395" s="135">
        <v>179.61500000000001</v>
      </c>
      <c r="I395" s="135">
        <v>179.61500000000001</v>
      </c>
      <c r="J395" s="135">
        <v>179.61500000000001</v>
      </c>
      <c r="K395" s="135">
        <v>179.61500000000001</v>
      </c>
      <c r="L395" s="135">
        <v>179.61500000000001</v>
      </c>
      <c r="M395" s="135">
        <v>179.61500000000001</v>
      </c>
      <c r="N395" s="135">
        <v>179.61500000000001</v>
      </c>
      <c r="O395" s="135">
        <v>179.61500000000001</v>
      </c>
      <c r="P395" s="135">
        <v>179.61500000000001</v>
      </c>
      <c r="Q395" s="135">
        <v>179.61500000000001</v>
      </c>
      <c r="R395" s="135">
        <v>179.61500000000001</v>
      </c>
      <c r="S395" s="135">
        <v>179.61500000000001</v>
      </c>
      <c r="T395" s="135">
        <v>179.61500000000001</v>
      </c>
      <c r="U395" s="135">
        <v>179.61500000000001</v>
      </c>
      <c r="V395" s="135">
        <v>179.61500000000001</v>
      </c>
      <c r="W395" s="135">
        <v>179.61500000000001</v>
      </c>
      <c r="X395" s="135">
        <v>179.61500000000001</v>
      </c>
      <c r="Y395" s="136">
        <v>179.61500000000001</v>
      </c>
    </row>
    <row r="396" spans="1:25" ht="15" outlineLevel="1" thickBot="1" x14ac:dyDescent="0.25">
      <c r="A396" s="8" t="s">
        <v>59</v>
      </c>
      <c r="B396" s="134">
        <f>'[3]ВЭК 4 цк'!$H$4</f>
        <v>5.3671786743580263</v>
      </c>
      <c r="C396" s="135">
        <f>'[3]ВЭК 4 цк'!$H$4</f>
        <v>5.3671786743580263</v>
      </c>
      <c r="D396" s="135">
        <f>'[3]ВЭК 4 цк'!$H$4</f>
        <v>5.3671786743580263</v>
      </c>
      <c r="E396" s="135">
        <f>'[3]ВЭК 4 цк'!$H$4</f>
        <v>5.3671786743580263</v>
      </c>
      <c r="F396" s="135">
        <f>'[3]ВЭК 4 цк'!$H$4</f>
        <v>5.3671786743580263</v>
      </c>
      <c r="G396" s="135">
        <f>'[3]ВЭК 4 цк'!$H$4</f>
        <v>5.3671786743580263</v>
      </c>
      <c r="H396" s="135">
        <f>'[3]ВЭК 4 цк'!$H$4</f>
        <v>5.3671786743580263</v>
      </c>
      <c r="I396" s="135">
        <f>'[3]ВЭК 4 цк'!$H$4</f>
        <v>5.3671786743580263</v>
      </c>
      <c r="J396" s="135">
        <f>'[3]ВЭК 4 цк'!$H$4</f>
        <v>5.3671786743580263</v>
      </c>
      <c r="K396" s="135">
        <f>'[3]ВЭК 4 цк'!$H$4</f>
        <v>5.3671786743580263</v>
      </c>
      <c r="L396" s="135">
        <f>'[3]ВЭК 4 цк'!$H$4</f>
        <v>5.3671786743580263</v>
      </c>
      <c r="M396" s="135">
        <f>'[3]ВЭК 4 цк'!$H$4</f>
        <v>5.3671786743580263</v>
      </c>
      <c r="N396" s="135">
        <f>'[3]ВЭК 4 цк'!$H$4</f>
        <v>5.3671786743580263</v>
      </c>
      <c r="O396" s="135">
        <f>'[3]ВЭК 4 цк'!$H$4</f>
        <v>5.3671786743580263</v>
      </c>
      <c r="P396" s="135">
        <f>'[3]ВЭК 4 цк'!$H$4</f>
        <v>5.3671786743580263</v>
      </c>
      <c r="Q396" s="135">
        <f>'[3]ВЭК 4 цк'!$H$4</f>
        <v>5.3671786743580263</v>
      </c>
      <c r="R396" s="135">
        <f>'[3]ВЭК 4 цк'!$H$4</f>
        <v>5.3671786743580263</v>
      </c>
      <c r="S396" s="135">
        <f>'[3]ВЭК 4 цк'!$H$4</f>
        <v>5.3671786743580263</v>
      </c>
      <c r="T396" s="135">
        <f>'[3]ВЭК 4 цк'!$H$4</f>
        <v>5.3671786743580263</v>
      </c>
      <c r="U396" s="135">
        <f>'[3]ВЭК 4 цк'!$H$4</f>
        <v>5.3671786743580263</v>
      </c>
      <c r="V396" s="135">
        <f>'[3]ВЭК 4 цк'!$H$4</f>
        <v>5.3671786743580263</v>
      </c>
      <c r="W396" s="135">
        <f>'[3]ВЭК 4 цк'!$H$4</f>
        <v>5.3671786743580263</v>
      </c>
      <c r="X396" s="135">
        <f>'[3]ВЭК 4 цк'!$H$4</f>
        <v>5.3671786743580263</v>
      </c>
      <c r="Y396" s="136">
        <f>'[3]ВЭК 4 цк'!$H$4</f>
        <v>5.3671786743580263</v>
      </c>
    </row>
    <row r="397" spans="1:25" ht="19.5" customHeight="1" thickBot="1" x14ac:dyDescent="0.25">
      <c r="A397" s="18">
        <v>14</v>
      </c>
      <c r="B397" s="131">
        <f>B398+B399+B400+B401</f>
        <v>3740.6615233643579</v>
      </c>
      <c r="C397" s="131">
        <f t="shared" ref="C397:Y397" si="75">C398+C399+C400+C401</f>
        <v>3809.9195131443576</v>
      </c>
      <c r="D397" s="131">
        <f t="shared" si="75"/>
        <v>3857.2516486543582</v>
      </c>
      <c r="E397" s="131">
        <f t="shared" si="75"/>
        <v>3864.5935251543578</v>
      </c>
      <c r="F397" s="131">
        <f t="shared" si="75"/>
        <v>3877.6303044243577</v>
      </c>
      <c r="G397" s="131">
        <f t="shared" si="75"/>
        <v>3860.3839969943574</v>
      </c>
      <c r="H397" s="131">
        <f t="shared" si="75"/>
        <v>3825.3449741143577</v>
      </c>
      <c r="I397" s="131">
        <f t="shared" si="75"/>
        <v>3774.0692797343581</v>
      </c>
      <c r="J397" s="131">
        <f t="shared" si="75"/>
        <v>3721.8050550743583</v>
      </c>
      <c r="K397" s="131">
        <f t="shared" si="75"/>
        <v>3664.9650785343574</v>
      </c>
      <c r="L397" s="131">
        <f t="shared" si="75"/>
        <v>3654.5651547243579</v>
      </c>
      <c r="M397" s="131">
        <f t="shared" si="75"/>
        <v>3661.4337498643581</v>
      </c>
      <c r="N397" s="131">
        <f t="shared" si="75"/>
        <v>3694.3248888343578</v>
      </c>
      <c r="O397" s="131">
        <f t="shared" si="75"/>
        <v>3716.9555350943574</v>
      </c>
      <c r="P397" s="131">
        <f t="shared" si="75"/>
        <v>3764.8115444643581</v>
      </c>
      <c r="Q397" s="131">
        <f t="shared" si="75"/>
        <v>3790.264509254358</v>
      </c>
      <c r="R397" s="131">
        <f t="shared" si="75"/>
        <v>3770.2957744443574</v>
      </c>
      <c r="S397" s="131">
        <f t="shared" si="75"/>
        <v>3743.1712357143579</v>
      </c>
      <c r="T397" s="131">
        <f t="shared" si="75"/>
        <v>3686.2538800743578</v>
      </c>
      <c r="U397" s="131">
        <f t="shared" si="75"/>
        <v>3639.3384045843577</v>
      </c>
      <c r="V397" s="131">
        <f t="shared" si="75"/>
        <v>3610.2010624143577</v>
      </c>
      <c r="W397" s="131">
        <f t="shared" si="75"/>
        <v>3616.1399538643582</v>
      </c>
      <c r="X397" s="131">
        <f t="shared" si="75"/>
        <v>3645.4150410143575</v>
      </c>
      <c r="Y397" s="131">
        <f t="shared" si="75"/>
        <v>3687.6778174843575</v>
      </c>
    </row>
    <row r="398" spans="1:25" ht="51.75" outlineLevel="1" thickBot="1" x14ac:dyDescent="0.25">
      <c r="A398" s="8" t="s">
        <v>88</v>
      </c>
      <c r="B398" s="134">
        <f>'[2]1'!$A$14</f>
        <v>987.55934468999999</v>
      </c>
      <c r="C398" s="135">
        <f>'[2]1'!$B$14</f>
        <v>1056.8173344700001</v>
      </c>
      <c r="D398" s="135">
        <f>'[2]1'!$C$14</f>
        <v>1104.14946998</v>
      </c>
      <c r="E398" s="135">
        <f>'[2]1'!$D$14</f>
        <v>1111.4913464799999</v>
      </c>
      <c r="F398" s="135">
        <f>'[2]1'!$E$14</f>
        <v>1124.5281257500001</v>
      </c>
      <c r="G398" s="135">
        <f>'[2]1'!$F$14</f>
        <v>1107.28181832</v>
      </c>
      <c r="H398" s="135">
        <f>'[2]1'!$G$14</f>
        <v>1072.24279544</v>
      </c>
      <c r="I398" s="135">
        <f>'[2]1'!$H$14</f>
        <v>1020.96710106</v>
      </c>
      <c r="J398" s="135">
        <f>'[2]1'!$I$14</f>
        <v>968.70287640000004</v>
      </c>
      <c r="K398" s="135">
        <f>'[2]1'!$J$14</f>
        <v>911.86289985999997</v>
      </c>
      <c r="L398" s="135">
        <f>'[2]1'!$K$14</f>
        <v>901.46297604999995</v>
      </c>
      <c r="M398" s="135">
        <f>'[2]1'!$L$14</f>
        <v>908.33157118999998</v>
      </c>
      <c r="N398" s="135">
        <f>'[2]1'!$M$14</f>
        <v>941.22271016000002</v>
      </c>
      <c r="O398" s="135">
        <f>'[2]1'!$N$14</f>
        <v>963.85335641999995</v>
      </c>
      <c r="P398" s="135">
        <f>'[2]1'!$O$14</f>
        <v>1011.70936579</v>
      </c>
      <c r="Q398" s="135">
        <f>'[2]1'!$P$14</f>
        <v>1037.1623305799999</v>
      </c>
      <c r="R398" s="135">
        <f>'[2]1'!$Q$14</f>
        <v>1017.19359577</v>
      </c>
      <c r="S398" s="135">
        <f>'[2]1'!$R$14</f>
        <v>990.06905703999996</v>
      </c>
      <c r="T398" s="135">
        <f>'[2]1'!$S$14</f>
        <v>933.15170139999998</v>
      </c>
      <c r="U398" s="135">
        <f>'[2]1'!$T$14</f>
        <v>886.23622591000003</v>
      </c>
      <c r="V398" s="135">
        <f>'[2]1'!$U$14</f>
        <v>857.09888374000002</v>
      </c>
      <c r="W398" s="135">
        <f>'[2]1'!$V$14</f>
        <v>863.03777519000005</v>
      </c>
      <c r="X398" s="135">
        <f>'[2]1'!$W$14</f>
        <v>892.31286234000004</v>
      </c>
      <c r="Y398" s="136">
        <f>'[2]1'!$X$14</f>
        <v>934.57563880999999</v>
      </c>
    </row>
    <row r="399" spans="1:25" ht="15" outlineLevel="1" thickBot="1" x14ac:dyDescent="0.25">
      <c r="A399" s="8" t="s">
        <v>57</v>
      </c>
      <c r="B399" s="134">
        <v>2568.12</v>
      </c>
      <c r="C399" s="135">
        <v>2568.12</v>
      </c>
      <c r="D399" s="135">
        <v>2568.12</v>
      </c>
      <c r="E399" s="135">
        <v>2568.12</v>
      </c>
      <c r="F399" s="135">
        <v>2568.12</v>
      </c>
      <c r="G399" s="135">
        <v>2568.12</v>
      </c>
      <c r="H399" s="135">
        <v>2568.12</v>
      </c>
      <c r="I399" s="135">
        <v>2568.12</v>
      </c>
      <c r="J399" s="135">
        <v>2568.12</v>
      </c>
      <c r="K399" s="135">
        <v>2568.12</v>
      </c>
      <c r="L399" s="135">
        <v>2568.12</v>
      </c>
      <c r="M399" s="135">
        <v>2568.12</v>
      </c>
      <c r="N399" s="135">
        <v>2568.12</v>
      </c>
      <c r="O399" s="135">
        <v>2568.12</v>
      </c>
      <c r="P399" s="135">
        <v>2568.12</v>
      </c>
      <c r="Q399" s="135">
        <v>2568.12</v>
      </c>
      <c r="R399" s="135">
        <v>2568.12</v>
      </c>
      <c r="S399" s="135">
        <v>2568.12</v>
      </c>
      <c r="T399" s="135">
        <v>2568.12</v>
      </c>
      <c r="U399" s="135">
        <v>2568.12</v>
      </c>
      <c r="V399" s="135">
        <v>2568.12</v>
      </c>
      <c r="W399" s="135">
        <v>2568.12</v>
      </c>
      <c r="X399" s="135">
        <v>2568.12</v>
      </c>
      <c r="Y399" s="136">
        <v>2568.12</v>
      </c>
    </row>
    <row r="400" spans="1:25" ht="26.25" outlineLevel="1" thickBot="1" x14ac:dyDescent="0.25">
      <c r="A400" s="8" t="s">
        <v>84</v>
      </c>
      <c r="B400" s="134">
        <f>359.23/2</f>
        <v>179.61500000000001</v>
      </c>
      <c r="C400" s="135">
        <v>179.61500000000001</v>
      </c>
      <c r="D400" s="135">
        <v>179.61500000000001</v>
      </c>
      <c r="E400" s="135">
        <v>179.61500000000001</v>
      </c>
      <c r="F400" s="135">
        <v>179.61500000000001</v>
      </c>
      <c r="G400" s="135">
        <v>179.61500000000001</v>
      </c>
      <c r="H400" s="135">
        <v>179.61500000000001</v>
      </c>
      <c r="I400" s="135">
        <v>179.61500000000001</v>
      </c>
      <c r="J400" s="135">
        <v>179.61500000000001</v>
      </c>
      <c r="K400" s="135">
        <v>179.61500000000001</v>
      </c>
      <c r="L400" s="135">
        <v>179.61500000000001</v>
      </c>
      <c r="M400" s="135">
        <v>179.61500000000001</v>
      </c>
      <c r="N400" s="135">
        <v>179.61500000000001</v>
      </c>
      <c r="O400" s="135">
        <v>179.61500000000001</v>
      </c>
      <c r="P400" s="135">
        <v>179.61500000000001</v>
      </c>
      <c r="Q400" s="135">
        <v>179.61500000000001</v>
      </c>
      <c r="R400" s="135">
        <v>179.61500000000001</v>
      </c>
      <c r="S400" s="135">
        <v>179.61500000000001</v>
      </c>
      <c r="T400" s="135">
        <v>179.61500000000001</v>
      </c>
      <c r="U400" s="135">
        <v>179.61500000000001</v>
      </c>
      <c r="V400" s="135">
        <v>179.61500000000001</v>
      </c>
      <c r="W400" s="135">
        <v>179.61500000000001</v>
      </c>
      <c r="X400" s="135">
        <v>179.61500000000001</v>
      </c>
      <c r="Y400" s="136">
        <v>179.61500000000001</v>
      </c>
    </row>
    <row r="401" spans="1:25" ht="15" outlineLevel="1" thickBot="1" x14ac:dyDescent="0.25">
      <c r="A401" s="8" t="s">
        <v>59</v>
      </c>
      <c r="B401" s="134">
        <f>'[3]ВЭК 4 цк'!$H$4</f>
        <v>5.3671786743580263</v>
      </c>
      <c r="C401" s="135">
        <f>'[3]ВЭК 4 цк'!$H$4</f>
        <v>5.3671786743580263</v>
      </c>
      <c r="D401" s="135">
        <f>'[3]ВЭК 4 цк'!$H$4</f>
        <v>5.3671786743580263</v>
      </c>
      <c r="E401" s="135">
        <f>'[3]ВЭК 4 цк'!$H$4</f>
        <v>5.3671786743580263</v>
      </c>
      <c r="F401" s="135">
        <f>'[3]ВЭК 4 цк'!$H$4</f>
        <v>5.3671786743580263</v>
      </c>
      <c r="G401" s="135">
        <f>'[3]ВЭК 4 цк'!$H$4</f>
        <v>5.3671786743580263</v>
      </c>
      <c r="H401" s="135">
        <f>'[3]ВЭК 4 цк'!$H$4</f>
        <v>5.3671786743580263</v>
      </c>
      <c r="I401" s="135">
        <f>'[3]ВЭК 4 цк'!$H$4</f>
        <v>5.3671786743580263</v>
      </c>
      <c r="J401" s="135">
        <f>'[3]ВЭК 4 цк'!$H$4</f>
        <v>5.3671786743580263</v>
      </c>
      <c r="K401" s="135">
        <f>'[3]ВЭК 4 цк'!$H$4</f>
        <v>5.3671786743580263</v>
      </c>
      <c r="L401" s="135">
        <f>'[3]ВЭК 4 цк'!$H$4</f>
        <v>5.3671786743580263</v>
      </c>
      <c r="M401" s="135">
        <f>'[3]ВЭК 4 цк'!$H$4</f>
        <v>5.3671786743580263</v>
      </c>
      <c r="N401" s="135">
        <f>'[3]ВЭК 4 цк'!$H$4</f>
        <v>5.3671786743580263</v>
      </c>
      <c r="O401" s="135">
        <f>'[3]ВЭК 4 цк'!$H$4</f>
        <v>5.3671786743580263</v>
      </c>
      <c r="P401" s="135">
        <f>'[3]ВЭК 4 цк'!$H$4</f>
        <v>5.3671786743580263</v>
      </c>
      <c r="Q401" s="135">
        <f>'[3]ВЭК 4 цк'!$H$4</f>
        <v>5.3671786743580263</v>
      </c>
      <c r="R401" s="135">
        <f>'[3]ВЭК 4 цк'!$H$4</f>
        <v>5.3671786743580263</v>
      </c>
      <c r="S401" s="135">
        <f>'[3]ВЭК 4 цк'!$H$4</f>
        <v>5.3671786743580263</v>
      </c>
      <c r="T401" s="135">
        <f>'[3]ВЭК 4 цк'!$H$4</f>
        <v>5.3671786743580263</v>
      </c>
      <c r="U401" s="135">
        <f>'[3]ВЭК 4 цк'!$H$4</f>
        <v>5.3671786743580263</v>
      </c>
      <c r="V401" s="135">
        <f>'[3]ВЭК 4 цк'!$H$4</f>
        <v>5.3671786743580263</v>
      </c>
      <c r="W401" s="135">
        <f>'[3]ВЭК 4 цк'!$H$4</f>
        <v>5.3671786743580263</v>
      </c>
      <c r="X401" s="135">
        <f>'[3]ВЭК 4 цк'!$H$4</f>
        <v>5.3671786743580263</v>
      </c>
      <c r="Y401" s="136">
        <f>'[3]ВЭК 4 цк'!$H$4</f>
        <v>5.3671786743580263</v>
      </c>
    </row>
    <row r="402" spans="1:25" ht="19.5" customHeight="1" thickBot="1" x14ac:dyDescent="0.25">
      <c r="A402" s="18">
        <v>15</v>
      </c>
      <c r="B402" s="131">
        <f>B403+B404+B405+B406</f>
        <v>3711.7574609943576</v>
      </c>
      <c r="C402" s="131">
        <f t="shared" ref="C402:Y402" si="76">C403+C404+C405+C406</f>
        <v>3792.6643148043577</v>
      </c>
      <c r="D402" s="131">
        <f t="shared" si="76"/>
        <v>3853.6873598843576</v>
      </c>
      <c r="E402" s="131">
        <f t="shared" si="76"/>
        <v>3861.5304422843574</v>
      </c>
      <c r="F402" s="131">
        <f t="shared" si="76"/>
        <v>3870.0536432143581</v>
      </c>
      <c r="G402" s="131">
        <f t="shared" si="76"/>
        <v>3848.4077334443582</v>
      </c>
      <c r="H402" s="131">
        <f t="shared" si="76"/>
        <v>3796.777601184358</v>
      </c>
      <c r="I402" s="131">
        <f t="shared" si="76"/>
        <v>3730.2644230643582</v>
      </c>
      <c r="J402" s="131">
        <f t="shared" si="76"/>
        <v>3684.1198205743576</v>
      </c>
      <c r="K402" s="131">
        <f t="shared" si="76"/>
        <v>3650.3165193843579</v>
      </c>
      <c r="L402" s="131">
        <f t="shared" si="76"/>
        <v>3674.1082685943575</v>
      </c>
      <c r="M402" s="131">
        <f t="shared" si="76"/>
        <v>3660.799069434358</v>
      </c>
      <c r="N402" s="131">
        <f t="shared" si="76"/>
        <v>3684.1614456143579</v>
      </c>
      <c r="O402" s="131">
        <f t="shared" si="76"/>
        <v>3723.9511028543575</v>
      </c>
      <c r="P402" s="131">
        <f t="shared" si="76"/>
        <v>3763.498740724358</v>
      </c>
      <c r="Q402" s="131">
        <f t="shared" si="76"/>
        <v>3777.9964842343579</v>
      </c>
      <c r="R402" s="131">
        <f t="shared" si="76"/>
        <v>3761.5574189043582</v>
      </c>
      <c r="S402" s="131">
        <f t="shared" si="76"/>
        <v>3748.9330849643575</v>
      </c>
      <c r="T402" s="131">
        <f t="shared" si="76"/>
        <v>3673.8179276143583</v>
      </c>
      <c r="U402" s="131">
        <f t="shared" si="76"/>
        <v>3620.499974494358</v>
      </c>
      <c r="V402" s="131">
        <f t="shared" si="76"/>
        <v>3583.0942616943576</v>
      </c>
      <c r="W402" s="131">
        <f t="shared" si="76"/>
        <v>3590.0784615043576</v>
      </c>
      <c r="X402" s="131">
        <f t="shared" si="76"/>
        <v>3613.7766476243578</v>
      </c>
      <c r="Y402" s="131">
        <f t="shared" si="76"/>
        <v>3674.752886744358</v>
      </c>
    </row>
    <row r="403" spans="1:25" ht="51.75" outlineLevel="1" thickBot="1" x14ac:dyDescent="0.25">
      <c r="A403" s="8" t="s">
        <v>88</v>
      </c>
      <c r="B403" s="134">
        <f>'[2]1'!$A$15</f>
        <v>958.65528231999997</v>
      </c>
      <c r="C403" s="135">
        <f>'[2]1'!$B$15</f>
        <v>1039.56213613</v>
      </c>
      <c r="D403" s="135">
        <f>'[2]1'!$C$15</f>
        <v>1100.58518121</v>
      </c>
      <c r="E403" s="135">
        <f>'[2]1'!$D$15</f>
        <v>1108.4282636099999</v>
      </c>
      <c r="F403" s="135">
        <f>'[2]1'!$E$15</f>
        <v>1116.95146454</v>
      </c>
      <c r="G403" s="135">
        <f>'[2]1'!$F$15</f>
        <v>1095.3055547700001</v>
      </c>
      <c r="H403" s="135">
        <f>'[2]1'!$G$15</f>
        <v>1043.6754225100001</v>
      </c>
      <c r="I403" s="135">
        <f>'[2]1'!$H$15</f>
        <v>977.16224438999996</v>
      </c>
      <c r="J403" s="135">
        <f>'[2]1'!$I$15</f>
        <v>931.01764189999994</v>
      </c>
      <c r="K403" s="135">
        <f>'[2]1'!$J$15</f>
        <v>897.21434070999999</v>
      </c>
      <c r="L403" s="135">
        <f>'[2]1'!$K$15</f>
        <v>921.00608992000002</v>
      </c>
      <c r="M403" s="135">
        <f>'[2]1'!$L$15</f>
        <v>907.69689075999997</v>
      </c>
      <c r="N403" s="135">
        <f>'[2]1'!$M$15</f>
        <v>931.05926694000004</v>
      </c>
      <c r="O403" s="135">
        <f>'[2]1'!$N$15</f>
        <v>970.84892418000004</v>
      </c>
      <c r="P403" s="135">
        <f>'[2]1'!$O$15</f>
        <v>1010.3965620500001</v>
      </c>
      <c r="Q403" s="135">
        <f>'[2]1'!$P$15</f>
        <v>1024.89430556</v>
      </c>
      <c r="R403" s="135">
        <f>'[2]1'!$Q$15</f>
        <v>1008.45524023</v>
      </c>
      <c r="S403" s="135">
        <f>'[2]1'!$R$15</f>
        <v>995.83090629000003</v>
      </c>
      <c r="T403" s="135">
        <f>'[2]1'!$S$15</f>
        <v>920.71574894000003</v>
      </c>
      <c r="U403" s="135">
        <f>'[2]1'!$T$15</f>
        <v>867.39779582000006</v>
      </c>
      <c r="V403" s="135">
        <f>'[2]1'!$U$15</f>
        <v>829.99208302</v>
      </c>
      <c r="W403" s="135">
        <f>'[2]1'!$V$15</f>
        <v>836.97628282999995</v>
      </c>
      <c r="X403" s="135">
        <f>'[2]1'!$W$15</f>
        <v>860.67446895</v>
      </c>
      <c r="Y403" s="136">
        <f>'[2]1'!$X$15</f>
        <v>921.65070806999995</v>
      </c>
    </row>
    <row r="404" spans="1:25" ht="15" outlineLevel="1" thickBot="1" x14ac:dyDescent="0.25">
      <c r="A404" s="8" t="s">
        <v>57</v>
      </c>
      <c r="B404" s="134">
        <v>2568.12</v>
      </c>
      <c r="C404" s="135">
        <v>2568.12</v>
      </c>
      <c r="D404" s="135">
        <v>2568.12</v>
      </c>
      <c r="E404" s="135">
        <v>2568.12</v>
      </c>
      <c r="F404" s="135">
        <v>2568.12</v>
      </c>
      <c r="G404" s="135">
        <v>2568.12</v>
      </c>
      <c r="H404" s="135">
        <v>2568.12</v>
      </c>
      <c r="I404" s="135">
        <v>2568.12</v>
      </c>
      <c r="J404" s="135">
        <v>2568.12</v>
      </c>
      <c r="K404" s="135">
        <v>2568.12</v>
      </c>
      <c r="L404" s="135">
        <v>2568.12</v>
      </c>
      <c r="M404" s="135">
        <v>2568.12</v>
      </c>
      <c r="N404" s="135">
        <v>2568.12</v>
      </c>
      <c r="O404" s="135">
        <v>2568.12</v>
      </c>
      <c r="P404" s="135">
        <v>2568.12</v>
      </c>
      <c r="Q404" s="135">
        <v>2568.12</v>
      </c>
      <c r="R404" s="135">
        <v>2568.12</v>
      </c>
      <c r="S404" s="135">
        <v>2568.12</v>
      </c>
      <c r="T404" s="135">
        <v>2568.12</v>
      </c>
      <c r="U404" s="135">
        <v>2568.12</v>
      </c>
      <c r="V404" s="135">
        <v>2568.12</v>
      </c>
      <c r="W404" s="135">
        <v>2568.12</v>
      </c>
      <c r="X404" s="135">
        <v>2568.12</v>
      </c>
      <c r="Y404" s="136">
        <v>2568.12</v>
      </c>
    </row>
    <row r="405" spans="1:25" ht="26.25" outlineLevel="1" thickBot="1" x14ac:dyDescent="0.25">
      <c r="A405" s="8" t="s">
        <v>84</v>
      </c>
      <c r="B405" s="134">
        <f>359.23/2</f>
        <v>179.61500000000001</v>
      </c>
      <c r="C405" s="135">
        <v>179.61500000000001</v>
      </c>
      <c r="D405" s="135">
        <v>179.61500000000001</v>
      </c>
      <c r="E405" s="135">
        <v>179.61500000000001</v>
      </c>
      <c r="F405" s="135">
        <v>179.61500000000001</v>
      </c>
      <c r="G405" s="135">
        <v>179.61500000000001</v>
      </c>
      <c r="H405" s="135">
        <v>179.61500000000001</v>
      </c>
      <c r="I405" s="135">
        <v>179.61500000000001</v>
      </c>
      <c r="J405" s="135">
        <v>179.61500000000001</v>
      </c>
      <c r="K405" s="135">
        <v>179.61500000000001</v>
      </c>
      <c r="L405" s="135">
        <v>179.61500000000001</v>
      </c>
      <c r="M405" s="135">
        <v>179.61500000000001</v>
      </c>
      <c r="N405" s="135">
        <v>179.61500000000001</v>
      </c>
      <c r="O405" s="135">
        <v>179.61500000000001</v>
      </c>
      <c r="P405" s="135">
        <v>179.61500000000001</v>
      </c>
      <c r="Q405" s="135">
        <v>179.61500000000001</v>
      </c>
      <c r="R405" s="135">
        <v>179.61500000000001</v>
      </c>
      <c r="S405" s="135">
        <v>179.61500000000001</v>
      </c>
      <c r="T405" s="135">
        <v>179.61500000000001</v>
      </c>
      <c r="U405" s="135">
        <v>179.61500000000001</v>
      </c>
      <c r="V405" s="135">
        <v>179.61500000000001</v>
      </c>
      <c r="W405" s="135">
        <v>179.61500000000001</v>
      </c>
      <c r="X405" s="135">
        <v>179.61500000000001</v>
      </c>
      <c r="Y405" s="136">
        <v>179.61500000000001</v>
      </c>
    </row>
    <row r="406" spans="1:25" ht="15" outlineLevel="1" thickBot="1" x14ac:dyDescent="0.25">
      <c r="A406" s="8" t="s">
        <v>59</v>
      </c>
      <c r="B406" s="134">
        <f>'[3]ВЭК 4 цк'!$H$4</f>
        <v>5.3671786743580263</v>
      </c>
      <c r="C406" s="135">
        <f>'[3]ВЭК 4 цк'!$H$4</f>
        <v>5.3671786743580263</v>
      </c>
      <c r="D406" s="135">
        <f>'[3]ВЭК 4 цк'!$H$4</f>
        <v>5.3671786743580263</v>
      </c>
      <c r="E406" s="135">
        <f>'[3]ВЭК 4 цк'!$H$4</f>
        <v>5.3671786743580263</v>
      </c>
      <c r="F406" s="135">
        <f>'[3]ВЭК 4 цк'!$H$4</f>
        <v>5.3671786743580263</v>
      </c>
      <c r="G406" s="135">
        <f>'[3]ВЭК 4 цк'!$H$4</f>
        <v>5.3671786743580263</v>
      </c>
      <c r="H406" s="135">
        <f>'[3]ВЭК 4 цк'!$H$4</f>
        <v>5.3671786743580263</v>
      </c>
      <c r="I406" s="135">
        <f>'[3]ВЭК 4 цк'!$H$4</f>
        <v>5.3671786743580263</v>
      </c>
      <c r="J406" s="135">
        <f>'[3]ВЭК 4 цк'!$H$4</f>
        <v>5.3671786743580263</v>
      </c>
      <c r="K406" s="135">
        <f>'[3]ВЭК 4 цк'!$H$4</f>
        <v>5.3671786743580263</v>
      </c>
      <c r="L406" s="135">
        <f>'[3]ВЭК 4 цк'!$H$4</f>
        <v>5.3671786743580263</v>
      </c>
      <c r="M406" s="135">
        <f>'[3]ВЭК 4 цк'!$H$4</f>
        <v>5.3671786743580263</v>
      </c>
      <c r="N406" s="135">
        <f>'[3]ВЭК 4 цк'!$H$4</f>
        <v>5.3671786743580263</v>
      </c>
      <c r="O406" s="135">
        <f>'[3]ВЭК 4 цк'!$H$4</f>
        <v>5.3671786743580263</v>
      </c>
      <c r="P406" s="135">
        <f>'[3]ВЭК 4 цк'!$H$4</f>
        <v>5.3671786743580263</v>
      </c>
      <c r="Q406" s="135">
        <f>'[3]ВЭК 4 цк'!$H$4</f>
        <v>5.3671786743580263</v>
      </c>
      <c r="R406" s="135">
        <f>'[3]ВЭК 4 цк'!$H$4</f>
        <v>5.3671786743580263</v>
      </c>
      <c r="S406" s="135">
        <f>'[3]ВЭК 4 цк'!$H$4</f>
        <v>5.3671786743580263</v>
      </c>
      <c r="T406" s="135">
        <f>'[3]ВЭК 4 цк'!$H$4</f>
        <v>5.3671786743580263</v>
      </c>
      <c r="U406" s="135">
        <f>'[3]ВЭК 4 цк'!$H$4</f>
        <v>5.3671786743580263</v>
      </c>
      <c r="V406" s="135">
        <f>'[3]ВЭК 4 цк'!$H$4</f>
        <v>5.3671786743580263</v>
      </c>
      <c r="W406" s="135">
        <f>'[3]ВЭК 4 цк'!$H$4</f>
        <v>5.3671786743580263</v>
      </c>
      <c r="X406" s="135">
        <f>'[3]ВЭК 4 цк'!$H$4</f>
        <v>5.3671786743580263</v>
      </c>
      <c r="Y406" s="136">
        <f>'[3]ВЭК 4 цк'!$H$4</f>
        <v>5.3671786743580263</v>
      </c>
    </row>
    <row r="407" spans="1:25" ht="19.5" customHeight="1" thickBot="1" x14ac:dyDescent="0.25">
      <c r="A407" s="18">
        <v>16</v>
      </c>
      <c r="B407" s="131">
        <f>B408+B409+B410+B411</f>
        <v>3747.4030340043582</v>
      </c>
      <c r="C407" s="131">
        <f t="shared" ref="C407:Y407" si="77">C408+C409+C410+C411</f>
        <v>3805.5066992643578</v>
      </c>
      <c r="D407" s="131">
        <f t="shared" si="77"/>
        <v>3847.8165744343578</v>
      </c>
      <c r="E407" s="131">
        <f t="shared" si="77"/>
        <v>3860.8317215543575</v>
      </c>
      <c r="F407" s="131">
        <f t="shared" si="77"/>
        <v>3877.5643353443575</v>
      </c>
      <c r="G407" s="131">
        <f t="shared" si="77"/>
        <v>3853.5567695443578</v>
      </c>
      <c r="H407" s="131">
        <f t="shared" si="77"/>
        <v>3815.3922728443576</v>
      </c>
      <c r="I407" s="131">
        <f t="shared" si="77"/>
        <v>3751.756799954358</v>
      </c>
      <c r="J407" s="131">
        <f t="shared" si="77"/>
        <v>3688.9700919643583</v>
      </c>
      <c r="K407" s="131">
        <f t="shared" si="77"/>
        <v>3641.8953397443574</v>
      </c>
      <c r="L407" s="131">
        <f t="shared" si="77"/>
        <v>3646.6352216343575</v>
      </c>
      <c r="M407" s="131">
        <f t="shared" si="77"/>
        <v>3652.2303423243575</v>
      </c>
      <c r="N407" s="131">
        <f t="shared" si="77"/>
        <v>3675.0747701643577</v>
      </c>
      <c r="O407" s="131">
        <f t="shared" si="77"/>
        <v>3705.9133683643577</v>
      </c>
      <c r="P407" s="131">
        <f t="shared" si="77"/>
        <v>3741.4509692243582</v>
      </c>
      <c r="Q407" s="131">
        <f t="shared" si="77"/>
        <v>3767.2424365243578</v>
      </c>
      <c r="R407" s="131">
        <f t="shared" si="77"/>
        <v>3751.3291926643578</v>
      </c>
      <c r="S407" s="131">
        <f t="shared" si="77"/>
        <v>3700.124597544358</v>
      </c>
      <c r="T407" s="131">
        <f t="shared" si="77"/>
        <v>3612.7329740343575</v>
      </c>
      <c r="U407" s="131">
        <f t="shared" si="77"/>
        <v>3545.2226763743574</v>
      </c>
      <c r="V407" s="131">
        <f t="shared" si="77"/>
        <v>3529.782680744358</v>
      </c>
      <c r="W407" s="131">
        <f t="shared" si="77"/>
        <v>3541.344598084358</v>
      </c>
      <c r="X407" s="131">
        <f t="shared" si="77"/>
        <v>3563.8693872143576</v>
      </c>
      <c r="Y407" s="131">
        <f t="shared" si="77"/>
        <v>3607.7967893543582</v>
      </c>
    </row>
    <row r="408" spans="1:25" ht="51.75" outlineLevel="1" thickBot="1" x14ac:dyDescent="0.25">
      <c r="A408" s="8" t="s">
        <v>88</v>
      </c>
      <c r="B408" s="134">
        <f>'[2]1'!$A$16</f>
        <v>994.30085532999999</v>
      </c>
      <c r="C408" s="135">
        <f>'[2]1'!$B$16</f>
        <v>1052.4045205899999</v>
      </c>
      <c r="D408" s="135">
        <f>'[2]1'!$C$16</f>
        <v>1094.7143957599999</v>
      </c>
      <c r="E408" s="135">
        <f>'[2]1'!$D$16</f>
        <v>1107.7295428800001</v>
      </c>
      <c r="F408" s="135">
        <f>'[2]1'!$E$16</f>
        <v>1124.46215667</v>
      </c>
      <c r="G408" s="135">
        <f>'[2]1'!$F$16</f>
        <v>1100.4545908699999</v>
      </c>
      <c r="H408" s="135">
        <f>'[2]1'!$G$16</f>
        <v>1062.29009417</v>
      </c>
      <c r="I408" s="135">
        <f>'[2]1'!$H$16</f>
        <v>998.65462128000001</v>
      </c>
      <c r="J408" s="135">
        <f>'[2]1'!$I$16</f>
        <v>935.86791329000005</v>
      </c>
      <c r="K408" s="135">
        <f>'[2]1'!$J$16</f>
        <v>888.79316107</v>
      </c>
      <c r="L408" s="135">
        <f>'[2]1'!$K$16</f>
        <v>893.53304295999999</v>
      </c>
      <c r="M408" s="135">
        <f>'[2]1'!$L$16</f>
        <v>899.12816365000003</v>
      </c>
      <c r="N408" s="135">
        <f>'[2]1'!$M$16</f>
        <v>921.97259149000001</v>
      </c>
      <c r="O408" s="135">
        <f>'[2]1'!$N$16</f>
        <v>952.81118968999999</v>
      </c>
      <c r="P408" s="135">
        <f>'[2]1'!$O$16</f>
        <v>988.34879054999999</v>
      </c>
      <c r="Q408" s="135">
        <f>'[2]1'!$P$16</f>
        <v>1014.14025785</v>
      </c>
      <c r="R408" s="135">
        <f>'[2]1'!$Q$16</f>
        <v>998.22701399000005</v>
      </c>
      <c r="S408" s="135">
        <f>'[2]1'!$R$16</f>
        <v>947.02241887000002</v>
      </c>
      <c r="T408" s="135">
        <f>'[2]1'!$S$16</f>
        <v>859.63079535999998</v>
      </c>
      <c r="U408" s="135">
        <f>'[2]1'!$T$16</f>
        <v>792.12049769999999</v>
      </c>
      <c r="V408" s="135">
        <f>'[2]1'!$U$16</f>
        <v>776.68050206999999</v>
      </c>
      <c r="W408" s="135">
        <f>'[2]1'!$V$16</f>
        <v>788.24241941000002</v>
      </c>
      <c r="X408" s="135">
        <f>'[2]1'!$W$16</f>
        <v>810.76720853999996</v>
      </c>
      <c r="Y408" s="136">
        <f>'[2]1'!$X$16</f>
        <v>854.69461067999998</v>
      </c>
    </row>
    <row r="409" spans="1:25" ht="15" outlineLevel="1" thickBot="1" x14ac:dyDescent="0.25">
      <c r="A409" s="8" t="s">
        <v>57</v>
      </c>
      <c r="B409" s="134">
        <v>2568.12</v>
      </c>
      <c r="C409" s="135">
        <v>2568.12</v>
      </c>
      <c r="D409" s="135">
        <v>2568.12</v>
      </c>
      <c r="E409" s="135">
        <v>2568.12</v>
      </c>
      <c r="F409" s="135">
        <v>2568.12</v>
      </c>
      <c r="G409" s="135">
        <v>2568.12</v>
      </c>
      <c r="H409" s="135">
        <v>2568.12</v>
      </c>
      <c r="I409" s="135">
        <v>2568.12</v>
      </c>
      <c r="J409" s="135">
        <v>2568.12</v>
      </c>
      <c r="K409" s="135">
        <v>2568.12</v>
      </c>
      <c r="L409" s="135">
        <v>2568.12</v>
      </c>
      <c r="M409" s="135">
        <v>2568.12</v>
      </c>
      <c r="N409" s="135">
        <v>2568.12</v>
      </c>
      <c r="O409" s="135">
        <v>2568.12</v>
      </c>
      <c r="P409" s="135">
        <v>2568.12</v>
      </c>
      <c r="Q409" s="135">
        <v>2568.12</v>
      </c>
      <c r="R409" s="135">
        <v>2568.12</v>
      </c>
      <c r="S409" s="135">
        <v>2568.12</v>
      </c>
      <c r="T409" s="135">
        <v>2568.12</v>
      </c>
      <c r="U409" s="135">
        <v>2568.12</v>
      </c>
      <c r="V409" s="135">
        <v>2568.12</v>
      </c>
      <c r="W409" s="135">
        <v>2568.12</v>
      </c>
      <c r="X409" s="135">
        <v>2568.12</v>
      </c>
      <c r="Y409" s="136">
        <v>2568.12</v>
      </c>
    </row>
    <row r="410" spans="1:25" ht="26.25" outlineLevel="1" thickBot="1" x14ac:dyDescent="0.25">
      <c r="A410" s="8" t="s">
        <v>84</v>
      </c>
      <c r="B410" s="134">
        <f>359.23/2</f>
        <v>179.61500000000001</v>
      </c>
      <c r="C410" s="135">
        <v>179.61500000000001</v>
      </c>
      <c r="D410" s="135">
        <v>179.61500000000001</v>
      </c>
      <c r="E410" s="135">
        <v>179.61500000000001</v>
      </c>
      <c r="F410" s="135">
        <v>179.61500000000001</v>
      </c>
      <c r="G410" s="135">
        <v>179.61500000000001</v>
      </c>
      <c r="H410" s="135">
        <v>179.61500000000001</v>
      </c>
      <c r="I410" s="135">
        <v>179.61500000000001</v>
      </c>
      <c r="J410" s="135">
        <v>179.61500000000001</v>
      </c>
      <c r="K410" s="135">
        <v>179.61500000000001</v>
      </c>
      <c r="L410" s="135">
        <v>179.61500000000001</v>
      </c>
      <c r="M410" s="135">
        <v>179.61500000000001</v>
      </c>
      <c r="N410" s="135">
        <v>179.61500000000001</v>
      </c>
      <c r="O410" s="135">
        <v>179.61500000000001</v>
      </c>
      <c r="P410" s="135">
        <v>179.61500000000001</v>
      </c>
      <c r="Q410" s="135">
        <v>179.61500000000001</v>
      </c>
      <c r="R410" s="135">
        <v>179.61500000000001</v>
      </c>
      <c r="S410" s="135">
        <v>179.61500000000001</v>
      </c>
      <c r="T410" s="135">
        <v>179.61500000000001</v>
      </c>
      <c r="U410" s="135">
        <v>179.61500000000001</v>
      </c>
      <c r="V410" s="135">
        <v>179.61500000000001</v>
      </c>
      <c r="W410" s="135">
        <v>179.61500000000001</v>
      </c>
      <c r="X410" s="135">
        <v>179.61500000000001</v>
      </c>
      <c r="Y410" s="136">
        <v>179.61500000000001</v>
      </c>
    </row>
    <row r="411" spans="1:25" ht="15" outlineLevel="1" thickBot="1" x14ac:dyDescent="0.25">
      <c r="A411" s="8" t="s">
        <v>59</v>
      </c>
      <c r="B411" s="134">
        <f>'[3]ВЭК 4 цк'!$H$4</f>
        <v>5.3671786743580263</v>
      </c>
      <c r="C411" s="135">
        <f>'[3]ВЭК 4 цк'!$H$4</f>
        <v>5.3671786743580263</v>
      </c>
      <c r="D411" s="135">
        <f>'[3]ВЭК 4 цк'!$H$4</f>
        <v>5.3671786743580263</v>
      </c>
      <c r="E411" s="135">
        <f>'[3]ВЭК 4 цк'!$H$4</f>
        <v>5.3671786743580263</v>
      </c>
      <c r="F411" s="135">
        <f>'[3]ВЭК 4 цк'!$H$4</f>
        <v>5.3671786743580263</v>
      </c>
      <c r="G411" s="135">
        <f>'[3]ВЭК 4 цк'!$H$4</f>
        <v>5.3671786743580263</v>
      </c>
      <c r="H411" s="135">
        <f>'[3]ВЭК 4 цк'!$H$4</f>
        <v>5.3671786743580263</v>
      </c>
      <c r="I411" s="135">
        <f>'[3]ВЭК 4 цк'!$H$4</f>
        <v>5.3671786743580263</v>
      </c>
      <c r="J411" s="135">
        <f>'[3]ВЭК 4 цк'!$H$4</f>
        <v>5.3671786743580263</v>
      </c>
      <c r="K411" s="135">
        <f>'[3]ВЭК 4 цк'!$H$4</f>
        <v>5.3671786743580263</v>
      </c>
      <c r="L411" s="135">
        <f>'[3]ВЭК 4 цк'!$H$4</f>
        <v>5.3671786743580263</v>
      </c>
      <c r="M411" s="135">
        <f>'[3]ВЭК 4 цк'!$H$4</f>
        <v>5.3671786743580263</v>
      </c>
      <c r="N411" s="135">
        <f>'[3]ВЭК 4 цк'!$H$4</f>
        <v>5.3671786743580263</v>
      </c>
      <c r="O411" s="135">
        <f>'[3]ВЭК 4 цк'!$H$4</f>
        <v>5.3671786743580263</v>
      </c>
      <c r="P411" s="135">
        <f>'[3]ВЭК 4 цк'!$H$4</f>
        <v>5.3671786743580263</v>
      </c>
      <c r="Q411" s="135">
        <f>'[3]ВЭК 4 цк'!$H$4</f>
        <v>5.3671786743580263</v>
      </c>
      <c r="R411" s="135">
        <f>'[3]ВЭК 4 цк'!$H$4</f>
        <v>5.3671786743580263</v>
      </c>
      <c r="S411" s="135">
        <f>'[3]ВЭК 4 цк'!$H$4</f>
        <v>5.3671786743580263</v>
      </c>
      <c r="T411" s="135">
        <f>'[3]ВЭК 4 цк'!$H$4</f>
        <v>5.3671786743580263</v>
      </c>
      <c r="U411" s="135">
        <f>'[3]ВЭК 4 цк'!$H$4</f>
        <v>5.3671786743580263</v>
      </c>
      <c r="V411" s="135">
        <f>'[3]ВЭК 4 цк'!$H$4</f>
        <v>5.3671786743580263</v>
      </c>
      <c r="W411" s="135">
        <f>'[3]ВЭК 4 цк'!$H$4</f>
        <v>5.3671786743580263</v>
      </c>
      <c r="X411" s="135">
        <f>'[3]ВЭК 4 цк'!$H$4</f>
        <v>5.3671786743580263</v>
      </c>
      <c r="Y411" s="136">
        <f>'[3]ВЭК 4 цк'!$H$4</f>
        <v>5.3671786743580263</v>
      </c>
    </row>
    <row r="412" spans="1:25" ht="19.5" customHeight="1" thickBot="1" x14ac:dyDescent="0.25">
      <c r="A412" s="18">
        <v>17</v>
      </c>
      <c r="B412" s="131">
        <f>B413+B414+B415+B416</f>
        <v>3664.8894403443583</v>
      </c>
      <c r="C412" s="131">
        <f t="shared" ref="C412:Y412" si="78">C413+C414+C415+C416</f>
        <v>3716.8866143143578</v>
      </c>
      <c r="D412" s="131">
        <f t="shared" si="78"/>
        <v>3739.6393378043576</v>
      </c>
      <c r="E412" s="131">
        <f t="shared" si="78"/>
        <v>3737.0583201943582</v>
      </c>
      <c r="F412" s="131">
        <f t="shared" si="78"/>
        <v>3775.3611182143577</v>
      </c>
      <c r="G412" s="131">
        <f t="shared" si="78"/>
        <v>3777.3768925343575</v>
      </c>
      <c r="H412" s="131">
        <f t="shared" si="78"/>
        <v>3768.4083016843579</v>
      </c>
      <c r="I412" s="131">
        <f t="shared" si="78"/>
        <v>3715.2596514143579</v>
      </c>
      <c r="J412" s="131">
        <f t="shared" si="78"/>
        <v>3639.369928644358</v>
      </c>
      <c r="K412" s="131">
        <f t="shared" si="78"/>
        <v>3584.8133638943582</v>
      </c>
      <c r="L412" s="131">
        <f t="shared" si="78"/>
        <v>3590.8773591943582</v>
      </c>
      <c r="M412" s="131">
        <f t="shared" si="78"/>
        <v>3608.8369101543576</v>
      </c>
      <c r="N412" s="131">
        <f t="shared" si="78"/>
        <v>3740.8266310043582</v>
      </c>
      <c r="O412" s="131">
        <f t="shared" si="78"/>
        <v>3832.3475173643574</v>
      </c>
      <c r="P412" s="131">
        <f t="shared" si="78"/>
        <v>3823.0363015243574</v>
      </c>
      <c r="Q412" s="131">
        <f t="shared" si="78"/>
        <v>3817.9069604243577</v>
      </c>
      <c r="R412" s="131">
        <f t="shared" si="78"/>
        <v>3816.2760972543574</v>
      </c>
      <c r="S412" s="131">
        <f t="shared" si="78"/>
        <v>3802.7747834343581</v>
      </c>
      <c r="T412" s="131">
        <f t="shared" si="78"/>
        <v>3644.8581569443577</v>
      </c>
      <c r="U412" s="131">
        <f t="shared" si="78"/>
        <v>3580.6369689643579</v>
      </c>
      <c r="V412" s="131">
        <f t="shared" si="78"/>
        <v>3561.483545894358</v>
      </c>
      <c r="W412" s="131">
        <f t="shared" si="78"/>
        <v>3569.2748823643578</v>
      </c>
      <c r="X412" s="131">
        <f t="shared" si="78"/>
        <v>3602.7062225443578</v>
      </c>
      <c r="Y412" s="131">
        <f t="shared" si="78"/>
        <v>3654.0611110043583</v>
      </c>
    </row>
    <row r="413" spans="1:25" ht="51.75" outlineLevel="1" thickBot="1" x14ac:dyDescent="0.25">
      <c r="A413" s="8" t="s">
        <v>88</v>
      </c>
      <c r="B413" s="134">
        <f>'[2]1'!$A$17</f>
        <v>911.78726167000002</v>
      </c>
      <c r="C413" s="135">
        <f>'[2]1'!$B$17</f>
        <v>963.78443563999997</v>
      </c>
      <c r="D413" s="135">
        <f>'[2]1'!$C$17</f>
        <v>986.53715912999996</v>
      </c>
      <c r="E413" s="135">
        <f>'[2]1'!$D$17</f>
        <v>983.95614151999996</v>
      </c>
      <c r="F413" s="135">
        <f>'[2]1'!$E$17</f>
        <v>1022.25893954</v>
      </c>
      <c r="G413" s="135">
        <f>'[2]1'!$F$17</f>
        <v>1024.27471386</v>
      </c>
      <c r="H413" s="135">
        <f>'[2]1'!$G$17</f>
        <v>1015.30612301</v>
      </c>
      <c r="I413" s="135">
        <f>'[2]1'!$H$17</f>
        <v>962.15747274</v>
      </c>
      <c r="J413" s="135">
        <f>'[2]1'!$I$17</f>
        <v>886.26774996999995</v>
      </c>
      <c r="K413" s="135">
        <f>'[2]1'!$J$17</f>
        <v>831.71118521999995</v>
      </c>
      <c r="L413" s="135">
        <f>'[2]1'!$K$17</f>
        <v>837.77518052000005</v>
      </c>
      <c r="M413" s="135">
        <f>'[2]1'!$L$17</f>
        <v>855.73473148000005</v>
      </c>
      <c r="N413" s="135">
        <f>'[2]1'!$M$17</f>
        <v>987.72445232999996</v>
      </c>
      <c r="O413" s="135">
        <f>'[2]1'!$N$17</f>
        <v>1079.2453386899999</v>
      </c>
      <c r="P413" s="135">
        <f>'[2]1'!$O$17</f>
        <v>1069.93412285</v>
      </c>
      <c r="Q413" s="135">
        <f>'[2]1'!$P$17</f>
        <v>1064.8047817500001</v>
      </c>
      <c r="R413" s="135">
        <f>'[2]1'!$Q$17</f>
        <v>1063.17391858</v>
      </c>
      <c r="S413" s="135">
        <f>'[2]1'!$R$17</f>
        <v>1049.67260476</v>
      </c>
      <c r="T413" s="135">
        <f>'[2]1'!$S$17</f>
        <v>891.75597827000001</v>
      </c>
      <c r="U413" s="135">
        <f>'[2]1'!$T$17</f>
        <v>827.53479029000005</v>
      </c>
      <c r="V413" s="135">
        <f>'[2]1'!$U$17</f>
        <v>808.38136722000002</v>
      </c>
      <c r="W413" s="135">
        <f>'[2]1'!$V$17</f>
        <v>816.17270369000005</v>
      </c>
      <c r="X413" s="135">
        <f>'[2]1'!$W$17</f>
        <v>849.60404387000005</v>
      </c>
      <c r="Y413" s="136">
        <f>'[2]1'!$X$17</f>
        <v>900.95893233000004</v>
      </c>
    </row>
    <row r="414" spans="1:25" ht="15" outlineLevel="1" thickBot="1" x14ac:dyDescent="0.25">
      <c r="A414" s="8" t="s">
        <v>57</v>
      </c>
      <c r="B414" s="134">
        <v>2568.12</v>
      </c>
      <c r="C414" s="135">
        <v>2568.12</v>
      </c>
      <c r="D414" s="135">
        <v>2568.12</v>
      </c>
      <c r="E414" s="135">
        <v>2568.12</v>
      </c>
      <c r="F414" s="135">
        <v>2568.12</v>
      </c>
      <c r="G414" s="135">
        <v>2568.12</v>
      </c>
      <c r="H414" s="135">
        <v>2568.12</v>
      </c>
      <c r="I414" s="135">
        <v>2568.12</v>
      </c>
      <c r="J414" s="135">
        <v>2568.12</v>
      </c>
      <c r="K414" s="135">
        <v>2568.12</v>
      </c>
      <c r="L414" s="135">
        <v>2568.12</v>
      </c>
      <c r="M414" s="135">
        <v>2568.12</v>
      </c>
      <c r="N414" s="135">
        <v>2568.12</v>
      </c>
      <c r="O414" s="135">
        <v>2568.12</v>
      </c>
      <c r="P414" s="135">
        <v>2568.12</v>
      </c>
      <c r="Q414" s="135">
        <v>2568.12</v>
      </c>
      <c r="R414" s="135">
        <v>2568.12</v>
      </c>
      <c r="S414" s="135">
        <v>2568.12</v>
      </c>
      <c r="T414" s="135">
        <v>2568.12</v>
      </c>
      <c r="U414" s="135">
        <v>2568.12</v>
      </c>
      <c r="V414" s="135">
        <v>2568.12</v>
      </c>
      <c r="W414" s="135">
        <v>2568.12</v>
      </c>
      <c r="X414" s="135">
        <v>2568.12</v>
      </c>
      <c r="Y414" s="136">
        <v>2568.12</v>
      </c>
    </row>
    <row r="415" spans="1:25" ht="26.25" outlineLevel="1" thickBot="1" x14ac:dyDescent="0.25">
      <c r="A415" s="8" t="s">
        <v>84</v>
      </c>
      <c r="B415" s="134">
        <f>359.23/2</f>
        <v>179.61500000000001</v>
      </c>
      <c r="C415" s="135">
        <v>179.61500000000001</v>
      </c>
      <c r="D415" s="135">
        <v>179.61500000000001</v>
      </c>
      <c r="E415" s="135">
        <v>179.61500000000001</v>
      </c>
      <c r="F415" s="135">
        <v>179.61500000000001</v>
      </c>
      <c r="G415" s="135">
        <v>179.61500000000001</v>
      </c>
      <c r="H415" s="135">
        <v>179.61500000000001</v>
      </c>
      <c r="I415" s="135">
        <v>179.61500000000001</v>
      </c>
      <c r="J415" s="135">
        <v>179.61500000000001</v>
      </c>
      <c r="K415" s="135">
        <v>179.61500000000001</v>
      </c>
      <c r="L415" s="135">
        <v>179.61500000000001</v>
      </c>
      <c r="M415" s="135">
        <v>179.61500000000001</v>
      </c>
      <c r="N415" s="135">
        <v>179.61500000000001</v>
      </c>
      <c r="O415" s="135">
        <v>179.61500000000001</v>
      </c>
      <c r="P415" s="135">
        <v>179.61500000000001</v>
      </c>
      <c r="Q415" s="135">
        <v>179.61500000000001</v>
      </c>
      <c r="R415" s="135">
        <v>179.61500000000001</v>
      </c>
      <c r="S415" s="135">
        <v>179.61500000000001</v>
      </c>
      <c r="T415" s="135">
        <v>179.61500000000001</v>
      </c>
      <c r="U415" s="135">
        <v>179.61500000000001</v>
      </c>
      <c r="V415" s="135">
        <v>179.61500000000001</v>
      </c>
      <c r="W415" s="135">
        <v>179.61500000000001</v>
      </c>
      <c r="X415" s="135">
        <v>179.61500000000001</v>
      </c>
      <c r="Y415" s="136">
        <v>179.61500000000001</v>
      </c>
    </row>
    <row r="416" spans="1:25" ht="15" outlineLevel="1" thickBot="1" x14ac:dyDescent="0.25">
      <c r="A416" s="8" t="s">
        <v>59</v>
      </c>
      <c r="B416" s="134">
        <f>'[3]ВЭК 4 цк'!$H$4</f>
        <v>5.3671786743580263</v>
      </c>
      <c r="C416" s="135">
        <f>'[3]ВЭК 4 цк'!$H$4</f>
        <v>5.3671786743580263</v>
      </c>
      <c r="D416" s="135">
        <f>'[3]ВЭК 4 цк'!$H$4</f>
        <v>5.3671786743580263</v>
      </c>
      <c r="E416" s="135">
        <f>'[3]ВЭК 4 цк'!$H$4</f>
        <v>5.3671786743580263</v>
      </c>
      <c r="F416" s="135">
        <f>'[3]ВЭК 4 цк'!$H$4</f>
        <v>5.3671786743580263</v>
      </c>
      <c r="G416" s="135">
        <f>'[3]ВЭК 4 цк'!$H$4</f>
        <v>5.3671786743580263</v>
      </c>
      <c r="H416" s="135">
        <f>'[3]ВЭК 4 цк'!$H$4</f>
        <v>5.3671786743580263</v>
      </c>
      <c r="I416" s="135">
        <f>'[3]ВЭК 4 цк'!$H$4</f>
        <v>5.3671786743580263</v>
      </c>
      <c r="J416" s="135">
        <f>'[3]ВЭК 4 цк'!$H$4</f>
        <v>5.3671786743580263</v>
      </c>
      <c r="K416" s="135">
        <f>'[3]ВЭК 4 цк'!$H$4</f>
        <v>5.3671786743580263</v>
      </c>
      <c r="L416" s="135">
        <f>'[3]ВЭК 4 цк'!$H$4</f>
        <v>5.3671786743580263</v>
      </c>
      <c r="M416" s="135">
        <f>'[3]ВЭК 4 цк'!$H$4</f>
        <v>5.3671786743580263</v>
      </c>
      <c r="N416" s="135">
        <f>'[3]ВЭК 4 цк'!$H$4</f>
        <v>5.3671786743580263</v>
      </c>
      <c r="O416" s="135">
        <f>'[3]ВЭК 4 цк'!$H$4</f>
        <v>5.3671786743580263</v>
      </c>
      <c r="P416" s="135">
        <f>'[3]ВЭК 4 цк'!$H$4</f>
        <v>5.3671786743580263</v>
      </c>
      <c r="Q416" s="135">
        <f>'[3]ВЭК 4 цк'!$H$4</f>
        <v>5.3671786743580263</v>
      </c>
      <c r="R416" s="135">
        <f>'[3]ВЭК 4 цк'!$H$4</f>
        <v>5.3671786743580263</v>
      </c>
      <c r="S416" s="135">
        <f>'[3]ВЭК 4 цк'!$H$4</f>
        <v>5.3671786743580263</v>
      </c>
      <c r="T416" s="135">
        <f>'[3]ВЭК 4 цк'!$H$4</f>
        <v>5.3671786743580263</v>
      </c>
      <c r="U416" s="135">
        <f>'[3]ВЭК 4 цк'!$H$4</f>
        <v>5.3671786743580263</v>
      </c>
      <c r="V416" s="135">
        <f>'[3]ВЭК 4 цк'!$H$4</f>
        <v>5.3671786743580263</v>
      </c>
      <c r="W416" s="135">
        <f>'[3]ВЭК 4 цк'!$H$4</f>
        <v>5.3671786743580263</v>
      </c>
      <c r="X416" s="135">
        <f>'[3]ВЭК 4 цк'!$H$4</f>
        <v>5.3671786743580263</v>
      </c>
      <c r="Y416" s="136">
        <f>'[3]ВЭК 4 цк'!$H$4</f>
        <v>5.3671786743580263</v>
      </c>
    </row>
    <row r="417" spans="1:25" ht="19.5" customHeight="1" thickBot="1" x14ac:dyDescent="0.25">
      <c r="A417" s="18">
        <v>18</v>
      </c>
      <c r="B417" s="131">
        <f>B418+B419+B420+B421</f>
        <v>3675.2037227843575</v>
      </c>
      <c r="C417" s="131">
        <f t="shared" ref="C417:Y417" si="79">C418+C419+C420+C421</f>
        <v>3730.5059549443577</v>
      </c>
      <c r="D417" s="131">
        <f t="shared" si="79"/>
        <v>3745.547149114358</v>
      </c>
      <c r="E417" s="131">
        <f t="shared" si="79"/>
        <v>3737.9010308443576</v>
      </c>
      <c r="F417" s="131">
        <f t="shared" si="79"/>
        <v>3760.172591934358</v>
      </c>
      <c r="G417" s="131">
        <f t="shared" si="79"/>
        <v>3761.4681124843582</v>
      </c>
      <c r="H417" s="131">
        <f t="shared" si="79"/>
        <v>3759.0857373143581</v>
      </c>
      <c r="I417" s="131">
        <f t="shared" si="79"/>
        <v>3710.2907798543574</v>
      </c>
      <c r="J417" s="131">
        <f t="shared" si="79"/>
        <v>3656.1178425743583</v>
      </c>
      <c r="K417" s="131">
        <f t="shared" si="79"/>
        <v>3593.3108482443577</v>
      </c>
      <c r="L417" s="131">
        <f t="shared" si="79"/>
        <v>3583.1968577543576</v>
      </c>
      <c r="M417" s="131">
        <f t="shared" si="79"/>
        <v>3593.862089224358</v>
      </c>
      <c r="N417" s="131">
        <f t="shared" si="79"/>
        <v>3692.845972814358</v>
      </c>
      <c r="O417" s="131">
        <f t="shared" si="79"/>
        <v>3803.4476504143577</v>
      </c>
      <c r="P417" s="131">
        <f t="shared" si="79"/>
        <v>3790.4822126143581</v>
      </c>
      <c r="Q417" s="131">
        <f t="shared" si="79"/>
        <v>3783.7587332943576</v>
      </c>
      <c r="R417" s="131">
        <f t="shared" si="79"/>
        <v>3785.2888706243575</v>
      </c>
      <c r="S417" s="131">
        <f t="shared" si="79"/>
        <v>3769.0916761243579</v>
      </c>
      <c r="T417" s="131">
        <f t="shared" si="79"/>
        <v>3602.4892029943576</v>
      </c>
      <c r="U417" s="131">
        <f t="shared" si="79"/>
        <v>3521.0348675443574</v>
      </c>
      <c r="V417" s="131">
        <f t="shared" si="79"/>
        <v>3490.9481647243574</v>
      </c>
      <c r="W417" s="131">
        <f t="shared" si="79"/>
        <v>3494.2940380243581</v>
      </c>
      <c r="X417" s="131">
        <f t="shared" si="79"/>
        <v>3532.0572115843579</v>
      </c>
      <c r="Y417" s="131">
        <f t="shared" si="79"/>
        <v>3565.3368174543575</v>
      </c>
    </row>
    <row r="418" spans="1:25" ht="51.75" outlineLevel="1" thickBot="1" x14ac:dyDescent="0.25">
      <c r="A418" s="8" t="s">
        <v>88</v>
      </c>
      <c r="B418" s="134">
        <f>'[2]1'!$A$18</f>
        <v>922.10154410999996</v>
      </c>
      <c r="C418" s="135">
        <f>'[2]1'!$B$18</f>
        <v>977.40377626999998</v>
      </c>
      <c r="D418" s="135">
        <f>'[2]1'!$C$18</f>
        <v>992.44497044000002</v>
      </c>
      <c r="E418" s="135">
        <f>'[2]1'!$D$18</f>
        <v>984.79885217000003</v>
      </c>
      <c r="F418" s="135">
        <f>'[2]1'!$E$18</f>
        <v>1007.07041326</v>
      </c>
      <c r="G418" s="135">
        <f>'[2]1'!$F$18</f>
        <v>1008.36593381</v>
      </c>
      <c r="H418" s="135">
        <f>'[2]1'!$G$18</f>
        <v>1005.98355864</v>
      </c>
      <c r="I418" s="135">
        <f>'[2]1'!$H$18</f>
        <v>957.18860117999998</v>
      </c>
      <c r="J418" s="135">
        <f>'[2]1'!$I$18</f>
        <v>903.01566390000005</v>
      </c>
      <c r="K418" s="135">
        <f>'[2]1'!$J$18</f>
        <v>840.20866956999998</v>
      </c>
      <c r="L418" s="135">
        <f>'[2]1'!$K$18</f>
        <v>830.09467907999999</v>
      </c>
      <c r="M418" s="135">
        <f>'[2]1'!$L$18</f>
        <v>840.75991054999997</v>
      </c>
      <c r="N418" s="135">
        <f>'[2]1'!$M$18</f>
        <v>939.74379413999998</v>
      </c>
      <c r="O418" s="135">
        <f>'[2]1'!$N$18</f>
        <v>1050.34547174</v>
      </c>
      <c r="P418" s="135">
        <f>'[2]1'!$O$18</f>
        <v>1037.38003394</v>
      </c>
      <c r="Q418" s="135">
        <f>'[2]1'!$P$18</f>
        <v>1030.65655462</v>
      </c>
      <c r="R418" s="135">
        <f>'[2]1'!$Q$18</f>
        <v>1032.1866919500001</v>
      </c>
      <c r="S418" s="135">
        <f>'[2]1'!$R$18</f>
        <v>1015.98949745</v>
      </c>
      <c r="T418" s="135">
        <f>'[2]1'!$S$18</f>
        <v>849.38702432000002</v>
      </c>
      <c r="U418" s="135">
        <f>'[2]1'!$T$18</f>
        <v>767.93268886999999</v>
      </c>
      <c r="V418" s="135">
        <f>'[2]1'!$U$18</f>
        <v>737.84598604999996</v>
      </c>
      <c r="W418" s="135">
        <f>'[2]1'!$V$18</f>
        <v>741.19185934999996</v>
      </c>
      <c r="X418" s="135">
        <f>'[2]1'!$W$18</f>
        <v>778.95503291</v>
      </c>
      <c r="Y418" s="136">
        <f>'[2]1'!$X$18</f>
        <v>812.23463877999995</v>
      </c>
    </row>
    <row r="419" spans="1:25" ht="15" outlineLevel="1" thickBot="1" x14ac:dyDescent="0.25">
      <c r="A419" s="8" t="s">
        <v>57</v>
      </c>
      <c r="B419" s="134">
        <v>2568.12</v>
      </c>
      <c r="C419" s="135">
        <v>2568.12</v>
      </c>
      <c r="D419" s="135">
        <v>2568.12</v>
      </c>
      <c r="E419" s="135">
        <v>2568.12</v>
      </c>
      <c r="F419" s="135">
        <v>2568.12</v>
      </c>
      <c r="G419" s="135">
        <v>2568.12</v>
      </c>
      <c r="H419" s="135">
        <v>2568.12</v>
      </c>
      <c r="I419" s="135">
        <v>2568.12</v>
      </c>
      <c r="J419" s="135">
        <v>2568.12</v>
      </c>
      <c r="K419" s="135">
        <v>2568.12</v>
      </c>
      <c r="L419" s="135">
        <v>2568.12</v>
      </c>
      <c r="M419" s="135">
        <v>2568.12</v>
      </c>
      <c r="N419" s="135">
        <v>2568.12</v>
      </c>
      <c r="O419" s="135">
        <v>2568.12</v>
      </c>
      <c r="P419" s="135">
        <v>2568.12</v>
      </c>
      <c r="Q419" s="135">
        <v>2568.12</v>
      </c>
      <c r="R419" s="135">
        <v>2568.12</v>
      </c>
      <c r="S419" s="135">
        <v>2568.12</v>
      </c>
      <c r="T419" s="135">
        <v>2568.12</v>
      </c>
      <c r="U419" s="135">
        <v>2568.12</v>
      </c>
      <c r="V419" s="135">
        <v>2568.12</v>
      </c>
      <c r="W419" s="135">
        <v>2568.12</v>
      </c>
      <c r="X419" s="135">
        <v>2568.12</v>
      </c>
      <c r="Y419" s="136">
        <v>2568.12</v>
      </c>
    </row>
    <row r="420" spans="1:25" ht="26.25" outlineLevel="1" thickBot="1" x14ac:dyDescent="0.25">
      <c r="A420" s="8" t="s">
        <v>84</v>
      </c>
      <c r="B420" s="134">
        <f>359.23/2</f>
        <v>179.61500000000001</v>
      </c>
      <c r="C420" s="135">
        <v>179.61500000000001</v>
      </c>
      <c r="D420" s="135">
        <v>179.61500000000001</v>
      </c>
      <c r="E420" s="135">
        <v>179.61500000000001</v>
      </c>
      <c r="F420" s="135">
        <v>179.61500000000001</v>
      </c>
      <c r="G420" s="135">
        <v>179.61500000000001</v>
      </c>
      <c r="H420" s="135">
        <v>179.61500000000001</v>
      </c>
      <c r="I420" s="135">
        <v>179.61500000000001</v>
      </c>
      <c r="J420" s="135">
        <v>179.61500000000001</v>
      </c>
      <c r="K420" s="135">
        <v>179.61500000000001</v>
      </c>
      <c r="L420" s="135">
        <v>179.61500000000001</v>
      </c>
      <c r="M420" s="135">
        <v>179.61500000000001</v>
      </c>
      <c r="N420" s="135">
        <v>179.61500000000001</v>
      </c>
      <c r="O420" s="135">
        <v>179.61500000000001</v>
      </c>
      <c r="P420" s="135">
        <v>179.61500000000001</v>
      </c>
      <c r="Q420" s="135">
        <v>179.61500000000001</v>
      </c>
      <c r="R420" s="135">
        <v>179.61500000000001</v>
      </c>
      <c r="S420" s="135">
        <v>179.61500000000001</v>
      </c>
      <c r="T420" s="135">
        <v>179.61500000000001</v>
      </c>
      <c r="U420" s="135">
        <v>179.61500000000001</v>
      </c>
      <c r="V420" s="135">
        <v>179.61500000000001</v>
      </c>
      <c r="W420" s="135">
        <v>179.61500000000001</v>
      </c>
      <c r="X420" s="135">
        <v>179.61500000000001</v>
      </c>
      <c r="Y420" s="136">
        <v>179.61500000000001</v>
      </c>
    </row>
    <row r="421" spans="1:25" ht="15" outlineLevel="1" thickBot="1" x14ac:dyDescent="0.25">
      <c r="A421" s="8" t="s">
        <v>59</v>
      </c>
      <c r="B421" s="134">
        <f>'[3]ВЭК 4 цк'!$H$4</f>
        <v>5.3671786743580263</v>
      </c>
      <c r="C421" s="135">
        <f>'[3]ВЭК 4 цк'!$H$4</f>
        <v>5.3671786743580263</v>
      </c>
      <c r="D421" s="135">
        <f>'[3]ВЭК 4 цк'!$H$4</f>
        <v>5.3671786743580263</v>
      </c>
      <c r="E421" s="135">
        <f>'[3]ВЭК 4 цк'!$H$4</f>
        <v>5.3671786743580263</v>
      </c>
      <c r="F421" s="135">
        <f>'[3]ВЭК 4 цк'!$H$4</f>
        <v>5.3671786743580263</v>
      </c>
      <c r="G421" s="135">
        <f>'[3]ВЭК 4 цк'!$H$4</f>
        <v>5.3671786743580263</v>
      </c>
      <c r="H421" s="135">
        <f>'[3]ВЭК 4 цк'!$H$4</f>
        <v>5.3671786743580263</v>
      </c>
      <c r="I421" s="135">
        <f>'[3]ВЭК 4 цк'!$H$4</f>
        <v>5.3671786743580263</v>
      </c>
      <c r="J421" s="135">
        <f>'[3]ВЭК 4 цк'!$H$4</f>
        <v>5.3671786743580263</v>
      </c>
      <c r="K421" s="135">
        <f>'[3]ВЭК 4 цк'!$H$4</f>
        <v>5.3671786743580263</v>
      </c>
      <c r="L421" s="135">
        <f>'[3]ВЭК 4 цк'!$H$4</f>
        <v>5.3671786743580263</v>
      </c>
      <c r="M421" s="135">
        <f>'[3]ВЭК 4 цк'!$H$4</f>
        <v>5.3671786743580263</v>
      </c>
      <c r="N421" s="135">
        <f>'[3]ВЭК 4 цк'!$H$4</f>
        <v>5.3671786743580263</v>
      </c>
      <c r="O421" s="135">
        <f>'[3]ВЭК 4 цк'!$H$4</f>
        <v>5.3671786743580263</v>
      </c>
      <c r="P421" s="135">
        <f>'[3]ВЭК 4 цк'!$H$4</f>
        <v>5.3671786743580263</v>
      </c>
      <c r="Q421" s="135">
        <f>'[3]ВЭК 4 цк'!$H$4</f>
        <v>5.3671786743580263</v>
      </c>
      <c r="R421" s="135">
        <f>'[3]ВЭК 4 цк'!$H$4</f>
        <v>5.3671786743580263</v>
      </c>
      <c r="S421" s="135">
        <f>'[3]ВЭК 4 цк'!$H$4</f>
        <v>5.3671786743580263</v>
      </c>
      <c r="T421" s="135">
        <f>'[3]ВЭК 4 цк'!$H$4</f>
        <v>5.3671786743580263</v>
      </c>
      <c r="U421" s="135">
        <f>'[3]ВЭК 4 цк'!$H$4</f>
        <v>5.3671786743580263</v>
      </c>
      <c r="V421" s="135">
        <f>'[3]ВЭК 4 цк'!$H$4</f>
        <v>5.3671786743580263</v>
      </c>
      <c r="W421" s="135">
        <f>'[3]ВЭК 4 цк'!$H$4</f>
        <v>5.3671786743580263</v>
      </c>
      <c r="X421" s="135">
        <f>'[3]ВЭК 4 цк'!$H$4</f>
        <v>5.3671786743580263</v>
      </c>
      <c r="Y421" s="136">
        <f>'[3]ВЭК 4 цк'!$H$4</f>
        <v>5.3671786743580263</v>
      </c>
    </row>
    <row r="422" spans="1:25" ht="19.5" customHeight="1" thickBot="1" x14ac:dyDescent="0.25">
      <c r="A422" s="18">
        <v>19</v>
      </c>
      <c r="B422" s="131">
        <f>B423+B424+B425+B426</f>
        <v>3741.9510644143575</v>
      </c>
      <c r="C422" s="131">
        <f t="shared" ref="C422:Y422" si="80">C423+C424+C425+C426</f>
        <v>3786.1764483543575</v>
      </c>
      <c r="D422" s="131">
        <f t="shared" si="80"/>
        <v>3826.7757979243579</v>
      </c>
      <c r="E422" s="131">
        <f t="shared" si="80"/>
        <v>3826.0625882343575</v>
      </c>
      <c r="F422" s="131">
        <f t="shared" si="80"/>
        <v>3833.4667056943581</v>
      </c>
      <c r="G422" s="131">
        <f t="shared" si="80"/>
        <v>3831.3126379843579</v>
      </c>
      <c r="H422" s="131">
        <f t="shared" si="80"/>
        <v>3792.3509744043577</v>
      </c>
      <c r="I422" s="131">
        <f t="shared" si="80"/>
        <v>3715.0102873043579</v>
      </c>
      <c r="J422" s="131">
        <f t="shared" si="80"/>
        <v>3650.6388644043582</v>
      </c>
      <c r="K422" s="131">
        <f t="shared" si="80"/>
        <v>3589.661724854358</v>
      </c>
      <c r="L422" s="131">
        <f t="shared" si="80"/>
        <v>3585.0378650243574</v>
      </c>
      <c r="M422" s="131">
        <f t="shared" si="80"/>
        <v>3608.2627122943577</v>
      </c>
      <c r="N422" s="131">
        <f t="shared" si="80"/>
        <v>3644.2319644143581</v>
      </c>
      <c r="O422" s="131">
        <f t="shared" si="80"/>
        <v>3690.5316783943581</v>
      </c>
      <c r="P422" s="131">
        <f t="shared" si="80"/>
        <v>3738.7476246143578</v>
      </c>
      <c r="Q422" s="131">
        <f t="shared" si="80"/>
        <v>3755.0473252743577</v>
      </c>
      <c r="R422" s="131">
        <f t="shared" si="80"/>
        <v>3743.569913144358</v>
      </c>
      <c r="S422" s="131">
        <f t="shared" si="80"/>
        <v>3723.1697210443581</v>
      </c>
      <c r="T422" s="131">
        <f t="shared" si="80"/>
        <v>3664.7538761243577</v>
      </c>
      <c r="U422" s="131">
        <f t="shared" si="80"/>
        <v>3617.7432077243575</v>
      </c>
      <c r="V422" s="131">
        <f t="shared" si="80"/>
        <v>3588.7444603343574</v>
      </c>
      <c r="W422" s="131">
        <f t="shared" si="80"/>
        <v>3600.2673681643582</v>
      </c>
      <c r="X422" s="131">
        <f t="shared" si="80"/>
        <v>3632.3435063743582</v>
      </c>
      <c r="Y422" s="131">
        <f t="shared" si="80"/>
        <v>3675.7724011843575</v>
      </c>
    </row>
    <row r="423" spans="1:25" ht="51.75" outlineLevel="1" thickBot="1" x14ac:dyDescent="0.25">
      <c r="A423" s="8" t="s">
        <v>88</v>
      </c>
      <c r="B423" s="134">
        <f>'[2]1'!$A$19</f>
        <v>988.84888574000001</v>
      </c>
      <c r="C423" s="135">
        <f>'[2]1'!$B$19</f>
        <v>1033.07426968</v>
      </c>
      <c r="D423" s="135">
        <f>'[2]1'!$C$19</f>
        <v>1073.67361925</v>
      </c>
      <c r="E423" s="135">
        <f>'[2]1'!$D$19</f>
        <v>1072.96040956</v>
      </c>
      <c r="F423" s="135">
        <f>'[2]1'!$E$19</f>
        <v>1080.36452702</v>
      </c>
      <c r="G423" s="135">
        <f>'[2]1'!$F$19</f>
        <v>1078.21045931</v>
      </c>
      <c r="H423" s="135">
        <f>'[2]1'!$G$19</f>
        <v>1039.24879573</v>
      </c>
      <c r="I423" s="135">
        <f>'[2]1'!$H$19</f>
        <v>961.90810863000002</v>
      </c>
      <c r="J423" s="135">
        <f>'[2]1'!$I$19</f>
        <v>897.53668573000004</v>
      </c>
      <c r="K423" s="135">
        <f>'[2]1'!$J$19</f>
        <v>836.55954617999998</v>
      </c>
      <c r="L423" s="135">
        <f>'[2]1'!$K$19</f>
        <v>831.93568634999997</v>
      </c>
      <c r="M423" s="135">
        <f>'[2]1'!$L$19</f>
        <v>855.16053362000002</v>
      </c>
      <c r="N423" s="135">
        <f>'[2]1'!$M$19</f>
        <v>891.12978573999999</v>
      </c>
      <c r="O423" s="135">
        <f>'[2]1'!$N$19</f>
        <v>937.42949971999997</v>
      </c>
      <c r="P423" s="135">
        <f>'[2]1'!$O$19</f>
        <v>985.64544593999995</v>
      </c>
      <c r="Q423" s="135">
        <f>'[2]1'!$P$19</f>
        <v>1001.9451466</v>
      </c>
      <c r="R423" s="135">
        <f>'[2]1'!$Q$19</f>
        <v>990.46773446999998</v>
      </c>
      <c r="S423" s="135">
        <f>'[2]1'!$R$19</f>
        <v>970.06754236999996</v>
      </c>
      <c r="T423" s="135">
        <f>'[2]1'!$S$19</f>
        <v>911.65169745000003</v>
      </c>
      <c r="U423" s="135">
        <f>'[2]1'!$T$19</f>
        <v>864.64102905000004</v>
      </c>
      <c r="V423" s="135">
        <f>'[2]1'!$U$19</f>
        <v>835.64228165999998</v>
      </c>
      <c r="W423" s="135">
        <f>'[2]1'!$V$19</f>
        <v>847.16518948999999</v>
      </c>
      <c r="X423" s="135">
        <f>'[2]1'!$W$19</f>
        <v>879.24132770000006</v>
      </c>
      <c r="Y423" s="136">
        <f>'[2]1'!$X$19</f>
        <v>922.67022251000003</v>
      </c>
    </row>
    <row r="424" spans="1:25" ht="15" outlineLevel="1" thickBot="1" x14ac:dyDescent="0.25">
      <c r="A424" s="8" t="s">
        <v>57</v>
      </c>
      <c r="B424" s="134">
        <v>2568.12</v>
      </c>
      <c r="C424" s="135">
        <v>2568.12</v>
      </c>
      <c r="D424" s="135">
        <v>2568.12</v>
      </c>
      <c r="E424" s="135">
        <v>2568.12</v>
      </c>
      <c r="F424" s="135">
        <v>2568.12</v>
      </c>
      <c r="G424" s="135">
        <v>2568.12</v>
      </c>
      <c r="H424" s="135">
        <v>2568.12</v>
      </c>
      <c r="I424" s="135">
        <v>2568.12</v>
      </c>
      <c r="J424" s="135">
        <v>2568.12</v>
      </c>
      <c r="K424" s="135">
        <v>2568.12</v>
      </c>
      <c r="L424" s="135">
        <v>2568.12</v>
      </c>
      <c r="M424" s="135">
        <v>2568.12</v>
      </c>
      <c r="N424" s="135">
        <v>2568.12</v>
      </c>
      <c r="O424" s="135">
        <v>2568.12</v>
      </c>
      <c r="P424" s="135">
        <v>2568.12</v>
      </c>
      <c r="Q424" s="135">
        <v>2568.12</v>
      </c>
      <c r="R424" s="135">
        <v>2568.12</v>
      </c>
      <c r="S424" s="135">
        <v>2568.12</v>
      </c>
      <c r="T424" s="135">
        <v>2568.12</v>
      </c>
      <c r="U424" s="135">
        <v>2568.12</v>
      </c>
      <c r="V424" s="135">
        <v>2568.12</v>
      </c>
      <c r="W424" s="135">
        <v>2568.12</v>
      </c>
      <c r="X424" s="135">
        <v>2568.12</v>
      </c>
      <c r="Y424" s="136">
        <v>2568.12</v>
      </c>
    </row>
    <row r="425" spans="1:25" ht="26.25" outlineLevel="1" thickBot="1" x14ac:dyDescent="0.25">
      <c r="A425" s="8" t="s">
        <v>84</v>
      </c>
      <c r="B425" s="134">
        <f>359.23/2</f>
        <v>179.61500000000001</v>
      </c>
      <c r="C425" s="135">
        <v>179.61500000000001</v>
      </c>
      <c r="D425" s="135">
        <v>179.61500000000001</v>
      </c>
      <c r="E425" s="135">
        <v>179.61500000000001</v>
      </c>
      <c r="F425" s="135">
        <v>179.61500000000001</v>
      </c>
      <c r="G425" s="135">
        <v>179.61500000000001</v>
      </c>
      <c r="H425" s="135">
        <v>179.61500000000001</v>
      </c>
      <c r="I425" s="135">
        <v>179.61500000000001</v>
      </c>
      <c r="J425" s="135">
        <v>179.61500000000001</v>
      </c>
      <c r="K425" s="135">
        <v>179.61500000000001</v>
      </c>
      <c r="L425" s="135">
        <v>179.61500000000001</v>
      </c>
      <c r="M425" s="135">
        <v>179.61500000000001</v>
      </c>
      <c r="N425" s="135">
        <v>179.61500000000001</v>
      </c>
      <c r="O425" s="135">
        <v>179.61500000000001</v>
      </c>
      <c r="P425" s="135">
        <v>179.61500000000001</v>
      </c>
      <c r="Q425" s="135">
        <v>179.61500000000001</v>
      </c>
      <c r="R425" s="135">
        <v>179.61500000000001</v>
      </c>
      <c r="S425" s="135">
        <v>179.61500000000001</v>
      </c>
      <c r="T425" s="135">
        <v>179.61500000000001</v>
      </c>
      <c r="U425" s="135">
        <v>179.61500000000001</v>
      </c>
      <c r="V425" s="135">
        <v>179.61500000000001</v>
      </c>
      <c r="W425" s="135">
        <v>179.61500000000001</v>
      </c>
      <c r="X425" s="135">
        <v>179.61500000000001</v>
      </c>
      <c r="Y425" s="136">
        <v>179.61500000000001</v>
      </c>
    </row>
    <row r="426" spans="1:25" ht="15" outlineLevel="1" thickBot="1" x14ac:dyDescent="0.25">
      <c r="A426" s="8" t="s">
        <v>59</v>
      </c>
      <c r="B426" s="134">
        <f>'[3]ВЭК 4 цк'!$H$4</f>
        <v>5.3671786743580263</v>
      </c>
      <c r="C426" s="135">
        <f>'[3]ВЭК 4 цк'!$H$4</f>
        <v>5.3671786743580263</v>
      </c>
      <c r="D426" s="135">
        <f>'[3]ВЭК 4 цк'!$H$4</f>
        <v>5.3671786743580263</v>
      </c>
      <c r="E426" s="135">
        <f>'[3]ВЭК 4 цк'!$H$4</f>
        <v>5.3671786743580263</v>
      </c>
      <c r="F426" s="135">
        <f>'[3]ВЭК 4 цк'!$H$4</f>
        <v>5.3671786743580263</v>
      </c>
      <c r="G426" s="135">
        <f>'[3]ВЭК 4 цк'!$H$4</f>
        <v>5.3671786743580263</v>
      </c>
      <c r="H426" s="135">
        <f>'[3]ВЭК 4 цк'!$H$4</f>
        <v>5.3671786743580263</v>
      </c>
      <c r="I426" s="135">
        <f>'[3]ВЭК 4 цк'!$H$4</f>
        <v>5.3671786743580263</v>
      </c>
      <c r="J426" s="135">
        <f>'[3]ВЭК 4 цк'!$H$4</f>
        <v>5.3671786743580263</v>
      </c>
      <c r="K426" s="135">
        <f>'[3]ВЭК 4 цк'!$H$4</f>
        <v>5.3671786743580263</v>
      </c>
      <c r="L426" s="135">
        <f>'[3]ВЭК 4 цк'!$H$4</f>
        <v>5.3671786743580263</v>
      </c>
      <c r="M426" s="135">
        <f>'[3]ВЭК 4 цк'!$H$4</f>
        <v>5.3671786743580263</v>
      </c>
      <c r="N426" s="135">
        <f>'[3]ВЭК 4 цк'!$H$4</f>
        <v>5.3671786743580263</v>
      </c>
      <c r="O426" s="135">
        <f>'[3]ВЭК 4 цк'!$H$4</f>
        <v>5.3671786743580263</v>
      </c>
      <c r="P426" s="135">
        <f>'[3]ВЭК 4 цк'!$H$4</f>
        <v>5.3671786743580263</v>
      </c>
      <c r="Q426" s="135">
        <f>'[3]ВЭК 4 цк'!$H$4</f>
        <v>5.3671786743580263</v>
      </c>
      <c r="R426" s="135">
        <f>'[3]ВЭК 4 цк'!$H$4</f>
        <v>5.3671786743580263</v>
      </c>
      <c r="S426" s="135">
        <f>'[3]ВЭК 4 цк'!$H$4</f>
        <v>5.3671786743580263</v>
      </c>
      <c r="T426" s="135">
        <f>'[3]ВЭК 4 цк'!$H$4</f>
        <v>5.3671786743580263</v>
      </c>
      <c r="U426" s="135">
        <f>'[3]ВЭК 4 цк'!$H$4</f>
        <v>5.3671786743580263</v>
      </c>
      <c r="V426" s="135">
        <f>'[3]ВЭК 4 цк'!$H$4</f>
        <v>5.3671786743580263</v>
      </c>
      <c r="W426" s="135">
        <f>'[3]ВЭК 4 цк'!$H$4</f>
        <v>5.3671786743580263</v>
      </c>
      <c r="X426" s="135">
        <f>'[3]ВЭК 4 цк'!$H$4</f>
        <v>5.3671786743580263</v>
      </c>
      <c r="Y426" s="136">
        <f>'[3]ВЭК 4 цк'!$H$4</f>
        <v>5.3671786743580263</v>
      </c>
    </row>
    <row r="427" spans="1:25" ht="19.5" customHeight="1" thickBot="1" x14ac:dyDescent="0.25">
      <c r="A427" s="18">
        <v>20</v>
      </c>
      <c r="B427" s="131">
        <f>B428+B429+B430+B431</f>
        <v>3786.9061038243581</v>
      </c>
      <c r="C427" s="131">
        <f t="shared" ref="C427:Y427" si="81">C428+C429+C430+C431</f>
        <v>3763.4528180143579</v>
      </c>
      <c r="D427" s="131">
        <f t="shared" si="81"/>
        <v>3717.7301471643577</v>
      </c>
      <c r="E427" s="131">
        <f t="shared" si="81"/>
        <v>3713.0847267343579</v>
      </c>
      <c r="F427" s="131">
        <f t="shared" si="81"/>
        <v>3715.1343839543579</v>
      </c>
      <c r="G427" s="131">
        <f t="shared" si="81"/>
        <v>3717.0823286343575</v>
      </c>
      <c r="H427" s="131">
        <f t="shared" si="81"/>
        <v>3758.9888932443582</v>
      </c>
      <c r="I427" s="131">
        <f t="shared" si="81"/>
        <v>3793.3961873443577</v>
      </c>
      <c r="J427" s="131">
        <f t="shared" si="81"/>
        <v>3754.2573318643581</v>
      </c>
      <c r="K427" s="131">
        <f t="shared" si="81"/>
        <v>3700.6876433443576</v>
      </c>
      <c r="L427" s="131">
        <f t="shared" si="81"/>
        <v>3706.6371654943578</v>
      </c>
      <c r="M427" s="131">
        <f t="shared" si="81"/>
        <v>3711.3900305443576</v>
      </c>
      <c r="N427" s="131">
        <f t="shared" si="81"/>
        <v>3729.9217526943576</v>
      </c>
      <c r="O427" s="131">
        <f t="shared" si="81"/>
        <v>3772.2220866443577</v>
      </c>
      <c r="P427" s="131">
        <f t="shared" si="81"/>
        <v>3791.4586274043577</v>
      </c>
      <c r="Q427" s="131">
        <f t="shared" si="81"/>
        <v>3780.7546957943578</v>
      </c>
      <c r="R427" s="131">
        <f t="shared" si="81"/>
        <v>3785.0868259043582</v>
      </c>
      <c r="S427" s="131">
        <f t="shared" si="81"/>
        <v>3801.1106848043573</v>
      </c>
      <c r="T427" s="131">
        <f t="shared" si="81"/>
        <v>3742.1685256443579</v>
      </c>
      <c r="U427" s="131">
        <f t="shared" si="81"/>
        <v>3670.3215380043575</v>
      </c>
      <c r="V427" s="131">
        <f t="shared" si="81"/>
        <v>3633.691371364358</v>
      </c>
      <c r="W427" s="131">
        <f t="shared" si="81"/>
        <v>3642.857620094358</v>
      </c>
      <c r="X427" s="131">
        <f t="shared" si="81"/>
        <v>3667.7628639243576</v>
      </c>
      <c r="Y427" s="131">
        <f t="shared" si="81"/>
        <v>3729.7688208743575</v>
      </c>
    </row>
    <row r="428" spans="1:25" ht="51.75" outlineLevel="1" thickBot="1" x14ac:dyDescent="0.25">
      <c r="A428" s="8" t="s">
        <v>88</v>
      </c>
      <c r="B428" s="134">
        <f>'[2]1'!$A$20</f>
        <v>1033.8039251499999</v>
      </c>
      <c r="C428" s="135">
        <f>'[2]1'!$B$20</f>
        <v>1010.35063934</v>
      </c>
      <c r="D428" s="135">
        <f>'[2]1'!$C$20</f>
        <v>964.62796848999994</v>
      </c>
      <c r="E428" s="135">
        <f>'[2]1'!$D$20</f>
        <v>959.98254806</v>
      </c>
      <c r="F428" s="135">
        <f>'[2]1'!$E$20</f>
        <v>962.03220527999997</v>
      </c>
      <c r="G428" s="135">
        <f>'[2]1'!$F$20</f>
        <v>963.98014995999995</v>
      </c>
      <c r="H428" s="135">
        <f>'[2]1'!$G$20</f>
        <v>1005.88671457</v>
      </c>
      <c r="I428" s="135">
        <f>'[2]1'!$H$20</f>
        <v>1040.29400867</v>
      </c>
      <c r="J428" s="135">
        <f>'[2]1'!$I$20</f>
        <v>1001.15515319</v>
      </c>
      <c r="K428" s="135">
        <f>'[2]1'!$J$20</f>
        <v>947.58546466999996</v>
      </c>
      <c r="L428" s="135">
        <f>'[2]1'!$K$20</f>
        <v>953.53498681999997</v>
      </c>
      <c r="M428" s="135">
        <f>'[2]1'!$L$20</f>
        <v>958.28785187000005</v>
      </c>
      <c r="N428" s="135">
        <f>'[2]1'!$M$20</f>
        <v>976.81957402</v>
      </c>
      <c r="O428" s="135">
        <f>'[2]1'!$N$20</f>
        <v>1019.11990797</v>
      </c>
      <c r="P428" s="135">
        <f>'[2]1'!$O$20</f>
        <v>1038.35644873</v>
      </c>
      <c r="Q428" s="135">
        <f>'[2]1'!$P$20</f>
        <v>1027.6525171200001</v>
      </c>
      <c r="R428" s="135">
        <f>'[2]1'!$Q$20</f>
        <v>1031.9846472300001</v>
      </c>
      <c r="S428" s="135">
        <f>'[2]1'!$R$20</f>
        <v>1048.0085061299999</v>
      </c>
      <c r="T428" s="135">
        <f>'[2]1'!$S$20</f>
        <v>989.06634697000004</v>
      </c>
      <c r="U428" s="135">
        <f>'[2]1'!$T$20</f>
        <v>917.21935932999997</v>
      </c>
      <c r="V428" s="135">
        <f>'[2]1'!$U$20</f>
        <v>880.58919269</v>
      </c>
      <c r="W428" s="135">
        <f>'[2]1'!$V$20</f>
        <v>889.75544142000001</v>
      </c>
      <c r="X428" s="135">
        <f>'[2]1'!$W$20</f>
        <v>914.66068525000003</v>
      </c>
      <c r="Y428" s="136">
        <f>'[2]1'!$X$20</f>
        <v>976.66664219999996</v>
      </c>
    </row>
    <row r="429" spans="1:25" ht="15" outlineLevel="1" thickBot="1" x14ac:dyDescent="0.25">
      <c r="A429" s="8" t="s">
        <v>57</v>
      </c>
      <c r="B429" s="134">
        <v>2568.12</v>
      </c>
      <c r="C429" s="135">
        <v>2568.12</v>
      </c>
      <c r="D429" s="135">
        <v>2568.12</v>
      </c>
      <c r="E429" s="135">
        <v>2568.12</v>
      </c>
      <c r="F429" s="135">
        <v>2568.12</v>
      </c>
      <c r="G429" s="135">
        <v>2568.12</v>
      </c>
      <c r="H429" s="135">
        <v>2568.12</v>
      </c>
      <c r="I429" s="135">
        <v>2568.12</v>
      </c>
      <c r="J429" s="135">
        <v>2568.12</v>
      </c>
      <c r="K429" s="135">
        <v>2568.12</v>
      </c>
      <c r="L429" s="135">
        <v>2568.12</v>
      </c>
      <c r="M429" s="135">
        <v>2568.12</v>
      </c>
      <c r="N429" s="135">
        <v>2568.12</v>
      </c>
      <c r="O429" s="135">
        <v>2568.12</v>
      </c>
      <c r="P429" s="135">
        <v>2568.12</v>
      </c>
      <c r="Q429" s="135">
        <v>2568.12</v>
      </c>
      <c r="R429" s="135">
        <v>2568.12</v>
      </c>
      <c r="S429" s="135">
        <v>2568.12</v>
      </c>
      <c r="T429" s="135">
        <v>2568.12</v>
      </c>
      <c r="U429" s="135">
        <v>2568.12</v>
      </c>
      <c r="V429" s="135">
        <v>2568.12</v>
      </c>
      <c r="W429" s="135">
        <v>2568.12</v>
      </c>
      <c r="X429" s="135">
        <v>2568.12</v>
      </c>
      <c r="Y429" s="136">
        <v>2568.12</v>
      </c>
    </row>
    <row r="430" spans="1:25" ht="26.25" outlineLevel="1" thickBot="1" x14ac:dyDescent="0.25">
      <c r="A430" s="8" t="s">
        <v>84</v>
      </c>
      <c r="B430" s="134">
        <f>359.23/2</f>
        <v>179.61500000000001</v>
      </c>
      <c r="C430" s="135">
        <v>179.61500000000001</v>
      </c>
      <c r="D430" s="135">
        <v>179.61500000000001</v>
      </c>
      <c r="E430" s="135">
        <v>179.61500000000001</v>
      </c>
      <c r="F430" s="135">
        <v>179.61500000000001</v>
      </c>
      <c r="G430" s="135">
        <v>179.61500000000001</v>
      </c>
      <c r="H430" s="135">
        <v>179.61500000000001</v>
      </c>
      <c r="I430" s="135">
        <v>179.61500000000001</v>
      </c>
      <c r="J430" s="135">
        <v>179.61500000000001</v>
      </c>
      <c r="K430" s="135">
        <v>179.61500000000001</v>
      </c>
      <c r="L430" s="135">
        <v>179.61500000000001</v>
      </c>
      <c r="M430" s="135">
        <v>179.61500000000001</v>
      </c>
      <c r="N430" s="135">
        <v>179.61500000000001</v>
      </c>
      <c r="O430" s="135">
        <v>179.61500000000001</v>
      </c>
      <c r="P430" s="135">
        <v>179.61500000000001</v>
      </c>
      <c r="Q430" s="135">
        <v>179.61500000000001</v>
      </c>
      <c r="R430" s="135">
        <v>179.61500000000001</v>
      </c>
      <c r="S430" s="135">
        <v>179.61500000000001</v>
      </c>
      <c r="T430" s="135">
        <v>179.61500000000001</v>
      </c>
      <c r="U430" s="135">
        <v>179.61500000000001</v>
      </c>
      <c r="V430" s="135">
        <v>179.61500000000001</v>
      </c>
      <c r="W430" s="135">
        <v>179.61500000000001</v>
      </c>
      <c r="X430" s="135">
        <v>179.61500000000001</v>
      </c>
      <c r="Y430" s="136">
        <v>179.61500000000001</v>
      </c>
    </row>
    <row r="431" spans="1:25" ht="15" outlineLevel="1" thickBot="1" x14ac:dyDescent="0.25">
      <c r="A431" s="8" t="s">
        <v>59</v>
      </c>
      <c r="B431" s="134">
        <f>'[3]ВЭК 4 цк'!$H$4</f>
        <v>5.3671786743580263</v>
      </c>
      <c r="C431" s="135">
        <f>'[3]ВЭК 4 цк'!$H$4</f>
        <v>5.3671786743580263</v>
      </c>
      <c r="D431" s="135">
        <f>'[3]ВЭК 4 цк'!$H$4</f>
        <v>5.3671786743580263</v>
      </c>
      <c r="E431" s="135">
        <f>'[3]ВЭК 4 цк'!$H$4</f>
        <v>5.3671786743580263</v>
      </c>
      <c r="F431" s="135">
        <f>'[3]ВЭК 4 цк'!$H$4</f>
        <v>5.3671786743580263</v>
      </c>
      <c r="G431" s="135">
        <f>'[3]ВЭК 4 цк'!$H$4</f>
        <v>5.3671786743580263</v>
      </c>
      <c r="H431" s="135">
        <f>'[3]ВЭК 4 цк'!$H$4</f>
        <v>5.3671786743580263</v>
      </c>
      <c r="I431" s="135">
        <f>'[3]ВЭК 4 цк'!$H$4</f>
        <v>5.3671786743580263</v>
      </c>
      <c r="J431" s="135">
        <f>'[3]ВЭК 4 цк'!$H$4</f>
        <v>5.3671786743580263</v>
      </c>
      <c r="K431" s="135">
        <f>'[3]ВЭК 4 цк'!$H$4</f>
        <v>5.3671786743580263</v>
      </c>
      <c r="L431" s="135">
        <f>'[3]ВЭК 4 цк'!$H$4</f>
        <v>5.3671786743580263</v>
      </c>
      <c r="M431" s="135">
        <f>'[3]ВЭК 4 цк'!$H$4</f>
        <v>5.3671786743580263</v>
      </c>
      <c r="N431" s="135">
        <f>'[3]ВЭК 4 цк'!$H$4</f>
        <v>5.3671786743580263</v>
      </c>
      <c r="O431" s="135">
        <f>'[3]ВЭК 4 цк'!$H$4</f>
        <v>5.3671786743580263</v>
      </c>
      <c r="P431" s="135">
        <f>'[3]ВЭК 4 цк'!$H$4</f>
        <v>5.3671786743580263</v>
      </c>
      <c r="Q431" s="135">
        <f>'[3]ВЭК 4 цк'!$H$4</f>
        <v>5.3671786743580263</v>
      </c>
      <c r="R431" s="135">
        <f>'[3]ВЭК 4 цк'!$H$4</f>
        <v>5.3671786743580263</v>
      </c>
      <c r="S431" s="135">
        <f>'[3]ВЭК 4 цк'!$H$4</f>
        <v>5.3671786743580263</v>
      </c>
      <c r="T431" s="135">
        <f>'[3]ВЭК 4 цк'!$H$4</f>
        <v>5.3671786743580263</v>
      </c>
      <c r="U431" s="135">
        <f>'[3]ВЭК 4 цк'!$H$4</f>
        <v>5.3671786743580263</v>
      </c>
      <c r="V431" s="135">
        <f>'[3]ВЭК 4 цк'!$H$4</f>
        <v>5.3671786743580263</v>
      </c>
      <c r="W431" s="135">
        <f>'[3]ВЭК 4 цк'!$H$4</f>
        <v>5.3671786743580263</v>
      </c>
      <c r="X431" s="135">
        <f>'[3]ВЭК 4 цк'!$H$4</f>
        <v>5.3671786743580263</v>
      </c>
      <c r="Y431" s="136">
        <f>'[3]ВЭК 4 цк'!$H$4</f>
        <v>5.3671786743580263</v>
      </c>
    </row>
    <row r="432" spans="1:25" ht="19.5" customHeight="1" thickBot="1" x14ac:dyDescent="0.25">
      <c r="A432" s="18">
        <v>21</v>
      </c>
      <c r="B432" s="131">
        <f>B433+B434+B435+B436</f>
        <v>3746.3048263443579</v>
      </c>
      <c r="C432" s="131">
        <f t="shared" ref="C432:Y432" si="82">C433+C434+C435+C436</f>
        <v>3764.5712548743577</v>
      </c>
      <c r="D432" s="131">
        <f t="shared" si="82"/>
        <v>3713.5006723743581</v>
      </c>
      <c r="E432" s="131">
        <f t="shared" si="82"/>
        <v>3720.4420587543582</v>
      </c>
      <c r="F432" s="131">
        <f t="shared" si="82"/>
        <v>3722.3342993143578</v>
      </c>
      <c r="G432" s="131">
        <f t="shared" si="82"/>
        <v>3717.8976658543579</v>
      </c>
      <c r="H432" s="131">
        <f t="shared" si="82"/>
        <v>3748.3562006643579</v>
      </c>
      <c r="I432" s="131">
        <f t="shared" si="82"/>
        <v>3744.2653019743575</v>
      </c>
      <c r="J432" s="131">
        <f t="shared" si="82"/>
        <v>3704.8113074443581</v>
      </c>
      <c r="K432" s="131">
        <f t="shared" si="82"/>
        <v>3663.892754244358</v>
      </c>
      <c r="L432" s="131">
        <f t="shared" si="82"/>
        <v>3672.9353065143578</v>
      </c>
      <c r="M432" s="131">
        <f t="shared" si="82"/>
        <v>3680.999838434358</v>
      </c>
      <c r="N432" s="131">
        <f t="shared" si="82"/>
        <v>3699.9658551843577</v>
      </c>
      <c r="O432" s="131">
        <f t="shared" si="82"/>
        <v>3735.3307540943579</v>
      </c>
      <c r="P432" s="131">
        <f t="shared" si="82"/>
        <v>3750.4374899643581</v>
      </c>
      <c r="Q432" s="131">
        <f t="shared" si="82"/>
        <v>3749.6778811743579</v>
      </c>
      <c r="R432" s="131">
        <f t="shared" si="82"/>
        <v>3735.3589039043582</v>
      </c>
      <c r="S432" s="131">
        <f t="shared" si="82"/>
        <v>3745.7216498943581</v>
      </c>
      <c r="T432" s="131">
        <f t="shared" si="82"/>
        <v>3692.4069964643577</v>
      </c>
      <c r="U432" s="131">
        <f t="shared" si="82"/>
        <v>3635.0257598543576</v>
      </c>
      <c r="V432" s="131">
        <f t="shared" si="82"/>
        <v>3601.4554049243579</v>
      </c>
      <c r="W432" s="131">
        <f t="shared" si="82"/>
        <v>3614.1311192043577</v>
      </c>
      <c r="X432" s="131">
        <f t="shared" si="82"/>
        <v>3637.9549868743579</v>
      </c>
      <c r="Y432" s="131">
        <f t="shared" si="82"/>
        <v>3690.7759839443579</v>
      </c>
    </row>
    <row r="433" spans="1:25" ht="51.75" outlineLevel="1" thickBot="1" x14ac:dyDescent="0.25">
      <c r="A433" s="8" t="s">
        <v>88</v>
      </c>
      <c r="B433" s="134">
        <f>'[2]1'!$A$21</f>
        <v>993.20264767000003</v>
      </c>
      <c r="C433" s="135">
        <f>'[2]1'!$B$21</f>
        <v>1011.4690762</v>
      </c>
      <c r="D433" s="135">
        <f>'[2]1'!$C$21</f>
        <v>960.39849370000002</v>
      </c>
      <c r="E433" s="135">
        <f>'[2]1'!$D$21</f>
        <v>967.33988007999994</v>
      </c>
      <c r="F433" s="135">
        <f>'[2]1'!$E$21</f>
        <v>969.23212063999995</v>
      </c>
      <c r="G433" s="135">
        <f>'[2]1'!$F$21</f>
        <v>964.79548718000001</v>
      </c>
      <c r="H433" s="135">
        <f>'[2]1'!$G$21</f>
        <v>995.25402198999996</v>
      </c>
      <c r="I433" s="135">
        <f>'[2]1'!$H$21</f>
        <v>991.16312330000005</v>
      </c>
      <c r="J433" s="135">
        <f>'[2]1'!$I$21</f>
        <v>951.70912877000001</v>
      </c>
      <c r="K433" s="135">
        <f>'[2]1'!$J$21</f>
        <v>910.79057556999999</v>
      </c>
      <c r="L433" s="135">
        <f>'[2]1'!$K$21</f>
        <v>919.83312783999997</v>
      </c>
      <c r="M433" s="135">
        <f>'[2]1'!$L$21</f>
        <v>927.89765976000001</v>
      </c>
      <c r="N433" s="135">
        <f>'[2]1'!$M$21</f>
        <v>946.86367651</v>
      </c>
      <c r="O433" s="135">
        <f>'[2]1'!$N$21</f>
        <v>982.22857541999997</v>
      </c>
      <c r="P433" s="135">
        <f>'[2]1'!$O$21</f>
        <v>997.33531129000005</v>
      </c>
      <c r="Q433" s="135">
        <f>'[2]1'!$P$21</f>
        <v>996.57570250000003</v>
      </c>
      <c r="R433" s="135">
        <f>'[2]1'!$Q$21</f>
        <v>982.25672523000003</v>
      </c>
      <c r="S433" s="135">
        <f>'[2]1'!$R$21</f>
        <v>992.61947122000004</v>
      </c>
      <c r="T433" s="135">
        <f>'[2]1'!$S$21</f>
        <v>939.30481779000002</v>
      </c>
      <c r="U433" s="135">
        <f>'[2]1'!$T$21</f>
        <v>881.92358118000004</v>
      </c>
      <c r="V433" s="135">
        <f>'[2]1'!$U$21</f>
        <v>848.35322625000003</v>
      </c>
      <c r="W433" s="135">
        <f>'[2]1'!$V$21</f>
        <v>861.02894053</v>
      </c>
      <c r="X433" s="135">
        <f>'[2]1'!$W$21</f>
        <v>884.85280820000003</v>
      </c>
      <c r="Y433" s="136">
        <f>'[2]1'!$X$21</f>
        <v>937.67380527</v>
      </c>
    </row>
    <row r="434" spans="1:25" ht="15" outlineLevel="1" thickBot="1" x14ac:dyDescent="0.25">
      <c r="A434" s="8" t="s">
        <v>57</v>
      </c>
      <c r="B434" s="134">
        <v>2568.12</v>
      </c>
      <c r="C434" s="135">
        <v>2568.12</v>
      </c>
      <c r="D434" s="135">
        <v>2568.12</v>
      </c>
      <c r="E434" s="135">
        <v>2568.12</v>
      </c>
      <c r="F434" s="135">
        <v>2568.12</v>
      </c>
      <c r="G434" s="135">
        <v>2568.12</v>
      </c>
      <c r="H434" s="135">
        <v>2568.12</v>
      </c>
      <c r="I434" s="135">
        <v>2568.12</v>
      </c>
      <c r="J434" s="135">
        <v>2568.12</v>
      </c>
      <c r="K434" s="135">
        <v>2568.12</v>
      </c>
      <c r="L434" s="135">
        <v>2568.12</v>
      </c>
      <c r="M434" s="135">
        <v>2568.12</v>
      </c>
      <c r="N434" s="135">
        <v>2568.12</v>
      </c>
      <c r="O434" s="135">
        <v>2568.12</v>
      </c>
      <c r="P434" s="135">
        <v>2568.12</v>
      </c>
      <c r="Q434" s="135">
        <v>2568.12</v>
      </c>
      <c r="R434" s="135">
        <v>2568.12</v>
      </c>
      <c r="S434" s="135">
        <v>2568.12</v>
      </c>
      <c r="T434" s="135">
        <v>2568.12</v>
      </c>
      <c r="U434" s="135">
        <v>2568.12</v>
      </c>
      <c r="V434" s="135">
        <v>2568.12</v>
      </c>
      <c r="W434" s="135">
        <v>2568.12</v>
      </c>
      <c r="X434" s="135">
        <v>2568.12</v>
      </c>
      <c r="Y434" s="136">
        <v>2568.12</v>
      </c>
    </row>
    <row r="435" spans="1:25" ht="26.25" outlineLevel="1" thickBot="1" x14ac:dyDescent="0.25">
      <c r="A435" s="8" t="s">
        <v>84</v>
      </c>
      <c r="B435" s="134">
        <f>359.23/2</f>
        <v>179.61500000000001</v>
      </c>
      <c r="C435" s="135">
        <v>179.61500000000001</v>
      </c>
      <c r="D435" s="135">
        <v>179.61500000000001</v>
      </c>
      <c r="E435" s="135">
        <v>179.61500000000001</v>
      </c>
      <c r="F435" s="135">
        <v>179.61500000000001</v>
      </c>
      <c r="G435" s="135">
        <v>179.61500000000001</v>
      </c>
      <c r="H435" s="135">
        <v>179.61500000000001</v>
      </c>
      <c r="I435" s="135">
        <v>179.61500000000001</v>
      </c>
      <c r="J435" s="135">
        <v>179.61500000000001</v>
      </c>
      <c r="K435" s="135">
        <v>179.61500000000001</v>
      </c>
      <c r="L435" s="135">
        <v>179.61500000000001</v>
      </c>
      <c r="M435" s="135">
        <v>179.61500000000001</v>
      </c>
      <c r="N435" s="135">
        <v>179.61500000000001</v>
      </c>
      <c r="O435" s="135">
        <v>179.61500000000001</v>
      </c>
      <c r="P435" s="135">
        <v>179.61500000000001</v>
      </c>
      <c r="Q435" s="135">
        <v>179.61500000000001</v>
      </c>
      <c r="R435" s="135">
        <v>179.61500000000001</v>
      </c>
      <c r="S435" s="135">
        <v>179.61500000000001</v>
      </c>
      <c r="T435" s="135">
        <v>179.61500000000001</v>
      </c>
      <c r="U435" s="135">
        <v>179.61500000000001</v>
      </c>
      <c r="V435" s="135">
        <v>179.61500000000001</v>
      </c>
      <c r="W435" s="135">
        <v>179.61500000000001</v>
      </c>
      <c r="X435" s="135">
        <v>179.61500000000001</v>
      </c>
      <c r="Y435" s="136">
        <v>179.61500000000001</v>
      </c>
    </row>
    <row r="436" spans="1:25" ht="15" outlineLevel="1" thickBot="1" x14ac:dyDescent="0.25">
      <c r="A436" s="8" t="s">
        <v>59</v>
      </c>
      <c r="B436" s="134">
        <f>'[3]ВЭК 4 цк'!$H$4</f>
        <v>5.3671786743580263</v>
      </c>
      <c r="C436" s="135">
        <f>'[3]ВЭК 4 цк'!$H$4</f>
        <v>5.3671786743580263</v>
      </c>
      <c r="D436" s="135">
        <f>'[3]ВЭК 4 цк'!$H$4</f>
        <v>5.3671786743580263</v>
      </c>
      <c r="E436" s="135">
        <f>'[3]ВЭК 4 цк'!$H$4</f>
        <v>5.3671786743580263</v>
      </c>
      <c r="F436" s="135">
        <f>'[3]ВЭК 4 цк'!$H$4</f>
        <v>5.3671786743580263</v>
      </c>
      <c r="G436" s="135">
        <f>'[3]ВЭК 4 цк'!$H$4</f>
        <v>5.3671786743580263</v>
      </c>
      <c r="H436" s="135">
        <f>'[3]ВЭК 4 цк'!$H$4</f>
        <v>5.3671786743580263</v>
      </c>
      <c r="I436" s="135">
        <f>'[3]ВЭК 4 цк'!$H$4</f>
        <v>5.3671786743580263</v>
      </c>
      <c r="J436" s="135">
        <f>'[3]ВЭК 4 цк'!$H$4</f>
        <v>5.3671786743580263</v>
      </c>
      <c r="K436" s="135">
        <f>'[3]ВЭК 4 цк'!$H$4</f>
        <v>5.3671786743580263</v>
      </c>
      <c r="L436" s="135">
        <f>'[3]ВЭК 4 цк'!$H$4</f>
        <v>5.3671786743580263</v>
      </c>
      <c r="M436" s="135">
        <f>'[3]ВЭК 4 цк'!$H$4</f>
        <v>5.3671786743580263</v>
      </c>
      <c r="N436" s="135">
        <f>'[3]ВЭК 4 цк'!$H$4</f>
        <v>5.3671786743580263</v>
      </c>
      <c r="O436" s="135">
        <f>'[3]ВЭК 4 цк'!$H$4</f>
        <v>5.3671786743580263</v>
      </c>
      <c r="P436" s="135">
        <f>'[3]ВЭК 4 цк'!$H$4</f>
        <v>5.3671786743580263</v>
      </c>
      <c r="Q436" s="135">
        <f>'[3]ВЭК 4 цк'!$H$4</f>
        <v>5.3671786743580263</v>
      </c>
      <c r="R436" s="135">
        <f>'[3]ВЭК 4 цк'!$H$4</f>
        <v>5.3671786743580263</v>
      </c>
      <c r="S436" s="135">
        <f>'[3]ВЭК 4 цк'!$H$4</f>
        <v>5.3671786743580263</v>
      </c>
      <c r="T436" s="135">
        <f>'[3]ВЭК 4 цк'!$H$4</f>
        <v>5.3671786743580263</v>
      </c>
      <c r="U436" s="135">
        <f>'[3]ВЭК 4 цк'!$H$4</f>
        <v>5.3671786743580263</v>
      </c>
      <c r="V436" s="135">
        <f>'[3]ВЭК 4 цк'!$H$4</f>
        <v>5.3671786743580263</v>
      </c>
      <c r="W436" s="135">
        <f>'[3]ВЭК 4 цк'!$H$4</f>
        <v>5.3671786743580263</v>
      </c>
      <c r="X436" s="135">
        <f>'[3]ВЭК 4 цк'!$H$4</f>
        <v>5.3671786743580263</v>
      </c>
      <c r="Y436" s="136">
        <f>'[3]ВЭК 4 цк'!$H$4</f>
        <v>5.3671786743580263</v>
      </c>
    </row>
    <row r="437" spans="1:25" ht="19.5" customHeight="1" thickBot="1" x14ac:dyDescent="0.25">
      <c r="A437" s="18">
        <v>22</v>
      </c>
      <c r="B437" s="131">
        <f>B438+B439+B440+B441</f>
        <v>3567.9130135543583</v>
      </c>
      <c r="C437" s="131">
        <f t="shared" ref="C437:Y437" si="83">C438+C439+C440+C441</f>
        <v>3622.5588922643583</v>
      </c>
      <c r="D437" s="131">
        <f t="shared" si="83"/>
        <v>3642.4724802243582</v>
      </c>
      <c r="E437" s="131">
        <f t="shared" si="83"/>
        <v>3645.8879833943574</v>
      </c>
      <c r="F437" s="131">
        <f t="shared" si="83"/>
        <v>3649.1111467543578</v>
      </c>
      <c r="G437" s="131">
        <f t="shared" si="83"/>
        <v>3642.4576515343579</v>
      </c>
      <c r="H437" s="131">
        <f t="shared" si="83"/>
        <v>3638.8314027243578</v>
      </c>
      <c r="I437" s="131">
        <f t="shared" si="83"/>
        <v>3581.9468050443575</v>
      </c>
      <c r="J437" s="131">
        <f t="shared" si="83"/>
        <v>3528.026890384358</v>
      </c>
      <c r="K437" s="131">
        <f t="shared" si="83"/>
        <v>3485.0941703843582</v>
      </c>
      <c r="L437" s="131">
        <f t="shared" si="83"/>
        <v>3492.7696797143581</v>
      </c>
      <c r="M437" s="131">
        <f t="shared" si="83"/>
        <v>3492.5444662443579</v>
      </c>
      <c r="N437" s="131">
        <f t="shared" si="83"/>
        <v>3511.7412528943578</v>
      </c>
      <c r="O437" s="131">
        <f t="shared" si="83"/>
        <v>3576.7298837643575</v>
      </c>
      <c r="P437" s="131">
        <f t="shared" si="83"/>
        <v>3577.8262170043581</v>
      </c>
      <c r="Q437" s="131">
        <f t="shared" si="83"/>
        <v>3577.8129730943574</v>
      </c>
      <c r="R437" s="131">
        <f t="shared" si="83"/>
        <v>3563.3645793143578</v>
      </c>
      <c r="S437" s="131">
        <f t="shared" si="83"/>
        <v>3569.3182702743579</v>
      </c>
      <c r="T437" s="131">
        <f t="shared" si="83"/>
        <v>3513.4352231743578</v>
      </c>
      <c r="U437" s="131">
        <f t="shared" si="83"/>
        <v>3515.6917651443582</v>
      </c>
      <c r="V437" s="131">
        <f t="shared" si="83"/>
        <v>3548.1874891843581</v>
      </c>
      <c r="W437" s="131">
        <f t="shared" si="83"/>
        <v>3561.3001037343574</v>
      </c>
      <c r="X437" s="131">
        <f t="shared" si="83"/>
        <v>3537.1889076243579</v>
      </c>
      <c r="Y437" s="131">
        <f t="shared" si="83"/>
        <v>3518.8345783343575</v>
      </c>
    </row>
    <row r="438" spans="1:25" ht="51.75" outlineLevel="1" thickBot="1" x14ac:dyDescent="0.25">
      <c r="A438" s="8" t="s">
        <v>88</v>
      </c>
      <c r="B438" s="134">
        <f>'[2]1'!$A$22</f>
        <v>814.81083488000002</v>
      </c>
      <c r="C438" s="135">
        <f>'[2]1'!$B$22</f>
        <v>869.45671359000005</v>
      </c>
      <c r="D438" s="135">
        <f>'[2]1'!$C$22</f>
        <v>889.37030155000002</v>
      </c>
      <c r="E438" s="135">
        <f>'[2]1'!$D$22</f>
        <v>892.78580471999999</v>
      </c>
      <c r="F438" s="135">
        <f>'[2]1'!$E$22</f>
        <v>896.00896808000005</v>
      </c>
      <c r="G438" s="135">
        <f>'[2]1'!$F$22</f>
        <v>889.35547285999996</v>
      </c>
      <c r="H438" s="135">
        <f>'[2]1'!$G$22</f>
        <v>885.72922404999997</v>
      </c>
      <c r="I438" s="135">
        <f>'[2]1'!$H$22</f>
        <v>828.84462637000001</v>
      </c>
      <c r="J438" s="135">
        <f>'[2]1'!$I$22</f>
        <v>774.92471171</v>
      </c>
      <c r="K438" s="135">
        <f>'[2]1'!$J$22</f>
        <v>731.99199170999998</v>
      </c>
      <c r="L438" s="135">
        <f>'[2]1'!$K$22</f>
        <v>739.66750104000005</v>
      </c>
      <c r="M438" s="135">
        <f>'[2]1'!$L$22</f>
        <v>739.44228756999996</v>
      </c>
      <c r="N438" s="135">
        <f>'[2]1'!$M$22</f>
        <v>758.63907422</v>
      </c>
      <c r="O438" s="135">
        <f>'[2]1'!$N$22</f>
        <v>823.62770508999995</v>
      </c>
      <c r="P438" s="135">
        <f>'[2]1'!$O$22</f>
        <v>824.72403832999998</v>
      </c>
      <c r="Q438" s="135">
        <f>'[2]1'!$P$22</f>
        <v>824.71079441999996</v>
      </c>
      <c r="R438" s="135">
        <f>'[2]1'!$Q$22</f>
        <v>810.26240064000001</v>
      </c>
      <c r="S438" s="135">
        <f>'[2]1'!$R$22</f>
        <v>816.21609160000003</v>
      </c>
      <c r="T438" s="135">
        <f>'[2]1'!$S$22</f>
        <v>760.33304450000003</v>
      </c>
      <c r="U438" s="135">
        <f>'[2]1'!$T$22</f>
        <v>762.58958646999997</v>
      </c>
      <c r="V438" s="135">
        <f>'[2]1'!$U$22</f>
        <v>795.08531051</v>
      </c>
      <c r="W438" s="135">
        <f>'[2]1'!$V$22</f>
        <v>808.19792505999999</v>
      </c>
      <c r="X438" s="135">
        <f>'[2]1'!$W$22</f>
        <v>784.08672894999995</v>
      </c>
      <c r="Y438" s="136">
        <f>'[2]1'!$X$22</f>
        <v>765.73239966000006</v>
      </c>
    </row>
    <row r="439" spans="1:25" ht="15" outlineLevel="1" thickBot="1" x14ac:dyDescent="0.25">
      <c r="A439" s="8" t="s">
        <v>57</v>
      </c>
      <c r="B439" s="134">
        <v>2568.12</v>
      </c>
      <c r="C439" s="135">
        <v>2568.12</v>
      </c>
      <c r="D439" s="135">
        <v>2568.12</v>
      </c>
      <c r="E439" s="135">
        <v>2568.12</v>
      </c>
      <c r="F439" s="135">
        <v>2568.12</v>
      </c>
      <c r="G439" s="135">
        <v>2568.12</v>
      </c>
      <c r="H439" s="135">
        <v>2568.12</v>
      </c>
      <c r="I439" s="135">
        <v>2568.12</v>
      </c>
      <c r="J439" s="135">
        <v>2568.12</v>
      </c>
      <c r="K439" s="135">
        <v>2568.12</v>
      </c>
      <c r="L439" s="135">
        <v>2568.12</v>
      </c>
      <c r="M439" s="135">
        <v>2568.12</v>
      </c>
      <c r="N439" s="135">
        <v>2568.12</v>
      </c>
      <c r="O439" s="135">
        <v>2568.12</v>
      </c>
      <c r="P439" s="135">
        <v>2568.12</v>
      </c>
      <c r="Q439" s="135">
        <v>2568.12</v>
      </c>
      <c r="R439" s="135">
        <v>2568.12</v>
      </c>
      <c r="S439" s="135">
        <v>2568.12</v>
      </c>
      <c r="T439" s="135">
        <v>2568.12</v>
      </c>
      <c r="U439" s="135">
        <v>2568.12</v>
      </c>
      <c r="V439" s="135">
        <v>2568.12</v>
      </c>
      <c r="W439" s="135">
        <v>2568.12</v>
      </c>
      <c r="X439" s="135">
        <v>2568.12</v>
      </c>
      <c r="Y439" s="136">
        <v>2568.12</v>
      </c>
    </row>
    <row r="440" spans="1:25" ht="26.25" outlineLevel="1" thickBot="1" x14ac:dyDescent="0.25">
      <c r="A440" s="8" t="s">
        <v>84</v>
      </c>
      <c r="B440" s="134">
        <f>359.23/2</f>
        <v>179.61500000000001</v>
      </c>
      <c r="C440" s="135">
        <v>179.61500000000001</v>
      </c>
      <c r="D440" s="135">
        <v>179.61500000000001</v>
      </c>
      <c r="E440" s="135">
        <v>179.61500000000001</v>
      </c>
      <c r="F440" s="135">
        <v>179.61500000000001</v>
      </c>
      <c r="G440" s="135">
        <v>179.61500000000001</v>
      </c>
      <c r="H440" s="135">
        <v>179.61500000000001</v>
      </c>
      <c r="I440" s="135">
        <v>179.61500000000001</v>
      </c>
      <c r="J440" s="135">
        <v>179.61500000000001</v>
      </c>
      <c r="K440" s="135">
        <v>179.61500000000001</v>
      </c>
      <c r="L440" s="135">
        <v>179.61500000000001</v>
      </c>
      <c r="M440" s="135">
        <v>179.61500000000001</v>
      </c>
      <c r="N440" s="135">
        <v>179.61500000000001</v>
      </c>
      <c r="O440" s="135">
        <v>179.61500000000001</v>
      </c>
      <c r="P440" s="135">
        <v>179.61500000000001</v>
      </c>
      <c r="Q440" s="135">
        <v>179.61500000000001</v>
      </c>
      <c r="R440" s="135">
        <v>179.61500000000001</v>
      </c>
      <c r="S440" s="135">
        <v>179.61500000000001</v>
      </c>
      <c r="T440" s="135">
        <v>179.61500000000001</v>
      </c>
      <c r="U440" s="135">
        <v>179.61500000000001</v>
      </c>
      <c r="V440" s="135">
        <v>179.61500000000001</v>
      </c>
      <c r="W440" s="135">
        <v>179.61500000000001</v>
      </c>
      <c r="X440" s="135">
        <v>179.61500000000001</v>
      </c>
      <c r="Y440" s="136">
        <v>179.61500000000001</v>
      </c>
    </row>
    <row r="441" spans="1:25" ht="15" outlineLevel="1" thickBot="1" x14ac:dyDescent="0.25">
      <c r="A441" s="8" t="s">
        <v>59</v>
      </c>
      <c r="B441" s="134">
        <f>'[3]ВЭК 4 цк'!$H$4</f>
        <v>5.3671786743580263</v>
      </c>
      <c r="C441" s="135">
        <f>'[3]ВЭК 4 цк'!$H$4</f>
        <v>5.3671786743580263</v>
      </c>
      <c r="D441" s="135">
        <f>'[3]ВЭК 4 цк'!$H$4</f>
        <v>5.3671786743580263</v>
      </c>
      <c r="E441" s="135">
        <f>'[3]ВЭК 4 цк'!$H$4</f>
        <v>5.3671786743580263</v>
      </c>
      <c r="F441" s="135">
        <f>'[3]ВЭК 4 цк'!$H$4</f>
        <v>5.3671786743580263</v>
      </c>
      <c r="G441" s="135">
        <f>'[3]ВЭК 4 цк'!$H$4</f>
        <v>5.3671786743580263</v>
      </c>
      <c r="H441" s="135">
        <f>'[3]ВЭК 4 цк'!$H$4</f>
        <v>5.3671786743580263</v>
      </c>
      <c r="I441" s="135">
        <f>'[3]ВЭК 4 цк'!$H$4</f>
        <v>5.3671786743580263</v>
      </c>
      <c r="J441" s="135">
        <f>'[3]ВЭК 4 цк'!$H$4</f>
        <v>5.3671786743580263</v>
      </c>
      <c r="K441" s="135">
        <f>'[3]ВЭК 4 цк'!$H$4</f>
        <v>5.3671786743580263</v>
      </c>
      <c r="L441" s="135">
        <f>'[3]ВЭК 4 цк'!$H$4</f>
        <v>5.3671786743580263</v>
      </c>
      <c r="M441" s="135">
        <f>'[3]ВЭК 4 цк'!$H$4</f>
        <v>5.3671786743580263</v>
      </c>
      <c r="N441" s="135">
        <f>'[3]ВЭК 4 цк'!$H$4</f>
        <v>5.3671786743580263</v>
      </c>
      <c r="O441" s="135">
        <f>'[3]ВЭК 4 цк'!$H$4</f>
        <v>5.3671786743580263</v>
      </c>
      <c r="P441" s="135">
        <f>'[3]ВЭК 4 цк'!$H$4</f>
        <v>5.3671786743580263</v>
      </c>
      <c r="Q441" s="135">
        <f>'[3]ВЭК 4 цк'!$H$4</f>
        <v>5.3671786743580263</v>
      </c>
      <c r="R441" s="135">
        <f>'[3]ВЭК 4 цк'!$H$4</f>
        <v>5.3671786743580263</v>
      </c>
      <c r="S441" s="135">
        <f>'[3]ВЭК 4 цк'!$H$4</f>
        <v>5.3671786743580263</v>
      </c>
      <c r="T441" s="135">
        <f>'[3]ВЭК 4 цк'!$H$4</f>
        <v>5.3671786743580263</v>
      </c>
      <c r="U441" s="135">
        <f>'[3]ВЭК 4 цк'!$H$4</f>
        <v>5.3671786743580263</v>
      </c>
      <c r="V441" s="135">
        <f>'[3]ВЭК 4 цк'!$H$4</f>
        <v>5.3671786743580263</v>
      </c>
      <c r="W441" s="135">
        <f>'[3]ВЭК 4 цк'!$H$4</f>
        <v>5.3671786743580263</v>
      </c>
      <c r="X441" s="135">
        <f>'[3]ВЭК 4 цк'!$H$4</f>
        <v>5.3671786743580263</v>
      </c>
      <c r="Y441" s="136">
        <f>'[3]ВЭК 4 цк'!$H$4</f>
        <v>5.3671786743580263</v>
      </c>
    </row>
    <row r="442" spans="1:25" ht="19.5" customHeight="1" thickBot="1" x14ac:dyDescent="0.25">
      <c r="A442" s="18">
        <v>23</v>
      </c>
      <c r="B442" s="131">
        <f>B443+B444+B445+B446</f>
        <v>3517.765289804358</v>
      </c>
      <c r="C442" s="131">
        <f t="shared" ref="C442:Y442" si="84">C443+C444+C445+C446</f>
        <v>3571.316480844358</v>
      </c>
      <c r="D442" s="131">
        <f t="shared" si="84"/>
        <v>3597.5297473243581</v>
      </c>
      <c r="E442" s="131">
        <f t="shared" si="84"/>
        <v>3598.2511416843581</v>
      </c>
      <c r="F442" s="131">
        <f t="shared" si="84"/>
        <v>3598.4319389343582</v>
      </c>
      <c r="G442" s="131">
        <f t="shared" si="84"/>
        <v>3583.9888639243582</v>
      </c>
      <c r="H442" s="131">
        <f t="shared" si="84"/>
        <v>3566.6020839643579</v>
      </c>
      <c r="I442" s="131">
        <f t="shared" si="84"/>
        <v>3528.3859988543581</v>
      </c>
      <c r="J442" s="131">
        <f t="shared" si="84"/>
        <v>3533.4319285043575</v>
      </c>
      <c r="K442" s="131">
        <f t="shared" si="84"/>
        <v>3499.2874241743575</v>
      </c>
      <c r="L442" s="131">
        <f t="shared" si="84"/>
        <v>3503.9373778343579</v>
      </c>
      <c r="M442" s="131">
        <f t="shared" si="84"/>
        <v>3495.4148656843581</v>
      </c>
      <c r="N442" s="131">
        <f t="shared" si="84"/>
        <v>3504.7070770643577</v>
      </c>
      <c r="O442" s="131">
        <f t="shared" si="84"/>
        <v>3542.1920515343581</v>
      </c>
      <c r="P442" s="131">
        <f t="shared" si="84"/>
        <v>3524.7890382643582</v>
      </c>
      <c r="Q442" s="131">
        <f t="shared" si="84"/>
        <v>3518.993927934358</v>
      </c>
      <c r="R442" s="131">
        <f t="shared" si="84"/>
        <v>3517.3716776043575</v>
      </c>
      <c r="S442" s="131">
        <f t="shared" si="84"/>
        <v>3534.4237974543576</v>
      </c>
      <c r="T442" s="131">
        <f t="shared" si="84"/>
        <v>3512.9213543343576</v>
      </c>
      <c r="U442" s="131">
        <f t="shared" si="84"/>
        <v>3477.465785064358</v>
      </c>
      <c r="V442" s="131">
        <f t="shared" si="84"/>
        <v>3497.7174931043583</v>
      </c>
      <c r="W442" s="131">
        <f t="shared" si="84"/>
        <v>3517.5814296943581</v>
      </c>
      <c r="X442" s="131">
        <f t="shared" si="84"/>
        <v>3477.3487579443581</v>
      </c>
      <c r="Y442" s="131">
        <f t="shared" si="84"/>
        <v>3462.5988048443578</v>
      </c>
    </row>
    <row r="443" spans="1:25" ht="51.75" outlineLevel="1" thickBot="1" x14ac:dyDescent="0.25">
      <c r="A443" s="8" t="s">
        <v>88</v>
      </c>
      <c r="B443" s="134">
        <f>'[2]1'!$A$23</f>
        <v>764.66311112999995</v>
      </c>
      <c r="C443" s="135">
        <f>'[2]1'!$B$23</f>
        <v>818.21430217</v>
      </c>
      <c r="D443" s="135">
        <f>'[2]1'!$C$23</f>
        <v>844.42756865000001</v>
      </c>
      <c r="E443" s="135">
        <f>'[2]1'!$D$23</f>
        <v>845.14896300999999</v>
      </c>
      <c r="F443" s="135">
        <f>'[2]1'!$E$23</f>
        <v>845.32976025999994</v>
      </c>
      <c r="G443" s="135">
        <f>'[2]1'!$F$23</f>
        <v>830.88668525000003</v>
      </c>
      <c r="H443" s="135">
        <f>'[2]1'!$G$23</f>
        <v>813.49990529000002</v>
      </c>
      <c r="I443" s="135">
        <f>'[2]1'!$H$23</f>
        <v>775.28382018000002</v>
      </c>
      <c r="J443" s="135">
        <f>'[2]1'!$I$23</f>
        <v>780.32974982999997</v>
      </c>
      <c r="K443" s="135">
        <f>'[2]1'!$J$23</f>
        <v>746.18524549999995</v>
      </c>
      <c r="L443" s="135">
        <f>'[2]1'!$K$23</f>
        <v>750.83519916</v>
      </c>
      <c r="M443" s="135">
        <f>'[2]1'!$L$23</f>
        <v>742.31268700999999</v>
      </c>
      <c r="N443" s="135">
        <f>'[2]1'!$M$23</f>
        <v>751.60489839000002</v>
      </c>
      <c r="O443" s="135">
        <f>'[2]1'!$N$23</f>
        <v>789.08987286000001</v>
      </c>
      <c r="P443" s="135">
        <f>'[2]1'!$O$23</f>
        <v>771.68685959000004</v>
      </c>
      <c r="Q443" s="135">
        <f>'[2]1'!$P$23</f>
        <v>765.89174925999998</v>
      </c>
      <c r="R443" s="135">
        <f>'[2]1'!$Q$23</f>
        <v>764.26949893000005</v>
      </c>
      <c r="S443" s="135">
        <f>'[2]1'!$R$23</f>
        <v>781.32161877999999</v>
      </c>
      <c r="T443" s="135">
        <f>'[2]1'!$S$23</f>
        <v>759.81917566000004</v>
      </c>
      <c r="U443" s="135">
        <f>'[2]1'!$T$23</f>
        <v>724.36360638999997</v>
      </c>
      <c r="V443" s="135">
        <f>'[2]1'!$U$23</f>
        <v>744.61531443000001</v>
      </c>
      <c r="W443" s="135">
        <f>'[2]1'!$V$23</f>
        <v>764.47925101999999</v>
      </c>
      <c r="X443" s="135">
        <f>'[2]1'!$W$23</f>
        <v>724.24657926999998</v>
      </c>
      <c r="Y443" s="136">
        <f>'[2]1'!$X$23</f>
        <v>709.49662617000001</v>
      </c>
    </row>
    <row r="444" spans="1:25" ht="15" outlineLevel="1" thickBot="1" x14ac:dyDescent="0.25">
      <c r="A444" s="8" t="s">
        <v>57</v>
      </c>
      <c r="B444" s="134">
        <v>2568.12</v>
      </c>
      <c r="C444" s="135">
        <v>2568.12</v>
      </c>
      <c r="D444" s="135">
        <v>2568.12</v>
      </c>
      <c r="E444" s="135">
        <v>2568.12</v>
      </c>
      <c r="F444" s="135">
        <v>2568.12</v>
      </c>
      <c r="G444" s="135">
        <v>2568.12</v>
      </c>
      <c r="H444" s="135">
        <v>2568.12</v>
      </c>
      <c r="I444" s="135">
        <v>2568.12</v>
      </c>
      <c r="J444" s="135">
        <v>2568.12</v>
      </c>
      <c r="K444" s="135">
        <v>2568.12</v>
      </c>
      <c r="L444" s="135">
        <v>2568.12</v>
      </c>
      <c r="M444" s="135">
        <v>2568.12</v>
      </c>
      <c r="N444" s="135">
        <v>2568.12</v>
      </c>
      <c r="O444" s="135">
        <v>2568.12</v>
      </c>
      <c r="P444" s="135">
        <v>2568.12</v>
      </c>
      <c r="Q444" s="135">
        <v>2568.12</v>
      </c>
      <c r="R444" s="135">
        <v>2568.12</v>
      </c>
      <c r="S444" s="135">
        <v>2568.12</v>
      </c>
      <c r="T444" s="135">
        <v>2568.12</v>
      </c>
      <c r="U444" s="135">
        <v>2568.12</v>
      </c>
      <c r="V444" s="135">
        <v>2568.12</v>
      </c>
      <c r="W444" s="135">
        <v>2568.12</v>
      </c>
      <c r="X444" s="135">
        <v>2568.12</v>
      </c>
      <c r="Y444" s="136">
        <v>2568.12</v>
      </c>
    </row>
    <row r="445" spans="1:25" ht="26.25" outlineLevel="1" thickBot="1" x14ac:dyDescent="0.25">
      <c r="A445" s="8" t="s">
        <v>84</v>
      </c>
      <c r="B445" s="134">
        <f>359.23/2</f>
        <v>179.61500000000001</v>
      </c>
      <c r="C445" s="135">
        <v>179.61500000000001</v>
      </c>
      <c r="D445" s="135">
        <v>179.61500000000001</v>
      </c>
      <c r="E445" s="135">
        <v>179.61500000000001</v>
      </c>
      <c r="F445" s="135">
        <v>179.61500000000001</v>
      </c>
      <c r="G445" s="135">
        <v>179.61500000000001</v>
      </c>
      <c r="H445" s="135">
        <v>179.61500000000001</v>
      </c>
      <c r="I445" s="135">
        <v>179.61500000000001</v>
      </c>
      <c r="J445" s="135">
        <v>179.61500000000001</v>
      </c>
      <c r="K445" s="135">
        <v>179.61500000000001</v>
      </c>
      <c r="L445" s="135">
        <v>179.61500000000001</v>
      </c>
      <c r="M445" s="135">
        <v>179.61500000000001</v>
      </c>
      <c r="N445" s="135">
        <v>179.61500000000001</v>
      </c>
      <c r="O445" s="135">
        <v>179.61500000000001</v>
      </c>
      <c r="P445" s="135">
        <v>179.61500000000001</v>
      </c>
      <c r="Q445" s="135">
        <v>179.61500000000001</v>
      </c>
      <c r="R445" s="135">
        <v>179.61500000000001</v>
      </c>
      <c r="S445" s="135">
        <v>179.61500000000001</v>
      </c>
      <c r="T445" s="135">
        <v>179.61500000000001</v>
      </c>
      <c r="U445" s="135">
        <v>179.61500000000001</v>
      </c>
      <c r="V445" s="135">
        <v>179.61500000000001</v>
      </c>
      <c r="W445" s="135">
        <v>179.61500000000001</v>
      </c>
      <c r="X445" s="135">
        <v>179.61500000000001</v>
      </c>
      <c r="Y445" s="136">
        <v>179.61500000000001</v>
      </c>
    </row>
    <row r="446" spans="1:25" ht="15" outlineLevel="1" thickBot="1" x14ac:dyDescent="0.25">
      <c r="A446" s="8" t="s">
        <v>59</v>
      </c>
      <c r="B446" s="134">
        <f>'[3]ВЭК 4 цк'!$H$4</f>
        <v>5.3671786743580263</v>
      </c>
      <c r="C446" s="135">
        <f>'[3]ВЭК 4 цк'!$H$4</f>
        <v>5.3671786743580263</v>
      </c>
      <c r="D446" s="135">
        <f>'[3]ВЭК 4 цк'!$H$4</f>
        <v>5.3671786743580263</v>
      </c>
      <c r="E446" s="135">
        <f>'[3]ВЭК 4 цк'!$H$4</f>
        <v>5.3671786743580263</v>
      </c>
      <c r="F446" s="135">
        <f>'[3]ВЭК 4 цк'!$H$4</f>
        <v>5.3671786743580263</v>
      </c>
      <c r="G446" s="135">
        <f>'[3]ВЭК 4 цк'!$H$4</f>
        <v>5.3671786743580263</v>
      </c>
      <c r="H446" s="135">
        <f>'[3]ВЭК 4 цк'!$H$4</f>
        <v>5.3671786743580263</v>
      </c>
      <c r="I446" s="135">
        <f>'[3]ВЭК 4 цк'!$H$4</f>
        <v>5.3671786743580263</v>
      </c>
      <c r="J446" s="135">
        <f>'[3]ВЭК 4 цк'!$H$4</f>
        <v>5.3671786743580263</v>
      </c>
      <c r="K446" s="135">
        <f>'[3]ВЭК 4 цк'!$H$4</f>
        <v>5.3671786743580263</v>
      </c>
      <c r="L446" s="135">
        <f>'[3]ВЭК 4 цк'!$H$4</f>
        <v>5.3671786743580263</v>
      </c>
      <c r="M446" s="135">
        <f>'[3]ВЭК 4 цк'!$H$4</f>
        <v>5.3671786743580263</v>
      </c>
      <c r="N446" s="135">
        <f>'[3]ВЭК 4 цк'!$H$4</f>
        <v>5.3671786743580263</v>
      </c>
      <c r="O446" s="135">
        <f>'[3]ВЭК 4 цк'!$H$4</f>
        <v>5.3671786743580263</v>
      </c>
      <c r="P446" s="135">
        <f>'[3]ВЭК 4 цк'!$H$4</f>
        <v>5.3671786743580263</v>
      </c>
      <c r="Q446" s="135">
        <f>'[3]ВЭК 4 цк'!$H$4</f>
        <v>5.3671786743580263</v>
      </c>
      <c r="R446" s="135">
        <f>'[3]ВЭК 4 цк'!$H$4</f>
        <v>5.3671786743580263</v>
      </c>
      <c r="S446" s="135">
        <f>'[3]ВЭК 4 цк'!$H$4</f>
        <v>5.3671786743580263</v>
      </c>
      <c r="T446" s="135">
        <f>'[3]ВЭК 4 цк'!$H$4</f>
        <v>5.3671786743580263</v>
      </c>
      <c r="U446" s="135">
        <f>'[3]ВЭК 4 цк'!$H$4</f>
        <v>5.3671786743580263</v>
      </c>
      <c r="V446" s="135">
        <f>'[3]ВЭК 4 цк'!$H$4</f>
        <v>5.3671786743580263</v>
      </c>
      <c r="W446" s="135">
        <f>'[3]ВЭК 4 цк'!$H$4</f>
        <v>5.3671786743580263</v>
      </c>
      <c r="X446" s="135">
        <f>'[3]ВЭК 4 цк'!$H$4</f>
        <v>5.3671786743580263</v>
      </c>
      <c r="Y446" s="136">
        <f>'[3]ВЭК 4 цк'!$H$4</f>
        <v>5.3671786743580263</v>
      </c>
    </row>
    <row r="447" spans="1:25" ht="19.5" customHeight="1" thickBot="1" x14ac:dyDescent="0.25">
      <c r="A447" s="18">
        <v>24</v>
      </c>
      <c r="B447" s="131">
        <f>B448+B449+B450+B451</f>
        <v>3662.9536414143577</v>
      </c>
      <c r="C447" s="131">
        <f t="shared" ref="C447:Y447" si="85">C448+C449+C450+C451</f>
        <v>3749.267584044358</v>
      </c>
      <c r="D447" s="131">
        <f t="shared" si="85"/>
        <v>3805.4966840343577</v>
      </c>
      <c r="E447" s="131">
        <f t="shared" si="85"/>
        <v>3796.9326223443577</v>
      </c>
      <c r="F447" s="131">
        <f t="shared" si="85"/>
        <v>3804.5038911243582</v>
      </c>
      <c r="G447" s="131">
        <f t="shared" si="85"/>
        <v>3780.8524852143582</v>
      </c>
      <c r="H447" s="131">
        <f t="shared" si="85"/>
        <v>3741.9979112543579</v>
      </c>
      <c r="I447" s="131">
        <f t="shared" si="85"/>
        <v>3705.6580970343575</v>
      </c>
      <c r="J447" s="131">
        <f t="shared" si="85"/>
        <v>3622.3209998443581</v>
      </c>
      <c r="K447" s="131">
        <f t="shared" si="85"/>
        <v>3558.918250864358</v>
      </c>
      <c r="L447" s="131">
        <f t="shared" si="85"/>
        <v>3554.9890399943579</v>
      </c>
      <c r="M447" s="131">
        <f t="shared" si="85"/>
        <v>3567.9797942943578</v>
      </c>
      <c r="N447" s="131">
        <f t="shared" si="85"/>
        <v>3589.6162614443574</v>
      </c>
      <c r="O447" s="131">
        <f t="shared" si="85"/>
        <v>3647.0607340143579</v>
      </c>
      <c r="P447" s="131">
        <f t="shared" si="85"/>
        <v>3699.3233834043576</v>
      </c>
      <c r="Q447" s="131">
        <f t="shared" si="85"/>
        <v>3704.8657926143578</v>
      </c>
      <c r="R447" s="131">
        <f t="shared" si="85"/>
        <v>3699.5691969043583</v>
      </c>
      <c r="S447" s="131">
        <f t="shared" si="85"/>
        <v>3677.7231516943575</v>
      </c>
      <c r="T447" s="131">
        <f t="shared" si="85"/>
        <v>3602.6499424143576</v>
      </c>
      <c r="U447" s="131">
        <f t="shared" si="85"/>
        <v>3532.2729859943574</v>
      </c>
      <c r="V447" s="131">
        <f t="shared" si="85"/>
        <v>3483.6443715443575</v>
      </c>
      <c r="W447" s="131">
        <f t="shared" si="85"/>
        <v>3509.7124989243575</v>
      </c>
      <c r="X447" s="131">
        <f t="shared" si="85"/>
        <v>3527.026482564358</v>
      </c>
      <c r="Y447" s="131">
        <f t="shared" si="85"/>
        <v>3583.8268706643576</v>
      </c>
    </row>
    <row r="448" spans="1:25" ht="51.75" outlineLevel="1" thickBot="1" x14ac:dyDescent="0.25">
      <c r="A448" s="8" t="s">
        <v>88</v>
      </c>
      <c r="B448" s="134">
        <f>'[2]1'!$A$24</f>
        <v>909.85146273999999</v>
      </c>
      <c r="C448" s="135">
        <f>'[2]1'!$B$24</f>
        <v>996.16540537000003</v>
      </c>
      <c r="D448" s="135">
        <f>'[2]1'!$C$24</f>
        <v>1052.39450536</v>
      </c>
      <c r="E448" s="135">
        <f>'[2]1'!$D$24</f>
        <v>1043.83044367</v>
      </c>
      <c r="F448" s="135">
        <f>'[2]1'!$E$24</f>
        <v>1051.4017124500001</v>
      </c>
      <c r="G448" s="135">
        <f>'[2]1'!$F$24</f>
        <v>1027.7503065400001</v>
      </c>
      <c r="H448" s="135">
        <f>'[2]1'!$G$24</f>
        <v>988.89573257999996</v>
      </c>
      <c r="I448" s="135">
        <f>'[2]1'!$H$24</f>
        <v>952.55591835999996</v>
      </c>
      <c r="J448" s="135">
        <f>'[2]1'!$I$24</f>
        <v>869.21882116999996</v>
      </c>
      <c r="K448" s="135">
        <f>'[2]1'!$J$24</f>
        <v>805.81607219</v>
      </c>
      <c r="L448" s="135">
        <f>'[2]1'!$K$24</f>
        <v>801.88686131999998</v>
      </c>
      <c r="M448" s="135">
        <f>'[2]1'!$L$24</f>
        <v>814.87761562000003</v>
      </c>
      <c r="N448" s="135">
        <f>'[2]1'!$M$24</f>
        <v>836.51408276999996</v>
      </c>
      <c r="O448" s="135">
        <f>'[2]1'!$N$24</f>
        <v>893.95855533999998</v>
      </c>
      <c r="P448" s="135">
        <f>'[2]1'!$O$24</f>
        <v>946.22120472999995</v>
      </c>
      <c r="Q448" s="135">
        <f>'[2]1'!$P$24</f>
        <v>951.76361394000003</v>
      </c>
      <c r="R448" s="135">
        <f>'[2]1'!$Q$24</f>
        <v>946.46701823000001</v>
      </c>
      <c r="S448" s="135">
        <f>'[2]1'!$R$24</f>
        <v>924.62097301999995</v>
      </c>
      <c r="T448" s="135">
        <f>'[2]1'!$S$24</f>
        <v>849.54776374000005</v>
      </c>
      <c r="U448" s="135">
        <f>'[2]1'!$T$24</f>
        <v>779.17080731999999</v>
      </c>
      <c r="V448" s="135">
        <f>'[2]1'!$U$24</f>
        <v>730.54219287000001</v>
      </c>
      <c r="W448" s="135">
        <f>'[2]1'!$V$24</f>
        <v>756.61032024999997</v>
      </c>
      <c r="X448" s="135">
        <f>'[2]1'!$W$24</f>
        <v>773.92430389000003</v>
      </c>
      <c r="Y448" s="136">
        <f>'[2]1'!$X$24</f>
        <v>830.72469199</v>
      </c>
    </row>
    <row r="449" spans="1:25" ht="15" outlineLevel="1" thickBot="1" x14ac:dyDescent="0.25">
      <c r="A449" s="8" t="s">
        <v>57</v>
      </c>
      <c r="B449" s="134">
        <v>2568.12</v>
      </c>
      <c r="C449" s="135">
        <v>2568.12</v>
      </c>
      <c r="D449" s="135">
        <v>2568.12</v>
      </c>
      <c r="E449" s="135">
        <v>2568.12</v>
      </c>
      <c r="F449" s="135">
        <v>2568.12</v>
      </c>
      <c r="G449" s="135">
        <v>2568.12</v>
      </c>
      <c r="H449" s="135">
        <v>2568.12</v>
      </c>
      <c r="I449" s="135">
        <v>2568.12</v>
      </c>
      <c r="J449" s="135">
        <v>2568.12</v>
      </c>
      <c r="K449" s="135">
        <v>2568.12</v>
      </c>
      <c r="L449" s="135">
        <v>2568.12</v>
      </c>
      <c r="M449" s="135">
        <v>2568.12</v>
      </c>
      <c r="N449" s="135">
        <v>2568.12</v>
      </c>
      <c r="O449" s="135">
        <v>2568.12</v>
      </c>
      <c r="P449" s="135">
        <v>2568.12</v>
      </c>
      <c r="Q449" s="135">
        <v>2568.12</v>
      </c>
      <c r="R449" s="135">
        <v>2568.12</v>
      </c>
      <c r="S449" s="135">
        <v>2568.12</v>
      </c>
      <c r="T449" s="135">
        <v>2568.12</v>
      </c>
      <c r="U449" s="135">
        <v>2568.12</v>
      </c>
      <c r="V449" s="135">
        <v>2568.12</v>
      </c>
      <c r="W449" s="135">
        <v>2568.12</v>
      </c>
      <c r="X449" s="135">
        <v>2568.12</v>
      </c>
      <c r="Y449" s="136">
        <v>2568.12</v>
      </c>
    </row>
    <row r="450" spans="1:25" ht="26.25" outlineLevel="1" thickBot="1" x14ac:dyDescent="0.25">
      <c r="A450" s="8" t="s">
        <v>84</v>
      </c>
      <c r="B450" s="134">
        <f>359.23/2</f>
        <v>179.61500000000001</v>
      </c>
      <c r="C450" s="135">
        <v>179.61500000000001</v>
      </c>
      <c r="D450" s="135">
        <v>179.61500000000001</v>
      </c>
      <c r="E450" s="135">
        <v>179.61500000000001</v>
      </c>
      <c r="F450" s="135">
        <v>179.61500000000001</v>
      </c>
      <c r="G450" s="135">
        <v>179.61500000000001</v>
      </c>
      <c r="H450" s="135">
        <v>179.61500000000001</v>
      </c>
      <c r="I450" s="135">
        <v>179.61500000000001</v>
      </c>
      <c r="J450" s="135">
        <v>179.61500000000001</v>
      </c>
      <c r="K450" s="135">
        <v>179.61500000000001</v>
      </c>
      <c r="L450" s="135">
        <v>179.61500000000001</v>
      </c>
      <c r="M450" s="135">
        <v>179.61500000000001</v>
      </c>
      <c r="N450" s="135">
        <v>179.61500000000001</v>
      </c>
      <c r="O450" s="135">
        <v>179.61500000000001</v>
      </c>
      <c r="P450" s="135">
        <v>179.61500000000001</v>
      </c>
      <c r="Q450" s="135">
        <v>179.61500000000001</v>
      </c>
      <c r="R450" s="135">
        <v>179.61500000000001</v>
      </c>
      <c r="S450" s="135">
        <v>179.61500000000001</v>
      </c>
      <c r="T450" s="135">
        <v>179.61500000000001</v>
      </c>
      <c r="U450" s="135">
        <v>179.61500000000001</v>
      </c>
      <c r="V450" s="135">
        <v>179.61500000000001</v>
      </c>
      <c r="W450" s="135">
        <v>179.61500000000001</v>
      </c>
      <c r="X450" s="135">
        <v>179.61500000000001</v>
      </c>
      <c r="Y450" s="136">
        <v>179.61500000000001</v>
      </c>
    </row>
    <row r="451" spans="1:25" ht="15" outlineLevel="1" thickBot="1" x14ac:dyDescent="0.25">
      <c r="A451" s="8" t="s">
        <v>59</v>
      </c>
      <c r="B451" s="134">
        <f>'[3]ВЭК 4 цк'!$H$4</f>
        <v>5.3671786743580263</v>
      </c>
      <c r="C451" s="135">
        <f>'[3]ВЭК 4 цк'!$H$4</f>
        <v>5.3671786743580263</v>
      </c>
      <c r="D451" s="135">
        <f>'[3]ВЭК 4 цк'!$H$4</f>
        <v>5.3671786743580263</v>
      </c>
      <c r="E451" s="135">
        <f>'[3]ВЭК 4 цк'!$H$4</f>
        <v>5.3671786743580263</v>
      </c>
      <c r="F451" s="135">
        <f>'[3]ВЭК 4 цк'!$H$4</f>
        <v>5.3671786743580263</v>
      </c>
      <c r="G451" s="135">
        <f>'[3]ВЭК 4 цк'!$H$4</f>
        <v>5.3671786743580263</v>
      </c>
      <c r="H451" s="135">
        <f>'[3]ВЭК 4 цк'!$H$4</f>
        <v>5.3671786743580263</v>
      </c>
      <c r="I451" s="135">
        <f>'[3]ВЭК 4 цк'!$H$4</f>
        <v>5.3671786743580263</v>
      </c>
      <c r="J451" s="135">
        <f>'[3]ВЭК 4 цк'!$H$4</f>
        <v>5.3671786743580263</v>
      </c>
      <c r="K451" s="135">
        <f>'[3]ВЭК 4 цк'!$H$4</f>
        <v>5.3671786743580263</v>
      </c>
      <c r="L451" s="135">
        <f>'[3]ВЭК 4 цк'!$H$4</f>
        <v>5.3671786743580263</v>
      </c>
      <c r="M451" s="135">
        <f>'[3]ВЭК 4 цк'!$H$4</f>
        <v>5.3671786743580263</v>
      </c>
      <c r="N451" s="135">
        <f>'[3]ВЭК 4 цк'!$H$4</f>
        <v>5.3671786743580263</v>
      </c>
      <c r="O451" s="135">
        <f>'[3]ВЭК 4 цк'!$H$4</f>
        <v>5.3671786743580263</v>
      </c>
      <c r="P451" s="135">
        <f>'[3]ВЭК 4 цк'!$H$4</f>
        <v>5.3671786743580263</v>
      </c>
      <c r="Q451" s="135">
        <f>'[3]ВЭК 4 цк'!$H$4</f>
        <v>5.3671786743580263</v>
      </c>
      <c r="R451" s="135">
        <f>'[3]ВЭК 4 цк'!$H$4</f>
        <v>5.3671786743580263</v>
      </c>
      <c r="S451" s="135">
        <f>'[3]ВЭК 4 цк'!$H$4</f>
        <v>5.3671786743580263</v>
      </c>
      <c r="T451" s="135">
        <f>'[3]ВЭК 4 цк'!$H$4</f>
        <v>5.3671786743580263</v>
      </c>
      <c r="U451" s="135">
        <f>'[3]ВЭК 4 цк'!$H$4</f>
        <v>5.3671786743580263</v>
      </c>
      <c r="V451" s="135">
        <f>'[3]ВЭК 4 цк'!$H$4</f>
        <v>5.3671786743580263</v>
      </c>
      <c r="W451" s="135">
        <f>'[3]ВЭК 4 цк'!$H$4</f>
        <v>5.3671786743580263</v>
      </c>
      <c r="X451" s="135">
        <f>'[3]ВЭК 4 цк'!$H$4</f>
        <v>5.3671786743580263</v>
      </c>
      <c r="Y451" s="136">
        <f>'[3]ВЭК 4 цк'!$H$4</f>
        <v>5.3671786743580263</v>
      </c>
    </row>
    <row r="452" spans="1:25" ht="19.5" customHeight="1" thickBot="1" x14ac:dyDescent="0.25">
      <c r="A452" s="18">
        <v>25</v>
      </c>
      <c r="B452" s="131">
        <f>B453+B454+B455+B456</f>
        <v>3619.3630768243574</v>
      </c>
      <c r="C452" s="131">
        <f t="shared" ref="C452:Y452" si="86">C453+C454+C455+C456</f>
        <v>3664.3859507743582</v>
      </c>
      <c r="D452" s="131">
        <f t="shared" si="86"/>
        <v>3616.8841053143578</v>
      </c>
      <c r="E452" s="131">
        <f t="shared" si="86"/>
        <v>3606.6353006443578</v>
      </c>
      <c r="F452" s="131">
        <f t="shared" si="86"/>
        <v>3605.4613851343574</v>
      </c>
      <c r="G452" s="131">
        <f t="shared" si="86"/>
        <v>3604.9310055043579</v>
      </c>
      <c r="H452" s="131">
        <f t="shared" si="86"/>
        <v>3611.6024057043578</v>
      </c>
      <c r="I452" s="131">
        <f t="shared" si="86"/>
        <v>3635.6974446143577</v>
      </c>
      <c r="J452" s="131">
        <f t="shared" si="86"/>
        <v>3583.5815176243577</v>
      </c>
      <c r="K452" s="131">
        <f t="shared" si="86"/>
        <v>3519.0213985243581</v>
      </c>
      <c r="L452" s="131">
        <f t="shared" si="86"/>
        <v>3525.1179202343583</v>
      </c>
      <c r="M452" s="131">
        <f t="shared" si="86"/>
        <v>3523.0762685943582</v>
      </c>
      <c r="N452" s="131">
        <f t="shared" si="86"/>
        <v>3546.827030844358</v>
      </c>
      <c r="O452" s="131">
        <f t="shared" si="86"/>
        <v>3609.6904555043575</v>
      </c>
      <c r="P452" s="131">
        <f t="shared" si="86"/>
        <v>3597.0226318343575</v>
      </c>
      <c r="Q452" s="131">
        <f t="shared" si="86"/>
        <v>3570.797810894358</v>
      </c>
      <c r="R452" s="131">
        <f t="shared" si="86"/>
        <v>3575.1197260343579</v>
      </c>
      <c r="S452" s="131">
        <f t="shared" si="86"/>
        <v>3599.747957684358</v>
      </c>
      <c r="T452" s="131">
        <f t="shared" si="86"/>
        <v>3535.4487567443575</v>
      </c>
      <c r="U452" s="131">
        <f t="shared" si="86"/>
        <v>3470.5281567943575</v>
      </c>
      <c r="V452" s="131">
        <f t="shared" si="86"/>
        <v>3454.4383619643577</v>
      </c>
      <c r="W452" s="131">
        <f t="shared" si="86"/>
        <v>3471.3241485743574</v>
      </c>
      <c r="X452" s="131">
        <f t="shared" si="86"/>
        <v>3449.6061004443582</v>
      </c>
      <c r="Y452" s="131">
        <f t="shared" si="86"/>
        <v>3467.6671477943582</v>
      </c>
    </row>
    <row r="453" spans="1:25" ht="51.75" outlineLevel="1" thickBot="1" x14ac:dyDescent="0.25">
      <c r="A453" s="8" t="s">
        <v>88</v>
      </c>
      <c r="B453" s="134">
        <f>'[2]1'!$A$25</f>
        <v>866.26089815</v>
      </c>
      <c r="C453" s="135">
        <f>'[2]1'!$B$25</f>
        <v>911.28377209999996</v>
      </c>
      <c r="D453" s="135">
        <f>'[2]1'!$C$25</f>
        <v>863.78192664000005</v>
      </c>
      <c r="E453" s="135">
        <f>'[2]1'!$D$25</f>
        <v>853.53312197000002</v>
      </c>
      <c r="F453" s="135">
        <f>'[2]1'!$E$25</f>
        <v>852.35920646</v>
      </c>
      <c r="G453" s="135">
        <f>'[2]1'!$F$25</f>
        <v>851.82882683000003</v>
      </c>
      <c r="H453" s="135">
        <f>'[2]1'!$G$25</f>
        <v>858.50022703000002</v>
      </c>
      <c r="I453" s="135">
        <f>'[2]1'!$H$25</f>
        <v>882.59526593999999</v>
      </c>
      <c r="J453" s="135">
        <f>'[2]1'!$I$25</f>
        <v>830.47933895000006</v>
      </c>
      <c r="K453" s="135">
        <f>'[2]1'!$J$25</f>
        <v>765.91921984999999</v>
      </c>
      <c r="L453" s="135">
        <f>'[2]1'!$K$25</f>
        <v>772.01574156000004</v>
      </c>
      <c r="M453" s="135">
        <f>'[2]1'!$L$25</f>
        <v>769.97408991999998</v>
      </c>
      <c r="N453" s="135">
        <f>'[2]1'!$M$25</f>
        <v>793.72485216999996</v>
      </c>
      <c r="O453" s="135">
        <f>'[2]1'!$N$25</f>
        <v>856.58827683000004</v>
      </c>
      <c r="P453" s="135">
        <f>'[2]1'!$O$25</f>
        <v>843.92045315999997</v>
      </c>
      <c r="Q453" s="135">
        <f>'[2]1'!$P$25</f>
        <v>817.69563221999999</v>
      </c>
      <c r="R453" s="135">
        <f>'[2]1'!$Q$25</f>
        <v>822.01754735999998</v>
      </c>
      <c r="S453" s="135">
        <f>'[2]1'!$R$25</f>
        <v>846.64577900999996</v>
      </c>
      <c r="T453" s="135">
        <f>'[2]1'!$S$25</f>
        <v>782.34657806999996</v>
      </c>
      <c r="U453" s="135">
        <f>'[2]1'!$T$25</f>
        <v>717.42597811999997</v>
      </c>
      <c r="V453" s="135">
        <f>'[2]1'!$U$25</f>
        <v>701.33618329000001</v>
      </c>
      <c r="W453" s="135">
        <f>'[2]1'!$V$25</f>
        <v>718.22196989999998</v>
      </c>
      <c r="X453" s="135">
        <f>'[2]1'!$W$25</f>
        <v>696.50392177000003</v>
      </c>
      <c r="Y453" s="136">
        <f>'[2]1'!$X$25</f>
        <v>714.56496912</v>
      </c>
    </row>
    <row r="454" spans="1:25" ht="15" outlineLevel="1" thickBot="1" x14ac:dyDescent="0.25">
      <c r="A454" s="8" t="s">
        <v>57</v>
      </c>
      <c r="B454" s="134">
        <v>2568.12</v>
      </c>
      <c r="C454" s="135">
        <v>2568.12</v>
      </c>
      <c r="D454" s="135">
        <v>2568.12</v>
      </c>
      <c r="E454" s="135">
        <v>2568.12</v>
      </c>
      <c r="F454" s="135">
        <v>2568.12</v>
      </c>
      <c r="G454" s="135">
        <v>2568.12</v>
      </c>
      <c r="H454" s="135">
        <v>2568.12</v>
      </c>
      <c r="I454" s="135">
        <v>2568.12</v>
      </c>
      <c r="J454" s="135">
        <v>2568.12</v>
      </c>
      <c r="K454" s="135">
        <v>2568.12</v>
      </c>
      <c r="L454" s="135">
        <v>2568.12</v>
      </c>
      <c r="M454" s="135">
        <v>2568.12</v>
      </c>
      <c r="N454" s="135">
        <v>2568.12</v>
      </c>
      <c r="O454" s="135">
        <v>2568.12</v>
      </c>
      <c r="P454" s="135">
        <v>2568.12</v>
      </c>
      <c r="Q454" s="135">
        <v>2568.12</v>
      </c>
      <c r="R454" s="135">
        <v>2568.12</v>
      </c>
      <c r="S454" s="135">
        <v>2568.12</v>
      </c>
      <c r="T454" s="135">
        <v>2568.12</v>
      </c>
      <c r="U454" s="135">
        <v>2568.12</v>
      </c>
      <c r="V454" s="135">
        <v>2568.12</v>
      </c>
      <c r="W454" s="135">
        <v>2568.12</v>
      </c>
      <c r="X454" s="135">
        <v>2568.12</v>
      </c>
      <c r="Y454" s="136">
        <v>2568.12</v>
      </c>
    </row>
    <row r="455" spans="1:25" ht="26.25" outlineLevel="1" thickBot="1" x14ac:dyDescent="0.25">
      <c r="A455" s="8" t="s">
        <v>84</v>
      </c>
      <c r="B455" s="134">
        <f>359.23/2</f>
        <v>179.61500000000001</v>
      </c>
      <c r="C455" s="135">
        <v>179.61500000000001</v>
      </c>
      <c r="D455" s="135">
        <v>179.61500000000001</v>
      </c>
      <c r="E455" s="135">
        <v>179.61500000000001</v>
      </c>
      <c r="F455" s="135">
        <v>179.61500000000001</v>
      </c>
      <c r="G455" s="135">
        <v>179.61500000000001</v>
      </c>
      <c r="H455" s="135">
        <v>179.61500000000001</v>
      </c>
      <c r="I455" s="135">
        <v>179.61500000000001</v>
      </c>
      <c r="J455" s="135">
        <v>179.61500000000001</v>
      </c>
      <c r="K455" s="135">
        <v>179.61500000000001</v>
      </c>
      <c r="L455" s="135">
        <v>179.61500000000001</v>
      </c>
      <c r="M455" s="135">
        <v>179.61500000000001</v>
      </c>
      <c r="N455" s="135">
        <v>179.61500000000001</v>
      </c>
      <c r="O455" s="135">
        <v>179.61500000000001</v>
      </c>
      <c r="P455" s="135">
        <v>179.61500000000001</v>
      </c>
      <c r="Q455" s="135">
        <v>179.61500000000001</v>
      </c>
      <c r="R455" s="135">
        <v>179.61500000000001</v>
      </c>
      <c r="S455" s="135">
        <v>179.61500000000001</v>
      </c>
      <c r="T455" s="135">
        <v>179.61500000000001</v>
      </c>
      <c r="U455" s="135">
        <v>179.61500000000001</v>
      </c>
      <c r="V455" s="135">
        <v>179.61500000000001</v>
      </c>
      <c r="W455" s="135">
        <v>179.61500000000001</v>
      </c>
      <c r="X455" s="135">
        <v>179.61500000000001</v>
      </c>
      <c r="Y455" s="136">
        <v>179.61500000000001</v>
      </c>
    </row>
    <row r="456" spans="1:25" ht="15" outlineLevel="1" thickBot="1" x14ac:dyDescent="0.25">
      <c r="A456" s="8" t="s">
        <v>59</v>
      </c>
      <c r="B456" s="134">
        <f>'[3]ВЭК 4 цк'!$H$4</f>
        <v>5.3671786743580263</v>
      </c>
      <c r="C456" s="135">
        <f>'[3]ВЭК 4 цк'!$H$4</f>
        <v>5.3671786743580263</v>
      </c>
      <c r="D456" s="135">
        <f>'[3]ВЭК 4 цк'!$H$4</f>
        <v>5.3671786743580263</v>
      </c>
      <c r="E456" s="135">
        <f>'[3]ВЭК 4 цк'!$H$4</f>
        <v>5.3671786743580263</v>
      </c>
      <c r="F456" s="135">
        <f>'[3]ВЭК 4 цк'!$H$4</f>
        <v>5.3671786743580263</v>
      </c>
      <c r="G456" s="135">
        <f>'[3]ВЭК 4 цк'!$H$4</f>
        <v>5.3671786743580263</v>
      </c>
      <c r="H456" s="135">
        <f>'[3]ВЭК 4 цк'!$H$4</f>
        <v>5.3671786743580263</v>
      </c>
      <c r="I456" s="135">
        <f>'[3]ВЭК 4 цк'!$H$4</f>
        <v>5.3671786743580263</v>
      </c>
      <c r="J456" s="135">
        <f>'[3]ВЭК 4 цк'!$H$4</f>
        <v>5.3671786743580263</v>
      </c>
      <c r="K456" s="135">
        <f>'[3]ВЭК 4 цк'!$H$4</f>
        <v>5.3671786743580263</v>
      </c>
      <c r="L456" s="135">
        <f>'[3]ВЭК 4 цк'!$H$4</f>
        <v>5.3671786743580263</v>
      </c>
      <c r="M456" s="135">
        <f>'[3]ВЭК 4 цк'!$H$4</f>
        <v>5.3671786743580263</v>
      </c>
      <c r="N456" s="135">
        <f>'[3]ВЭК 4 цк'!$H$4</f>
        <v>5.3671786743580263</v>
      </c>
      <c r="O456" s="135">
        <f>'[3]ВЭК 4 цк'!$H$4</f>
        <v>5.3671786743580263</v>
      </c>
      <c r="P456" s="135">
        <f>'[3]ВЭК 4 цк'!$H$4</f>
        <v>5.3671786743580263</v>
      </c>
      <c r="Q456" s="135">
        <f>'[3]ВЭК 4 цк'!$H$4</f>
        <v>5.3671786743580263</v>
      </c>
      <c r="R456" s="135">
        <f>'[3]ВЭК 4 цк'!$H$4</f>
        <v>5.3671786743580263</v>
      </c>
      <c r="S456" s="135">
        <f>'[3]ВЭК 4 цк'!$H$4</f>
        <v>5.3671786743580263</v>
      </c>
      <c r="T456" s="135">
        <f>'[3]ВЭК 4 цк'!$H$4</f>
        <v>5.3671786743580263</v>
      </c>
      <c r="U456" s="135">
        <f>'[3]ВЭК 4 цк'!$H$4</f>
        <v>5.3671786743580263</v>
      </c>
      <c r="V456" s="135">
        <f>'[3]ВЭК 4 цк'!$H$4</f>
        <v>5.3671786743580263</v>
      </c>
      <c r="W456" s="135">
        <f>'[3]ВЭК 4 цк'!$H$4</f>
        <v>5.3671786743580263</v>
      </c>
      <c r="X456" s="135">
        <f>'[3]ВЭК 4 цк'!$H$4</f>
        <v>5.3671786743580263</v>
      </c>
      <c r="Y456" s="136">
        <f>'[3]ВЭК 4 цк'!$H$4</f>
        <v>5.3671786743580263</v>
      </c>
    </row>
    <row r="457" spans="1:25" ht="19.5" customHeight="1" thickBot="1" x14ac:dyDescent="0.25">
      <c r="A457" s="18">
        <v>26</v>
      </c>
      <c r="B457" s="131">
        <f>B458+B459+B460+B461</f>
        <v>3562.952611264358</v>
      </c>
      <c r="C457" s="131">
        <f t="shared" ref="C457:Y457" si="87">C458+C459+C460+C461</f>
        <v>3570.8157020143581</v>
      </c>
      <c r="D457" s="131">
        <f t="shared" si="87"/>
        <v>3603.3058053243576</v>
      </c>
      <c r="E457" s="131">
        <f t="shared" si="87"/>
        <v>3600.7175483043575</v>
      </c>
      <c r="F457" s="131">
        <f t="shared" si="87"/>
        <v>3615.1383218643577</v>
      </c>
      <c r="G457" s="131">
        <f t="shared" si="87"/>
        <v>3627.0869122143577</v>
      </c>
      <c r="H457" s="131">
        <f t="shared" si="87"/>
        <v>3654.3405760443575</v>
      </c>
      <c r="I457" s="131">
        <f t="shared" si="87"/>
        <v>3604.5058043843583</v>
      </c>
      <c r="J457" s="131">
        <f t="shared" si="87"/>
        <v>3582.4917903643582</v>
      </c>
      <c r="K457" s="131">
        <f t="shared" si="87"/>
        <v>3519.7121225043575</v>
      </c>
      <c r="L457" s="131">
        <f t="shared" si="87"/>
        <v>3525.8960394143578</v>
      </c>
      <c r="M457" s="131">
        <f t="shared" si="87"/>
        <v>3526.9481831643579</v>
      </c>
      <c r="N457" s="131">
        <f t="shared" si="87"/>
        <v>3547.5373244143575</v>
      </c>
      <c r="O457" s="131">
        <f t="shared" si="87"/>
        <v>3599.7156686943581</v>
      </c>
      <c r="P457" s="131">
        <f t="shared" si="87"/>
        <v>3646.4351270143579</v>
      </c>
      <c r="Q457" s="131">
        <f t="shared" si="87"/>
        <v>3654.5853635943577</v>
      </c>
      <c r="R457" s="131">
        <f t="shared" si="87"/>
        <v>3636.4667788543575</v>
      </c>
      <c r="S457" s="131">
        <f t="shared" si="87"/>
        <v>3615.7833817743576</v>
      </c>
      <c r="T457" s="131">
        <f t="shared" si="87"/>
        <v>3559.3943375543577</v>
      </c>
      <c r="U457" s="131">
        <f t="shared" si="87"/>
        <v>3506.9421195143577</v>
      </c>
      <c r="V457" s="131">
        <f t="shared" si="87"/>
        <v>3504.6158122843581</v>
      </c>
      <c r="W457" s="131">
        <f t="shared" si="87"/>
        <v>3517.6874166343578</v>
      </c>
      <c r="X457" s="131">
        <f t="shared" si="87"/>
        <v>3514.868712844358</v>
      </c>
      <c r="Y457" s="131">
        <f t="shared" si="87"/>
        <v>3556.6362665243578</v>
      </c>
    </row>
    <row r="458" spans="1:25" ht="51.75" outlineLevel="1" thickBot="1" x14ac:dyDescent="0.25">
      <c r="A458" s="8" t="s">
        <v>88</v>
      </c>
      <c r="B458" s="134">
        <f>'[2]1'!$A$26</f>
        <v>809.85043258999997</v>
      </c>
      <c r="C458" s="135">
        <f>'[2]1'!$B$26</f>
        <v>817.71352334000005</v>
      </c>
      <c r="D458" s="135">
        <f>'[2]1'!$C$26</f>
        <v>850.20362665000005</v>
      </c>
      <c r="E458" s="135">
        <f>'[2]1'!$D$26</f>
        <v>847.61536963000003</v>
      </c>
      <c r="F458" s="135">
        <f>'[2]1'!$E$26</f>
        <v>862.03614318999996</v>
      </c>
      <c r="G458" s="135">
        <f>'[2]1'!$F$26</f>
        <v>873.98473353999998</v>
      </c>
      <c r="H458" s="135">
        <f>'[2]1'!$G$26</f>
        <v>901.23839737000003</v>
      </c>
      <c r="I458" s="135">
        <f>'[2]1'!$H$26</f>
        <v>851.40362571000003</v>
      </c>
      <c r="J458" s="135">
        <f>'[2]1'!$I$26</f>
        <v>829.38961169000004</v>
      </c>
      <c r="K458" s="135">
        <f>'[2]1'!$J$26</f>
        <v>766.60994383000002</v>
      </c>
      <c r="L458" s="135">
        <f>'[2]1'!$K$26</f>
        <v>772.79386074000001</v>
      </c>
      <c r="M458" s="135">
        <f>'[2]1'!$L$26</f>
        <v>773.84600449000004</v>
      </c>
      <c r="N458" s="135">
        <f>'[2]1'!$M$26</f>
        <v>794.43514574000005</v>
      </c>
      <c r="O458" s="135">
        <f>'[2]1'!$N$26</f>
        <v>846.61349001999997</v>
      </c>
      <c r="P458" s="135">
        <f>'[2]1'!$O$26</f>
        <v>893.33294834000003</v>
      </c>
      <c r="Q458" s="135">
        <f>'[2]1'!$P$26</f>
        <v>901.48318491999999</v>
      </c>
      <c r="R458" s="135">
        <f>'[2]1'!$Q$26</f>
        <v>883.36460018000002</v>
      </c>
      <c r="S458" s="135">
        <f>'[2]1'!$R$26</f>
        <v>862.68120309999995</v>
      </c>
      <c r="T458" s="135">
        <f>'[2]1'!$S$26</f>
        <v>806.29215887999999</v>
      </c>
      <c r="U458" s="135">
        <f>'[2]1'!$T$26</f>
        <v>753.83994084000005</v>
      </c>
      <c r="V458" s="135">
        <f>'[2]1'!$U$26</f>
        <v>751.51363361000006</v>
      </c>
      <c r="W458" s="135">
        <f>'[2]1'!$V$26</f>
        <v>764.58523795999997</v>
      </c>
      <c r="X458" s="135">
        <f>'[2]1'!$W$26</f>
        <v>761.76653417</v>
      </c>
      <c r="Y458" s="136">
        <f>'[2]1'!$X$26</f>
        <v>803.53408784999999</v>
      </c>
    </row>
    <row r="459" spans="1:25" ht="15" outlineLevel="1" thickBot="1" x14ac:dyDescent="0.25">
      <c r="A459" s="8" t="s">
        <v>57</v>
      </c>
      <c r="B459" s="134">
        <v>2568.12</v>
      </c>
      <c r="C459" s="135">
        <v>2568.12</v>
      </c>
      <c r="D459" s="135">
        <v>2568.12</v>
      </c>
      <c r="E459" s="135">
        <v>2568.12</v>
      </c>
      <c r="F459" s="135">
        <v>2568.12</v>
      </c>
      <c r="G459" s="135">
        <v>2568.12</v>
      </c>
      <c r="H459" s="135">
        <v>2568.12</v>
      </c>
      <c r="I459" s="135">
        <v>2568.12</v>
      </c>
      <c r="J459" s="135">
        <v>2568.12</v>
      </c>
      <c r="K459" s="135">
        <v>2568.12</v>
      </c>
      <c r="L459" s="135">
        <v>2568.12</v>
      </c>
      <c r="M459" s="135">
        <v>2568.12</v>
      </c>
      <c r="N459" s="135">
        <v>2568.12</v>
      </c>
      <c r="O459" s="135">
        <v>2568.12</v>
      </c>
      <c r="P459" s="135">
        <v>2568.12</v>
      </c>
      <c r="Q459" s="135">
        <v>2568.12</v>
      </c>
      <c r="R459" s="135">
        <v>2568.12</v>
      </c>
      <c r="S459" s="135">
        <v>2568.12</v>
      </c>
      <c r="T459" s="135">
        <v>2568.12</v>
      </c>
      <c r="U459" s="135">
        <v>2568.12</v>
      </c>
      <c r="V459" s="135">
        <v>2568.12</v>
      </c>
      <c r="W459" s="135">
        <v>2568.12</v>
      </c>
      <c r="X459" s="135">
        <v>2568.12</v>
      </c>
      <c r="Y459" s="136">
        <v>2568.12</v>
      </c>
    </row>
    <row r="460" spans="1:25" ht="26.25" outlineLevel="1" thickBot="1" x14ac:dyDescent="0.25">
      <c r="A460" s="8" t="s">
        <v>84</v>
      </c>
      <c r="B460" s="134">
        <f>359.23/2</f>
        <v>179.61500000000001</v>
      </c>
      <c r="C460" s="135">
        <v>179.61500000000001</v>
      </c>
      <c r="D460" s="135">
        <v>179.61500000000001</v>
      </c>
      <c r="E460" s="135">
        <v>179.61500000000001</v>
      </c>
      <c r="F460" s="135">
        <v>179.61500000000001</v>
      </c>
      <c r="G460" s="135">
        <v>179.61500000000001</v>
      </c>
      <c r="H460" s="135">
        <v>179.61500000000001</v>
      </c>
      <c r="I460" s="135">
        <v>179.61500000000001</v>
      </c>
      <c r="J460" s="135">
        <v>179.61500000000001</v>
      </c>
      <c r="K460" s="135">
        <v>179.61500000000001</v>
      </c>
      <c r="L460" s="135">
        <v>179.61500000000001</v>
      </c>
      <c r="M460" s="135">
        <v>179.61500000000001</v>
      </c>
      <c r="N460" s="135">
        <v>179.61500000000001</v>
      </c>
      <c r="O460" s="135">
        <v>179.61500000000001</v>
      </c>
      <c r="P460" s="135">
        <v>179.61500000000001</v>
      </c>
      <c r="Q460" s="135">
        <v>179.61500000000001</v>
      </c>
      <c r="R460" s="135">
        <v>179.61500000000001</v>
      </c>
      <c r="S460" s="135">
        <v>179.61500000000001</v>
      </c>
      <c r="T460" s="135">
        <v>179.61500000000001</v>
      </c>
      <c r="U460" s="135">
        <v>179.61500000000001</v>
      </c>
      <c r="V460" s="135">
        <v>179.61500000000001</v>
      </c>
      <c r="W460" s="135">
        <v>179.61500000000001</v>
      </c>
      <c r="X460" s="135">
        <v>179.61500000000001</v>
      </c>
      <c r="Y460" s="136">
        <v>179.61500000000001</v>
      </c>
    </row>
    <row r="461" spans="1:25" ht="15" outlineLevel="1" thickBot="1" x14ac:dyDescent="0.25">
      <c r="A461" s="8" t="s">
        <v>59</v>
      </c>
      <c r="B461" s="134">
        <f>'[3]ВЭК 4 цк'!$H$4</f>
        <v>5.3671786743580263</v>
      </c>
      <c r="C461" s="135">
        <f>'[3]ВЭК 4 цк'!$H$4</f>
        <v>5.3671786743580263</v>
      </c>
      <c r="D461" s="135">
        <f>'[3]ВЭК 4 цк'!$H$4</f>
        <v>5.3671786743580263</v>
      </c>
      <c r="E461" s="135">
        <f>'[3]ВЭК 4 цк'!$H$4</f>
        <v>5.3671786743580263</v>
      </c>
      <c r="F461" s="135">
        <f>'[3]ВЭК 4 цк'!$H$4</f>
        <v>5.3671786743580263</v>
      </c>
      <c r="G461" s="135">
        <f>'[3]ВЭК 4 цк'!$H$4</f>
        <v>5.3671786743580263</v>
      </c>
      <c r="H461" s="135">
        <f>'[3]ВЭК 4 цк'!$H$4</f>
        <v>5.3671786743580263</v>
      </c>
      <c r="I461" s="135">
        <f>'[3]ВЭК 4 цк'!$H$4</f>
        <v>5.3671786743580263</v>
      </c>
      <c r="J461" s="135">
        <f>'[3]ВЭК 4 цк'!$H$4</f>
        <v>5.3671786743580263</v>
      </c>
      <c r="K461" s="135">
        <f>'[3]ВЭК 4 цк'!$H$4</f>
        <v>5.3671786743580263</v>
      </c>
      <c r="L461" s="135">
        <f>'[3]ВЭК 4 цк'!$H$4</f>
        <v>5.3671786743580263</v>
      </c>
      <c r="M461" s="135">
        <f>'[3]ВЭК 4 цк'!$H$4</f>
        <v>5.3671786743580263</v>
      </c>
      <c r="N461" s="135">
        <f>'[3]ВЭК 4 цк'!$H$4</f>
        <v>5.3671786743580263</v>
      </c>
      <c r="O461" s="135">
        <f>'[3]ВЭК 4 цк'!$H$4</f>
        <v>5.3671786743580263</v>
      </c>
      <c r="P461" s="135">
        <f>'[3]ВЭК 4 цк'!$H$4</f>
        <v>5.3671786743580263</v>
      </c>
      <c r="Q461" s="135">
        <f>'[3]ВЭК 4 цк'!$H$4</f>
        <v>5.3671786743580263</v>
      </c>
      <c r="R461" s="135">
        <f>'[3]ВЭК 4 цк'!$H$4</f>
        <v>5.3671786743580263</v>
      </c>
      <c r="S461" s="135">
        <f>'[3]ВЭК 4 цк'!$H$4</f>
        <v>5.3671786743580263</v>
      </c>
      <c r="T461" s="135">
        <f>'[3]ВЭК 4 цк'!$H$4</f>
        <v>5.3671786743580263</v>
      </c>
      <c r="U461" s="135">
        <f>'[3]ВЭК 4 цк'!$H$4</f>
        <v>5.3671786743580263</v>
      </c>
      <c r="V461" s="135">
        <f>'[3]ВЭК 4 цк'!$H$4</f>
        <v>5.3671786743580263</v>
      </c>
      <c r="W461" s="135">
        <f>'[3]ВЭК 4 цк'!$H$4</f>
        <v>5.3671786743580263</v>
      </c>
      <c r="X461" s="135">
        <f>'[3]ВЭК 4 цк'!$H$4</f>
        <v>5.3671786743580263</v>
      </c>
      <c r="Y461" s="136">
        <f>'[3]ВЭК 4 цк'!$H$4</f>
        <v>5.3671786743580263</v>
      </c>
    </row>
    <row r="462" spans="1:25" ht="19.5" customHeight="1" thickBot="1" x14ac:dyDescent="0.25">
      <c r="A462" s="18">
        <v>27</v>
      </c>
      <c r="B462" s="131">
        <f>B463+B464+B465+B466</f>
        <v>3766.978504264358</v>
      </c>
      <c r="C462" s="131">
        <f t="shared" ref="C462:Y462" si="88">C463+C464+C465+C466</f>
        <v>3841.6816843643574</v>
      </c>
      <c r="D462" s="131">
        <f t="shared" si="88"/>
        <v>3819.2776974343578</v>
      </c>
      <c r="E462" s="131">
        <f t="shared" si="88"/>
        <v>3816.1311020843577</v>
      </c>
      <c r="F462" s="131">
        <f t="shared" si="88"/>
        <v>3815.6202464343578</v>
      </c>
      <c r="G462" s="131">
        <f t="shared" si="88"/>
        <v>3825.6197324043578</v>
      </c>
      <c r="H462" s="131">
        <f t="shared" si="88"/>
        <v>3833.4056711443582</v>
      </c>
      <c r="I462" s="131">
        <f t="shared" si="88"/>
        <v>3768.2535978943579</v>
      </c>
      <c r="J462" s="131">
        <f t="shared" si="88"/>
        <v>3705.952672494358</v>
      </c>
      <c r="K462" s="131">
        <f t="shared" si="88"/>
        <v>3659.9678470543577</v>
      </c>
      <c r="L462" s="131">
        <f t="shared" si="88"/>
        <v>3664.4236932743579</v>
      </c>
      <c r="M462" s="131">
        <f t="shared" si="88"/>
        <v>3671.8138669943582</v>
      </c>
      <c r="N462" s="131">
        <f t="shared" si="88"/>
        <v>3696.3939780943574</v>
      </c>
      <c r="O462" s="131">
        <f t="shared" si="88"/>
        <v>3747.3715577743578</v>
      </c>
      <c r="P462" s="131">
        <f t="shared" si="88"/>
        <v>3761.9899188943582</v>
      </c>
      <c r="Q462" s="131">
        <f t="shared" si="88"/>
        <v>3747.2616684243576</v>
      </c>
      <c r="R462" s="131">
        <f t="shared" si="88"/>
        <v>3748.2796157843577</v>
      </c>
      <c r="S462" s="131">
        <f t="shared" si="88"/>
        <v>3768.5123055843578</v>
      </c>
      <c r="T462" s="131">
        <f t="shared" si="88"/>
        <v>3697.5653104643579</v>
      </c>
      <c r="U462" s="131">
        <f t="shared" si="88"/>
        <v>3621.4220699343578</v>
      </c>
      <c r="V462" s="131">
        <f t="shared" si="88"/>
        <v>3605.4791397843583</v>
      </c>
      <c r="W462" s="131">
        <f t="shared" si="88"/>
        <v>3613.4795868943575</v>
      </c>
      <c r="X462" s="131">
        <f t="shared" si="88"/>
        <v>3611.0587312743583</v>
      </c>
      <c r="Y462" s="131">
        <f t="shared" si="88"/>
        <v>3647.2948416743575</v>
      </c>
    </row>
    <row r="463" spans="1:25" ht="51.75" outlineLevel="1" thickBot="1" x14ac:dyDescent="0.25">
      <c r="A463" s="8" t="s">
        <v>88</v>
      </c>
      <c r="B463" s="134">
        <f>'[2]1'!$A$27</f>
        <v>1013.87632559</v>
      </c>
      <c r="C463" s="135">
        <f>'[2]1'!$B$27</f>
        <v>1088.5795056899999</v>
      </c>
      <c r="D463" s="135">
        <f>'[2]1'!$C$27</f>
        <v>1066.1755187599999</v>
      </c>
      <c r="E463" s="135">
        <f>'[2]1'!$D$27</f>
        <v>1063.0289234100001</v>
      </c>
      <c r="F463" s="135">
        <f>'[2]1'!$E$27</f>
        <v>1062.5180677599999</v>
      </c>
      <c r="G463" s="135">
        <f>'[2]1'!$F$27</f>
        <v>1072.5175537299999</v>
      </c>
      <c r="H463" s="135">
        <f>'[2]1'!$G$27</f>
        <v>1080.30349247</v>
      </c>
      <c r="I463" s="135">
        <f>'[2]1'!$H$27</f>
        <v>1015.15141922</v>
      </c>
      <c r="J463" s="135">
        <f>'[2]1'!$I$27</f>
        <v>952.85049382</v>
      </c>
      <c r="K463" s="135">
        <f>'[2]1'!$J$27</f>
        <v>906.86566837999999</v>
      </c>
      <c r="L463" s="135">
        <f>'[2]1'!$K$27</f>
        <v>911.3215146</v>
      </c>
      <c r="M463" s="135">
        <f>'[2]1'!$L$27</f>
        <v>918.71168832000001</v>
      </c>
      <c r="N463" s="135">
        <f>'[2]1'!$M$27</f>
        <v>943.29179941999996</v>
      </c>
      <c r="O463" s="135">
        <f>'[2]1'!$N$27</f>
        <v>994.26937910000004</v>
      </c>
      <c r="P463" s="135">
        <f>'[2]1'!$O$27</f>
        <v>1008.88774022</v>
      </c>
      <c r="Q463" s="135">
        <f>'[2]1'!$P$27</f>
        <v>994.15948975000003</v>
      </c>
      <c r="R463" s="135">
        <f>'[2]1'!$Q$27</f>
        <v>995.17743711000003</v>
      </c>
      <c r="S463" s="135">
        <f>'[2]1'!$R$27</f>
        <v>1015.41012691</v>
      </c>
      <c r="T463" s="135">
        <f>'[2]1'!$S$27</f>
        <v>944.46313179000003</v>
      </c>
      <c r="U463" s="135">
        <f>'[2]1'!$T$27</f>
        <v>868.31989125999996</v>
      </c>
      <c r="V463" s="135">
        <f>'[2]1'!$U$27</f>
        <v>852.37696111000002</v>
      </c>
      <c r="W463" s="135">
        <f>'[2]1'!$V$27</f>
        <v>860.37740822000001</v>
      </c>
      <c r="X463" s="135">
        <f>'[2]1'!$W$27</f>
        <v>857.95655260000001</v>
      </c>
      <c r="Y463" s="136">
        <f>'[2]1'!$X$27</f>
        <v>894.19266300000004</v>
      </c>
    </row>
    <row r="464" spans="1:25" ht="15" outlineLevel="1" thickBot="1" x14ac:dyDescent="0.25">
      <c r="A464" s="8" t="s">
        <v>57</v>
      </c>
      <c r="B464" s="134">
        <v>2568.12</v>
      </c>
      <c r="C464" s="135">
        <v>2568.12</v>
      </c>
      <c r="D464" s="135">
        <v>2568.12</v>
      </c>
      <c r="E464" s="135">
        <v>2568.12</v>
      </c>
      <c r="F464" s="135">
        <v>2568.12</v>
      </c>
      <c r="G464" s="135">
        <v>2568.12</v>
      </c>
      <c r="H464" s="135">
        <v>2568.12</v>
      </c>
      <c r="I464" s="135">
        <v>2568.12</v>
      </c>
      <c r="J464" s="135">
        <v>2568.12</v>
      </c>
      <c r="K464" s="135">
        <v>2568.12</v>
      </c>
      <c r="L464" s="135">
        <v>2568.12</v>
      </c>
      <c r="M464" s="135">
        <v>2568.12</v>
      </c>
      <c r="N464" s="135">
        <v>2568.12</v>
      </c>
      <c r="O464" s="135">
        <v>2568.12</v>
      </c>
      <c r="P464" s="135">
        <v>2568.12</v>
      </c>
      <c r="Q464" s="135">
        <v>2568.12</v>
      </c>
      <c r="R464" s="135">
        <v>2568.12</v>
      </c>
      <c r="S464" s="135">
        <v>2568.12</v>
      </c>
      <c r="T464" s="135">
        <v>2568.12</v>
      </c>
      <c r="U464" s="135">
        <v>2568.12</v>
      </c>
      <c r="V464" s="135">
        <v>2568.12</v>
      </c>
      <c r="W464" s="135">
        <v>2568.12</v>
      </c>
      <c r="X464" s="135">
        <v>2568.12</v>
      </c>
      <c r="Y464" s="136">
        <v>2568.12</v>
      </c>
    </row>
    <row r="465" spans="1:25" ht="26.25" outlineLevel="1" thickBot="1" x14ac:dyDescent="0.25">
      <c r="A465" s="8" t="s">
        <v>84</v>
      </c>
      <c r="B465" s="134">
        <f>359.23/2</f>
        <v>179.61500000000001</v>
      </c>
      <c r="C465" s="135">
        <v>179.61500000000001</v>
      </c>
      <c r="D465" s="135">
        <v>179.61500000000001</v>
      </c>
      <c r="E465" s="135">
        <v>179.61500000000001</v>
      </c>
      <c r="F465" s="135">
        <v>179.61500000000001</v>
      </c>
      <c r="G465" s="135">
        <v>179.61500000000001</v>
      </c>
      <c r="H465" s="135">
        <v>179.61500000000001</v>
      </c>
      <c r="I465" s="135">
        <v>179.61500000000001</v>
      </c>
      <c r="J465" s="135">
        <v>179.61500000000001</v>
      </c>
      <c r="K465" s="135">
        <v>179.61500000000001</v>
      </c>
      <c r="L465" s="135">
        <v>179.61500000000001</v>
      </c>
      <c r="M465" s="135">
        <v>179.61500000000001</v>
      </c>
      <c r="N465" s="135">
        <v>179.61500000000001</v>
      </c>
      <c r="O465" s="135">
        <v>179.61500000000001</v>
      </c>
      <c r="P465" s="135">
        <v>179.61500000000001</v>
      </c>
      <c r="Q465" s="135">
        <v>179.61500000000001</v>
      </c>
      <c r="R465" s="135">
        <v>179.61500000000001</v>
      </c>
      <c r="S465" s="135">
        <v>179.61500000000001</v>
      </c>
      <c r="T465" s="135">
        <v>179.61500000000001</v>
      </c>
      <c r="U465" s="135">
        <v>179.61500000000001</v>
      </c>
      <c r="V465" s="135">
        <v>179.61500000000001</v>
      </c>
      <c r="W465" s="135">
        <v>179.61500000000001</v>
      </c>
      <c r="X465" s="135">
        <v>179.61500000000001</v>
      </c>
      <c r="Y465" s="136">
        <v>179.61500000000001</v>
      </c>
    </row>
    <row r="466" spans="1:25" ht="15" outlineLevel="1" thickBot="1" x14ac:dyDescent="0.25">
      <c r="A466" s="8" t="s">
        <v>59</v>
      </c>
      <c r="B466" s="134">
        <f>'[3]ВЭК 4 цк'!$H$4</f>
        <v>5.3671786743580263</v>
      </c>
      <c r="C466" s="135">
        <f>'[3]ВЭК 4 цк'!$H$4</f>
        <v>5.3671786743580263</v>
      </c>
      <c r="D466" s="135">
        <f>'[3]ВЭК 4 цк'!$H$4</f>
        <v>5.3671786743580263</v>
      </c>
      <c r="E466" s="135">
        <f>'[3]ВЭК 4 цк'!$H$4</f>
        <v>5.3671786743580263</v>
      </c>
      <c r="F466" s="135">
        <f>'[3]ВЭК 4 цк'!$H$4</f>
        <v>5.3671786743580263</v>
      </c>
      <c r="G466" s="135">
        <f>'[3]ВЭК 4 цк'!$H$4</f>
        <v>5.3671786743580263</v>
      </c>
      <c r="H466" s="135">
        <f>'[3]ВЭК 4 цк'!$H$4</f>
        <v>5.3671786743580263</v>
      </c>
      <c r="I466" s="135">
        <f>'[3]ВЭК 4 цк'!$H$4</f>
        <v>5.3671786743580263</v>
      </c>
      <c r="J466" s="135">
        <f>'[3]ВЭК 4 цк'!$H$4</f>
        <v>5.3671786743580263</v>
      </c>
      <c r="K466" s="135">
        <f>'[3]ВЭК 4 цк'!$H$4</f>
        <v>5.3671786743580263</v>
      </c>
      <c r="L466" s="135">
        <f>'[3]ВЭК 4 цк'!$H$4</f>
        <v>5.3671786743580263</v>
      </c>
      <c r="M466" s="135">
        <f>'[3]ВЭК 4 цк'!$H$4</f>
        <v>5.3671786743580263</v>
      </c>
      <c r="N466" s="135">
        <f>'[3]ВЭК 4 цк'!$H$4</f>
        <v>5.3671786743580263</v>
      </c>
      <c r="O466" s="135">
        <f>'[3]ВЭК 4 цк'!$H$4</f>
        <v>5.3671786743580263</v>
      </c>
      <c r="P466" s="135">
        <f>'[3]ВЭК 4 цк'!$H$4</f>
        <v>5.3671786743580263</v>
      </c>
      <c r="Q466" s="135">
        <f>'[3]ВЭК 4 цк'!$H$4</f>
        <v>5.3671786743580263</v>
      </c>
      <c r="R466" s="135">
        <f>'[3]ВЭК 4 цк'!$H$4</f>
        <v>5.3671786743580263</v>
      </c>
      <c r="S466" s="135">
        <f>'[3]ВЭК 4 цк'!$H$4</f>
        <v>5.3671786743580263</v>
      </c>
      <c r="T466" s="135">
        <f>'[3]ВЭК 4 цк'!$H$4</f>
        <v>5.3671786743580263</v>
      </c>
      <c r="U466" s="135">
        <f>'[3]ВЭК 4 цк'!$H$4</f>
        <v>5.3671786743580263</v>
      </c>
      <c r="V466" s="135">
        <f>'[3]ВЭК 4 цк'!$H$4</f>
        <v>5.3671786743580263</v>
      </c>
      <c r="W466" s="135">
        <f>'[3]ВЭК 4 цк'!$H$4</f>
        <v>5.3671786743580263</v>
      </c>
      <c r="X466" s="135">
        <f>'[3]ВЭК 4 цк'!$H$4</f>
        <v>5.3671786743580263</v>
      </c>
      <c r="Y466" s="136">
        <f>'[3]ВЭК 4 цк'!$H$4</f>
        <v>5.3671786743580263</v>
      </c>
    </row>
    <row r="467" spans="1:25" ht="19.5" customHeight="1" thickBot="1" x14ac:dyDescent="0.25">
      <c r="A467" s="18">
        <v>28</v>
      </c>
      <c r="B467" s="131">
        <f>B468+B469+B470+B471</f>
        <v>3766.326471144358</v>
      </c>
      <c r="C467" s="131">
        <f t="shared" ref="C467:Y467" si="89">C468+C469+C470+C471</f>
        <v>3843.3710330843578</v>
      </c>
      <c r="D467" s="131">
        <f t="shared" si="89"/>
        <v>3864.746469344358</v>
      </c>
      <c r="E467" s="131">
        <f t="shared" si="89"/>
        <v>3864.6789321943579</v>
      </c>
      <c r="F467" s="131">
        <f t="shared" si="89"/>
        <v>3873.0577747743582</v>
      </c>
      <c r="G467" s="131">
        <f t="shared" si="89"/>
        <v>3880.2411165543581</v>
      </c>
      <c r="H467" s="131">
        <f t="shared" si="89"/>
        <v>3865.5737354943576</v>
      </c>
      <c r="I467" s="131">
        <f t="shared" si="89"/>
        <v>3791.5427732343578</v>
      </c>
      <c r="J467" s="131">
        <f t="shared" si="89"/>
        <v>3715.8077766443575</v>
      </c>
      <c r="K467" s="131">
        <f t="shared" si="89"/>
        <v>3666.8483425143577</v>
      </c>
      <c r="L467" s="131">
        <f t="shared" si="89"/>
        <v>3663.3432665243581</v>
      </c>
      <c r="M467" s="131">
        <f t="shared" si="89"/>
        <v>3677.0649834143578</v>
      </c>
      <c r="N467" s="131">
        <f t="shared" si="89"/>
        <v>3710.6807342343582</v>
      </c>
      <c r="O467" s="131">
        <f t="shared" si="89"/>
        <v>3751.2430318343577</v>
      </c>
      <c r="P467" s="131">
        <f t="shared" si="89"/>
        <v>3794.139168774358</v>
      </c>
      <c r="Q467" s="131">
        <f t="shared" si="89"/>
        <v>3795.4866430443581</v>
      </c>
      <c r="R467" s="131">
        <f t="shared" si="89"/>
        <v>3792.9882157643578</v>
      </c>
      <c r="S467" s="131">
        <f t="shared" si="89"/>
        <v>3798.8759434443582</v>
      </c>
      <c r="T467" s="131">
        <f t="shared" si="89"/>
        <v>3724.3654139643577</v>
      </c>
      <c r="U467" s="131">
        <f t="shared" si="89"/>
        <v>3656.103590094358</v>
      </c>
      <c r="V467" s="131">
        <f t="shared" si="89"/>
        <v>3627.9402131243578</v>
      </c>
      <c r="W467" s="131">
        <f t="shared" si="89"/>
        <v>3647.5362005343577</v>
      </c>
      <c r="X467" s="131">
        <f t="shared" si="89"/>
        <v>3679.2220070943577</v>
      </c>
      <c r="Y467" s="131">
        <f t="shared" si="89"/>
        <v>3736.4624585143574</v>
      </c>
    </row>
    <row r="468" spans="1:25" ht="51.75" outlineLevel="1" thickBot="1" x14ac:dyDescent="0.25">
      <c r="A468" s="8" t="s">
        <v>88</v>
      </c>
      <c r="B468" s="134">
        <f>'[2]1'!$A$28</f>
        <v>1013.22429247</v>
      </c>
      <c r="C468" s="135">
        <f>'[2]1'!$B$28</f>
        <v>1090.2688544099999</v>
      </c>
      <c r="D468" s="135">
        <f>'[2]1'!$C$28</f>
        <v>1111.6442906699999</v>
      </c>
      <c r="E468" s="135">
        <f>'[2]1'!$D$28</f>
        <v>1111.57675352</v>
      </c>
      <c r="F468" s="135">
        <f>'[2]1'!$E$28</f>
        <v>1119.9555961000001</v>
      </c>
      <c r="G468" s="135">
        <f>'[2]1'!$F$28</f>
        <v>1127.13893788</v>
      </c>
      <c r="H468" s="135">
        <f>'[2]1'!$G$28</f>
        <v>1112.4715568199999</v>
      </c>
      <c r="I468" s="135">
        <f>'[2]1'!$H$28</f>
        <v>1038.4405945599999</v>
      </c>
      <c r="J468" s="135">
        <f>'[2]1'!$I$28</f>
        <v>962.70559796999999</v>
      </c>
      <c r="K468" s="135">
        <f>'[2]1'!$J$28</f>
        <v>913.74616384000001</v>
      </c>
      <c r="L468" s="135">
        <f>'[2]1'!$K$28</f>
        <v>910.24108784999999</v>
      </c>
      <c r="M468" s="135">
        <f>'[2]1'!$L$28</f>
        <v>923.96280474000002</v>
      </c>
      <c r="N468" s="135">
        <f>'[2]1'!$M$28</f>
        <v>957.57855556000004</v>
      </c>
      <c r="O468" s="135">
        <f>'[2]1'!$N$28</f>
        <v>998.14085316000001</v>
      </c>
      <c r="P468" s="135">
        <f>'[2]1'!$O$28</f>
        <v>1041.0369900999999</v>
      </c>
      <c r="Q468" s="135">
        <f>'[2]1'!$P$28</f>
        <v>1042.3844643699999</v>
      </c>
      <c r="R468" s="135">
        <f>'[2]1'!$Q$28</f>
        <v>1039.8860370899999</v>
      </c>
      <c r="S468" s="135">
        <f>'[2]1'!$R$28</f>
        <v>1045.7737647700001</v>
      </c>
      <c r="T468" s="135">
        <f>'[2]1'!$S$28</f>
        <v>971.26323529000001</v>
      </c>
      <c r="U468" s="135">
        <f>'[2]1'!$T$28</f>
        <v>903.00141141999995</v>
      </c>
      <c r="V468" s="135">
        <f>'[2]1'!$U$28</f>
        <v>874.83803445000001</v>
      </c>
      <c r="W468" s="135">
        <f>'[2]1'!$V$28</f>
        <v>894.43402186000003</v>
      </c>
      <c r="X468" s="135">
        <f>'[2]1'!$W$28</f>
        <v>926.11982841999998</v>
      </c>
      <c r="Y468" s="136">
        <f>'[2]1'!$X$28</f>
        <v>983.36027983999998</v>
      </c>
    </row>
    <row r="469" spans="1:25" ht="15" outlineLevel="1" thickBot="1" x14ac:dyDescent="0.25">
      <c r="A469" s="8" t="s">
        <v>57</v>
      </c>
      <c r="B469" s="134">
        <v>2568.12</v>
      </c>
      <c r="C469" s="135">
        <v>2568.12</v>
      </c>
      <c r="D469" s="135">
        <v>2568.12</v>
      </c>
      <c r="E469" s="135">
        <v>2568.12</v>
      </c>
      <c r="F469" s="135">
        <v>2568.12</v>
      </c>
      <c r="G469" s="135">
        <v>2568.12</v>
      </c>
      <c r="H469" s="135">
        <v>2568.12</v>
      </c>
      <c r="I469" s="135">
        <v>2568.12</v>
      </c>
      <c r="J469" s="135">
        <v>2568.12</v>
      </c>
      <c r="K469" s="135">
        <v>2568.12</v>
      </c>
      <c r="L469" s="135">
        <v>2568.12</v>
      </c>
      <c r="M469" s="135">
        <v>2568.12</v>
      </c>
      <c r="N469" s="135">
        <v>2568.12</v>
      </c>
      <c r="O469" s="135">
        <v>2568.12</v>
      </c>
      <c r="P469" s="135">
        <v>2568.12</v>
      </c>
      <c r="Q469" s="135">
        <v>2568.12</v>
      </c>
      <c r="R469" s="135">
        <v>2568.12</v>
      </c>
      <c r="S469" s="135">
        <v>2568.12</v>
      </c>
      <c r="T469" s="135">
        <v>2568.12</v>
      </c>
      <c r="U469" s="135">
        <v>2568.12</v>
      </c>
      <c r="V469" s="135">
        <v>2568.12</v>
      </c>
      <c r="W469" s="135">
        <v>2568.12</v>
      </c>
      <c r="X469" s="135">
        <v>2568.12</v>
      </c>
      <c r="Y469" s="136">
        <v>2568.12</v>
      </c>
    </row>
    <row r="470" spans="1:25" ht="26.25" outlineLevel="1" thickBot="1" x14ac:dyDescent="0.25">
      <c r="A470" s="8" t="s">
        <v>84</v>
      </c>
      <c r="B470" s="134">
        <f>359.23/2</f>
        <v>179.61500000000001</v>
      </c>
      <c r="C470" s="135">
        <v>179.61500000000001</v>
      </c>
      <c r="D470" s="135">
        <v>179.61500000000001</v>
      </c>
      <c r="E470" s="135">
        <v>179.61500000000001</v>
      </c>
      <c r="F470" s="135">
        <v>179.61500000000001</v>
      </c>
      <c r="G470" s="135">
        <v>179.61500000000001</v>
      </c>
      <c r="H470" s="135">
        <v>179.61500000000001</v>
      </c>
      <c r="I470" s="135">
        <v>179.61500000000001</v>
      </c>
      <c r="J470" s="135">
        <v>179.61500000000001</v>
      </c>
      <c r="K470" s="135">
        <v>179.61500000000001</v>
      </c>
      <c r="L470" s="135">
        <v>179.61500000000001</v>
      </c>
      <c r="M470" s="135">
        <v>179.61500000000001</v>
      </c>
      <c r="N470" s="135">
        <v>179.61500000000001</v>
      </c>
      <c r="O470" s="135">
        <v>179.61500000000001</v>
      </c>
      <c r="P470" s="135">
        <v>179.61500000000001</v>
      </c>
      <c r="Q470" s="135">
        <v>179.61500000000001</v>
      </c>
      <c r="R470" s="135">
        <v>179.61500000000001</v>
      </c>
      <c r="S470" s="135">
        <v>179.61500000000001</v>
      </c>
      <c r="T470" s="135">
        <v>179.61500000000001</v>
      </c>
      <c r="U470" s="135">
        <v>179.61500000000001</v>
      </c>
      <c r="V470" s="135">
        <v>179.61500000000001</v>
      </c>
      <c r="W470" s="135">
        <v>179.61500000000001</v>
      </c>
      <c r="X470" s="135">
        <v>179.61500000000001</v>
      </c>
      <c r="Y470" s="136">
        <v>179.61500000000001</v>
      </c>
    </row>
    <row r="471" spans="1:25" ht="15" outlineLevel="1" thickBot="1" x14ac:dyDescent="0.25">
      <c r="A471" s="8" t="s">
        <v>59</v>
      </c>
      <c r="B471" s="134">
        <f>'[3]ВЭК 4 цк'!$H$4</f>
        <v>5.3671786743580263</v>
      </c>
      <c r="C471" s="135">
        <f>'[3]ВЭК 4 цк'!$H$4</f>
        <v>5.3671786743580263</v>
      </c>
      <c r="D471" s="135">
        <f>'[3]ВЭК 4 цк'!$H$4</f>
        <v>5.3671786743580263</v>
      </c>
      <c r="E471" s="135">
        <f>'[3]ВЭК 4 цк'!$H$4</f>
        <v>5.3671786743580263</v>
      </c>
      <c r="F471" s="135">
        <f>'[3]ВЭК 4 цк'!$H$4</f>
        <v>5.3671786743580263</v>
      </c>
      <c r="G471" s="135">
        <f>'[3]ВЭК 4 цк'!$H$4</f>
        <v>5.3671786743580263</v>
      </c>
      <c r="H471" s="135">
        <f>'[3]ВЭК 4 цк'!$H$4</f>
        <v>5.3671786743580263</v>
      </c>
      <c r="I471" s="135">
        <f>'[3]ВЭК 4 цк'!$H$4</f>
        <v>5.3671786743580263</v>
      </c>
      <c r="J471" s="135">
        <f>'[3]ВЭК 4 цк'!$H$4</f>
        <v>5.3671786743580263</v>
      </c>
      <c r="K471" s="135">
        <f>'[3]ВЭК 4 цк'!$H$4</f>
        <v>5.3671786743580263</v>
      </c>
      <c r="L471" s="135">
        <f>'[3]ВЭК 4 цк'!$H$4</f>
        <v>5.3671786743580263</v>
      </c>
      <c r="M471" s="135">
        <f>'[3]ВЭК 4 цк'!$H$4</f>
        <v>5.3671786743580263</v>
      </c>
      <c r="N471" s="135">
        <f>'[3]ВЭК 4 цк'!$H$4</f>
        <v>5.3671786743580263</v>
      </c>
      <c r="O471" s="135">
        <f>'[3]ВЭК 4 цк'!$H$4</f>
        <v>5.3671786743580263</v>
      </c>
      <c r="P471" s="135">
        <f>'[3]ВЭК 4 цк'!$H$4</f>
        <v>5.3671786743580263</v>
      </c>
      <c r="Q471" s="135">
        <f>'[3]ВЭК 4 цк'!$H$4</f>
        <v>5.3671786743580263</v>
      </c>
      <c r="R471" s="135">
        <f>'[3]ВЭК 4 цк'!$H$4</f>
        <v>5.3671786743580263</v>
      </c>
      <c r="S471" s="135">
        <f>'[3]ВЭК 4 цк'!$H$4</f>
        <v>5.3671786743580263</v>
      </c>
      <c r="T471" s="135">
        <f>'[3]ВЭК 4 цк'!$H$4</f>
        <v>5.3671786743580263</v>
      </c>
      <c r="U471" s="135">
        <f>'[3]ВЭК 4 цк'!$H$4</f>
        <v>5.3671786743580263</v>
      </c>
      <c r="V471" s="135">
        <f>'[3]ВЭК 4 цк'!$H$4</f>
        <v>5.3671786743580263</v>
      </c>
      <c r="W471" s="135">
        <f>'[3]ВЭК 4 цк'!$H$4</f>
        <v>5.3671786743580263</v>
      </c>
      <c r="X471" s="135">
        <f>'[3]ВЭК 4 цк'!$H$4</f>
        <v>5.3671786743580263</v>
      </c>
      <c r="Y471" s="136">
        <f>'[3]ВЭК 4 цк'!$H$4</f>
        <v>5.3671786743580263</v>
      </c>
    </row>
    <row r="472" spans="1:25" ht="19.5" customHeight="1" thickBot="1" x14ac:dyDescent="0.25">
      <c r="A472" s="18">
        <v>29</v>
      </c>
      <c r="B472" s="131">
        <f>B473+B474+B475+B476</f>
        <v>3773.0569654743576</v>
      </c>
      <c r="C472" s="131">
        <f t="shared" ref="C472:Y472" si="90">C473+C474+C475+C476</f>
        <v>3855.8628326543576</v>
      </c>
      <c r="D472" s="131">
        <f t="shared" si="90"/>
        <v>3862.0268506943576</v>
      </c>
      <c r="E472" s="131">
        <f t="shared" si="90"/>
        <v>3857.6993480743577</v>
      </c>
      <c r="F472" s="131">
        <f t="shared" si="90"/>
        <v>3869.8688626643579</v>
      </c>
      <c r="G472" s="131">
        <f t="shared" si="90"/>
        <v>3874.8078649543577</v>
      </c>
      <c r="H472" s="131">
        <f t="shared" si="90"/>
        <v>3876.9112560443582</v>
      </c>
      <c r="I472" s="131">
        <f t="shared" si="90"/>
        <v>3782.0282495343581</v>
      </c>
      <c r="J472" s="131">
        <f t="shared" si="90"/>
        <v>3724.4512305043581</v>
      </c>
      <c r="K472" s="131">
        <f t="shared" si="90"/>
        <v>3670.0381910643582</v>
      </c>
      <c r="L472" s="131">
        <f t="shared" si="90"/>
        <v>3672.7120045543579</v>
      </c>
      <c r="M472" s="131">
        <f t="shared" si="90"/>
        <v>3679.2699928843576</v>
      </c>
      <c r="N472" s="131">
        <f t="shared" si="90"/>
        <v>3704.9978332543578</v>
      </c>
      <c r="O472" s="131">
        <f t="shared" si="90"/>
        <v>3750.6226514943583</v>
      </c>
      <c r="P472" s="131">
        <f t="shared" si="90"/>
        <v>3792.4996852243576</v>
      </c>
      <c r="Q472" s="131">
        <f t="shared" si="90"/>
        <v>3787.7665189443578</v>
      </c>
      <c r="R472" s="131">
        <f t="shared" si="90"/>
        <v>3784.8509630843582</v>
      </c>
      <c r="S472" s="131">
        <f t="shared" si="90"/>
        <v>3804.9154953643574</v>
      </c>
      <c r="T472" s="131">
        <f t="shared" si="90"/>
        <v>3726.3003616443575</v>
      </c>
      <c r="U472" s="131">
        <f t="shared" si="90"/>
        <v>3646.4762622243579</v>
      </c>
      <c r="V472" s="131">
        <f t="shared" si="90"/>
        <v>3619.6418585743577</v>
      </c>
      <c r="W472" s="131">
        <f t="shared" si="90"/>
        <v>3626.5479009043574</v>
      </c>
      <c r="X472" s="131">
        <f t="shared" si="90"/>
        <v>3648.3486777743583</v>
      </c>
      <c r="Y472" s="131">
        <f t="shared" si="90"/>
        <v>3707.8382523143582</v>
      </c>
    </row>
    <row r="473" spans="1:25" ht="51.75" outlineLevel="1" thickBot="1" x14ac:dyDescent="0.25">
      <c r="A473" s="8" t="s">
        <v>88</v>
      </c>
      <c r="B473" s="134">
        <f>'[2]1'!$A$29</f>
        <v>1019.9547868</v>
      </c>
      <c r="C473" s="135">
        <f>'[2]1'!$B$29</f>
        <v>1102.7606539799999</v>
      </c>
      <c r="D473" s="135">
        <f>'[2]1'!$C$29</f>
        <v>1108.9246720199999</v>
      </c>
      <c r="E473" s="135">
        <f>'[2]1'!$D$29</f>
        <v>1104.5971694</v>
      </c>
      <c r="F473" s="135">
        <f>'[2]1'!$E$29</f>
        <v>1116.76668399</v>
      </c>
      <c r="G473" s="135">
        <f>'[2]1'!$F$29</f>
        <v>1121.70568628</v>
      </c>
      <c r="H473" s="135">
        <f>'[2]1'!$G$29</f>
        <v>1123.8090773700001</v>
      </c>
      <c r="I473" s="135">
        <f>'[2]1'!$H$29</f>
        <v>1028.92607086</v>
      </c>
      <c r="J473" s="135">
        <f>'[2]1'!$I$29</f>
        <v>971.34905183000001</v>
      </c>
      <c r="K473" s="135">
        <f>'[2]1'!$J$29</f>
        <v>916.93601238999997</v>
      </c>
      <c r="L473" s="135">
        <f>'[2]1'!$K$29</f>
        <v>919.60982588000002</v>
      </c>
      <c r="M473" s="135">
        <f>'[2]1'!$L$29</f>
        <v>926.16781420999996</v>
      </c>
      <c r="N473" s="135">
        <f>'[2]1'!$M$29</f>
        <v>951.89565458000004</v>
      </c>
      <c r="O473" s="135">
        <f>'[2]1'!$N$29</f>
        <v>997.52047282000001</v>
      </c>
      <c r="P473" s="135">
        <f>'[2]1'!$O$29</f>
        <v>1039.3975065499999</v>
      </c>
      <c r="Q473" s="135">
        <f>'[2]1'!$P$29</f>
        <v>1034.6643402699999</v>
      </c>
      <c r="R473" s="135">
        <f>'[2]1'!$Q$29</f>
        <v>1031.7487844100001</v>
      </c>
      <c r="S473" s="135">
        <f>'[2]1'!$R$29</f>
        <v>1051.81331669</v>
      </c>
      <c r="T473" s="135">
        <f>'[2]1'!$S$29</f>
        <v>973.19818296999995</v>
      </c>
      <c r="U473" s="135">
        <f>'[2]1'!$T$29</f>
        <v>893.37408355000002</v>
      </c>
      <c r="V473" s="135">
        <f>'[2]1'!$U$29</f>
        <v>866.53967990000001</v>
      </c>
      <c r="W473" s="135">
        <f>'[2]1'!$V$29</f>
        <v>873.44572223</v>
      </c>
      <c r="X473" s="135">
        <f>'[2]1'!$W$29</f>
        <v>895.24649910000005</v>
      </c>
      <c r="Y473" s="136">
        <f>'[2]1'!$X$29</f>
        <v>954.73607363999997</v>
      </c>
    </row>
    <row r="474" spans="1:25" ht="15" outlineLevel="1" thickBot="1" x14ac:dyDescent="0.25">
      <c r="A474" s="8" t="s">
        <v>57</v>
      </c>
      <c r="B474" s="134">
        <v>2568.12</v>
      </c>
      <c r="C474" s="135">
        <v>2568.12</v>
      </c>
      <c r="D474" s="135">
        <v>2568.12</v>
      </c>
      <c r="E474" s="135">
        <v>2568.12</v>
      </c>
      <c r="F474" s="135">
        <v>2568.12</v>
      </c>
      <c r="G474" s="135">
        <v>2568.12</v>
      </c>
      <c r="H474" s="135">
        <v>2568.12</v>
      </c>
      <c r="I474" s="135">
        <v>2568.12</v>
      </c>
      <c r="J474" s="135">
        <v>2568.12</v>
      </c>
      <c r="K474" s="135">
        <v>2568.12</v>
      </c>
      <c r="L474" s="135">
        <v>2568.12</v>
      </c>
      <c r="M474" s="135">
        <v>2568.12</v>
      </c>
      <c r="N474" s="135">
        <v>2568.12</v>
      </c>
      <c r="O474" s="135">
        <v>2568.12</v>
      </c>
      <c r="P474" s="135">
        <v>2568.12</v>
      </c>
      <c r="Q474" s="135">
        <v>2568.12</v>
      </c>
      <c r="R474" s="135">
        <v>2568.12</v>
      </c>
      <c r="S474" s="135">
        <v>2568.12</v>
      </c>
      <c r="T474" s="135">
        <v>2568.12</v>
      </c>
      <c r="U474" s="135">
        <v>2568.12</v>
      </c>
      <c r="V474" s="135">
        <v>2568.12</v>
      </c>
      <c r="W474" s="135">
        <v>2568.12</v>
      </c>
      <c r="X474" s="135">
        <v>2568.12</v>
      </c>
      <c r="Y474" s="136">
        <v>2568.12</v>
      </c>
    </row>
    <row r="475" spans="1:25" ht="26.25" outlineLevel="1" thickBot="1" x14ac:dyDescent="0.25">
      <c r="A475" s="8" t="s">
        <v>84</v>
      </c>
      <c r="B475" s="134">
        <f>359.23/2</f>
        <v>179.61500000000001</v>
      </c>
      <c r="C475" s="135">
        <v>179.61500000000001</v>
      </c>
      <c r="D475" s="135">
        <v>179.61500000000001</v>
      </c>
      <c r="E475" s="135">
        <v>179.61500000000001</v>
      </c>
      <c r="F475" s="135">
        <v>179.61500000000001</v>
      </c>
      <c r="G475" s="135">
        <v>179.61500000000001</v>
      </c>
      <c r="H475" s="135">
        <v>179.61500000000001</v>
      </c>
      <c r="I475" s="135">
        <v>179.61500000000001</v>
      </c>
      <c r="J475" s="135">
        <v>179.61500000000001</v>
      </c>
      <c r="K475" s="135">
        <v>179.61500000000001</v>
      </c>
      <c r="L475" s="135">
        <v>179.61500000000001</v>
      </c>
      <c r="M475" s="135">
        <v>179.61500000000001</v>
      </c>
      <c r="N475" s="135">
        <v>179.61500000000001</v>
      </c>
      <c r="O475" s="135">
        <v>179.61500000000001</v>
      </c>
      <c r="P475" s="135">
        <v>179.61500000000001</v>
      </c>
      <c r="Q475" s="135">
        <v>179.61500000000001</v>
      </c>
      <c r="R475" s="135">
        <v>179.61500000000001</v>
      </c>
      <c r="S475" s="135">
        <v>179.61500000000001</v>
      </c>
      <c r="T475" s="135">
        <v>179.61500000000001</v>
      </c>
      <c r="U475" s="135">
        <v>179.61500000000001</v>
      </c>
      <c r="V475" s="135">
        <v>179.61500000000001</v>
      </c>
      <c r="W475" s="135">
        <v>179.61500000000001</v>
      </c>
      <c r="X475" s="135">
        <v>179.61500000000001</v>
      </c>
      <c r="Y475" s="136">
        <v>179.61500000000001</v>
      </c>
    </row>
    <row r="476" spans="1:25" ht="15" outlineLevel="1" thickBot="1" x14ac:dyDescent="0.25">
      <c r="A476" s="8" t="s">
        <v>59</v>
      </c>
      <c r="B476" s="134">
        <f>'[3]ВЭК 4 цк'!$H$4</f>
        <v>5.3671786743580263</v>
      </c>
      <c r="C476" s="135">
        <f>'[3]ВЭК 4 цк'!$H$4</f>
        <v>5.3671786743580263</v>
      </c>
      <c r="D476" s="135">
        <f>'[3]ВЭК 4 цк'!$H$4</f>
        <v>5.3671786743580263</v>
      </c>
      <c r="E476" s="135">
        <f>'[3]ВЭК 4 цк'!$H$4</f>
        <v>5.3671786743580263</v>
      </c>
      <c r="F476" s="135">
        <f>'[3]ВЭК 4 цк'!$H$4</f>
        <v>5.3671786743580263</v>
      </c>
      <c r="G476" s="135">
        <f>'[3]ВЭК 4 цк'!$H$4</f>
        <v>5.3671786743580263</v>
      </c>
      <c r="H476" s="135">
        <f>'[3]ВЭК 4 цк'!$H$4</f>
        <v>5.3671786743580263</v>
      </c>
      <c r="I476" s="135">
        <f>'[3]ВЭК 4 цк'!$H$4</f>
        <v>5.3671786743580263</v>
      </c>
      <c r="J476" s="135">
        <f>'[3]ВЭК 4 цк'!$H$4</f>
        <v>5.3671786743580263</v>
      </c>
      <c r="K476" s="135">
        <f>'[3]ВЭК 4 цк'!$H$4</f>
        <v>5.3671786743580263</v>
      </c>
      <c r="L476" s="135">
        <f>'[3]ВЭК 4 цк'!$H$4</f>
        <v>5.3671786743580263</v>
      </c>
      <c r="M476" s="135">
        <f>'[3]ВЭК 4 цк'!$H$4</f>
        <v>5.3671786743580263</v>
      </c>
      <c r="N476" s="135">
        <f>'[3]ВЭК 4 цк'!$H$4</f>
        <v>5.3671786743580263</v>
      </c>
      <c r="O476" s="135">
        <f>'[3]ВЭК 4 цк'!$H$4</f>
        <v>5.3671786743580263</v>
      </c>
      <c r="P476" s="135">
        <f>'[3]ВЭК 4 цк'!$H$4</f>
        <v>5.3671786743580263</v>
      </c>
      <c r="Q476" s="135">
        <f>'[3]ВЭК 4 цк'!$H$4</f>
        <v>5.3671786743580263</v>
      </c>
      <c r="R476" s="135">
        <f>'[3]ВЭК 4 цк'!$H$4</f>
        <v>5.3671786743580263</v>
      </c>
      <c r="S476" s="135">
        <f>'[3]ВЭК 4 цк'!$H$4</f>
        <v>5.3671786743580263</v>
      </c>
      <c r="T476" s="135">
        <f>'[3]ВЭК 4 цк'!$H$4</f>
        <v>5.3671786743580263</v>
      </c>
      <c r="U476" s="135">
        <f>'[3]ВЭК 4 цк'!$H$4</f>
        <v>5.3671786743580263</v>
      </c>
      <c r="V476" s="135">
        <f>'[3]ВЭК 4 цк'!$H$4</f>
        <v>5.3671786743580263</v>
      </c>
      <c r="W476" s="135">
        <f>'[3]ВЭК 4 цк'!$H$4</f>
        <v>5.3671786743580263</v>
      </c>
      <c r="X476" s="135">
        <f>'[3]ВЭК 4 цк'!$H$4</f>
        <v>5.3671786743580263</v>
      </c>
      <c r="Y476" s="136">
        <f>'[3]ВЭК 4 цк'!$H$4</f>
        <v>5.3671786743580263</v>
      </c>
    </row>
    <row r="477" spans="1:25" ht="19.5" customHeight="1" thickBot="1" x14ac:dyDescent="0.25">
      <c r="A477" s="18">
        <v>30</v>
      </c>
      <c r="B477" s="131">
        <f>B478+B479+B480+B481</f>
        <v>3759.3494725043574</v>
      </c>
      <c r="C477" s="131">
        <f t="shared" ref="C477:Y477" si="91">C478+C479+C480+C481</f>
        <v>3834.3700462443576</v>
      </c>
      <c r="D477" s="131">
        <f t="shared" si="91"/>
        <v>3854.508667724358</v>
      </c>
      <c r="E477" s="131">
        <f t="shared" si="91"/>
        <v>3850.2210072343578</v>
      </c>
      <c r="F477" s="131">
        <f t="shared" si="91"/>
        <v>3861.0308862543579</v>
      </c>
      <c r="G477" s="131">
        <f t="shared" si="91"/>
        <v>3876.920832874358</v>
      </c>
      <c r="H477" s="131">
        <f t="shared" si="91"/>
        <v>3880.021132874358</v>
      </c>
      <c r="I477" s="131">
        <f t="shared" si="91"/>
        <v>3802.5200832843575</v>
      </c>
      <c r="J477" s="131">
        <f t="shared" si="91"/>
        <v>3746.9464424343578</v>
      </c>
      <c r="K477" s="131">
        <f t="shared" si="91"/>
        <v>3712.8698493743577</v>
      </c>
      <c r="L477" s="131">
        <f t="shared" si="91"/>
        <v>3689.3177135743581</v>
      </c>
      <c r="M477" s="131">
        <f t="shared" si="91"/>
        <v>3698.3884965143579</v>
      </c>
      <c r="N477" s="131">
        <f t="shared" si="91"/>
        <v>3757.5402679643576</v>
      </c>
      <c r="O477" s="131">
        <f t="shared" si="91"/>
        <v>3793.7592297343581</v>
      </c>
      <c r="P477" s="131">
        <f t="shared" si="91"/>
        <v>3809.8200196943581</v>
      </c>
      <c r="Q477" s="131">
        <f t="shared" si="91"/>
        <v>3805.4736761743579</v>
      </c>
      <c r="R477" s="131">
        <f t="shared" si="91"/>
        <v>3805.0489458643578</v>
      </c>
      <c r="S477" s="131">
        <f t="shared" si="91"/>
        <v>3796.7172777343576</v>
      </c>
      <c r="T477" s="131">
        <f t="shared" si="91"/>
        <v>3713.8023730843579</v>
      </c>
      <c r="U477" s="131">
        <f t="shared" si="91"/>
        <v>3637.0979001543583</v>
      </c>
      <c r="V477" s="131">
        <f t="shared" si="91"/>
        <v>3606.6208545543577</v>
      </c>
      <c r="W477" s="131">
        <f t="shared" si="91"/>
        <v>3611.7917108243582</v>
      </c>
      <c r="X477" s="131">
        <f t="shared" si="91"/>
        <v>3650.5230977743577</v>
      </c>
      <c r="Y477" s="131">
        <f t="shared" si="91"/>
        <v>3723.595444334358</v>
      </c>
    </row>
    <row r="478" spans="1:25" ht="51.75" outlineLevel="1" thickBot="1" x14ac:dyDescent="0.25">
      <c r="A478" s="8" t="s">
        <v>88</v>
      </c>
      <c r="B478" s="134">
        <f>'[2]1'!$A$30</f>
        <v>1006.24729383</v>
      </c>
      <c r="C478" s="135">
        <f>'[2]1'!$B$30</f>
        <v>1081.2678675699999</v>
      </c>
      <c r="D478" s="135">
        <f>'[2]1'!$C$30</f>
        <v>1101.4064890499999</v>
      </c>
      <c r="E478" s="135">
        <f>'[2]1'!$D$30</f>
        <v>1097.1188285600001</v>
      </c>
      <c r="F478" s="135">
        <f>'[2]1'!$E$30</f>
        <v>1107.92870758</v>
      </c>
      <c r="G478" s="135">
        <f>'[2]1'!$F$30</f>
        <v>1123.8186542000001</v>
      </c>
      <c r="H478" s="135">
        <f>'[2]1'!$G$30</f>
        <v>1126.9189541999999</v>
      </c>
      <c r="I478" s="135">
        <f>'[2]1'!$H$30</f>
        <v>1049.4179046100001</v>
      </c>
      <c r="J478" s="135">
        <f>'[2]1'!$I$30</f>
        <v>993.84426375999999</v>
      </c>
      <c r="K478" s="135">
        <f>'[2]1'!$J$30</f>
        <v>959.76767070000005</v>
      </c>
      <c r="L478" s="135">
        <f>'[2]1'!$K$30</f>
        <v>936.21553489999997</v>
      </c>
      <c r="M478" s="135">
        <f>'[2]1'!$L$30</f>
        <v>945.28631784000004</v>
      </c>
      <c r="N478" s="135">
        <f>'[2]1'!$M$30</f>
        <v>1004.43808929</v>
      </c>
      <c r="O478" s="135">
        <f>'[2]1'!$N$30</f>
        <v>1040.65705106</v>
      </c>
      <c r="P478" s="135">
        <f>'[2]1'!$O$30</f>
        <v>1056.7178410199999</v>
      </c>
      <c r="Q478" s="135">
        <f>'[2]1'!$P$30</f>
        <v>1052.3714975</v>
      </c>
      <c r="R478" s="135">
        <f>'[2]1'!$Q$30</f>
        <v>1051.9467671899999</v>
      </c>
      <c r="S478" s="135">
        <f>'[2]1'!$R$30</f>
        <v>1043.6150990599999</v>
      </c>
      <c r="T478" s="135">
        <f>'[2]1'!$S$30</f>
        <v>960.70019440999999</v>
      </c>
      <c r="U478" s="135">
        <f>'[2]1'!$T$30</f>
        <v>883.99572148000004</v>
      </c>
      <c r="V478" s="135">
        <f>'[2]1'!$U$30</f>
        <v>853.51867588000005</v>
      </c>
      <c r="W478" s="135">
        <f>'[2]1'!$V$30</f>
        <v>858.68953214999999</v>
      </c>
      <c r="X478" s="135">
        <f>'[2]1'!$W$30</f>
        <v>897.42091909999999</v>
      </c>
      <c r="Y478" s="136">
        <f>'[2]1'!$X$30</f>
        <v>970.49326566000002</v>
      </c>
    </row>
    <row r="479" spans="1:25" ht="15" outlineLevel="1" thickBot="1" x14ac:dyDescent="0.25">
      <c r="A479" s="8" t="s">
        <v>57</v>
      </c>
      <c r="B479" s="134">
        <v>2568.12</v>
      </c>
      <c r="C479" s="135">
        <v>2568.12</v>
      </c>
      <c r="D479" s="135">
        <v>2568.12</v>
      </c>
      <c r="E479" s="135">
        <v>2568.12</v>
      </c>
      <c r="F479" s="135">
        <v>2568.12</v>
      </c>
      <c r="G479" s="135">
        <v>2568.12</v>
      </c>
      <c r="H479" s="135">
        <v>2568.12</v>
      </c>
      <c r="I479" s="135">
        <v>2568.12</v>
      </c>
      <c r="J479" s="135">
        <v>2568.12</v>
      </c>
      <c r="K479" s="135">
        <v>2568.12</v>
      </c>
      <c r="L479" s="135">
        <v>2568.12</v>
      </c>
      <c r="M479" s="135">
        <v>2568.12</v>
      </c>
      <c r="N479" s="135">
        <v>2568.12</v>
      </c>
      <c r="O479" s="135">
        <v>2568.12</v>
      </c>
      <c r="P479" s="135">
        <v>2568.12</v>
      </c>
      <c r="Q479" s="135">
        <v>2568.12</v>
      </c>
      <c r="R479" s="135">
        <v>2568.12</v>
      </c>
      <c r="S479" s="135">
        <v>2568.12</v>
      </c>
      <c r="T479" s="135">
        <v>2568.12</v>
      </c>
      <c r="U479" s="135">
        <v>2568.12</v>
      </c>
      <c r="V479" s="135">
        <v>2568.12</v>
      </c>
      <c r="W479" s="135">
        <v>2568.12</v>
      </c>
      <c r="X479" s="135">
        <v>2568.12</v>
      </c>
      <c r="Y479" s="136">
        <v>2568.12</v>
      </c>
    </row>
    <row r="480" spans="1:25" ht="26.25" outlineLevel="1" thickBot="1" x14ac:dyDescent="0.25">
      <c r="A480" s="8" t="s">
        <v>84</v>
      </c>
      <c r="B480" s="134">
        <f>359.23/2</f>
        <v>179.61500000000001</v>
      </c>
      <c r="C480" s="135">
        <v>179.61500000000001</v>
      </c>
      <c r="D480" s="135">
        <v>179.61500000000001</v>
      </c>
      <c r="E480" s="135">
        <v>179.61500000000001</v>
      </c>
      <c r="F480" s="135">
        <v>179.61500000000001</v>
      </c>
      <c r="G480" s="135">
        <v>179.61500000000001</v>
      </c>
      <c r="H480" s="135">
        <v>179.61500000000001</v>
      </c>
      <c r="I480" s="135">
        <v>179.61500000000001</v>
      </c>
      <c r="J480" s="135">
        <v>179.61500000000001</v>
      </c>
      <c r="K480" s="135">
        <v>179.61500000000001</v>
      </c>
      <c r="L480" s="135">
        <v>179.61500000000001</v>
      </c>
      <c r="M480" s="135">
        <v>179.61500000000001</v>
      </c>
      <c r="N480" s="135">
        <v>179.61500000000001</v>
      </c>
      <c r="O480" s="135">
        <v>179.61500000000001</v>
      </c>
      <c r="P480" s="135">
        <v>179.61500000000001</v>
      </c>
      <c r="Q480" s="135">
        <v>179.61500000000001</v>
      </c>
      <c r="R480" s="135">
        <v>179.61500000000001</v>
      </c>
      <c r="S480" s="135">
        <v>179.61500000000001</v>
      </c>
      <c r="T480" s="135">
        <v>179.61500000000001</v>
      </c>
      <c r="U480" s="135">
        <v>179.61500000000001</v>
      </c>
      <c r="V480" s="135">
        <v>179.61500000000001</v>
      </c>
      <c r="W480" s="135">
        <v>179.61500000000001</v>
      </c>
      <c r="X480" s="135">
        <v>179.61500000000001</v>
      </c>
      <c r="Y480" s="136">
        <v>179.61500000000001</v>
      </c>
    </row>
    <row r="481" spans="1:25" ht="15" outlineLevel="1" thickBot="1" x14ac:dyDescent="0.25">
      <c r="A481" s="8" t="s">
        <v>59</v>
      </c>
      <c r="B481" s="134">
        <f>'[3]ВЭК 4 цк'!$H$4</f>
        <v>5.3671786743580263</v>
      </c>
      <c r="C481" s="135">
        <f>'[3]ВЭК 4 цк'!$H$4</f>
        <v>5.3671786743580263</v>
      </c>
      <c r="D481" s="135">
        <f>'[3]ВЭК 4 цк'!$H$4</f>
        <v>5.3671786743580263</v>
      </c>
      <c r="E481" s="135">
        <f>'[3]ВЭК 4 цк'!$H$4</f>
        <v>5.3671786743580263</v>
      </c>
      <c r="F481" s="135">
        <f>'[3]ВЭК 4 цк'!$H$4</f>
        <v>5.3671786743580263</v>
      </c>
      <c r="G481" s="135">
        <f>'[3]ВЭК 4 цк'!$H$4</f>
        <v>5.3671786743580263</v>
      </c>
      <c r="H481" s="135">
        <f>'[3]ВЭК 4 цк'!$H$4</f>
        <v>5.3671786743580263</v>
      </c>
      <c r="I481" s="135">
        <f>'[3]ВЭК 4 цк'!$H$4</f>
        <v>5.3671786743580263</v>
      </c>
      <c r="J481" s="135">
        <f>'[3]ВЭК 4 цк'!$H$4</f>
        <v>5.3671786743580263</v>
      </c>
      <c r="K481" s="135">
        <f>'[3]ВЭК 4 цк'!$H$4</f>
        <v>5.3671786743580263</v>
      </c>
      <c r="L481" s="135">
        <f>'[3]ВЭК 4 цк'!$H$4</f>
        <v>5.3671786743580263</v>
      </c>
      <c r="M481" s="135">
        <f>'[3]ВЭК 4 цк'!$H$4</f>
        <v>5.3671786743580263</v>
      </c>
      <c r="N481" s="135">
        <f>'[3]ВЭК 4 цк'!$H$4</f>
        <v>5.3671786743580263</v>
      </c>
      <c r="O481" s="135">
        <f>'[3]ВЭК 4 цк'!$H$4</f>
        <v>5.3671786743580263</v>
      </c>
      <c r="P481" s="135">
        <f>'[3]ВЭК 4 цк'!$H$4</f>
        <v>5.3671786743580263</v>
      </c>
      <c r="Q481" s="135">
        <f>'[3]ВЭК 4 цк'!$H$4</f>
        <v>5.3671786743580263</v>
      </c>
      <c r="R481" s="135">
        <f>'[3]ВЭК 4 цк'!$H$4</f>
        <v>5.3671786743580263</v>
      </c>
      <c r="S481" s="135">
        <f>'[3]ВЭК 4 цк'!$H$4</f>
        <v>5.3671786743580263</v>
      </c>
      <c r="T481" s="135">
        <f>'[3]ВЭК 4 цк'!$H$4</f>
        <v>5.3671786743580263</v>
      </c>
      <c r="U481" s="135">
        <f>'[3]ВЭК 4 цк'!$H$4</f>
        <v>5.3671786743580263</v>
      </c>
      <c r="V481" s="135">
        <f>'[3]ВЭК 4 цк'!$H$4</f>
        <v>5.3671786743580263</v>
      </c>
      <c r="W481" s="135">
        <f>'[3]ВЭК 4 цк'!$H$4</f>
        <v>5.3671786743580263</v>
      </c>
      <c r="X481" s="135">
        <f>'[3]ВЭК 4 цк'!$H$4</f>
        <v>5.3671786743580263</v>
      </c>
      <c r="Y481" s="136">
        <f>'[3]ВЭК 4 цк'!$H$4</f>
        <v>5.3671786743580263</v>
      </c>
    </row>
    <row r="482" spans="1:25" ht="19.5" customHeight="1" thickBot="1" x14ac:dyDescent="0.25">
      <c r="A482" s="18">
        <v>31</v>
      </c>
      <c r="B482" s="131">
        <f>B483+B484+B485+B486</f>
        <v>2753.1021786743577</v>
      </c>
      <c r="C482" s="131">
        <f t="shared" ref="C482:Y482" si="92">C483+C484+C485+C486</f>
        <v>2753.1021786743577</v>
      </c>
      <c r="D482" s="131">
        <f t="shared" si="92"/>
        <v>2753.1021786743577</v>
      </c>
      <c r="E482" s="131">
        <f t="shared" si="92"/>
        <v>2753.1021786743577</v>
      </c>
      <c r="F482" s="131">
        <f t="shared" si="92"/>
        <v>2753.1021786743577</v>
      </c>
      <c r="G482" s="131">
        <f t="shared" si="92"/>
        <v>2753.1021786743577</v>
      </c>
      <c r="H482" s="131">
        <f t="shared" si="92"/>
        <v>2753.1021786743577</v>
      </c>
      <c r="I482" s="131">
        <f t="shared" si="92"/>
        <v>2753.1021786743577</v>
      </c>
      <c r="J482" s="131">
        <f t="shared" si="92"/>
        <v>2753.1021786743577</v>
      </c>
      <c r="K482" s="131">
        <f t="shared" si="92"/>
        <v>2753.1021786743577</v>
      </c>
      <c r="L482" s="131">
        <f t="shared" si="92"/>
        <v>2753.1021786743577</v>
      </c>
      <c r="M482" s="131">
        <f t="shared" si="92"/>
        <v>2753.1021786743577</v>
      </c>
      <c r="N482" s="131">
        <f t="shared" si="92"/>
        <v>2753.1021786743577</v>
      </c>
      <c r="O482" s="131">
        <f t="shared" si="92"/>
        <v>2753.1021786743577</v>
      </c>
      <c r="P482" s="131">
        <f t="shared" si="92"/>
        <v>2753.1021786743577</v>
      </c>
      <c r="Q482" s="131">
        <f t="shared" si="92"/>
        <v>2753.1021786743577</v>
      </c>
      <c r="R482" s="131">
        <f t="shared" si="92"/>
        <v>2753.1021786743577</v>
      </c>
      <c r="S482" s="131">
        <f t="shared" si="92"/>
        <v>2753.1021786743577</v>
      </c>
      <c r="T482" s="131">
        <f t="shared" si="92"/>
        <v>2753.1021786743577</v>
      </c>
      <c r="U482" s="131">
        <f t="shared" si="92"/>
        <v>2753.1021786743577</v>
      </c>
      <c r="V482" s="131">
        <f t="shared" si="92"/>
        <v>2753.1021786743577</v>
      </c>
      <c r="W482" s="131">
        <f t="shared" si="92"/>
        <v>2753.1021786743577</v>
      </c>
      <c r="X482" s="131">
        <f t="shared" si="92"/>
        <v>2753.1021786743577</v>
      </c>
      <c r="Y482" s="131">
        <f t="shared" si="92"/>
        <v>2753.1021786743577</v>
      </c>
    </row>
    <row r="483" spans="1:25" ht="51.75" outlineLevel="1" thickBot="1" x14ac:dyDescent="0.25">
      <c r="A483" s="8" t="s">
        <v>88</v>
      </c>
      <c r="B483" s="134">
        <f>'[2]1'!$A$31</f>
        <v>0</v>
      </c>
      <c r="C483" s="135">
        <f>'[2]1'!$B$31</f>
        <v>0</v>
      </c>
      <c r="D483" s="135">
        <f>'[2]1'!$C$31</f>
        <v>0</v>
      </c>
      <c r="E483" s="135">
        <f>'[2]1'!$D$31</f>
        <v>0</v>
      </c>
      <c r="F483" s="135">
        <f>'[2]1'!$E$31</f>
        <v>0</v>
      </c>
      <c r="G483" s="135">
        <f>'[2]1'!$F$31</f>
        <v>0</v>
      </c>
      <c r="H483" s="135">
        <f>'[2]1'!$G$31</f>
        <v>0</v>
      </c>
      <c r="I483" s="135">
        <f>'[2]1'!$H$31</f>
        <v>0</v>
      </c>
      <c r="J483" s="135">
        <f>'[2]1'!$I$31</f>
        <v>0</v>
      </c>
      <c r="K483" s="135">
        <f>'[2]1'!$J$31</f>
        <v>0</v>
      </c>
      <c r="L483" s="135">
        <f>'[2]1'!$K$31</f>
        <v>0</v>
      </c>
      <c r="M483" s="135">
        <f>'[2]1'!$L$31</f>
        <v>0</v>
      </c>
      <c r="N483" s="135">
        <f>'[2]1'!$M$31</f>
        <v>0</v>
      </c>
      <c r="O483" s="135">
        <f>'[2]1'!$N$31</f>
        <v>0</v>
      </c>
      <c r="P483" s="135">
        <f>'[2]1'!$O$31</f>
        <v>0</v>
      </c>
      <c r="Q483" s="135">
        <f>'[2]1'!$P$31</f>
        <v>0</v>
      </c>
      <c r="R483" s="135">
        <f>'[2]1'!$Q$31</f>
        <v>0</v>
      </c>
      <c r="S483" s="135">
        <f>'[2]1'!$R$31</f>
        <v>0</v>
      </c>
      <c r="T483" s="135">
        <f>'[2]1'!$S$31</f>
        <v>0</v>
      </c>
      <c r="U483" s="135">
        <f>'[2]1'!$T$31</f>
        <v>0</v>
      </c>
      <c r="V483" s="135">
        <f>'[2]1'!$U$31</f>
        <v>0</v>
      </c>
      <c r="W483" s="135">
        <f>'[2]1'!$V$31</f>
        <v>0</v>
      </c>
      <c r="X483" s="135">
        <f>'[2]1'!$W$31</f>
        <v>0</v>
      </c>
      <c r="Y483" s="136">
        <f>'[2]1'!$X$31</f>
        <v>0</v>
      </c>
    </row>
    <row r="484" spans="1:25" ht="15" outlineLevel="1" thickBot="1" x14ac:dyDescent="0.25">
      <c r="A484" s="8" t="s">
        <v>57</v>
      </c>
      <c r="B484" s="134">
        <v>2568.12</v>
      </c>
      <c r="C484" s="135">
        <v>2568.12</v>
      </c>
      <c r="D484" s="135">
        <v>2568.12</v>
      </c>
      <c r="E484" s="135">
        <v>2568.12</v>
      </c>
      <c r="F484" s="135">
        <v>2568.12</v>
      </c>
      <c r="G484" s="135">
        <v>2568.12</v>
      </c>
      <c r="H484" s="135">
        <v>2568.12</v>
      </c>
      <c r="I484" s="135">
        <v>2568.12</v>
      </c>
      <c r="J484" s="135">
        <v>2568.12</v>
      </c>
      <c r="K484" s="135">
        <v>2568.12</v>
      </c>
      <c r="L484" s="135">
        <v>2568.12</v>
      </c>
      <c r="M484" s="135">
        <v>2568.12</v>
      </c>
      <c r="N484" s="135">
        <v>2568.12</v>
      </c>
      <c r="O484" s="135">
        <v>2568.12</v>
      </c>
      <c r="P484" s="135">
        <v>2568.12</v>
      </c>
      <c r="Q484" s="135">
        <v>2568.12</v>
      </c>
      <c r="R484" s="135">
        <v>2568.12</v>
      </c>
      <c r="S484" s="135">
        <v>2568.12</v>
      </c>
      <c r="T484" s="135">
        <v>2568.12</v>
      </c>
      <c r="U484" s="135">
        <v>2568.12</v>
      </c>
      <c r="V484" s="135">
        <v>2568.12</v>
      </c>
      <c r="W484" s="135">
        <v>2568.12</v>
      </c>
      <c r="X484" s="135">
        <v>2568.12</v>
      </c>
      <c r="Y484" s="136">
        <v>2568.12</v>
      </c>
    </row>
    <row r="485" spans="1:25" ht="26.25" outlineLevel="1" thickBot="1" x14ac:dyDescent="0.25">
      <c r="A485" s="8" t="s">
        <v>84</v>
      </c>
      <c r="B485" s="134">
        <f>359.23/2</f>
        <v>179.61500000000001</v>
      </c>
      <c r="C485" s="135">
        <v>179.61500000000001</v>
      </c>
      <c r="D485" s="135">
        <v>179.61500000000001</v>
      </c>
      <c r="E485" s="135">
        <v>179.61500000000001</v>
      </c>
      <c r="F485" s="135">
        <v>179.61500000000001</v>
      </c>
      <c r="G485" s="135">
        <v>179.61500000000001</v>
      </c>
      <c r="H485" s="135">
        <v>179.61500000000001</v>
      </c>
      <c r="I485" s="135">
        <v>179.61500000000001</v>
      </c>
      <c r="J485" s="135">
        <v>179.61500000000001</v>
      </c>
      <c r="K485" s="135">
        <v>179.61500000000001</v>
      </c>
      <c r="L485" s="135">
        <v>179.61500000000001</v>
      </c>
      <c r="M485" s="135">
        <v>179.61500000000001</v>
      </c>
      <c r="N485" s="135">
        <v>179.61500000000001</v>
      </c>
      <c r="O485" s="135">
        <v>179.61500000000001</v>
      </c>
      <c r="P485" s="135">
        <v>179.61500000000001</v>
      </c>
      <c r="Q485" s="135">
        <v>179.61500000000001</v>
      </c>
      <c r="R485" s="135">
        <v>179.61500000000001</v>
      </c>
      <c r="S485" s="135">
        <v>179.61500000000001</v>
      </c>
      <c r="T485" s="135">
        <v>179.61500000000001</v>
      </c>
      <c r="U485" s="135">
        <v>179.61500000000001</v>
      </c>
      <c r="V485" s="135">
        <v>179.61500000000001</v>
      </c>
      <c r="W485" s="135">
        <v>179.61500000000001</v>
      </c>
      <c r="X485" s="135">
        <v>179.61500000000001</v>
      </c>
      <c r="Y485" s="136">
        <v>179.61500000000001</v>
      </c>
    </row>
    <row r="486" spans="1:25" ht="15" outlineLevel="1" thickBot="1" x14ac:dyDescent="0.25">
      <c r="A486" s="8" t="s">
        <v>59</v>
      </c>
      <c r="B486" s="134">
        <f>'[3]ВЭК 4 цк'!$H$4</f>
        <v>5.3671786743580263</v>
      </c>
      <c r="C486" s="135">
        <f>'[3]ВЭК 4 цк'!$H$4</f>
        <v>5.3671786743580263</v>
      </c>
      <c r="D486" s="135">
        <f>'[3]ВЭК 4 цк'!$H$4</f>
        <v>5.3671786743580263</v>
      </c>
      <c r="E486" s="135">
        <f>'[3]ВЭК 4 цк'!$H$4</f>
        <v>5.3671786743580263</v>
      </c>
      <c r="F486" s="135">
        <f>'[3]ВЭК 4 цк'!$H$4</f>
        <v>5.3671786743580263</v>
      </c>
      <c r="G486" s="135">
        <f>'[3]ВЭК 4 цк'!$H$4</f>
        <v>5.3671786743580263</v>
      </c>
      <c r="H486" s="135">
        <f>'[3]ВЭК 4 цк'!$H$4</f>
        <v>5.3671786743580263</v>
      </c>
      <c r="I486" s="135">
        <f>'[3]ВЭК 4 цк'!$H$4</f>
        <v>5.3671786743580263</v>
      </c>
      <c r="J486" s="135">
        <f>'[3]ВЭК 4 цк'!$H$4</f>
        <v>5.3671786743580263</v>
      </c>
      <c r="K486" s="135">
        <f>'[3]ВЭК 4 цк'!$H$4</f>
        <v>5.3671786743580263</v>
      </c>
      <c r="L486" s="135">
        <f>'[3]ВЭК 4 цк'!$H$4</f>
        <v>5.3671786743580263</v>
      </c>
      <c r="M486" s="135">
        <f>'[3]ВЭК 4 цк'!$H$4</f>
        <v>5.3671786743580263</v>
      </c>
      <c r="N486" s="135">
        <f>'[3]ВЭК 4 цк'!$H$4</f>
        <v>5.3671786743580263</v>
      </c>
      <c r="O486" s="135">
        <f>'[3]ВЭК 4 цк'!$H$4</f>
        <v>5.3671786743580263</v>
      </c>
      <c r="P486" s="135">
        <f>'[3]ВЭК 4 цк'!$H$4</f>
        <v>5.3671786743580263</v>
      </c>
      <c r="Q486" s="135">
        <f>'[3]ВЭК 4 цк'!$H$4</f>
        <v>5.3671786743580263</v>
      </c>
      <c r="R486" s="135">
        <f>'[3]ВЭК 4 цк'!$H$4</f>
        <v>5.3671786743580263</v>
      </c>
      <c r="S486" s="135">
        <f>'[3]ВЭК 4 цк'!$H$4</f>
        <v>5.3671786743580263</v>
      </c>
      <c r="T486" s="135">
        <f>'[3]ВЭК 4 цк'!$H$4</f>
        <v>5.3671786743580263</v>
      </c>
      <c r="U486" s="135">
        <f>'[3]ВЭК 4 цк'!$H$4</f>
        <v>5.3671786743580263</v>
      </c>
      <c r="V486" s="135">
        <f>'[3]ВЭК 4 цк'!$H$4</f>
        <v>5.3671786743580263</v>
      </c>
      <c r="W486" s="135">
        <f>'[3]ВЭК 4 цк'!$H$4</f>
        <v>5.3671786743580263</v>
      </c>
      <c r="X486" s="135">
        <f>'[3]ВЭК 4 цк'!$H$4</f>
        <v>5.3671786743580263</v>
      </c>
      <c r="Y486" s="136">
        <f>'[3]ВЭК 4 цк'!$H$4</f>
        <v>5.3671786743580263</v>
      </c>
    </row>
    <row r="487" spans="1:25" x14ac:dyDescent="0.2">
      <c r="A487" s="19"/>
      <c r="Y487" s="19"/>
    </row>
    <row r="488" spans="1:25" ht="15" customHeight="1" thickBot="1" x14ac:dyDescent="0.25">
      <c r="A488" s="207" t="s">
        <v>23</v>
      </c>
      <c r="B488" s="211" t="s">
        <v>103</v>
      </c>
      <c r="C488" s="212"/>
      <c r="D488" s="212"/>
      <c r="E488" s="212"/>
      <c r="F488" s="212"/>
      <c r="G488" s="212"/>
      <c r="H488" s="212"/>
      <c r="I488" s="212"/>
      <c r="J488" s="212"/>
      <c r="K488" s="212"/>
      <c r="L488" s="212"/>
      <c r="M488" s="212"/>
      <c r="N488" s="212"/>
      <c r="O488" s="212"/>
      <c r="P488" s="212"/>
      <c r="Q488" s="212"/>
      <c r="R488" s="212"/>
      <c r="S488" s="212"/>
      <c r="T488" s="212"/>
      <c r="U488" s="212"/>
      <c r="V488" s="212"/>
      <c r="W488" s="212"/>
      <c r="X488" s="212"/>
      <c r="Y488" s="213"/>
    </row>
    <row r="489" spans="1:25" ht="26.25" thickBot="1" x14ac:dyDescent="0.25">
      <c r="A489" s="208"/>
      <c r="B489" s="22" t="s">
        <v>25</v>
      </c>
      <c r="C489" s="23" t="s">
        <v>26</v>
      </c>
      <c r="D489" s="24" t="s">
        <v>27</v>
      </c>
      <c r="E489" s="23" t="s">
        <v>28</v>
      </c>
      <c r="F489" s="23" t="s">
        <v>29</v>
      </c>
      <c r="G489" s="23" t="s">
        <v>30</v>
      </c>
      <c r="H489" s="23" t="s">
        <v>31</v>
      </c>
      <c r="I489" s="23" t="s">
        <v>32</v>
      </c>
      <c r="J489" s="23" t="s">
        <v>33</v>
      </c>
      <c r="K489" s="25" t="s">
        <v>37</v>
      </c>
      <c r="L489" s="23" t="s">
        <v>38</v>
      </c>
      <c r="M489" s="26" t="s">
        <v>39</v>
      </c>
      <c r="N489" s="25" t="s">
        <v>40</v>
      </c>
      <c r="O489" s="23" t="s">
        <v>41</v>
      </c>
      <c r="P489" s="26" t="s">
        <v>42</v>
      </c>
      <c r="Q489" s="24" t="s">
        <v>43</v>
      </c>
      <c r="R489" s="23" t="s">
        <v>44</v>
      </c>
      <c r="S489" s="24" t="s">
        <v>45</v>
      </c>
      <c r="T489" s="23" t="s">
        <v>46</v>
      </c>
      <c r="U489" s="24" t="s">
        <v>47</v>
      </c>
      <c r="V489" s="23" t="s">
        <v>48</v>
      </c>
      <c r="W489" s="24" t="s">
        <v>49</v>
      </c>
      <c r="X489" s="23" t="s">
        <v>50</v>
      </c>
      <c r="Y489" s="21" t="s">
        <v>36</v>
      </c>
    </row>
    <row r="490" spans="1:25" ht="19.5" customHeight="1" thickBot="1" x14ac:dyDescent="0.25">
      <c r="A490" s="18">
        <v>1</v>
      </c>
      <c r="B490" s="131">
        <f>B491+B492+B493+B494</f>
        <v>4056.7067596743582</v>
      </c>
      <c r="C490" s="131">
        <f t="shared" ref="C490:Y490" si="93">C491+C492+C493+C494</f>
        <v>4124.1233321443578</v>
      </c>
      <c r="D490" s="131">
        <f t="shared" si="93"/>
        <v>4161.260921724358</v>
      </c>
      <c r="E490" s="131">
        <f t="shared" si="93"/>
        <v>4161.9040654943583</v>
      </c>
      <c r="F490" s="131">
        <f t="shared" si="93"/>
        <v>4164.3801137543578</v>
      </c>
      <c r="G490" s="131">
        <f t="shared" si="93"/>
        <v>4156.4833483343582</v>
      </c>
      <c r="H490" s="131">
        <f t="shared" si="93"/>
        <v>4102.2254785243576</v>
      </c>
      <c r="I490" s="131">
        <f t="shared" si="93"/>
        <v>4073.4514145743578</v>
      </c>
      <c r="J490" s="131">
        <f t="shared" si="93"/>
        <v>4033.5943376343575</v>
      </c>
      <c r="K490" s="131">
        <f t="shared" si="93"/>
        <v>3968.1149409143582</v>
      </c>
      <c r="L490" s="131">
        <f t="shared" si="93"/>
        <v>3969.2300118243584</v>
      </c>
      <c r="M490" s="131">
        <f t="shared" si="93"/>
        <v>3969.3651646443577</v>
      </c>
      <c r="N490" s="131">
        <f t="shared" si="93"/>
        <v>3998.6361032443583</v>
      </c>
      <c r="O490" s="131">
        <f t="shared" si="93"/>
        <v>4029.0973911043575</v>
      </c>
      <c r="P490" s="131">
        <f t="shared" si="93"/>
        <v>4073.3166489043579</v>
      </c>
      <c r="Q490" s="131">
        <f t="shared" si="93"/>
        <v>4097.7939554343575</v>
      </c>
      <c r="R490" s="131">
        <f t="shared" si="93"/>
        <v>4085.3710178343581</v>
      </c>
      <c r="S490" s="131">
        <f t="shared" si="93"/>
        <v>4065.5605860643582</v>
      </c>
      <c r="T490" s="131">
        <f t="shared" si="93"/>
        <v>4035.5027198243579</v>
      </c>
      <c r="U490" s="131">
        <f t="shared" si="93"/>
        <v>3972.0215468243578</v>
      </c>
      <c r="V490" s="131">
        <f t="shared" si="93"/>
        <v>3936.6624897043575</v>
      </c>
      <c r="W490" s="131">
        <f t="shared" si="93"/>
        <v>3929.8472414043581</v>
      </c>
      <c r="X490" s="131">
        <f t="shared" si="93"/>
        <v>3946.549639534358</v>
      </c>
      <c r="Y490" s="131">
        <f t="shared" si="93"/>
        <v>3963.8167529943576</v>
      </c>
    </row>
    <row r="491" spans="1:25" ht="51.75" outlineLevel="1" thickBot="1" x14ac:dyDescent="0.25">
      <c r="A491" s="8" t="s">
        <v>88</v>
      </c>
      <c r="B491" s="134">
        <f>'[2]1'!$A$1</f>
        <v>962.68458099999998</v>
      </c>
      <c r="C491" s="135">
        <f>'[2]1'!$B$1</f>
        <v>1030.1011534700001</v>
      </c>
      <c r="D491" s="135">
        <f>'[2]1'!$C$1</f>
        <v>1067.23874305</v>
      </c>
      <c r="E491" s="135">
        <f>'[2]1'!$D$1</f>
        <v>1067.8818868200001</v>
      </c>
      <c r="F491" s="135">
        <f>'[2]1'!$E$1</f>
        <v>1070.3579350800001</v>
      </c>
      <c r="G491" s="135">
        <f>'[2]1'!$F$1</f>
        <v>1062.46116966</v>
      </c>
      <c r="H491" s="135">
        <f>'[2]1'!$G$1</f>
        <v>1008.20329985</v>
      </c>
      <c r="I491" s="135">
        <f>'[2]1'!$H$1</f>
        <v>979.42923589999998</v>
      </c>
      <c r="J491" s="135">
        <f>'[2]1'!$I$1</f>
        <v>939.57215896000002</v>
      </c>
      <c r="K491" s="135">
        <f>'[2]1'!$J$1</f>
        <v>874.09276223999996</v>
      </c>
      <c r="L491" s="135">
        <f>'[2]1'!$K$1</f>
        <v>875.20783315000006</v>
      </c>
      <c r="M491" s="135">
        <f>'[2]1'!$L$1</f>
        <v>875.34298596999997</v>
      </c>
      <c r="N491" s="135">
        <f>'[2]1'!$M$1</f>
        <v>904.61392456999999</v>
      </c>
      <c r="O491" s="135">
        <f>'[2]1'!$N$1</f>
        <v>935.07521242999997</v>
      </c>
      <c r="P491" s="135">
        <f>'[2]1'!$O$1</f>
        <v>979.29447023</v>
      </c>
      <c r="Q491" s="135">
        <f>'[2]1'!$P$1</f>
        <v>1003.77177676</v>
      </c>
      <c r="R491" s="135">
        <f>'[2]1'!$Q$1</f>
        <v>991.34883916000001</v>
      </c>
      <c r="S491" s="135">
        <f>'[2]1'!$R$1</f>
        <v>971.53840738999997</v>
      </c>
      <c r="T491" s="135">
        <f>'[2]1'!$S$1</f>
        <v>941.48054115000002</v>
      </c>
      <c r="U491" s="135">
        <f>'[2]1'!$T$1</f>
        <v>877.99936815000001</v>
      </c>
      <c r="V491" s="135">
        <f>'[2]1'!$U$1</f>
        <v>842.64031103000002</v>
      </c>
      <c r="W491" s="135">
        <f>'[2]1'!$V$1</f>
        <v>835.82506273000001</v>
      </c>
      <c r="X491" s="135">
        <f>'[2]1'!$W$1</f>
        <v>852.52746086000002</v>
      </c>
      <c r="Y491" s="136">
        <f>'[2]1'!$X$1</f>
        <v>869.79457432000004</v>
      </c>
    </row>
    <row r="492" spans="1:25" ht="15" outlineLevel="1" thickBot="1" x14ac:dyDescent="0.25">
      <c r="A492" s="8" t="s">
        <v>57</v>
      </c>
      <c r="B492" s="134">
        <v>2909.04</v>
      </c>
      <c r="C492" s="135">
        <v>2909.04</v>
      </c>
      <c r="D492" s="135">
        <v>2909.04</v>
      </c>
      <c r="E492" s="135">
        <v>2909.04</v>
      </c>
      <c r="F492" s="135">
        <v>2909.04</v>
      </c>
      <c r="G492" s="135">
        <v>2909.04</v>
      </c>
      <c r="H492" s="135">
        <v>2909.04</v>
      </c>
      <c r="I492" s="135">
        <v>2909.04</v>
      </c>
      <c r="J492" s="135">
        <v>2909.04</v>
      </c>
      <c r="K492" s="135">
        <v>2909.04</v>
      </c>
      <c r="L492" s="135">
        <v>2909.04</v>
      </c>
      <c r="M492" s="135">
        <v>2909.04</v>
      </c>
      <c r="N492" s="135">
        <v>2909.04</v>
      </c>
      <c r="O492" s="135">
        <v>2909.04</v>
      </c>
      <c r="P492" s="135">
        <v>2909.04</v>
      </c>
      <c r="Q492" s="135">
        <v>2909.04</v>
      </c>
      <c r="R492" s="135">
        <v>2909.04</v>
      </c>
      <c r="S492" s="135">
        <v>2909.04</v>
      </c>
      <c r="T492" s="135">
        <v>2909.04</v>
      </c>
      <c r="U492" s="135">
        <v>2909.04</v>
      </c>
      <c r="V492" s="135">
        <v>2909.04</v>
      </c>
      <c r="W492" s="135">
        <v>2909.04</v>
      </c>
      <c r="X492" s="135">
        <v>2909.04</v>
      </c>
      <c r="Y492" s="136">
        <v>2909.04</v>
      </c>
    </row>
    <row r="493" spans="1:25" ht="26.25" outlineLevel="1" thickBot="1" x14ac:dyDescent="0.25">
      <c r="A493" s="8" t="s">
        <v>84</v>
      </c>
      <c r="B493" s="134">
        <f>359.23/2</f>
        <v>179.61500000000001</v>
      </c>
      <c r="C493" s="135">
        <v>179.61500000000001</v>
      </c>
      <c r="D493" s="135">
        <v>179.61500000000001</v>
      </c>
      <c r="E493" s="135">
        <v>179.61500000000001</v>
      </c>
      <c r="F493" s="135">
        <v>179.61500000000001</v>
      </c>
      <c r="G493" s="135">
        <v>179.61500000000001</v>
      </c>
      <c r="H493" s="135">
        <v>179.61500000000001</v>
      </c>
      <c r="I493" s="135">
        <v>179.61500000000001</v>
      </c>
      <c r="J493" s="135">
        <v>179.61500000000001</v>
      </c>
      <c r="K493" s="135">
        <v>179.61500000000001</v>
      </c>
      <c r="L493" s="135">
        <v>179.61500000000001</v>
      </c>
      <c r="M493" s="135">
        <v>179.61500000000001</v>
      </c>
      <c r="N493" s="135">
        <v>179.61500000000001</v>
      </c>
      <c r="O493" s="135">
        <v>179.61500000000001</v>
      </c>
      <c r="P493" s="135">
        <v>179.61500000000001</v>
      </c>
      <c r="Q493" s="135">
        <v>179.61500000000001</v>
      </c>
      <c r="R493" s="135">
        <v>179.61500000000001</v>
      </c>
      <c r="S493" s="135">
        <v>179.61500000000001</v>
      </c>
      <c r="T493" s="135">
        <v>179.61500000000001</v>
      </c>
      <c r="U493" s="135">
        <v>179.61500000000001</v>
      </c>
      <c r="V493" s="135">
        <v>179.61500000000001</v>
      </c>
      <c r="W493" s="135">
        <v>179.61500000000001</v>
      </c>
      <c r="X493" s="135">
        <v>179.61500000000001</v>
      </c>
      <c r="Y493" s="136">
        <v>179.61500000000001</v>
      </c>
    </row>
    <row r="494" spans="1:25" ht="15" outlineLevel="1" thickBot="1" x14ac:dyDescent="0.25">
      <c r="A494" s="8" t="s">
        <v>59</v>
      </c>
      <c r="B494" s="134">
        <f>'[3]ВЭК 4 цк'!$H$4</f>
        <v>5.3671786743580263</v>
      </c>
      <c r="C494" s="135">
        <f>'[3]ВЭК 4 цк'!$H$4</f>
        <v>5.3671786743580263</v>
      </c>
      <c r="D494" s="135">
        <f>'[3]ВЭК 4 цк'!$H$4</f>
        <v>5.3671786743580263</v>
      </c>
      <c r="E494" s="135">
        <f>'[3]ВЭК 4 цк'!$H$4</f>
        <v>5.3671786743580263</v>
      </c>
      <c r="F494" s="135">
        <f>'[3]ВЭК 4 цк'!$H$4</f>
        <v>5.3671786743580263</v>
      </c>
      <c r="G494" s="135">
        <f>'[3]ВЭК 4 цк'!$H$4</f>
        <v>5.3671786743580263</v>
      </c>
      <c r="H494" s="135">
        <f>'[3]ВЭК 4 цк'!$H$4</f>
        <v>5.3671786743580263</v>
      </c>
      <c r="I494" s="135">
        <f>'[3]ВЭК 4 цк'!$H$4</f>
        <v>5.3671786743580263</v>
      </c>
      <c r="J494" s="135">
        <f>'[3]ВЭК 4 цк'!$H$4</f>
        <v>5.3671786743580263</v>
      </c>
      <c r="K494" s="135">
        <f>'[3]ВЭК 4 цк'!$H$4</f>
        <v>5.3671786743580263</v>
      </c>
      <c r="L494" s="135">
        <f>'[3]ВЭК 4 цк'!$H$4</f>
        <v>5.3671786743580263</v>
      </c>
      <c r="M494" s="135">
        <f>'[3]ВЭК 4 цк'!$H$4</f>
        <v>5.3671786743580263</v>
      </c>
      <c r="N494" s="135">
        <f>'[3]ВЭК 4 цк'!$H$4</f>
        <v>5.3671786743580263</v>
      </c>
      <c r="O494" s="135">
        <f>'[3]ВЭК 4 цк'!$H$4</f>
        <v>5.3671786743580263</v>
      </c>
      <c r="P494" s="135">
        <f>'[3]ВЭК 4 цк'!$H$4</f>
        <v>5.3671786743580263</v>
      </c>
      <c r="Q494" s="135">
        <f>'[3]ВЭК 4 цк'!$H$4</f>
        <v>5.3671786743580263</v>
      </c>
      <c r="R494" s="135">
        <f>'[3]ВЭК 4 цк'!$H$4</f>
        <v>5.3671786743580263</v>
      </c>
      <c r="S494" s="135">
        <f>'[3]ВЭК 4 цк'!$H$4</f>
        <v>5.3671786743580263</v>
      </c>
      <c r="T494" s="135">
        <f>'[3]ВЭК 4 цк'!$H$4</f>
        <v>5.3671786743580263</v>
      </c>
      <c r="U494" s="135">
        <f>'[3]ВЭК 4 цк'!$H$4</f>
        <v>5.3671786743580263</v>
      </c>
      <c r="V494" s="135">
        <f>'[3]ВЭК 4 цк'!$H$4</f>
        <v>5.3671786743580263</v>
      </c>
      <c r="W494" s="135">
        <f>'[3]ВЭК 4 цк'!$H$4</f>
        <v>5.3671786743580263</v>
      </c>
      <c r="X494" s="135">
        <f>'[3]ВЭК 4 цк'!$H$4</f>
        <v>5.3671786743580263</v>
      </c>
      <c r="Y494" s="136">
        <f>'[3]ВЭК 4 цк'!$H$4</f>
        <v>5.3671786743580263</v>
      </c>
    </row>
    <row r="495" spans="1:25" ht="19.5" customHeight="1" thickBot="1" x14ac:dyDescent="0.25">
      <c r="A495" s="18">
        <v>2</v>
      </c>
      <c r="B495" s="131">
        <f>B496+B497+B498+B499</f>
        <v>4025.0718939343578</v>
      </c>
      <c r="C495" s="131">
        <f t="shared" ref="C495:Y495" si="94">C496+C497+C498+C499</f>
        <v>4070.5000790943577</v>
      </c>
      <c r="D495" s="131">
        <f t="shared" si="94"/>
        <v>4113.6103494343579</v>
      </c>
      <c r="E495" s="131">
        <f t="shared" si="94"/>
        <v>4121.1015079743574</v>
      </c>
      <c r="F495" s="131">
        <f t="shared" si="94"/>
        <v>4122.8264810543578</v>
      </c>
      <c r="G495" s="131">
        <f t="shared" si="94"/>
        <v>4096.9609386243583</v>
      </c>
      <c r="H495" s="131">
        <f t="shared" si="94"/>
        <v>4066.9171006643583</v>
      </c>
      <c r="I495" s="131">
        <f t="shared" si="94"/>
        <v>4041.8358165443578</v>
      </c>
      <c r="J495" s="131">
        <f t="shared" si="94"/>
        <v>4002.8822904743583</v>
      </c>
      <c r="K495" s="131">
        <f t="shared" si="94"/>
        <v>3981.4768685043582</v>
      </c>
      <c r="L495" s="131">
        <f t="shared" si="94"/>
        <v>3997.5449494443583</v>
      </c>
      <c r="M495" s="131">
        <f t="shared" si="94"/>
        <v>3986.5615219743577</v>
      </c>
      <c r="N495" s="131">
        <f t="shared" si="94"/>
        <v>4014.0667774343583</v>
      </c>
      <c r="O495" s="131">
        <f t="shared" si="94"/>
        <v>4042.1501711743576</v>
      </c>
      <c r="P495" s="131">
        <f t="shared" si="94"/>
        <v>4080.9828573343575</v>
      </c>
      <c r="Q495" s="131">
        <f t="shared" si="94"/>
        <v>4102.5161172243579</v>
      </c>
      <c r="R495" s="131">
        <f t="shared" si="94"/>
        <v>4103.7509056443578</v>
      </c>
      <c r="S495" s="131">
        <f t="shared" si="94"/>
        <v>4093.1156506543575</v>
      </c>
      <c r="T495" s="131">
        <f t="shared" si="94"/>
        <v>4042.8095801643576</v>
      </c>
      <c r="U495" s="131">
        <f t="shared" si="94"/>
        <v>3977.567824524358</v>
      </c>
      <c r="V495" s="131">
        <f t="shared" si="94"/>
        <v>3944.7705819643579</v>
      </c>
      <c r="W495" s="131">
        <f t="shared" si="94"/>
        <v>3938.3163787243575</v>
      </c>
      <c r="X495" s="131">
        <f t="shared" si="94"/>
        <v>3964.7305908643575</v>
      </c>
      <c r="Y495" s="131">
        <f t="shared" si="94"/>
        <v>4003.637618184358</v>
      </c>
    </row>
    <row r="496" spans="1:25" ht="51.75" outlineLevel="1" thickBot="1" x14ac:dyDescent="0.25">
      <c r="A496" s="8" t="s">
        <v>88</v>
      </c>
      <c r="B496" s="134">
        <f>'[2]1'!$A$2</f>
        <v>931.04971525999997</v>
      </c>
      <c r="C496" s="135">
        <f>'[2]1'!$B$2</f>
        <v>976.47790041999997</v>
      </c>
      <c r="D496" s="135">
        <f>'[2]1'!$C$2</f>
        <v>1019.58817076</v>
      </c>
      <c r="E496" s="135">
        <f>'[2]1'!$D$2</f>
        <v>1027.0793292999999</v>
      </c>
      <c r="F496" s="135">
        <f>'[2]1'!$E$2</f>
        <v>1028.8043023800001</v>
      </c>
      <c r="G496" s="135">
        <f>'[2]1'!$F$2</f>
        <v>1002.93875995</v>
      </c>
      <c r="H496" s="135">
        <f>'[2]1'!$G$2</f>
        <v>972.89492198999994</v>
      </c>
      <c r="I496" s="135">
        <f>'[2]1'!$H$2</f>
        <v>947.81363786999998</v>
      </c>
      <c r="J496" s="135">
        <f>'[2]1'!$I$2</f>
        <v>908.86011180000003</v>
      </c>
      <c r="K496" s="135">
        <f>'[2]1'!$J$2</f>
        <v>887.45468983000001</v>
      </c>
      <c r="L496" s="135">
        <f>'[2]1'!$K$2</f>
        <v>903.52277076999997</v>
      </c>
      <c r="M496" s="135">
        <f>'[2]1'!$L$2</f>
        <v>892.53934330000004</v>
      </c>
      <c r="N496" s="135">
        <f>'[2]1'!$M$2</f>
        <v>920.04459875999999</v>
      </c>
      <c r="O496" s="135">
        <f>'[2]1'!$N$2</f>
        <v>948.1279925</v>
      </c>
      <c r="P496" s="135">
        <f>'[2]1'!$O$2</f>
        <v>986.96067865999999</v>
      </c>
      <c r="Q496" s="135">
        <f>'[2]1'!$P$2</f>
        <v>1008.4939385500001</v>
      </c>
      <c r="R496" s="135">
        <f>'[2]1'!$Q$2</f>
        <v>1009.72872697</v>
      </c>
      <c r="S496" s="135">
        <f>'[2]1'!$R$2</f>
        <v>999.09347198</v>
      </c>
      <c r="T496" s="135">
        <f>'[2]1'!$S$2</f>
        <v>948.78740148999998</v>
      </c>
      <c r="U496" s="135">
        <f>'[2]1'!$T$2</f>
        <v>883.54564585000003</v>
      </c>
      <c r="V496" s="135">
        <f>'[2]1'!$U$2</f>
        <v>850.74840329000006</v>
      </c>
      <c r="W496" s="135">
        <f>'[2]1'!$V$2</f>
        <v>844.29420004999997</v>
      </c>
      <c r="X496" s="135">
        <f>'[2]1'!$W$2</f>
        <v>870.70841218999999</v>
      </c>
      <c r="Y496" s="136">
        <f>'[2]1'!$X$2</f>
        <v>909.61543950999999</v>
      </c>
    </row>
    <row r="497" spans="1:25" ht="15" outlineLevel="1" thickBot="1" x14ac:dyDescent="0.25">
      <c r="A497" s="8" t="s">
        <v>57</v>
      </c>
      <c r="B497" s="134">
        <v>2909.04</v>
      </c>
      <c r="C497" s="135">
        <v>2909.04</v>
      </c>
      <c r="D497" s="135">
        <v>2909.04</v>
      </c>
      <c r="E497" s="135">
        <v>2909.04</v>
      </c>
      <c r="F497" s="135">
        <v>2909.04</v>
      </c>
      <c r="G497" s="135">
        <v>2909.04</v>
      </c>
      <c r="H497" s="135">
        <v>2909.04</v>
      </c>
      <c r="I497" s="135">
        <v>2909.04</v>
      </c>
      <c r="J497" s="135">
        <v>2909.04</v>
      </c>
      <c r="K497" s="135">
        <v>2909.04</v>
      </c>
      <c r="L497" s="135">
        <v>2909.04</v>
      </c>
      <c r="M497" s="135">
        <v>2909.04</v>
      </c>
      <c r="N497" s="135">
        <v>2909.04</v>
      </c>
      <c r="O497" s="135">
        <v>2909.04</v>
      </c>
      <c r="P497" s="135">
        <v>2909.04</v>
      </c>
      <c r="Q497" s="135">
        <v>2909.04</v>
      </c>
      <c r="R497" s="135">
        <v>2909.04</v>
      </c>
      <c r="S497" s="135">
        <v>2909.04</v>
      </c>
      <c r="T497" s="135">
        <v>2909.04</v>
      </c>
      <c r="U497" s="135">
        <v>2909.04</v>
      </c>
      <c r="V497" s="135">
        <v>2909.04</v>
      </c>
      <c r="W497" s="135">
        <v>2909.04</v>
      </c>
      <c r="X497" s="135">
        <v>2909.04</v>
      </c>
      <c r="Y497" s="136">
        <v>2909.04</v>
      </c>
    </row>
    <row r="498" spans="1:25" ht="26.25" outlineLevel="1" thickBot="1" x14ac:dyDescent="0.25">
      <c r="A498" s="8" t="s">
        <v>84</v>
      </c>
      <c r="B498" s="134">
        <f>359.23/2</f>
        <v>179.61500000000001</v>
      </c>
      <c r="C498" s="135">
        <v>179.61500000000001</v>
      </c>
      <c r="D498" s="135">
        <v>179.61500000000001</v>
      </c>
      <c r="E498" s="135">
        <v>179.61500000000001</v>
      </c>
      <c r="F498" s="135">
        <v>179.61500000000001</v>
      </c>
      <c r="G498" s="135">
        <v>179.61500000000001</v>
      </c>
      <c r="H498" s="135">
        <v>179.61500000000001</v>
      </c>
      <c r="I498" s="135">
        <v>179.61500000000001</v>
      </c>
      <c r="J498" s="135">
        <v>179.61500000000001</v>
      </c>
      <c r="K498" s="135">
        <v>179.61500000000001</v>
      </c>
      <c r="L498" s="135">
        <v>179.61500000000001</v>
      </c>
      <c r="M498" s="135">
        <v>179.61500000000001</v>
      </c>
      <c r="N498" s="135">
        <v>179.61500000000001</v>
      </c>
      <c r="O498" s="135">
        <v>179.61500000000001</v>
      </c>
      <c r="P498" s="135">
        <v>179.61500000000001</v>
      </c>
      <c r="Q498" s="135">
        <v>179.61500000000001</v>
      </c>
      <c r="R498" s="135">
        <v>179.61500000000001</v>
      </c>
      <c r="S498" s="135">
        <v>179.61500000000001</v>
      </c>
      <c r="T498" s="135">
        <v>179.61500000000001</v>
      </c>
      <c r="U498" s="135">
        <v>179.61500000000001</v>
      </c>
      <c r="V498" s="135">
        <v>179.61500000000001</v>
      </c>
      <c r="W498" s="135">
        <v>179.61500000000001</v>
      </c>
      <c r="X498" s="135">
        <v>179.61500000000001</v>
      </c>
      <c r="Y498" s="136">
        <v>179.61500000000001</v>
      </c>
    </row>
    <row r="499" spans="1:25" ht="15" outlineLevel="1" thickBot="1" x14ac:dyDescent="0.25">
      <c r="A499" s="8" t="s">
        <v>59</v>
      </c>
      <c r="B499" s="134">
        <f>'[3]ВЭК 4 цк'!$H$4</f>
        <v>5.3671786743580263</v>
      </c>
      <c r="C499" s="135">
        <f>'[3]ВЭК 4 цк'!$H$4</f>
        <v>5.3671786743580263</v>
      </c>
      <c r="D499" s="135">
        <f>'[3]ВЭК 4 цк'!$H$4</f>
        <v>5.3671786743580263</v>
      </c>
      <c r="E499" s="135">
        <f>'[3]ВЭК 4 цк'!$H$4</f>
        <v>5.3671786743580263</v>
      </c>
      <c r="F499" s="135">
        <f>'[3]ВЭК 4 цк'!$H$4</f>
        <v>5.3671786743580263</v>
      </c>
      <c r="G499" s="135">
        <f>'[3]ВЭК 4 цк'!$H$4</f>
        <v>5.3671786743580263</v>
      </c>
      <c r="H499" s="135">
        <f>'[3]ВЭК 4 цк'!$H$4</f>
        <v>5.3671786743580263</v>
      </c>
      <c r="I499" s="135">
        <f>'[3]ВЭК 4 цк'!$H$4</f>
        <v>5.3671786743580263</v>
      </c>
      <c r="J499" s="135">
        <f>'[3]ВЭК 4 цк'!$H$4</f>
        <v>5.3671786743580263</v>
      </c>
      <c r="K499" s="135">
        <f>'[3]ВЭК 4 цк'!$H$4</f>
        <v>5.3671786743580263</v>
      </c>
      <c r="L499" s="135">
        <f>'[3]ВЭК 4 цк'!$H$4</f>
        <v>5.3671786743580263</v>
      </c>
      <c r="M499" s="135">
        <f>'[3]ВЭК 4 цк'!$H$4</f>
        <v>5.3671786743580263</v>
      </c>
      <c r="N499" s="135">
        <f>'[3]ВЭК 4 цк'!$H$4</f>
        <v>5.3671786743580263</v>
      </c>
      <c r="O499" s="135">
        <f>'[3]ВЭК 4 цк'!$H$4</f>
        <v>5.3671786743580263</v>
      </c>
      <c r="P499" s="135">
        <f>'[3]ВЭК 4 цк'!$H$4</f>
        <v>5.3671786743580263</v>
      </c>
      <c r="Q499" s="135">
        <f>'[3]ВЭК 4 цк'!$H$4</f>
        <v>5.3671786743580263</v>
      </c>
      <c r="R499" s="135">
        <f>'[3]ВЭК 4 цк'!$H$4</f>
        <v>5.3671786743580263</v>
      </c>
      <c r="S499" s="135">
        <f>'[3]ВЭК 4 цк'!$H$4</f>
        <v>5.3671786743580263</v>
      </c>
      <c r="T499" s="135">
        <f>'[3]ВЭК 4 цк'!$H$4</f>
        <v>5.3671786743580263</v>
      </c>
      <c r="U499" s="135">
        <f>'[3]ВЭК 4 цк'!$H$4</f>
        <v>5.3671786743580263</v>
      </c>
      <c r="V499" s="135">
        <f>'[3]ВЭК 4 цк'!$H$4</f>
        <v>5.3671786743580263</v>
      </c>
      <c r="W499" s="135">
        <f>'[3]ВЭК 4 цк'!$H$4</f>
        <v>5.3671786743580263</v>
      </c>
      <c r="X499" s="135">
        <f>'[3]ВЭК 4 цк'!$H$4</f>
        <v>5.3671786743580263</v>
      </c>
      <c r="Y499" s="136">
        <f>'[3]ВЭК 4 цк'!$H$4</f>
        <v>5.3671786743580263</v>
      </c>
    </row>
    <row r="500" spans="1:25" ht="19.5" customHeight="1" thickBot="1" x14ac:dyDescent="0.25">
      <c r="A500" s="18">
        <v>3</v>
      </c>
      <c r="B500" s="131">
        <f>B501+B502+B503+B504</f>
        <v>4090.9717731543578</v>
      </c>
      <c r="C500" s="131">
        <f t="shared" ref="C500:Y500" si="95">C501+C502+C503+C504</f>
        <v>4139.3140510943576</v>
      </c>
      <c r="D500" s="131">
        <f t="shared" si="95"/>
        <v>4170.5863549543583</v>
      </c>
      <c r="E500" s="131">
        <f t="shared" si="95"/>
        <v>4158.4136407043579</v>
      </c>
      <c r="F500" s="131">
        <f t="shared" si="95"/>
        <v>4171.9878836443577</v>
      </c>
      <c r="G500" s="131">
        <f t="shared" si="95"/>
        <v>4160.5385858243581</v>
      </c>
      <c r="H500" s="131">
        <f t="shared" si="95"/>
        <v>4085.0720411743578</v>
      </c>
      <c r="I500" s="131">
        <f t="shared" si="95"/>
        <v>4047.3713943743578</v>
      </c>
      <c r="J500" s="131">
        <f t="shared" si="95"/>
        <v>3993.7830069043575</v>
      </c>
      <c r="K500" s="131">
        <f t="shared" si="95"/>
        <v>3943.390794114358</v>
      </c>
      <c r="L500" s="131">
        <f t="shared" si="95"/>
        <v>3952.3656448643578</v>
      </c>
      <c r="M500" s="131">
        <f t="shared" si="95"/>
        <v>3959.8804321543575</v>
      </c>
      <c r="N500" s="131">
        <f t="shared" si="95"/>
        <v>3992.671122004358</v>
      </c>
      <c r="O500" s="131">
        <f t="shared" si="95"/>
        <v>4036.020964054358</v>
      </c>
      <c r="P500" s="131">
        <f t="shared" si="95"/>
        <v>4076.2797061143583</v>
      </c>
      <c r="Q500" s="131">
        <f t="shared" si="95"/>
        <v>4097.3633928343579</v>
      </c>
      <c r="R500" s="131">
        <f t="shared" si="95"/>
        <v>4087.0076814243575</v>
      </c>
      <c r="S500" s="131">
        <f t="shared" si="95"/>
        <v>4072.3753886143577</v>
      </c>
      <c r="T500" s="131">
        <f t="shared" si="95"/>
        <v>4006.093903974358</v>
      </c>
      <c r="U500" s="131">
        <f t="shared" si="95"/>
        <v>3929.5274814643581</v>
      </c>
      <c r="V500" s="131">
        <f t="shared" si="95"/>
        <v>3906.1527564443577</v>
      </c>
      <c r="W500" s="131">
        <f t="shared" si="95"/>
        <v>3907.4005310043576</v>
      </c>
      <c r="X500" s="131">
        <f t="shared" si="95"/>
        <v>3930.7180436843582</v>
      </c>
      <c r="Y500" s="131">
        <f t="shared" si="95"/>
        <v>3977.977559624358</v>
      </c>
    </row>
    <row r="501" spans="1:25" ht="51.75" outlineLevel="1" thickBot="1" x14ac:dyDescent="0.25">
      <c r="A501" s="8" t="s">
        <v>88</v>
      </c>
      <c r="B501" s="134">
        <f>'[2]1'!$A$3</f>
        <v>996.94959447999997</v>
      </c>
      <c r="C501" s="135">
        <f>'[2]1'!$B$3</f>
        <v>1045.2918724199999</v>
      </c>
      <c r="D501" s="135">
        <f>'[2]1'!$C$3</f>
        <v>1076.5641762800001</v>
      </c>
      <c r="E501" s="135">
        <f>'[2]1'!$D$3</f>
        <v>1064.39146203</v>
      </c>
      <c r="F501" s="135">
        <f>'[2]1'!$E$3</f>
        <v>1077.9657049699999</v>
      </c>
      <c r="G501" s="135">
        <f>'[2]1'!$F$3</f>
        <v>1066.5164071500001</v>
      </c>
      <c r="H501" s="135">
        <f>'[2]1'!$G$3</f>
        <v>991.04986250000002</v>
      </c>
      <c r="I501" s="135">
        <f>'[2]1'!$H$3</f>
        <v>953.34921569999995</v>
      </c>
      <c r="J501" s="135">
        <f>'[2]1'!$I$3</f>
        <v>899.76082823000002</v>
      </c>
      <c r="K501" s="135">
        <f>'[2]1'!$J$3</f>
        <v>849.36861543999999</v>
      </c>
      <c r="L501" s="135">
        <f>'[2]1'!$K$3</f>
        <v>858.34346618999996</v>
      </c>
      <c r="M501" s="135">
        <f>'[2]1'!$L$3</f>
        <v>865.85825348000003</v>
      </c>
      <c r="N501" s="135">
        <f>'[2]1'!$M$3</f>
        <v>898.64894332999995</v>
      </c>
      <c r="O501" s="135">
        <f>'[2]1'!$N$3</f>
        <v>941.99878537999996</v>
      </c>
      <c r="P501" s="135">
        <f>'[2]1'!$O$3</f>
        <v>982.25752743999999</v>
      </c>
      <c r="Q501" s="135">
        <f>'[2]1'!$P$3</f>
        <v>1003.34121416</v>
      </c>
      <c r="R501" s="135">
        <f>'[2]1'!$Q$3</f>
        <v>992.98550275000002</v>
      </c>
      <c r="S501" s="135">
        <f>'[2]1'!$R$3</f>
        <v>978.35320994000006</v>
      </c>
      <c r="T501" s="135">
        <f>'[2]1'!$S$3</f>
        <v>912.07172530000003</v>
      </c>
      <c r="U501" s="135">
        <f>'[2]1'!$T$3</f>
        <v>835.50530278999997</v>
      </c>
      <c r="V501" s="135">
        <f>'[2]1'!$U$3</f>
        <v>812.13057776999995</v>
      </c>
      <c r="W501" s="135">
        <f>'[2]1'!$V$3</f>
        <v>813.37835232999998</v>
      </c>
      <c r="X501" s="135">
        <f>'[2]1'!$W$3</f>
        <v>836.69586501000003</v>
      </c>
      <c r="Y501" s="136">
        <f>'[2]1'!$X$3</f>
        <v>883.95538094999995</v>
      </c>
    </row>
    <row r="502" spans="1:25" ht="15" outlineLevel="1" thickBot="1" x14ac:dyDescent="0.25">
      <c r="A502" s="8" t="s">
        <v>57</v>
      </c>
      <c r="B502" s="134">
        <v>2909.04</v>
      </c>
      <c r="C502" s="135">
        <v>2909.04</v>
      </c>
      <c r="D502" s="135">
        <v>2909.04</v>
      </c>
      <c r="E502" s="135">
        <v>2909.04</v>
      </c>
      <c r="F502" s="135">
        <v>2909.04</v>
      </c>
      <c r="G502" s="135">
        <v>2909.04</v>
      </c>
      <c r="H502" s="135">
        <v>2909.04</v>
      </c>
      <c r="I502" s="135">
        <v>2909.04</v>
      </c>
      <c r="J502" s="135">
        <v>2909.04</v>
      </c>
      <c r="K502" s="135">
        <v>2909.04</v>
      </c>
      <c r="L502" s="135">
        <v>2909.04</v>
      </c>
      <c r="M502" s="135">
        <v>2909.04</v>
      </c>
      <c r="N502" s="135">
        <v>2909.04</v>
      </c>
      <c r="O502" s="135">
        <v>2909.04</v>
      </c>
      <c r="P502" s="135">
        <v>2909.04</v>
      </c>
      <c r="Q502" s="135">
        <v>2909.04</v>
      </c>
      <c r="R502" s="135">
        <v>2909.04</v>
      </c>
      <c r="S502" s="135">
        <v>2909.04</v>
      </c>
      <c r="T502" s="135">
        <v>2909.04</v>
      </c>
      <c r="U502" s="135">
        <v>2909.04</v>
      </c>
      <c r="V502" s="135">
        <v>2909.04</v>
      </c>
      <c r="W502" s="135">
        <v>2909.04</v>
      </c>
      <c r="X502" s="135">
        <v>2909.04</v>
      </c>
      <c r="Y502" s="136">
        <v>2909.04</v>
      </c>
    </row>
    <row r="503" spans="1:25" ht="26.25" outlineLevel="1" thickBot="1" x14ac:dyDescent="0.25">
      <c r="A503" s="8" t="s">
        <v>84</v>
      </c>
      <c r="B503" s="134">
        <f>359.23/2</f>
        <v>179.61500000000001</v>
      </c>
      <c r="C503" s="135">
        <v>179.61500000000001</v>
      </c>
      <c r="D503" s="135">
        <v>179.61500000000001</v>
      </c>
      <c r="E503" s="135">
        <v>179.61500000000001</v>
      </c>
      <c r="F503" s="135">
        <v>179.61500000000001</v>
      </c>
      <c r="G503" s="135">
        <v>179.61500000000001</v>
      </c>
      <c r="H503" s="135">
        <v>179.61500000000001</v>
      </c>
      <c r="I503" s="135">
        <v>179.61500000000001</v>
      </c>
      <c r="J503" s="135">
        <v>179.61500000000001</v>
      </c>
      <c r="K503" s="135">
        <v>179.61500000000001</v>
      </c>
      <c r="L503" s="135">
        <v>179.61500000000001</v>
      </c>
      <c r="M503" s="135">
        <v>179.61500000000001</v>
      </c>
      <c r="N503" s="135">
        <v>179.61500000000001</v>
      </c>
      <c r="O503" s="135">
        <v>179.61500000000001</v>
      </c>
      <c r="P503" s="135">
        <v>179.61500000000001</v>
      </c>
      <c r="Q503" s="135">
        <v>179.61500000000001</v>
      </c>
      <c r="R503" s="135">
        <v>179.61500000000001</v>
      </c>
      <c r="S503" s="135">
        <v>179.61500000000001</v>
      </c>
      <c r="T503" s="135">
        <v>179.61500000000001</v>
      </c>
      <c r="U503" s="135">
        <v>179.61500000000001</v>
      </c>
      <c r="V503" s="135">
        <v>179.61500000000001</v>
      </c>
      <c r="W503" s="135">
        <v>179.61500000000001</v>
      </c>
      <c r="X503" s="135">
        <v>179.61500000000001</v>
      </c>
      <c r="Y503" s="136">
        <v>179.61500000000001</v>
      </c>
    </row>
    <row r="504" spans="1:25" ht="15" outlineLevel="1" thickBot="1" x14ac:dyDescent="0.25">
      <c r="A504" s="8" t="s">
        <v>59</v>
      </c>
      <c r="B504" s="134">
        <f>'[3]ВЭК 4 цк'!$H$4</f>
        <v>5.3671786743580263</v>
      </c>
      <c r="C504" s="135">
        <f>'[3]ВЭК 4 цк'!$H$4</f>
        <v>5.3671786743580263</v>
      </c>
      <c r="D504" s="135">
        <f>'[3]ВЭК 4 цк'!$H$4</f>
        <v>5.3671786743580263</v>
      </c>
      <c r="E504" s="135">
        <f>'[3]ВЭК 4 цк'!$H$4</f>
        <v>5.3671786743580263</v>
      </c>
      <c r="F504" s="135">
        <f>'[3]ВЭК 4 цк'!$H$4</f>
        <v>5.3671786743580263</v>
      </c>
      <c r="G504" s="135">
        <f>'[3]ВЭК 4 цк'!$H$4</f>
        <v>5.3671786743580263</v>
      </c>
      <c r="H504" s="135">
        <f>'[3]ВЭК 4 цк'!$H$4</f>
        <v>5.3671786743580263</v>
      </c>
      <c r="I504" s="135">
        <f>'[3]ВЭК 4 цк'!$H$4</f>
        <v>5.3671786743580263</v>
      </c>
      <c r="J504" s="135">
        <f>'[3]ВЭК 4 цк'!$H$4</f>
        <v>5.3671786743580263</v>
      </c>
      <c r="K504" s="135">
        <f>'[3]ВЭК 4 цк'!$H$4</f>
        <v>5.3671786743580263</v>
      </c>
      <c r="L504" s="135">
        <f>'[3]ВЭК 4 цк'!$H$4</f>
        <v>5.3671786743580263</v>
      </c>
      <c r="M504" s="135">
        <f>'[3]ВЭК 4 цк'!$H$4</f>
        <v>5.3671786743580263</v>
      </c>
      <c r="N504" s="135">
        <f>'[3]ВЭК 4 цк'!$H$4</f>
        <v>5.3671786743580263</v>
      </c>
      <c r="O504" s="135">
        <f>'[3]ВЭК 4 цк'!$H$4</f>
        <v>5.3671786743580263</v>
      </c>
      <c r="P504" s="135">
        <f>'[3]ВЭК 4 цк'!$H$4</f>
        <v>5.3671786743580263</v>
      </c>
      <c r="Q504" s="135">
        <f>'[3]ВЭК 4 цк'!$H$4</f>
        <v>5.3671786743580263</v>
      </c>
      <c r="R504" s="135">
        <f>'[3]ВЭК 4 цк'!$H$4</f>
        <v>5.3671786743580263</v>
      </c>
      <c r="S504" s="135">
        <f>'[3]ВЭК 4 цк'!$H$4</f>
        <v>5.3671786743580263</v>
      </c>
      <c r="T504" s="135">
        <f>'[3]ВЭК 4 цк'!$H$4</f>
        <v>5.3671786743580263</v>
      </c>
      <c r="U504" s="135">
        <f>'[3]ВЭК 4 цк'!$H$4</f>
        <v>5.3671786743580263</v>
      </c>
      <c r="V504" s="135">
        <f>'[3]ВЭК 4 цк'!$H$4</f>
        <v>5.3671786743580263</v>
      </c>
      <c r="W504" s="135">
        <f>'[3]ВЭК 4 цк'!$H$4</f>
        <v>5.3671786743580263</v>
      </c>
      <c r="X504" s="135">
        <f>'[3]ВЭК 4 цк'!$H$4</f>
        <v>5.3671786743580263</v>
      </c>
      <c r="Y504" s="136">
        <f>'[3]ВЭК 4 цк'!$H$4</f>
        <v>5.3671786743580263</v>
      </c>
    </row>
    <row r="505" spans="1:25" ht="19.5" customHeight="1" thickBot="1" x14ac:dyDescent="0.25">
      <c r="A505" s="18">
        <v>4</v>
      </c>
      <c r="B505" s="131">
        <f>B506+B507+B508+B509</f>
        <v>4044.544225604358</v>
      </c>
      <c r="C505" s="131">
        <f t="shared" ref="C505:Y505" si="96">C506+C507+C508+C509</f>
        <v>4116.1917464843582</v>
      </c>
      <c r="D505" s="131">
        <f t="shared" si="96"/>
        <v>4155.5318871043582</v>
      </c>
      <c r="E505" s="131">
        <f t="shared" si="96"/>
        <v>4161.9277655943579</v>
      </c>
      <c r="F505" s="131">
        <f t="shared" si="96"/>
        <v>4172.3387908543582</v>
      </c>
      <c r="G505" s="131">
        <f t="shared" si="96"/>
        <v>4164.4794581743581</v>
      </c>
      <c r="H505" s="131">
        <f t="shared" si="96"/>
        <v>4147.459800424358</v>
      </c>
      <c r="I505" s="131">
        <f t="shared" si="96"/>
        <v>4091.7650693343576</v>
      </c>
      <c r="J505" s="131">
        <f t="shared" si="96"/>
        <v>4026.418215774358</v>
      </c>
      <c r="K505" s="131">
        <f t="shared" si="96"/>
        <v>3963.6239473143578</v>
      </c>
      <c r="L505" s="131">
        <f t="shared" si="96"/>
        <v>3947.1699171043583</v>
      </c>
      <c r="M505" s="131">
        <f t="shared" si="96"/>
        <v>3952.411198704358</v>
      </c>
      <c r="N505" s="131">
        <f t="shared" si="96"/>
        <v>3971.7426083843575</v>
      </c>
      <c r="O505" s="131">
        <f t="shared" si="96"/>
        <v>4004.6587354743579</v>
      </c>
      <c r="P505" s="131">
        <f t="shared" si="96"/>
        <v>4054.5220033643582</v>
      </c>
      <c r="Q505" s="131">
        <f t="shared" si="96"/>
        <v>4078.5188330343581</v>
      </c>
      <c r="R505" s="131">
        <f t="shared" si="96"/>
        <v>4068.665565744358</v>
      </c>
      <c r="S505" s="131">
        <f t="shared" si="96"/>
        <v>4038.5496670343582</v>
      </c>
      <c r="T505" s="131">
        <f t="shared" si="96"/>
        <v>3957.5602482743579</v>
      </c>
      <c r="U505" s="131">
        <f t="shared" si="96"/>
        <v>3890.5963019043584</v>
      </c>
      <c r="V505" s="131">
        <f t="shared" si="96"/>
        <v>3887.1151158643579</v>
      </c>
      <c r="W505" s="131">
        <f t="shared" si="96"/>
        <v>3892.0554934143584</v>
      </c>
      <c r="X505" s="131">
        <f t="shared" si="96"/>
        <v>3917.5235997043583</v>
      </c>
      <c r="Y505" s="131">
        <f t="shared" si="96"/>
        <v>3961.2784698143578</v>
      </c>
    </row>
    <row r="506" spans="1:25" ht="51.75" outlineLevel="1" thickBot="1" x14ac:dyDescent="0.25">
      <c r="A506" s="8" t="s">
        <v>88</v>
      </c>
      <c r="B506" s="134">
        <f>'[2]1'!$A$4</f>
        <v>950.52204692999999</v>
      </c>
      <c r="C506" s="135">
        <f>'[2]1'!$B$4</f>
        <v>1022.16956781</v>
      </c>
      <c r="D506" s="135">
        <f>'[2]1'!$C$4</f>
        <v>1061.50970843</v>
      </c>
      <c r="E506" s="135">
        <f>'[2]1'!$D$4</f>
        <v>1067.9055869199999</v>
      </c>
      <c r="F506" s="135">
        <f>'[2]1'!$E$4</f>
        <v>1078.31661218</v>
      </c>
      <c r="G506" s="135">
        <f>'[2]1'!$F$4</f>
        <v>1070.4572794999999</v>
      </c>
      <c r="H506" s="135">
        <f>'[2]1'!$G$4</f>
        <v>1053.4376217500001</v>
      </c>
      <c r="I506" s="135">
        <f>'[2]1'!$H$4</f>
        <v>997.74289065999994</v>
      </c>
      <c r="J506" s="135">
        <f>'[2]1'!$I$4</f>
        <v>932.39603709999994</v>
      </c>
      <c r="K506" s="135">
        <f>'[2]1'!$J$4</f>
        <v>869.60176864000005</v>
      </c>
      <c r="L506" s="135">
        <f>'[2]1'!$K$4</f>
        <v>853.14773843</v>
      </c>
      <c r="M506" s="135">
        <f>'[2]1'!$L$4</f>
        <v>858.38902002999998</v>
      </c>
      <c r="N506" s="135">
        <f>'[2]1'!$M$4</f>
        <v>877.72042970999996</v>
      </c>
      <c r="O506" s="135">
        <f>'[2]1'!$N$4</f>
        <v>910.63655679999999</v>
      </c>
      <c r="P506" s="135">
        <f>'[2]1'!$O$4</f>
        <v>960.49982468999997</v>
      </c>
      <c r="Q506" s="135">
        <f>'[2]1'!$P$4</f>
        <v>984.49665435999998</v>
      </c>
      <c r="R506" s="135">
        <f>'[2]1'!$Q$4</f>
        <v>974.64338707000002</v>
      </c>
      <c r="S506" s="135">
        <f>'[2]1'!$R$4</f>
        <v>944.52748836000001</v>
      </c>
      <c r="T506" s="135">
        <f>'[2]1'!$S$4</f>
        <v>863.53806959999997</v>
      </c>
      <c r="U506" s="135">
        <f>'[2]1'!$T$4</f>
        <v>796.57412323000005</v>
      </c>
      <c r="V506" s="135">
        <f>'[2]1'!$U$4</f>
        <v>793.09293719000004</v>
      </c>
      <c r="W506" s="135">
        <f>'[2]1'!$V$4</f>
        <v>798.03331474000004</v>
      </c>
      <c r="X506" s="135">
        <f>'[2]1'!$W$4</f>
        <v>823.50142102999996</v>
      </c>
      <c r="Y506" s="136">
        <f>'[2]1'!$X$4</f>
        <v>867.25629114000003</v>
      </c>
    </row>
    <row r="507" spans="1:25" ht="15" outlineLevel="1" thickBot="1" x14ac:dyDescent="0.25">
      <c r="A507" s="8" t="s">
        <v>57</v>
      </c>
      <c r="B507" s="134">
        <v>2909.04</v>
      </c>
      <c r="C507" s="135">
        <v>2909.04</v>
      </c>
      <c r="D507" s="135">
        <v>2909.04</v>
      </c>
      <c r="E507" s="135">
        <v>2909.04</v>
      </c>
      <c r="F507" s="135">
        <v>2909.04</v>
      </c>
      <c r="G507" s="135">
        <v>2909.04</v>
      </c>
      <c r="H507" s="135">
        <v>2909.04</v>
      </c>
      <c r="I507" s="135">
        <v>2909.04</v>
      </c>
      <c r="J507" s="135">
        <v>2909.04</v>
      </c>
      <c r="K507" s="135">
        <v>2909.04</v>
      </c>
      <c r="L507" s="135">
        <v>2909.04</v>
      </c>
      <c r="M507" s="135">
        <v>2909.04</v>
      </c>
      <c r="N507" s="135">
        <v>2909.04</v>
      </c>
      <c r="O507" s="135">
        <v>2909.04</v>
      </c>
      <c r="P507" s="135">
        <v>2909.04</v>
      </c>
      <c r="Q507" s="135">
        <v>2909.04</v>
      </c>
      <c r="R507" s="135">
        <v>2909.04</v>
      </c>
      <c r="S507" s="135">
        <v>2909.04</v>
      </c>
      <c r="T507" s="135">
        <v>2909.04</v>
      </c>
      <c r="U507" s="135">
        <v>2909.04</v>
      </c>
      <c r="V507" s="135">
        <v>2909.04</v>
      </c>
      <c r="W507" s="135">
        <v>2909.04</v>
      </c>
      <c r="X507" s="135">
        <v>2909.04</v>
      </c>
      <c r="Y507" s="136">
        <v>2909.04</v>
      </c>
    </row>
    <row r="508" spans="1:25" ht="26.25" outlineLevel="1" thickBot="1" x14ac:dyDescent="0.25">
      <c r="A508" s="8" t="s">
        <v>84</v>
      </c>
      <c r="B508" s="134">
        <f>359.23/2</f>
        <v>179.61500000000001</v>
      </c>
      <c r="C508" s="135">
        <v>179.61500000000001</v>
      </c>
      <c r="D508" s="135">
        <v>179.61500000000001</v>
      </c>
      <c r="E508" s="135">
        <v>179.61500000000001</v>
      </c>
      <c r="F508" s="135">
        <v>179.61500000000001</v>
      </c>
      <c r="G508" s="135">
        <v>179.61500000000001</v>
      </c>
      <c r="H508" s="135">
        <v>179.61500000000001</v>
      </c>
      <c r="I508" s="135">
        <v>179.61500000000001</v>
      </c>
      <c r="J508" s="135">
        <v>179.61500000000001</v>
      </c>
      <c r="K508" s="135">
        <v>179.61500000000001</v>
      </c>
      <c r="L508" s="135">
        <v>179.61500000000001</v>
      </c>
      <c r="M508" s="135">
        <v>179.61500000000001</v>
      </c>
      <c r="N508" s="135">
        <v>179.61500000000001</v>
      </c>
      <c r="O508" s="135">
        <v>179.61500000000001</v>
      </c>
      <c r="P508" s="135">
        <v>179.61500000000001</v>
      </c>
      <c r="Q508" s="135">
        <v>179.61500000000001</v>
      </c>
      <c r="R508" s="135">
        <v>179.61500000000001</v>
      </c>
      <c r="S508" s="135">
        <v>179.61500000000001</v>
      </c>
      <c r="T508" s="135">
        <v>179.61500000000001</v>
      </c>
      <c r="U508" s="135">
        <v>179.61500000000001</v>
      </c>
      <c r="V508" s="135">
        <v>179.61500000000001</v>
      </c>
      <c r="W508" s="135">
        <v>179.61500000000001</v>
      </c>
      <c r="X508" s="135">
        <v>179.61500000000001</v>
      </c>
      <c r="Y508" s="136">
        <v>179.61500000000001</v>
      </c>
    </row>
    <row r="509" spans="1:25" ht="15" outlineLevel="1" thickBot="1" x14ac:dyDescent="0.25">
      <c r="A509" s="8" t="s">
        <v>59</v>
      </c>
      <c r="B509" s="134">
        <f>'[3]ВЭК 4 цк'!$H$4</f>
        <v>5.3671786743580263</v>
      </c>
      <c r="C509" s="135">
        <f>'[3]ВЭК 4 цк'!$H$4</f>
        <v>5.3671786743580263</v>
      </c>
      <c r="D509" s="135">
        <f>'[3]ВЭК 4 цк'!$H$4</f>
        <v>5.3671786743580263</v>
      </c>
      <c r="E509" s="135">
        <f>'[3]ВЭК 4 цк'!$H$4</f>
        <v>5.3671786743580263</v>
      </c>
      <c r="F509" s="135">
        <f>'[3]ВЭК 4 цк'!$H$4</f>
        <v>5.3671786743580263</v>
      </c>
      <c r="G509" s="135">
        <f>'[3]ВЭК 4 цк'!$H$4</f>
        <v>5.3671786743580263</v>
      </c>
      <c r="H509" s="135">
        <f>'[3]ВЭК 4 цк'!$H$4</f>
        <v>5.3671786743580263</v>
      </c>
      <c r="I509" s="135">
        <f>'[3]ВЭК 4 цк'!$H$4</f>
        <v>5.3671786743580263</v>
      </c>
      <c r="J509" s="135">
        <f>'[3]ВЭК 4 цк'!$H$4</f>
        <v>5.3671786743580263</v>
      </c>
      <c r="K509" s="135">
        <f>'[3]ВЭК 4 цк'!$H$4</f>
        <v>5.3671786743580263</v>
      </c>
      <c r="L509" s="135">
        <f>'[3]ВЭК 4 цк'!$H$4</f>
        <v>5.3671786743580263</v>
      </c>
      <c r="M509" s="135">
        <f>'[3]ВЭК 4 цк'!$H$4</f>
        <v>5.3671786743580263</v>
      </c>
      <c r="N509" s="135">
        <f>'[3]ВЭК 4 цк'!$H$4</f>
        <v>5.3671786743580263</v>
      </c>
      <c r="O509" s="135">
        <f>'[3]ВЭК 4 цк'!$H$4</f>
        <v>5.3671786743580263</v>
      </c>
      <c r="P509" s="135">
        <f>'[3]ВЭК 4 цк'!$H$4</f>
        <v>5.3671786743580263</v>
      </c>
      <c r="Q509" s="135">
        <f>'[3]ВЭК 4 цк'!$H$4</f>
        <v>5.3671786743580263</v>
      </c>
      <c r="R509" s="135">
        <f>'[3]ВЭК 4 цк'!$H$4</f>
        <v>5.3671786743580263</v>
      </c>
      <c r="S509" s="135">
        <f>'[3]ВЭК 4 цк'!$H$4</f>
        <v>5.3671786743580263</v>
      </c>
      <c r="T509" s="135">
        <f>'[3]ВЭК 4 цк'!$H$4</f>
        <v>5.3671786743580263</v>
      </c>
      <c r="U509" s="135">
        <f>'[3]ВЭК 4 цк'!$H$4</f>
        <v>5.3671786743580263</v>
      </c>
      <c r="V509" s="135">
        <f>'[3]ВЭК 4 цк'!$H$4</f>
        <v>5.3671786743580263</v>
      </c>
      <c r="W509" s="135">
        <f>'[3]ВЭК 4 цк'!$H$4</f>
        <v>5.3671786743580263</v>
      </c>
      <c r="X509" s="135">
        <f>'[3]ВЭК 4 цк'!$H$4</f>
        <v>5.3671786743580263</v>
      </c>
      <c r="Y509" s="136">
        <f>'[3]ВЭК 4 цк'!$H$4</f>
        <v>5.3671786743580263</v>
      </c>
    </row>
    <row r="510" spans="1:25" ht="19.5" customHeight="1" thickBot="1" x14ac:dyDescent="0.25">
      <c r="A510" s="18">
        <v>5</v>
      </c>
      <c r="B510" s="131">
        <f>B511+B512+B513+B514</f>
        <v>4031.0579398943582</v>
      </c>
      <c r="C510" s="131">
        <f t="shared" ref="C510:Y510" si="97">C511+C512+C513+C514</f>
        <v>4108.5686706443576</v>
      </c>
      <c r="D510" s="131">
        <f t="shared" si="97"/>
        <v>4156.6433795843577</v>
      </c>
      <c r="E510" s="131">
        <f t="shared" si="97"/>
        <v>4161.4560320143582</v>
      </c>
      <c r="F510" s="131">
        <f t="shared" si="97"/>
        <v>4174.4848354643582</v>
      </c>
      <c r="G510" s="131">
        <f t="shared" si="97"/>
        <v>4172.6769981843581</v>
      </c>
      <c r="H510" s="131">
        <f t="shared" si="97"/>
        <v>4126.299531254358</v>
      </c>
      <c r="I510" s="131">
        <f t="shared" si="97"/>
        <v>4061.152166704358</v>
      </c>
      <c r="J510" s="131">
        <f t="shared" si="97"/>
        <v>4026.1252511743578</v>
      </c>
      <c r="K510" s="131">
        <f t="shared" si="97"/>
        <v>3989.7807949843582</v>
      </c>
      <c r="L510" s="131">
        <f t="shared" si="97"/>
        <v>4003.9377336443576</v>
      </c>
      <c r="M510" s="131">
        <f t="shared" si="97"/>
        <v>3998.178350644358</v>
      </c>
      <c r="N510" s="131">
        <f t="shared" si="97"/>
        <v>4000.773694934358</v>
      </c>
      <c r="O510" s="131">
        <f t="shared" si="97"/>
        <v>4029.2424425843583</v>
      </c>
      <c r="P510" s="131">
        <f t="shared" si="97"/>
        <v>4078.5205326843579</v>
      </c>
      <c r="Q510" s="131">
        <f t="shared" si="97"/>
        <v>4090.6283752443578</v>
      </c>
      <c r="R510" s="131">
        <f t="shared" si="97"/>
        <v>4085.252113164358</v>
      </c>
      <c r="S510" s="131">
        <f t="shared" si="97"/>
        <v>4064.3670244643581</v>
      </c>
      <c r="T510" s="131">
        <f t="shared" si="97"/>
        <v>4003.7880620743581</v>
      </c>
      <c r="U510" s="131">
        <f t="shared" si="97"/>
        <v>3958.6292045743576</v>
      </c>
      <c r="V510" s="131">
        <f t="shared" si="97"/>
        <v>3948.7815922943582</v>
      </c>
      <c r="W510" s="131">
        <f t="shared" si="97"/>
        <v>3971.4455556243583</v>
      </c>
      <c r="X510" s="131">
        <f t="shared" si="97"/>
        <v>3952.3251325643578</v>
      </c>
      <c r="Y510" s="131">
        <f t="shared" si="97"/>
        <v>3969.9801789843577</v>
      </c>
    </row>
    <row r="511" spans="1:25" ht="51.75" outlineLevel="1" thickBot="1" x14ac:dyDescent="0.25">
      <c r="A511" s="8" t="s">
        <v>88</v>
      </c>
      <c r="B511" s="134">
        <f>'[2]1'!$A$5</f>
        <v>937.03576122000004</v>
      </c>
      <c r="C511" s="135">
        <f>'[2]1'!$B$5</f>
        <v>1014.54649197</v>
      </c>
      <c r="D511" s="135">
        <f>'[2]1'!$C$5</f>
        <v>1062.62120091</v>
      </c>
      <c r="E511" s="135">
        <f>'[2]1'!$D$5</f>
        <v>1067.43385334</v>
      </c>
      <c r="F511" s="135">
        <f>'[2]1'!$E$5</f>
        <v>1080.46265679</v>
      </c>
      <c r="G511" s="135">
        <f>'[2]1'!$F$5</f>
        <v>1078.6548195099999</v>
      </c>
      <c r="H511" s="135">
        <f>'[2]1'!$G$5</f>
        <v>1032.2773525800001</v>
      </c>
      <c r="I511" s="135">
        <f>'[2]1'!$H$5</f>
        <v>967.12998803000005</v>
      </c>
      <c r="J511" s="135">
        <f>'[2]1'!$I$5</f>
        <v>932.10307250000005</v>
      </c>
      <c r="K511" s="135">
        <f>'[2]1'!$J$5</f>
        <v>895.75861630999998</v>
      </c>
      <c r="L511" s="135">
        <f>'[2]1'!$K$5</f>
        <v>909.91555497000002</v>
      </c>
      <c r="M511" s="135">
        <f>'[2]1'!$L$5</f>
        <v>904.15617196999995</v>
      </c>
      <c r="N511" s="135">
        <f>'[2]1'!$M$5</f>
        <v>906.75151626000002</v>
      </c>
      <c r="O511" s="135">
        <f>'[2]1'!$N$5</f>
        <v>935.22026390999997</v>
      </c>
      <c r="P511" s="135">
        <f>'[2]1'!$O$5</f>
        <v>984.49835400999996</v>
      </c>
      <c r="Q511" s="135">
        <f>'[2]1'!$P$5</f>
        <v>996.60619656999995</v>
      </c>
      <c r="R511" s="135">
        <f>'[2]1'!$Q$5</f>
        <v>991.22993449000001</v>
      </c>
      <c r="S511" s="135">
        <f>'[2]1'!$R$5</f>
        <v>970.34484579000002</v>
      </c>
      <c r="T511" s="135">
        <f>'[2]1'!$S$5</f>
        <v>909.76588340000001</v>
      </c>
      <c r="U511" s="135">
        <f>'[2]1'!$T$5</f>
        <v>864.60702590000005</v>
      </c>
      <c r="V511" s="135">
        <f>'[2]1'!$U$5</f>
        <v>854.75941362000003</v>
      </c>
      <c r="W511" s="135">
        <f>'[2]1'!$V$5</f>
        <v>877.42337695000003</v>
      </c>
      <c r="X511" s="135">
        <f>'[2]1'!$W$5</f>
        <v>858.30295389000003</v>
      </c>
      <c r="Y511" s="136">
        <f>'[2]1'!$X$5</f>
        <v>875.95800030999999</v>
      </c>
    </row>
    <row r="512" spans="1:25" ht="15" outlineLevel="1" thickBot="1" x14ac:dyDescent="0.25">
      <c r="A512" s="8" t="s">
        <v>57</v>
      </c>
      <c r="B512" s="134">
        <v>2909.04</v>
      </c>
      <c r="C512" s="135">
        <v>2909.04</v>
      </c>
      <c r="D512" s="135">
        <v>2909.04</v>
      </c>
      <c r="E512" s="135">
        <v>2909.04</v>
      </c>
      <c r="F512" s="135">
        <v>2909.04</v>
      </c>
      <c r="G512" s="135">
        <v>2909.04</v>
      </c>
      <c r="H512" s="135">
        <v>2909.04</v>
      </c>
      <c r="I512" s="135">
        <v>2909.04</v>
      </c>
      <c r="J512" s="135">
        <v>2909.04</v>
      </c>
      <c r="K512" s="135">
        <v>2909.04</v>
      </c>
      <c r="L512" s="135">
        <v>2909.04</v>
      </c>
      <c r="M512" s="135">
        <v>2909.04</v>
      </c>
      <c r="N512" s="135">
        <v>2909.04</v>
      </c>
      <c r="O512" s="135">
        <v>2909.04</v>
      </c>
      <c r="P512" s="135">
        <v>2909.04</v>
      </c>
      <c r="Q512" s="135">
        <v>2909.04</v>
      </c>
      <c r="R512" s="135">
        <v>2909.04</v>
      </c>
      <c r="S512" s="135">
        <v>2909.04</v>
      </c>
      <c r="T512" s="135">
        <v>2909.04</v>
      </c>
      <c r="U512" s="135">
        <v>2909.04</v>
      </c>
      <c r="V512" s="135">
        <v>2909.04</v>
      </c>
      <c r="W512" s="135">
        <v>2909.04</v>
      </c>
      <c r="X512" s="135">
        <v>2909.04</v>
      </c>
      <c r="Y512" s="136">
        <v>2909.04</v>
      </c>
    </row>
    <row r="513" spans="1:25" ht="26.25" outlineLevel="1" thickBot="1" x14ac:dyDescent="0.25">
      <c r="A513" s="8" t="s">
        <v>84</v>
      </c>
      <c r="B513" s="134">
        <f>359.23/2</f>
        <v>179.61500000000001</v>
      </c>
      <c r="C513" s="135">
        <v>179.61500000000001</v>
      </c>
      <c r="D513" s="135">
        <v>179.61500000000001</v>
      </c>
      <c r="E513" s="135">
        <v>179.61500000000001</v>
      </c>
      <c r="F513" s="135">
        <v>179.61500000000001</v>
      </c>
      <c r="G513" s="135">
        <v>179.61500000000001</v>
      </c>
      <c r="H513" s="135">
        <v>179.61500000000001</v>
      </c>
      <c r="I513" s="135">
        <v>179.61500000000001</v>
      </c>
      <c r="J513" s="135">
        <v>179.61500000000001</v>
      </c>
      <c r="K513" s="135">
        <v>179.61500000000001</v>
      </c>
      <c r="L513" s="135">
        <v>179.61500000000001</v>
      </c>
      <c r="M513" s="135">
        <v>179.61500000000001</v>
      </c>
      <c r="N513" s="135">
        <v>179.61500000000001</v>
      </c>
      <c r="O513" s="135">
        <v>179.61500000000001</v>
      </c>
      <c r="P513" s="135">
        <v>179.61500000000001</v>
      </c>
      <c r="Q513" s="135">
        <v>179.61500000000001</v>
      </c>
      <c r="R513" s="135">
        <v>179.61500000000001</v>
      </c>
      <c r="S513" s="135">
        <v>179.61500000000001</v>
      </c>
      <c r="T513" s="135">
        <v>179.61500000000001</v>
      </c>
      <c r="U513" s="135">
        <v>179.61500000000001</v>
      </c>
      <c r="V513" s="135">
        <v>179.61500000000001</v>
      </c>
      <c r="W513" s="135">
        <v>179.61500000000001</v>
      </c>
      <c r="X513" s="135">
        <v>179.61500000000001</v>
      </c>
      <c r="Y513" s="136">
        <v>179.61500000000001</v>
      </c>
    </row>
    <row r="514" spans="1:25" ht="15" outlineLevel="1" thickBot="1" x14ac:dyDescent="0.25">
      <c r="A514" s="8" t="s">
        <v>59</v>
      </c>
      <c r="B514" s="134">
        <f>'[3]ВЭК 4 цк'!$H$4</f>
        <v>5.3671786743580263</v>
      </c>
      <c r="C514" s="135">
        <f>'[3]ВЭК 4 цк'!$H$4</f>
        <v>5.3671786743580263</v>
      </c>
      <c r="D514" s="135">
        <f>'[3]ВЭК 4 цк'!$H$4</f>
        <v>5.3671786743580263</v>
      </c>
      <c r="E514" s="135">
        <f>'[3]ВЭК 4 цк'!$H$4</f>
        <v>5.3671786743580263</v>
      </c>
      <c r="F514" s="135">
        <f>'[3]ВЭК 4 цк'!$H$4</f>
        <v>5.3671786743580263</v>
      </c>
      <c r="G514" s="135">
        <f>'[3]ВЭК 4 цк'!$H$4</f>
        <v>5.3671786743580263</v>
      </c>
      <c r="H514" s="135">
        <f>'[3]ВЭК 4 цк'!$H$4</f>
        <v>5.3671786743580263</v>
      </c>
      <c r="I514" s="135">
        <f>'[3]ВЭК 4 цк'!$H$4</f>
        <v>5.3671786743580263</v>
      </c>
      <c r="J514" s="135">
        <f>'[3]ВЭК 4 цк'!$H$4</f>
        <v>5.3671786743580263</v>
      </c>
      <c r="K514" s="135">
        <f>'[3]ВЭК 4 цк'!$H$4</f>
        <v>5.3671786743580263</v>
      </c>
      <c r="L514" s="135">
        <f>'[3]ВЭК 4 цк'!$H$4</f>
        <v>5.3671786743580263</v>
      </c>
      <c r="M514" s="135">
        <f>'[3]ВЭК 4 цк'!$H$4</f>
        <v>5.3671786743580263</v>
      </c>
      <c r="N514" s="135">
        <f>'[3]ВЭК 4 цк'!$H$4</f>
        <v>5.3671786743580263</v>
      </c>
      <c r="O514" s="135">
        <f>'[3]ВЭК 4 цк'!$H$4</f>
        <v>5.3671786743580263</v>
      </c>
      <c r="P514" s="135">
        <f>'[3]ВЭК 4 цк'!$H$4</f>
        <v>5.3671786743580263</v>
      </c>
      <c r="Q514" s="135">
        <f>'[3]ВЭК 4 цк'!$H$4</f>
        <v>5.3671786743580263</v>
      </c>
      <c r="R514" s="135">
        <f>'[3]ВЭК 4 цк'!$H$4</f>
        <v>5.3671786743580263</v>
      </c>
      <c r="S514" s="135">
        <f>'[3]ВЭК 4 цк'!$H$4</f>
        <v>5.3671786743580263</v>
      </c>
      <c r="T514" s="135">
        <f>'[3]ВЭК 4 цк'!$H$4</f>
        <v>5.3671786743580263</v>
      </c>
      <c r="U514" s="135">
        <f>'[3]ВЭК 4 цк'!$H$4</f>
        <v>5.3671786743580263</v>
      </c>
      <c r="V514" s="135">
        <f>'[3]ВЭК 4 цк'!$H$4</f>
        <v>5.3671786743580263</v>
      </c>
      <c r="W514" s="135">
        <f>'[3]ВЭК 4 цк'!$H$4</f>
        <v>5.3671786743580263</v>
      </c>
      <c r="X514" s="135">
        <f>'[3]ВЭК 4 цк'!$H$4</f>
        <v>5.3671786743580263</v>
      </c>
      <c r="Y514" s="136">
        <f>'[3]ВЭК 4 цк'!$H$4</f>
        <v>5.3671786743580263</v>
      </c>
    </row>
    <row r="515" spans="1:25" ht="19.5" customHeight="1" thickBot="1" x14ac:dyDescent="0.25">
      <c r="A515" s="18">
        <v>6</v>
      </c>
      <c r="B515" s="131">
        <f>B516+B517+B518+B519</f>
        <v>3978.4975329843583</v>
      </c>
      <c r="C515" s="131">
        <f t="shared" ref="C515:Y515" si="98">C516+C517+C518+C519</f>
        <v>4042.1701855543579</v>
      </c>
      <c r="D515" s="131">
        <f t="shared" si="98"/>
        <v>4103.5397873243583</v>
      </c>
      <c r="E515" s="131">
        <f t="shared" si="98"/>
        <v>4111.2908495943575</v>
      </c>
      <c r="F515" s="131">
        <f t="shared" si="98"/>
        <v>4114.4664639343582</v>
      </c>
      <c r="G515" s="131">
        <f t="shared" si="98"/>
        <v>4110.5624589043582</v>
      </c>
      <c r="H515" s="131">
        <f t="shared" si="98"/>
        <v>4083.0057055443576</v>
      </c>
      <c r="I515" s="131">
        <f t="shared" si="98"/>
        <v>4027.1727444043581</v>
      </c>
      <c r="J515" s="131">
        <f t="shared" si="98"/>
        <v>3977.3572664443582</v>
      </c>
      <c r="K515" s="131">
        <f t="shared" si="98"/>
        <v>3949.0918811943575</v>
      </c>
      <c r="L515" s="131">
        <f t="shared" si="98"/>
        <v>3965.8057586443583</v>
      </c>
      <c r="M515" s="131">
        <f t="shared" si="98"/>
        <v>3979.9263219443583</v>
      </c>
      <c r="N515" s="131">
        <f t="shared" si="98"/>
        <v>4001.673299204358</v>
      </c>
      <c r="O515" s="131">
        <f t="shared" si="98"/>
        <v>4048.3936202943578</v>
      </c>
      <c r="P515" s="131">
        <f t="shared" si="98"/>
        <v>4094.1316900343581</v>
      </c>
      <c r="Q515" s="131">
        <f t="shared" si="98"/>
        <v>4096.2695557143579</v>
      </c>
      <c r="R515" s="131">
        <f t="shared" si="98"/>
        <v>4092.0367317943583</v>
      </c>
      <c r="S515" s="131">
        <f t="shared" si="98"/>
        <v>4071.8893673443581</v>
      </c>
      <c r="T515" s="131">
        <f t="shared" si="98"/>
        <v>4019.6190836643582</v>
      </c>
      <c r="U515" s="131">
        <f t="shared" si="98"/>
        <v>3942.3693787443581</v>
      </c>
      <c r="V515" s="131">
        <f t="shared" si="98"/>
        <v>3899.5601949843576</v>
      </c>
      <c r="W515" s="131">
        <f t="shared" si="98"/>
        <v>3906.7714326243577</v>
      </c>
      <c r="X515" s="131">
        <f t="shared" si="98"/>
        <v>3929.7324538043576</v>
      </c>
      <c r="Y515" s="131">
        <f t="shared" si="98"/>
        <v>3985.7979765843584</v>
      </c>
    </row>
    <row r="516" spans="1:25" ht="51.75" outlineLevel="1" thickBot="1" x14ac:dyDescent="0.25">
      <c r="A516" s="8" t="s">
        <v>88</v>
      </c>
      <c r="B516" s="134">
        <f>'[2]1'!$A$6</f>
        <v>884.47535430999994</v>
      </c>
      <c r="C516" s="135">
        <f>'[2]1'!$B$6</f>
        <v>948.14800688000003</v>
      </c>
      <c r="D516" s="135">
        <f>'[2]1'!$C$6</f>
        <v>1009.5176086500001</v>
      </c>
      <c r="E516" s="135">
        <f>'[2]1'!$D$6</f>
        <v>1017.26867092</v>
      </c>
      <c r="F516" s="135">
        <f>'[2]1'!$E$6</f>
        <v>1020.44428526</v>
      </c>
      <c r="G516" s="135">
        <f>'[2]1'!$F$6</f>
        <v>1016.54028023</v>
      </c>
      <c r="H516" s="135">
        <f>'[2]1'!$G$6</f>
        <v>988.98352686999999</v>
      </c>
      <c r="I516" s="135">
        <f>'[2]1'!$H$6</f>
        <v>933.15056573000004</v>
      </c>
      <c r="J516" s="135">
        <f>'[2]1'!$I$6</f>
        <v>883.33508776999997</v>
      </c>
      <c r="K516" s="135">
        <f>'[2]1'!$J$6</f>
        <v>855.06970251999996</v>
      </c>
      <c r="L516" s="135">
        <f>'[2]1'!$K$6</f>
        <v>871.78357997000001</v>
      </c>
      <c r="M516" s="135">
        <f>'[2]1'!$L$6</f>
        <v>885.90414326999996</v>
      </c>
      <c r="N516" s="135">
        <f>'[2]1'!$M$6</f>
        <v>907.65112052999996</v>
      </c>
      <c r="O516" s="135">
        <f>'[2]1'!$N$6</f>
        <v>954.37144162000004</v>
      </c>
      <c r="P516" s="135">
        <f>'[2]1'!$O$6</f>
        <v>1000.1095113600001</v>
      </c>
      <c r="Q516" s="135">
        <f>'[2]1'!$P$6</f>
        <v>1002.2473770399999</v>
      </c>
      <c r="R516" s="135">
        <f>'[2]1'!$Q$6</f>
        <v>998.01455311999996</v>
      </c>
      <c r="S516" s="135">
        <f>'[2]1'!$R$6</f>
        <v>977.86718867000002</v>
      </c>
      <c r="T516" s="135">
        <f>'[2]1'!$S$6</f>
        <v>925.59690498999998</v>
      </c>
      <c r="U516" s="135">
        <f>'[2]1'!$T$6</f>
        <v>848.34720006999999</v>
      </c>
      <c r="V516" s="135">
        <f>'[2]1'!$U$6</f>
        <v>805.53801630999999</v>
      </c>
      <c r="W516" s="135">
        <f>'[2]1'!$V$6</f>
        <v>812.74925395000002</v>
      </c>
      <c r="X516" s="135">
        <f>'[2]1'!$W$6</f>
        <v>835.71027513000001</v>
      </c>
      <c r="Y516" s="136">
        <f>'[2]1'!$X$6</f>
        <v>891.77579791000005</v>
      </c>
    </row>
    <row r="517" spans="1:25" ht="15" outlineLevel="1" thickBot="1" x14ac:dyDescent="0.25">
      <c r="A517" s="8" t="s">
        <v>57</v>
      </c>
      <c r="B517" s="134">
        <v>2909.04</v>
      </c>
      <c r="C517" s="135">
        <v>2909.04</v>
      </c>
      <c r="D517" s="135">
        <v>2909.04</v>
      </c>
      <c r="E517" s="135">
        <v>2909.04</v>
      </c>
      <c r="F517" s="135">
        <v>2909.04</v>
      </c>
      <c r="G517" s="135">
        <v>2909.04</v>
      </c>
      <c r="H517" s="135">
        <v>2909.04</v>
      </c>
      <c r="I517" s="135">
        <v>2909.04</v>
      </c>
      <c r="J517" s="135">
        <v>2909.04</v>
      </c>
      <c r="K517" s="135">
        <v>2909.04</v>
      </c>
      <c r="L517" s="135">
        <v>2909.04</v>
      </c>
      <c r="M517" s="135">
        <v>2909.04</v>
      </c>
      <c r="N517" s="135">
        <v>2909.04</v>
      </c>
      <c r="O517" s="135">
        <v>2909.04</v>
      </c>
      <c r="P517" s="135">
        <v>2909.04</v>
      </c>
      <c r="Q517" s="135">
        <v>2909.04</v>
      </c>
      <c r="R517" s="135">
        <v>2909.04</v>
      </c>
      <c r="S517" s="135">
        <v>2909.04</v>
      </c>
      <c r="T517" s="135">
        <v>2909.04</v>
      </c>
      <c r="U517" s="135">
        <v>2909.04</v>
      </c>
      <c r="V517" s="135">
        <v>2909.04</v>
      </c>
      <c r="W517" s="135">
        <v>2909.04</v>
      </c>
      <c r="X517" s="135">
        <v>2909.04</v>
      </c>
      <c r="Y517" s="136">
        <v>2909.04</v>
      </c>
    </row>
    <row r="518" spans="1:25" ht="26.25" outlineLevel="1" thickBot="1" x14ac:dyDescent="0.25">
      <c r="A518" s="8" t="s">
        <v>84</v>
      </c>
      <c r="B518" s="134">
        <f>359.23/2</f>
        <v>179.61500000000001</v>
      </c>
      <c r="C518" s="135">
        <v>179.61500000000001</v>
      </c>
      <c r="D518" s="135">
        <v>179.61500000000001</v>
      </c>
      <c r="E518" s="135">
        <v>179.61500000000001</v>
      </c>
      <c r="F518" s="135">
        <v>179.61500000000001</v>
      </c>
      <c r="G518" s="135">
        <v>179.61500000000001</v>
      </c>
      <c r="H518" s="135">
        <v>179.61500000000001</v>
      </c>
      <c r="I518" s="135">
        <v>179.61500000000001</v>
      </c>
      <c r="J518" s="135">
        <v>179.61500000000001</v>
      </c>
      <c r="K518" s="135">
        <v>179.61500000000001</v>
      </c>
      <c r="L518" s="135">
        <v>179.61500000000001</v>
      </c>
      <c r="M518" s="135">
        <v>179.61500000000001</v>
      </c>
      <c r="N518" s="135">
        <v>179.61500000000001</v>
      </c>
      <c r="O518" s="135">
        <v>179.61500000000001</v>
      </c>
      <c r="P518" s="135">
        <v>179.61500000000001</v>
      </c>
      <c r="Q518" s="135">
        <v>179.61500000000001</v>
      </c>
      <c r="R518" s="135">
        <v>179.61500000000001</v>
      </c>
      <c r="S518" s="135">
        <v>179.61500000000001</v>
      </c>
      <c r="T518" s="135">
        <v>179.61500000000001</v>
      </c>
      <c r="U518" s="135">
        <v>179.61500000000001</v>
      </c>
      <c r="V518" s="135">
        <v>179.61500000000001</v>
      </c>
      <c r="W518" s="135">
        <v>179.61500000000001</v>
      </c>
      <c r="X518" s="135">
        <v>179.61500000000001</v>
      </c>
      <c r="Y518" s="136">
        <v>179.61500000000001</v>
      </c>
    </row>
    <row r="519" spans="1:25" ht="15" outlineLevel="1" thickBot="1" x14ac:dyDescent="0.25">
      <c r="A519" s="8" t="s">
        <v>59</v>
      </c>
      <c r="B519" s="134">
        <f>'[3]ВЭК 4 цк'!$H$4</f>
        <v>5.3671786743580263</v>
      </c>
      <c r="C519" s="135">
        <f>'[3]ВЭК 4 цк'!$H$4</f>
        <v>5.3671786743580263</v>
      </c>
      <c r="D519" s="135">
        <f>'[3]ВЭК 4 цк'!$H$4</f>
        <v>5.3671786743580263</v>
      </c>
      <c r="E519" s="135">
        <f>'[3]ВЭК 4 цк'!$H$4</f>
        <v>5.3671786743580263</v>
      </c>
      <c r="F519" s="135">
        <f>'[3]ВЭК 4 цк'!$H$4</f>
        <v>5.3671786743580263</v>
      </c>
      <c r="G519" s="135">
        <f>'[3]ВЭК 4 цк'!$H$4</f>
        <v>5.3671786743580263</v>
      </c>
      <c r="H519" s="135">
        <f>'[3]ВЭК 4 цк'!$H$4</f>
        <v>5.3671786743580263</v>
      </c>
      <c r="I519" s="135">
        <f>'[3]ВЭК 4 цк'!$H$4</f>
        <v>5.3671786743580263</v>
      </c>
      <c r="J519" s="135">
        <f>'[3]ВЭК 4 цк'!$H$4</f>
        <v>5.3671786743580263</v>
      </c>
      <c r="K519" s="135">
        <f>'[3]ВЭК 4 цк'!$H$4</f>
        <v>5.3671786743580263</v>
      </c>
      <c r="L519" s="135">
        <f>'[3]ВЭК 4 цк'!$H$4</f>
        <v>5.3671786743580263</v>
      </c>
      <c r="M519" s="135">
        <f>'[3]ВЭК 4 цк'!$H$4</f>
        <v>5.3671786743580263</v>
      </c>
      <c r="N519" s="135">
        <f>'[3]ВЭК 4 цк'!$H$4</f>
        <v>5.3671786743580263</v>
      </c>
      <c r="O519" s="135">
        <f>'[3]ВЭК 4 цк'!$H$4</f>
        <v>5.3671786743580263</v>
      </c>
      <c r="P519" s="135">
        <f>'[3]ВЭК 4 цк'!$H$4</f>
        <v>5.3671786743580263</v>
      </c>
      <c r="Q519" s="135">
        <f>'[3]ВЭК 4 цк'!$H$4</f>
        <v>5.3671786743580263</v>
      </c>
      <c r="R519" s="135">
        <f>'[3]ВЭК 4 цк'!$H$4</f>
        <v>5.3671786743580263</v>
      </c>
      <c r="S519" s="135">
        <f>'[3]ВЭК 4 цк'!$H$4</f>
        <v>5.3671786743580263</v>
      </c>
      <c r="T519" s="135">
        <f>'[3]ВЭК 4 цк'!$H$4</f>
        <v>5.3671786743580263</v>
      </c>
      <c r="U519" s="135">
        <f>'[3]ВЭК 4 цк'!$H$4</f>
        <v>5.3671786743580263</v>
      </c>
      <c r="V519" s="135">
        <f>'[3]ВЭК 4 цк'!$H$4</f>
        <v>5.3671786743580263</v>
      </c>
      <c r="W519" s="135">
        <f>'[3]ВЭК 4 цк'!$H$4</f>
        <v>5.3671786743580263</v>
      </c>
      <c r="X519" s="135">
        <f>'[3]ВЭК 4 цк'!$H$4</f>
        <v>5.3671786743580263</v>
      </c>
      <c r="Y519" s="136">
        <f>'[3]ВЭК 4 цк'!$H$4</f>
        <v>5.3671786743580263</v>
      </c>
    </row>
    <row r="520" spans="1:25" ht="19.5" customHeight="1" thickBot="1" x14ac:dyDescent="0.25">
      <c r="A520" s="18">
        <v>7</v>
      </c>
      <c r="B520" s="131">
        <f>B521+B522+B523+B524</f>
        <v>4061.9767483943579</v>
      </c>
      <c r="C520" s="131">
        <f t="shared" ref="C520:Y520" si="99">C521+C522+C523+C524</f>
        <v>4099.0997616443583</v>
      </c>
      <c r="D520" s="131">
        <f t="shared" si="99"/>
        <v>4063.6670872143577</v>
      </c>
      <c r="E520" s="131">
        <f t="shared" si="99"/>
        <v>4057.4420065443583</v>
      </c>
      <c r="F520" s="131">
        <f t="shared" si="99"/>
        <v>4065.6588886543577</v>
      </c>
      <c r="G520" s="131">
        <f t="shared" si="99"/>
        <v>4074.6353400443577</v>
      </c>
      <c r="H520" s="131">
        <f t="shared" si="99"/>
        <v>4110.6031285043582</v>
      </c>
      <c r="I520" s="131">
        <f t="shared" si="99"/>
        <v>4077.6494364543578</v>
      </c>
      <c r="J520" s="131">
        <f t="shared" si="99"/>
        <v>4025.8100364743577</v>
      </c>
      <c r="K520" s="131">
        <f t="shared" si="99"/>
        <v>3987.8590518043575</v>
      </c>
      <c r="L520" s="131">
        <f t="shared" si="99"/>
        <v>3993.9035495543576</v>
      </c>
      <c r="M520" s="131">
        <f t="shared" si="99"/>
        <v>3976.3883112943577</v>
      </c>
      <c r="N520" s="131">
        <f t="shared" si="99"/>
        <v>4002.0040312743577</v>
      </c>
      <c r="O520" s="131">
        <f t="shared" si="99"/>
        <v>4025.5291093943579</v>
      </c>
      <c r="P520" s="131">
        <f t="shared" si="99"/>
        <v>4071.7922179843581</v>
      </c>
      <c r="Q520" s="131">
        <f t="shared" si="99"/>
        <v>4101.0973613143578</v>
      </c>
      <c r="R520" s="131">
        <f t="shared" si="99"/>
        <v>4107.4133447443583</v>
      </c>
      <c r="S520" s="131">
        <f t="shared" si="99"/>
        <v>4071.6706927543582</v>
      </c>
      <c r="T520" s="131">
        <f t="shared" si="99"/>
        <v>3998.4491028043576</v>
      </c>
      <c r="U520" s="131">
        <f t="shared" si="99"/>
        <v>3952.2713548843576</v>
      </c>
      <c r="V520" s="131">
        <f t="shared" si="99"/>
        <v>3938.8932729343578</v>
      </c>
      <c r="W520" s="131">
        <f t="shared" si="99"/>
        <v>3934.0571481143579</v>
      </c>
      <c r="X520" s="131">
        <f t="shared" si="99"/>
        <v>3948.927977144358</v>
      </c>
      <c r="Y520" s="131">
        <f t="shared" si="99"/>
        <v>3993.0458740443582</v>
      </c>
    </row>
    <row r="521" spans="1:25" ht="51.75" outlineLevel="1" thickBot="1" x14ac:dyDescent="0.25">
      <c r="A521" s="8" t="s">
        <v>88</v>
      </c>
      <c r="B521" s="134">
        <f>'[2]1'!$A$7</f>
        <v>967.95456971999999</v>
      </c>
      <c r="C521" s="135">
        <f>'[2]1'!$B$7</f>
        <v>1005.07758297</v>
      </c>
      <c r="D521" s="135">
        <f>'[2]1'!$C$7</f>
        <v>969.64490853999996</v>
      </c>
      <c r="E521" s="135">
        <f>'[2]1'!$D$7</f>
        <v>963.41982786999995</v>
      </c>
      <c r="F521" s="135">
        <f>'[2]1'!$E$7</f>
        <v>971.63670997999998</v>
      </c>
      <c r="G521" s="135">
        <f>'[2]1'!$F$7</f>
        <v>980.61316136999994</v>
      </c>
      <c r="H521" s="135">
        <f>'[2]1'!$G$7</f>
        <v>1016.58094983</v>
      </c>
      <c r="I521" s="135">
        <f>'[2]1'!$H$7</f>
        <v>983.62725778000004</v>
      </c>
      <c r="J521" s="135">
        <f>'[2]1'!$I$7</f>
        <v>931.78785779999998</v>
      </c>
      <c r="K521" s="135">
        <f>'[2]1'!$J$7</f>
        <v>893.83687312999996</v>
      </c>
      <c r="L521" s="135">
        <f>'[2]1'!$K$7</f>
        <v>899.88137087999996</v>
      </c>
      <c r="M521" s="135">
        <f>'[2]1'!$L$7</f>
        <v>882.36613262000003</v>
      </c>
      <c r="N521" s="135">
        <f>'[2]1'!$M$7</f>
        <v>907.98185260000002</v>
      </c>
      <c r="O521" s="135">
        <f>'[2]1'!$N$7</f>
        <v>931.50693072000001</v>
      </c>
      <c r="P521" s="135">
        <f>'[2]1'!$O$7</f>
        <v>977.77003931000002</v>
      </c>
      <c r="Q521" s="135">
        <f>'[2]1'!$P$7</f>
        <v>1007.07518264</v>
      </c>
      <c r="R521" s="135">
        <f>'[2]1'!$Q$7</f>
        <v>1013.3911660700001</v>
      </c>
      <c r="S521" s="135">
        <f>'[2]1'!$R$7</f>
        <v>977.64851408000004</v>
      </c>
      <c r="T521" s="135">
        <f>'[2]1'!$S$7</f>
        <v>904.42692412999997</v>
      </c>
      <c r="U521" s="135">
        <f>'[2]1'!$T$7</f>
        <v>858.24917620999997</v>
      </c>
      <c r="V521" s="135">
        <f>'[2]1'!$U$7</f>
        <v>844.87109425999995</v>
      </c>
      <c r="W521" s="135">
        <f>'[2]1'!$V$7</f>
        <v>840.03496944000005</v>
      </c>
      <c r="X521" s="135">
        <f>'[2]1'!$W$7</f>
        <v>854.90579847000004</v>
      </c>
      <c r="Y521" s="136">
        <f>'[2]1'!$X$7</f>
        <v>899.02369537000004</v>
      </c>
    </row>
    <row r="522" spans="1:25" ht="15" outlineLevel="1" thickBot="1" x14ac:dyDescent="0.25">
      <c r="A522" s="8" t="s">
        <v>57</v>
      </c>
      <c r="B522" s="134">
        <v>2909.04</v>
      </c>
      <c r="C522" s="135">
        <v>2909.04</v>
      </c>
      <c r="D522" s="135">
        <v>2909.04</v>
      </c>
      <c r="E522" s="135">
        <v>2909.04</v>
      </c>
      <c r="F522" s="135">
        <v>2909.04</v>
      </c>
      <c r="G522" s="135">
        <v>2909.04</v>
      </c>
      <c r="H522" s="135">
        <v>2909.04</v>
      </c>
      <c r="I522" s="135">
        <v>2909.04</v>
      </c>
      <c r="J522" s="135">
        <v>2909.04</v>
      </c>
      <c r="K522" s="135">
        <v>2909.04</v>
      </c>
      <c r="L522" s="135">
        <v>2909.04</v>
      </c>
      <c r="M522" s="135">
        <v>2909.04</v>
      </c>
      <c r="N522" s="135">
        <v>2909.04</v>
      </c>
      <c r="O522" s="135">
        <v>2909.04</v>
      </c>
      <c r="P522" s="135">
        <v>2909.04</v>
      </c>
      <c r="Q522" s="135">
        <v>2909.04</v>
      </c>
      <c r="R522" s="135">
        <v>2909.04</v>
      </c>
      <c r="S522" s="135">
        <v>2909.04</v>
      </c>
      <c r="T522" s="135">
        <v>2909.04</v>
      </c>
      <c r="U522" s="135">
        <v>2909.04</v>
      </c>
      <c r="V522" s="135">
        <v>2909.04</v>
      </c>
      <c r="W522" s="135">
        <v>2909.04</v>
      </c>
      <c r="X522" s="135">
        <v>2909.04</v>
      </c>
      <c r="Y522" s="136">
        <v>2909.04</v>
      </c>
    </row>
    <row r="523" spans="1:25" ht="26.25" outlineLevel="1" thickBot="1" x14ac:dyDescent="0.25">
      <c r="A523" s="8" t="s">
        <v>84</v>
      </c>
      <c r="B523" s="134">
        <f>359.23/2</f>
        <v>179.61500000000001</v>
      </c>
      <c r="C523" s="135">
        <v>179.61500000000001</v>
      </c>
      <c r="D523" s="135">
        <v>179.61500000000001</v>
      </c>
      <c r="E523" s="135">
        <v>179.61500000000001</v>
      </c>
      <c r="F523" s="135">
        <v>179.61500000000001</v>
      </c>
      <c r="G523" s="135">
        <v>179.61500000000001</v>
      </c>
      <c r="H523" s="135">
        <v>179.61500000000001</v>
      </c>
      <c r="I523" s="135">
        <v>179.61500000000001</v>
      </c>
      <c r="J523" s="135">
        <v>179.61500000000001</v>
      </c>
      <c r="K523" s="135">
        <v>179.61500000000001</v>
      </c>
      <c r="L523" s="135">
        <v>179.61500000000001</v>
      </c>
      <c r="M523" s="135">
        <v>179.61500000000001</v>
      </c>
      <c r="N523" s="135">
        <v>179.61500000000001</v>
      </c>
      <c r="O523" s="135">
        <v>179.61500000000001</v>
      </c>
      <c r="P523" s="135">
        <v>179.61500000000001</v>
      </c>
      <c r="Q523" s="135">
        <v>179.61500000000001</v>
      </c>
      <c r="R523" s="135">
        <v>179.61500000000001</v>
      </c>
      <c r="S523" s="135">
        <v>179.61500000000001</v>
      </c>
      <c r="T523" s="135">
        <v>179.61500000000001</v>
      </c>
      <c r="U523" s="135">
        <v>179.61500000000001</v>
      </c>
      <c r="V523" s="135">
        <v>179.61500000000001</v>
      </c>
      <c r="W523" s="135">
        <v>179.61500000000001</v>
      </c>
      <c r="X523" s="135">
        <v>179.61500000000001</v>
      </c>
      <c r="Y523" s="136">
        <v>179.61500000000001</v>
      </c>
    </row>
    <row r="524" spans="1:25" ht="15" outlineLevel="1" thickBot="1" x14ac:dyDescent="0.25">
      <c r="A524" s="8" t="s">
        <v>59</v>
      </c>
      <c r="B524" s="134">
        <f>'[3]ВЭК 4 цк'!$H$4</f>
        <v>5.3671786743580263</v>
      </c>
      <c r="C524" s="135">
        <f>'[3]ВЭК 4 цк'!$H$4</f>
        <v>5.3671786743580263</v>
      </c>
      <c r="D524" s="135">
        <f>'[3]ВЭК 4 цк'!$H$4</f>
        <v>5.3671786743580263</v>
      </c>
      <c r="E524" s="135">
        <f>'[3]ВЭК 4 цк'!$H$4</f>
        <v>5.3671786743580263</v>
      </c>
      <c r="F524" s="135">
        <f>'[3]ВЭК 4 цк'!$H$4</f>
        <v>5.3671786743580263</v>
      </c>
      <c r="G524" s="135">
        <f>'[3]ВЭК 4 цк'!$H$4</f>
        <v>5.3671786743580263</v>
      </c>
      <c r="H524" s="135">
        <f>'[3]ВЭК 4 цк'!$H$4</f>
        <v>5.3671786743580263</v>
      </c>
      <c r="I524" s="135">
        <f>'[3]ВЭК 4 цк'!$H$4</f>
        <v>5.3671786743580263</v>
      </c>
      <c r="J524" s="135">
        <f>'[3]ВЭК 4 цк'!$H$4</f>
        <v>5.3671786743580263</v>
      </c>
      <c r="K524" s="135">
        <f>'[3]ВЭК 4 цк'!$H$4</f>
        <v>5.3671786743580263</v>
      </c>
      <c r="L524" s="135">
        <f>'[3]ВЭК 4 цк'!$H$4</f>
        <v>5.3671786743580263</v>
      </c>
      <c r="M524" s="135">
        <f>'[3]ВЭК 4 цк'!$H$4</f>
        <v>5.3671786743580263</v>
      </c>
      <c r="N524" s="135">
        <f>'[3]ВЭК 4 цк'!$H$4</f>
        <v>5.3671786743580263</v>
      </c>
      <c r="O524" s="135">
        <f>'[3]ВЭК 4 цк'!$H$4</f>
        <v>5.3671786743580263</v>
      </c>
      <c r="P524" s="135">
        <f>'[3]ВЭК 4 цк'!$H$4</f>
        <v>5.3671786743580263</v>
      </c>
      <c r="Q524" s="135">
        <f>'[3]ВЭК 4 цк'!$H$4</f>
        <v>5.3671786743580263</v>
      </c>
      <c r="R524" s="135">
        <f>'[3]ВЭК 4 цк'!$H$4</f>
        <v>5.3671786743580263</v>
      </c>
      <c r="S524" s="135">
        <f>'[3]ВЭК 4 цк'!$H$4</f>
        <v>5.3671786743580263</v>
      </c>
      <c r="T524" s="135">
        <f>'[3]ВЭК 4 цк'!$H$4</f>
        <v>5.3671786743580263</v>
      </c>
      <c r="U524" s="135">
        <f>'[3]ВЭК 4 цк'!$H$4</f>
        <v>5.3671786743580263</v>
      </c>
      <c r="V524" s="135">
        <f>'[3]ВЭК 4 цк'!$H$4</f>
        <v>5.3671786743580263</v>
      </c>
      <c r="W524" s="135">
        <f>'[3]ВЭК 4 цк'!$H$4</f>
        <v>5.3671786743580263</v>
      </c>
      <c r="X524" s="135">
        <f>'[3]ВЭК 4 цк'!$H$4</f>
        <v>5.3671786743580263</v>
      </c>
      <c r="Y524" s="136">
        <f>'[3]ВЭК 4 цк'!$H$4</f>
        <v>5.3671786743580263</v>
      </c>
    </row>
    <row r="525" spans="1:25" ht="19.5" customHeight="1" thickBot="1" x14ac:dyDescent="0.25">
      <c r="A525" s="18">
        <v>8</v>
      </c>
      <c r="B525" s="131">
        <f>B526+B527+B528+B529</f>
        <v>4022.307447904358</v>
      </c>
      <c r="C525" s="131">
        <f t="shared" ref="C525:Y525" si="100">C526+C527+C528+C529</f>
        <v>4090.7421417343576</v>
      </c>
      <c r="D525" s="131">
        <f t="shared" si="100"/>
        <v>4076.038998544358</v>
      </c>
      <c r="E525" s="131">
        <f t="shared" si="100"/>
        <v>4071.5538530143576</v>
      </c>
      <c r="F525" s="131">
        <f t="shared" si="100"/>
        <v>4073.4416609443579</v>
      </c>
      <c r="G525" s="131">
        <f t="shared" si="100"/>
        <v>4087.6108716143581</v>
      </c>
      <c r="H525" s="131">
        <f t="shared" si="100"/>
        <v>4075.3836486243581</v>
      </c>
      <c r="I525" s="131">
        <f t="shared" si="100"/>
        <v>4028.5589546343581</v>
      </c>
      <c r="J525" s="131">
        <f t="shared" si="100"/>
        <v>4018.1146332343578</v>
      </c>
      <c r="K525" s="131">
        <f t="shared" si="100"/>
        <v>4001.0993819543583</v>
      </c>
      <c r="L525" s="131">
        <f t="shared" si="100"/>
        <v>4009.3306087643577</v>
      </c>
      <c r="M525" s="131">
        <f t="shared" si="100"/>
        <v>4017.350408144358</v>
      </c>
      <c r="N525" s="131">
        <f t="shared" si="100"/>
        <v>4032.6319298543576</v>
      </c>
      <c r="O525" s="131">
        <f t="shared" si="100"/>
        <v>4040.5295821543577</v>
      </c>
      <c r="P525" s="131">
        <f t="shared" si="100"/>
        <v>4042.6900771443579</v>
      </c>
      <c r="Q525" s="131">
        <f t="shared" si="100"/>
        <v>4057.2166057143577</v>
      </c>
      <c r="R525" s="131">
        <f t="shared" si="100"/>
        <v>4054.8109700243576</v>
      </c>
      <c r="S525" s="131">
        <f t="shared" si="100"/>
        <v>4040.5530119843579</v>
      </c>
      <c r="T525" s="131">
        <f t="shared" si="100"/>
        <v>4013.9886506743578</v>
      </c>
      <c r="U525" s="131">
        <f t="shared" si="100"/>
        <v>3951.5084326543583</v>
      </c>
      <c r="V525" s="131">
        <f t="shared" si="100"/>
        <v>3946.3536293543575</v>
      </c>
      <c r="W525" s="131">
        <f t="shared" si="100"/>
        <v>3969.9987384243577</v>
      </c>
      <c r="X525" s="131">
        <f t="shared" si="100"/>
        <v>3987.0466510543583</v>
      </c>
      <c r="Y525" s="131">
        <f t="shared" si="100"/>
        <v>4023.8390927743576</v>
      </c>
    </row>
    <row r="526" spans="1:25" ht="51.75" outlineLevel="1" thickBot="1" x14ac:dyDescent="0.25">
      <c r="A526" s="8" t="s">
        <v>88</v>
      </c>
      <c r="B526" s="134">
        <f>'[2]1'!$A$8</f>
        <v>928.28526923000004</v>
      </c>
      <c r="C526" s="135">
        <f>'[2]1'!$B$8</f>
        <v>996.71996306000005</v>
      </c>
      <c r="D526" s="135">
        <f>'[2]1'!$C$8</f>
        <v>982.01681986999995</v>
      </c>
      <c r="E526" s="135">
        <f>'[2]1'!$D$8</f>
        <v>977.53167434</v>
      </c>
      <c r="F526" s="135">
        <f>'[2]1'!$E$8</f>
        <v>979.41948227</v>
      </c>
      <c r="G526" s="135">
        <f>'[2]1'!$F$8</f>
        <v>993.58869293999999</v>
      </c>
      <c r="H526" s="135">
        <f>'[2]1'!$G$8</f>
        <v>981.36146995000001</v>
      </c>
      <c r="I526" s="135">
        <f>'[2]1'!$H$8</f>
        <v>934.53677596</v>
      </c>
      <c r="J526" s="135">
        <f>'[2]1'!$I$8</f>
        <v>924.09245455999996</v>
      </c>
      <c r="K526" s="135">
        <f>'[2]1'!$J$8</f>
        <v>907.07720328000005</v>
      </c>
      <c r="L526" s="135">
        <f>'[2]1'!$K$8</f>
        <v>915.30843009</v>
      </c>
      <c r="M526" s="135">
        <f>'[2]1'!$L$8</f>
        <v>923.32822947</v>
      </c>
      <c r="N526" s="135">
        <f>'[2]1'!$M$8</f>
        <v>938.60975117999999</v>
      </c>
      <c r="O526" s="135">
        <f>'[2]1'!$N$8</f>
        <v>946.50740347999999</v>
      </c>
      <c r="P526" s="135">
        <f>'[2]1'!$O$8</f>
        <v>948.66789846999995</v>
      </c>
      <c r="Q526" s="135">
        <f>'[2]1'!$P$8</f>
        <v>963.19442704000005</v>
      </c>
      <c r="R526" s="135">
        <f>'[2]1'!$Q$8</f>
        <v>960.78879135</v>
      </c>
      <c r="S526" s="135">
        <f>'[2]1'!$R$8</f>
        <v>946.53083331000005</v>
      </c>
      <c r="T526" s="135">
        <f>'[2]1'!$S$8</f>
        <v>919.96647199999995</v>
      </c>
      <c r="U526" s="135">
        <f>'[2]1'!$T$8</f>
        <v>857.48625398000001</v>
      </c>
      <c r="V526" s="135">
        <f>'[2]1'!$U$8</f>
        <v>852.33145067999999</v>
      </c>
      <c r="W526" s="135">
        <f>'[2]1'!$V$8</f>
        <v>875.97655974999998</v>
      </c>
      <c r="X526" s="135">
        <f>'[2]1'!$W$8</f>
        <v>893.02447238000002</v>
      </c>
      <c r="Y526" s="136">
        <f>'[2]1'!$X$8</f>
        <v>929.81691409999996</v>
      </c>
    </row>
    <row r="527" spans="1:25" ht="15" outlineLevel="1" thickBot="1" x14ac:dyDescent="0.25">
      <c r="A527" s="8" t="s">
        <v>57</v>
      </c>
      <c r="B527" s="134">
        <v>2909.04</v>
      </c>
      <c r="C527" s="135">
        <v>2909.04</v>
      </c>
      <c r="D527" s="135">
        <v>2909.04</v>
      </c>
      <c r="E527" s="135">
        <v>2909.04</v>
      </c>
      <c r="F527" s="135">
        <v>2909.04</v>
      </c>
      <c r="G527" s="135">
        <v>2909.04</v>
      </c>
      <c r="H527" s="135">
        <v>2909.04</v>
      </c>
      <c r="I527" s="135">
        <v>2909.04</v>
      </c>
      <c r="J527" s="135">
        <v>2909.04</v>
      </c>
      <c r="K527" s="135">
        <v>2909.04</v>
      </c>
      <c r="L527" s="135">
        <v>2909.04</v>
      </c>
      <c r="M527" s="135">
        <v>2909.04</v>
      </c>
      <c r="N527" s="135">
        <v>2909.04</v>
      </c>
      <c r="O527" s="135">
        <v>2909.04</v>
      </c>
      <c r="P527" s="135">
        <v>2909.04</v>
      </c>
      <c r="Q527" s="135">
        <v>2909.04</v>
      </c>
      <c r="R527" s="135">
        <v>2909.04</v>
      </c>
      <c r="S527" s="135">
        <v>2909.04</v>
      </c>
      <c r="T527" s="135">
        <v>2909.04</v>
      </c>
      <c r="U527" s="135">
        <v>2909.04</v>
      </c>
      <c r="V527" s="135">
        <v>2909.04</v>
      </c>
      <c r="W527" s="135">
        <v>2909.04</v>
      </c>
      <c r="X527" s="135">
        <v>2909.04</v>
      </c>
      <c r="Y527" s="136">
        <v>2909.04</v>
      </c>
    </row>
    <row r="528" spans="1:25" ht="26.25" outlineLevel="1" thickBot="1" x14ac:dyDescent="0.25">
      <c r="A528" s="8" t="s">
        <v>84</v>
      </c>
      <c r="B528" s="134">
        <f>359.23/2</f>
        <v>179.61500000000001</v>
      </c>
      <c r="C528" s="135">
        <v>179.61500000000001</v>
      </c>
      <c r="D528" s="135">
        <v>179.61500000000001</v>
      </c>
      <c r="E528" s="135">
        <v>179.61500000000001</v>
      </c>
      <c r="F528" s="135">
        <v>179.61500000000001</v>
      </c>
      <c r="G528" s="135">
        <v>179.61500000000001</v>
      </c>
      <c r="H528" s="135">
        <v>179.61500000000001</v>
      </c>
      <c r="I528" s="135">
        <v>179.61500000000001</v>
      </c>
      <c r="J528" s="135">
        <v>179.61500000000001</v>
      </c>
      <c r="K528" s="135">
        <v>179.61500000000001</v>
      </c>
      <c r="L528" s="135">
        <v>179.61500000000001</v>
      </c>
      <c r="M528" s="135">
        <v>179.61500000000001</v>
      </c>
      <c r="N528" s="135">
        <v>179.61500000000001</v>
      </c>
      <c r="O528" s="135">
        <v>179.61500000000001</v>
      </c>
      <c r="P528" s="135">
        <v>179.61500000000001</v>
      </c>
      <c r="Q528" s="135">
        <v>179.61500000000001</v>
      </c>
      <c r="R528" s="135">
        <v>179.61500000000001</v>
      </c>
      <c r="S528" s="135">
        <v>179.61500000000001</v>
      </c>
      <c r="T528" s="135">
        <v>179.61500000000001</v>
      </c>
      <c r="U528" s="135">
        <v>179.61500000000001</v>
      </c>
      <c r="V528" s="135">
        <v>179.61500000000001</v>
      </c>
      <c r="W528" s="135">
        <v>179.61500000000001</v>
      </c>
      <c r="X528" s="135">
        <v>179.61500000000001</v>
      </c>
      <c r="Y528" s="136">
        <v>179.61500000000001</v>
      </c>
    </row>
    <row r="529" spans="1:25" ht="15" outlineLevel="1" thickBot="1" x14ac:dyDescent="0.25">
      <c r="A529" s="8" t="s">
        <v>59</v>
      </c>
      <c r="B529" s="134">
        <f>'[3]ВЭК 4 цк'!$H$4</f>
        <v>5.3671786743580263</v>
      </c>
      <c r="C529" s="135">
        <f>'[3]ВЭК 4 цк'!$H$4</f>
        <v>5.3671786743580263</v>
      </c>
      <c r="D529" s="135">
        <f>'[3]ВЭК 4 цк'!$H$4</f>
        <v>5.3671786743580263</v>
      </c>
      <c r="E529" s="135">
        <f>'[3]ВЭК 4 цк'!$H$4</f>
        <v>5.3671786743580263</v>
      </c>
      <c r="F529" s="135">
        <f>'[3]ВЭК 4 цк'!$H$4</f>
        <v>5.3671786743580263</v>
      </c>
      <c r="G529" s="135">
        <f>'[3]ВЭК 4 цк'!$H$4</f>
        <v>5.3671786743580263</v>
      </c>
      <c r="H529" s="135">
        <f>'[3]ВЭК 4 цк'!$H$4</f>
        <v>5.3671786743580263</v>
      </c>
      <c r="I529" s="135">
        <f>'[3]ВЭК 4 цк'!$H$4</f>
        <v>5.3671786743580263</v>
      </c>
      <c r="J529" s="135">
        <f>'[3]ВЭК 4 цк'!$H$4</f>
        <v>5.3671786743580263</v>
      </c>
      <c r="K529" s="135">
        <f>'[3]ВЭК 4 цк'!$H$4</f>
        <v>5.3671786743580263</v>
      </c>
      <c r="L529" s="135">
        <f>'[3]ВЭК 4 цк'!$H$4</f>
        <v>5.3671786743580263</v>
      </c>
      <c r="M529" s="135">
        <f>'[3]ВЭК 4 цк'!$H$4</f>
        <v>5.3671786743580263</v>
      </c>
      <c r="N529" s="135">
        <f>'[3]ВЭК 4 цк'!$H$4</f>
        <v>5.3671786743580263</v>
      </c>
      <c r="O529" s="135">
        <f>'[3]ВЭК 4 цк'!$H$4</f>
        <v>5.3671786743580263</v>
      </c>
      <c r="P529" s="135">
        <f>'[3]ВЭК 4 цк'!$H$4</f>
        <v>5.3671786743580263</v>
      </c>
      <c r="Q529" s="135">
        <f>'[3]ВЭК 4 цк'!$H$4</f>
        <v>5.3671786743580263</v>
      </c>
      <c r="R529" s="135">
        <f>'[3]ВЭК 4 цк'!$H$4</f>
        <v>5.3671786743580263</v>
      </c>
      <c r="S529" s="135">
        <f>'[3]ВЭК 4 цк'!$H$4</f>
        <v>5.3671786743580263</v>
      </c>
      <c r="T529" s="135">
        <f>'[3]ВЭК 4 цк'!$H$4</f>
        <v>5.3671786743580263</v>
      </c>
      <c r="U529" s="135">
        <f>'[3]ВЭК 4 цк'!$H$4</f>
        <v>5.3671786743580263</v>
      </c>
      <c r="V529" s="135">
        <f>'[3]ВЭК 4 цк'!$H$4</f>
        <v>5.3671786743580263</v>
      </c>
      <c r="W529" s="135">
        <f>'[3]ВЭК 4 цк'!$H$4</f>
        <v>5.3671786743580263</v>
      </c>
      <c r="X529" s="135">
        <f>'[3]ВЭК 4 цк'!$H$4</f>
        <v>5.3671786743580263</v>
      </c>
      <c r="Y529" s="136">
        <f>'[3]ВЭК 4 цк'!$H$4</f>
        <v>5.3671786743580263</v>
      </c>
    </row>
    <row r="530" spans="1:25" ht="19.5" customHeight="1" thickBot="1" x14ac:dyDescent="0.25">
      <c r="A530" s="18">
        <v>9</v>
      </c>
      <c r="B530" s="131">
        <f>B531+B532+B533+B534</f>
        <v>4002.628699024358</v>
      </c>
      <c r="C530" s="131">
        <f t="shared" ref="C530:Y530" si="101">C531+C532+C533+C534</f>
        <v>4041.0325858343576</v>
      </c>
      <c r="D530" s="131">
        <f t="shared" si="101"/>
        <v>4074.4362905643575</v>
      </c>
      <c r="E530" s="131">
        <f t="shared" si="101"/>
        <v>4074.2045983243579</v>
      </c>
      <c r="F530" s="131">
        <f t="shared" si="101"/>
        <v>4066.6943700243582</v>
      </c>
      <c r="G530" s="131">
        <f t="shared" si="101"/>
        <v>4072.424862194358</v>
      </c>
      <c r="H530" s="131">
        <f t="shared" si="101"/>
        <v>4059.7556304143582</v>
      </c>
      <c r="I530" s="131">
        <f t="shared" si="101"/>
        <v>3990.3483699743583</v>
      </c>
      <c r="J530" s="131">
        <f t="shared" si="101"/>
        <v>3997.1075302543577</v>
      </c>
      <c r="K530" s="131">
        <f t="shared" si="101"/>
        <v>4003.4385850143581</v>
      </c>
      <c r="L530" s="131">
        <f t="shared" si="101"/>
        <v>4007.0901722643575</v>
      </c>
      <c r="M530" s="131">
        <f t="shared" si="101"/>
        <v>3995.910909564358</v>
      </c>
      <c r="N530" s="131">
        <f t="shared" si="101"/>
        <v>4020.8586785043581</v>
      </c>
      <c r="O530" s="131">
        <f t="shared" si="101"/>
        <v>3996.2566211043577</v>
      </c>
      <c r="P530" s="131">
        <f t="shared" si="101"/>
        <v>4026.3307753943582</v>
      </c>
      <c r="Q530" s="131">
        <f t="shared" si="101"/>
        <v>4044.653856024358</v>
      </c>
      <c r="R530" s="131">
        <f t="shared" si="101"/>
        <v>4027.4043983943575</v>
      </c>
      <c r="S530" s="131">
        <f t="shared" si="101"/>
        <v>4011.5626784943579</v>
      </c>
      <c r="T530" s="131">
        <f t="shared" si="101"/>
        <v>4007.5382271943581</v>
      </c>
      <c r="U530" s="131">
        <f t="shared" si="101"/>
        <v>4005.8878342443577</v>
      </c>
      <c r="V530" s="131">
        <f t="shared" si="101"/>
        <v>4013.9885353043583</v>
      </c>
      <c r="W530" s="131">
        <f t="shared" si="101"/>
        <v>4015.1361687343579</v>
      </c>
      <c r="X530" s="131">
        <f t="shared" si="101"/>
        <v>3999.553552234358</v>
      </c>
      <c r="Y530" s="131">
        <f t="shared" si="101"/>
        <v>3974.225464734358</v>
      </c>
    </row>
    <row r="531" spans="1:25" ht="51.75" outlineLevel="1" thickBot="1" x14ac:dyDescent="0.25">
      <c r="A531" s="8" t="s">
        <v>88</v>
      </c>
      <c r="B531" s="134">
        <f>'[2]1'!$A$9</f>
        <v>908.60652034999998</v>
      </c>
      <c r="C531" s="135">
        <f>'[2]1'!$B$9</f>
        <v>947.01040716</v>
      </c>
      <c r="D531" s="135">
        <f>'[2]1'!$C$9</f>
        <v>980.41411188999996</v>
      </c>
      <c r="E531" s="135">
        <f>'[2]1'!$D$9</f>
        <v>980.18241965000004</v>
      </c>
      <c r="F531" s="135">
        <f>'[2]1'!$E$9</f>
        <v>972.67219135000005</v>
      </c>
      <c r="G531" s="135">
        <f>'[2]1'!$F$9</f>
        <v>978.40268351999998</v>
      </c>
      <c r="H531" s="135">
        <f>'[2]1'!$G$9</f>
        <v>965.73345173999996</v>
      </c>
      <c r="I531" s="135">
        <f>'[2]1'!$H$9</f>
        <v>896.3261913</v>
      </c>
      <c r="J531" s="135">
        <f>'[2]1'!$I$9</f>
        <v>903.08535157999995</v>
      </c>
      <c r="K531" s="135">
        <f>'[2]1'!$J$9</f>
        <v>909.41640633999998</v>
      </c>
      <c r="L531" s="135">
        <f>'[2]1'!$K$9</f>
        <v>913.06799359000001</v>
      </c>
      <c r="M531" s="135">
        <f>'[2]1'!$L$9</f>
        <v>901.88873089000003</v>
      </c>
      <c r="N531" s="135">
        <f>'[2]1'!$M$9</f>
        <v>926.83649982999998</v>
      </c>
      <c r="O531" s="135">
        <f>'[2]1'!$N$9</f>
        <v>902.23444242999994</v>
      </c>
      <c r="P531" s="135">
        <f>'[2]1'!$O$9</f>
        <v>932.30859671999997</v>
      </c>
      <c r="Q531" s="135">
        <f>'[2]1'!$P$9</f>
        <v>950.63167735000002</v>
      </c>
      <c r="R531" s="135">
        <f>'[2]1'!$Q$9</f>
        <v>933.38221971999997</v>
      </c>
      <c r="S531" s="135">
        <f>'[2]1'!$R$9</f>
        <v>917.54049982000004</v>
      </c>
      <c r="T531" s="135">
        <f>'[2]1'!$S$9</f>
        <v>913.51604852000003</v>
      </c>
      <c r="U531" s="135">
        <f>'[2]1'!$T$9</f>
        <v>911.86565556999994</v>
      </c>
      <c r="V531" s="135">
        <f>'[2]1'!$U$9</f>
        <v>919.96635662999995</v>
      </c>
      <c r="W531" s="135">
        <f>'[2]1'!$V$9</f>
        <v>921.11399005999999</v>
      </c>
      <c r="X531" s="135">
        <f>'[2]1'!$W$9</f>
        <v>905.53137356000002</v>
      </c>
      <c r="Y531" s="136">
        <f>'[2]1'!$X$9</f>
        <v>880.20328605999998</v>
      </c>
    </row>
    <row r="532" spans="1:25" ht="15" outlineLevel="1" thickBot="1" x14ac:dyDescent="0.25">
      <c r="A532" s="8" t="s">
        <v>57</v>
      </c>
      <c r="B532" s="134">
        <v>2909.04</v>
      </c>
      <c r="C532" s="135">
        <v>2909.04</v>
      </c>
      <c r="D532" s="135">
        <v>2909.04</v>
      </c>
      <c r="E532" s="135">
        <v>2909.04</v>
      </c>
      <c r="F532" s="135">
        <v>2909.04</v>
      </c>
      <c r="G532" s="135">
        <v>2909.04</v>
      </c>
      <c r="H532" s="135">
        <v>2909.04</v>
      </c>
      <c r="I532" s="135">
        <v>2909.04</v>
      </c>
      <c r="J532" s="135">
        <v>2909.04</v>
      </c>
      <c r="K532" s="135">
        <v>2909.04</v>
      </c>
      <c r="L532" s="135">
        <v>2909.04</v>
      </c>
      <c r="M532" s="135">
        <v>2909.04</v>
      </c>
      <c r="N532" s="135">
        <v>2909.04</v>
      </c>
      <c r="O532" s="135">
        <v>2909.04</v>
      </c>
      <c r="P532" s="135">
        <v>2909.04</v>
      </c>
      <c r="Q532" s="135">
        <v>2909.04</v>
      </c>
      <c r="R532" s="135">
        <v>2909.04</v>
      </c>
      <c r="S532" s="135">
        <v>2909.04</v>
      </c>
      <c r="T532" s="135">
        <v>2909.04</v>
      </c>
      <c r="U532" s="135">
        <v>2909.04</v>
      </c>
      <c r="V532" s="135">
        <v>2909.04</v>
      </c>
      <c r="W532" s="135">
        <v>2909.04</v>
      </c>
      <c r="X532" s="135">
        <v>2909.04</v>
      </c>
      <c r="Y532" s="136">
        <v>2909.04</v>
      </c>
    </row>
    <row r="533" spans="1:25" ht="26.25" outlineLevel="1" thickBot="1" x14ac:dyDescent="0.25">
      <c r="A533" s="8" t="s">
        <v>84</v>
      </c>
      <c r="B533" s="134">
        <f>359.23/2</f>
        <v>179.61500000000001</v>
      </c>
      <c r="C533" s="135">
        <v>179.61500000000001</v>
      </c>
      <c r="D533" s="135">
        <v>179.61500000000001</v>
      </c>
      <c r="E533" s="135">
        <v>179.61500000000001</v>
      </c>
      <c r="F533" s="135">
        <v>179.61500000000001</v>
      </c>
      <c r="G533" s="135">
        <v>179.61500000000001</v>
      </c>
      <c r="H533" s="135">
        <v>179.61500000000001</v>
      </c>
      <c r="I533" s="135">
        <v>179.61500000000001</v>
      </c>
      <c r="J533" s="135">
        <v>179.61500000000001</v>
      </c>
      <c r="K533" s="135">
        <v>179.61500000000001</v>
      </c>
      <c r="L533" s="135">
        <v>179.61500000000001</v>
      </c>
      <c r="M533" s="135">
        <v>179.61500000000001</v>
      </c>
      <c r="N533" s="135">
        <v>179.61500000000001</v>
      </c>
      <c r="O533" s="135">
        <v>179.61500000000001</v>
      </c>
      <c r="P533" s="135">
        <v>179.61500000000001</v>
      </c>
      <c r="Q533" s="135">
        <v>179.61500000000001</v>
      </c>
      <c r="R533" s="135">
        <v>179.61500000000001</v>
      </c>
      <c r="S533" s="135">
        <v>179.61500000000001</v>
      </c>
      <c r="T533" s="135">
        <v>179.61500000000001</v>
      </c>
      <c r="U533" s="135">
        <v>179.61500000000001</v>
      </c>
      <c r="V533" s="135">
        <v>179.61500000000001</v>
      </c>
      <c r="W533" s="135">
        <v>179.61500000000001</v>
      </c>
      <c r="X533" s="135">
        <v>179.61500000000001</v>
      </c>
      <c r="Y533" s="136">
        <v>179.61500000000001</v>
      </c>
    </row>
    <row r="534" spans="1:25" ht="15" outlineLevel="1" thickBot="1" x14ac:dyDescent="0.25">
      <c r="A534" s="8" t="s">
        <v>59</v>
      </c>
      <c r="B534" s="134">
        <f>'[3]ВЭК 4 цк'!$H$4</f>
        <v>5.3671786743580263</v>
      </c>
      <c r="C534" s="135">
        <f>'[3]ВЭК 4 цк'!$H$4</f>
        <v>5.3671786743580263</v>
      </c>
      <c r="D534" s="135">
        <f>'[3]ВЭК 4 цк'!$H$4</f>
        <v>5.3671786743580263</v>
      </c>
      <c r="E534" s="135">
        <f>'[3]ВЭК 4 цк'!$H$4</f>
        <v>5.3671786743580263</v>
      </c>
      <c r="F534" s="135">
        <f>'[3]ВЭК 4 цк'!$H$4</f>
        <v>5.3671786743580263</v>
      </c>
      <c r="G534" s="135">
        <f>'[3]ВЭК 4 цк'!$H$4</f>
        <v>5.3671786743580263</v>
      </c>
      <c r="H534" s="135">
        <f>'[3]ВЭК 4 цк'!$H$4</f>
        <v>5.3671786743580263</v>
      </c>
      <c r="I534" s="135">
        <f>'[3]ВЭК 4 цк'!$H$4</f>
        <v>5.3671786743580263</v>
      </c>
      <c r="J534" s="135">
        <f>'[3]ВЭК 4 цк'!$H$4</f>
        <v>5.3671786743580263</v>
      </c>
      <c r="K534" s="135">
        <f>'[3]ВЭК 4 цк'!$H$4</f>
        <v>5.3671786743580263</v>
      </c>
      <c r="L534" s="135">
        <f>'[3]ВЭК 4 цк'!$H$4</f>
        <v>5.3671786743580263</v>
      </c>
      <c r="M534" s="135">
        <f>'[3]ВЭК 4 цк'!$H$4</f>
        <v>5.3671786743580263</v>
      </c>
      <c r="N534" s="135">
        <f>'[3]ВЭК 4 цк'!$H$4</f>
        <v>5.3671786743580263</v>
      </c>
      <c r="O534" s="135">
        <f>'[3]ВЭК 4 цк'!$H$4</f>
        <v>5.3671786743580263</v>
      </c>
      <c r="P534" s="135">
        <f>'[3]ВЭК 4 цк'!$H$4</f>
        <v>5.3671786743580263</v>
      </c>
      <c r="Q534" s="135">
        <f>'[3]ВЭК 4 цк'!$H$4</f>
        <v>5.3671786743580263</v>
      </c>
      <c r="R534" s="135">
        <f>'[3]ВЭК 4 цк'!$H$4</f>
        <v>5.3671786743580263</v>
      </c>
      <c r="S534" s="135">
        <f>'[3]ВЭК 4 цк'!$H$4</f>
        <v>5.3671786743580263</v>
      </c>
      <c r="T534" s="135">
        <f>'[3]ВЭК 4 цк'!$H$4</f>
        <v>5.3671786743580263</v>
      </c>
      <c r="U534" s="135">
        <f>'[3]ВЭК 4 цк'!$H$4</f>
        <v>5.3671786743580263</v>
      </c>
      <c r="V534" s="135">
        <f>'[3]ВЭК 4 цк'!$H$4</f>
        <v>5.3671786743580263</v>
      </c>
      <c r="W534" s="135">
        <f>'[3]ВЭК 4 цк'!$H$4</f>
        <v>5.3671786743580263</v>
      </c>
      <c r="X534" s="135">
        <f>'[3]ВЭК 4 цк'!$H$4</f>
        <v>5.3671786743580263</v>
      </c>
      <c r="Y534" s="136">
        <f>'[3]ВЭК 4 цк'!$H$4</f>
        <v>5.3671786743580263</v>
      </c>
    </row>
    <row r="535" spans="1:25" ht="19.5" customHeight="1" thickBot="1" x14ac:dyDescent="0.25">
      <c r="A535" s="18">
        <v>10</v>
      </c>
      <c r="B535" s="131">
        <f>B536+B537+B538+B539</f>
        <v>4045.222557984358</v>
      </c>
      <c r="C535" s="131">
        <f t="shared" ref="C535:Y535" si="102">C536+C537+C538+C539</f>
        <v>4087.9737571043579</v>
      </c>
      <c r="D535" s="131">
        <f t="shared" si="102"/>
        <v>4097.7896410443582</v>
      </c>
      <c r="E535" s="131">
        <f t="shared" si="102"/>
        <v>4082.0320309343579</v>
      </c>
      <c r="F535" s="131">
        <f t="shared" si="102"/>
        <v>4068.3702438443579</v>
      </c>
      <c r="G535" s="131">
        <f t="shared" si="102"/>
        <v>4068.0209940843579</v>
      </c>
      <c r="H535" s="131">
        <f t="shared" si="102"/>
        <v>4052.809762364358</v>
      </c>
      <c r="I535" s="131">
        <f t="shared" si="102"/>
        <v>4024.7733990243578</v>
      </c>
      <c r="J535" s="131">
        <f t="shared" si="102"/>
        <v>3979.8016314343577</v>
      </c>
      <c r="K535" s="131">
        <f t="shared" si="102"/>
        <v>3927.7261484543578</v>
      </c>
      <c r="L535" s="131">
        <f t="shared" si="102"/>
        <v>3936.320578704358</v>
      </c>
      <c r="M535" s="131">
        <f t="shared" si="102"/>
        <v>3954.2559682143583</v>
      </c>
      <c r="N535" s="131">
        <f t="shared" si="102"/>
        <v>3995.3401276943578</v>
      </c>
      <c r="O535" s="131">
        <f t="shared" si="102"/>
        <v>4023.3055754343577</v>
      </c>
      <c r="P535" s="131">
        <f t="shared" si="102"/>
        <v>4069.1843761043583</v>
      </c>
      <c r="Q535" s="131">
        <f t="shared" si="102"/>
        <v>4080.6477062343583</v>
      </c>
      <c r="R535" s="131">
        <f t="shared" si="102"/>
        <v>4070.6935348543575</v>
      </c>
      <c r="S535" s="131">
        <f t="shared" si="102"/>
        <v>4023.4547901043579</v>
      </c>
      <c r="T535" s="131">
        <f t="shared" si="102"/>
        <v>3924.0960592343581</v>
      </c>
      <c r="U535" s="131">
        <f t="shared" si="102"/>
        <v>3857.2062475443581</v>
      </c>
      <c r="V535" s="131">
        <f t="shared" si="102"/>
        <v>3850.4617277143579</v>
      </c>
      <c r="W535" s="131">
        <f t="shared" si="102"/>
        <v>3860.7641421843582</v>
      </c>
      <c r="X535" s="131">
        <f t="shared" si="102"/>
        <v>3866.2418533643577</v>
      </c>
      <c r="Y535" s="131">
        <f t="shared" si="102"/>
        <v>3907.0750693943583</v>
      </c>
    </row>
    <row r="536" spans="1:25" ht="51.75" outlineLevel="1" thickBot="1" x14ac:dyDescent="0.25">
      <c r="A536" s="8" t="s">
        <v>88</v>
      </c>
      <c r="B536" s="134">
        <f>'[2]1'!$A$10</f>
        <v>951.20037931000002</v>
      </c>
      <c r="C536" s="135">
        <f>'[2]1'!$B$10</f>
        <v>993.95157843000004</v>
      </c>
      <c r="D536" s="135">
        <f>'[2]1'!$C$10</f>
        <v>1003.76746237</v>
      </c>
      <c r="E536" s="135">
        <f>'[2]1'!$D$10</f>
        <v>988.00985226</v>
      </c>
      <c r="F536" s="135">
        <f>'[2]1'!$E$10</f>
        <v>974.34806517000004</v>
      </c>
      <c r="G536" s="135">
        <f>'[2]1'!$F$10</f>
        <v>973.99881541000002</v>
      </c>
      <c r="H536" s="135">
        <f>'[2]1'!$G$10</f>
        <v>958.78758369000002</v>
      </c>
      <c r="I536" s="135">
        <f>'[2]1'!$H$10</f>
        <v>930.75122035000004</v>
      </c>
      <c r="J536" s="135">
        <f>'[2]1'!$I$10</f>
        <v>885.77945276000003</v>
      </c>
      <c r="K536" s="135">
        <f>'[2]1'!$J$10</f>
        <v>833.70396977999997</v>
      </c>
      <c r="L536" s="135">
        <f>'[2]1'!$K$10</f>
        <v>842.29840003000004</v>
      </c>
      <c r="M536" s="135">
        <f>'[2]1'!$L$10</f>
        <v>860.23378953999998</v>
      </c>
      <c r="N536" s="135">
        <f>'[2]1'!$M$10</f>
        <v>901.31794902000001</v>
      </c>
      <c r="O536" s="135">
        <f>'[2]1'!$N$10</f>
        <v>929.28339675999996</v>
      </c>
      <c r="P536" s="135">
        <f>'[2]1'!$O$10</f>
        <v>975.16219742999999</v>
      </c>
      <c r="Q536" s="135">
        <f>'[2]1'!$P$10</f>
        <v>986.62552756000002</v>
      </c>
      <c r="R536" s="135">
        <f>'[2]1'!$Q$10</f>
        <v>976.67135617999998</v>
      </c>
      <c r="S536" s="135">
        <f>'[2]1'!$R$10</f>
        <v>929.43261142999995</v>
      </c>
      <c r="T536" s="135">
        <f>'[2]1'!$S$10</f>
        <v>830.07388056000002</v>
      </c>
      <c r="U536" s="135">
        <f>'[2]1'!$T$10</f>
        <v>763.18406887000003</v>
      </c>
      <c r="V536" s="135">
        <f>'[2]1'!$U$10</f>
        <v>756.43954903999997</v>
      </c>
      <c r="W536" s="135">
        <f>'[2]1'!$V$10</f>
        <v>766.74196351000001</v>
      </c>
      <c r="X536" s="135">
        <f>'[2]1'!$W$10</f>
        <v>772.21967469000003</v>
      </c>
      <c r="Y536" s="136">
        <f>'[2]1'!$X$10</f>
        <v>813.05289072000005</v>
      </c>
    </row>
    <row r="537" spans="1:25" ht="15" outlineLevel="1" thickBot="1" x14ac:dyDescent="0.25">
      <c r="A537" s="8" t="s">
        <v>57</v>
      </c>
      <c r="B537" s="134">
        <v>2909.04</v>
      </c>
      <c r="C537" s="135">
        <v>2909.04</v>
      </c>
      <c r="D537" s="135">
        <v>2909.04</v>
      </c>
      <c r="E537" s="135">
        <v>2909.04</v>
      </c>
      <c r="F537" s="135">
        <v>2909.04</v>
      </c>
      <c r="G537" s="135">
        <v>2909.04</v>
      </c>
      <c r="H537" s="135">
        <v>2909.04</v>
      </c>
      <c r="I537" s="135">
        <v>2909.04</v>
      </c>
      <c r="J537" s="135">
        <v>2909.04</v>
      </c>
      <c r="K537" s="135">
        <v>2909.04</v>
      </c>
      <c r="L537" s="135">
        <v>2909.04</v>
      </c>
      <c r="M537" s="135">
        <v>2909.04</v>
      </c>
      <c r="N537" s="135">
        <v>2909.04</v>
      </c>
      <c r="O537" s="135">
        <v>2909.04</v>
      </c>
      <c r="P537" s="135">
        <v>2909.04</v>
      </c>
      <c r="Q537" s="135">
        <v>2909.04</v>
      </c>
      <c r="R537" s="135">
        <v>2909.04</v>
      </c>
      <c r="S537" s="135">
        <v>2909.04</v>
      </c>
      <c r="T537" s="135">
        <v>2909.04</v>
      </c>
      <c r="U537" s="135">
        <v>2909.04</v>
      </c>
      <c r="V537" s="135">
        <v>2909.04</v>
      </c>
      <c r="W537" s="135">
        <v>2909.04</v>
      </c>
      <c r="X537" s="135">
        <v>2909.04</v>
      </c>
      <c r="Y537" s="136">
        <v>2909.04</v>
      </c>
    </row>
    <row r="538" spans="1:25" ht="26.25" outlineLevel="1" thickBot="1" x14ac:dyDescent="0.25">
      <c r="A538" s="8" t="s">
        <v>84</v>
      </c>
      <c r="B538" s="134">
        <f>359.23/2</f>
        <v>179.61500000000001</v>
      </c>
      <c r="C538" s="135">
        <v>179.61500000000001</v>
      </c>
      <c r="D538" s="135">
        <v>179.61500000000001</v>
      </c>
      <c r="E538" s="135">
        <v>179.61500000000001</v>
      </c>
      <c r="F538" s="135">
        <v>179.61500000000001</v>
      </c>
      <c r="G538" s="135">
        <v>179.61500000000001</v>
      </c>
      <c r="H538" s="135">
        <v>179.61500000000001</v>
      </c>
      <c r="I538" s="135">
        <v>179.61500000000001</v>
      </c>
      <c r="J538" s="135">
        <v>179.61500000000001</v>
      </c>
      <c r="K538" s="135">
        <v>179.61500000000001</v>
      </c>
      <c r="L538" s="135">
        <v>179.61500000000001</v>
      </c>
      <c r="M538" s="135">
        <v>179.61500000000001</v>
      </c>
      <c r="N538" s="135">
        <v>179.61500000000001</v>
      </c>
      <c r="O538" s="135">
        <v>179.61500000000001</v>
      </c>
      <c r="P538" s="135">
        <v>179.61500000000001</v>
      </c>
      <c r="Q538" s="135">
        <v>179.61500000000001</v>
      </c>
      <c r="R538" s="135">
        <v>179.61500000000001</v>
      </c>
      <c r="S538" s="135">
        <v>179.61500000000001</v>
      </c>
      <c r="T538" s="135">
        <v>179.61500000000001</v>
      </c>
      <c r="U538" s="135">
        <v>179.61500000000001</v>
      </c>
      <c r="V538" s="135">
        <v>179.61500000000001</v>
      </c>
      <c r="W538" s="135">
        <v>179.61500000000001</v>
      </c>
      <c r="X538" s="135">
        <v>179.61500000000001</v>
      </c>
      <c r="Y538" s="136">
        <v>179.61500000000001</v>
      </c>
    </row>
    <row r="539" spans="1:25" ht="15" outlineLevel="1" thickBot="1" x14ac:dyDescent="0.25">
      <c r="A539" s="8" t="s">
        <v>59</v>
      </c>
      <c r="B539" s="134">
        <f>'[3]ВЭК 4 цк'!$H$4</f>
        <v>5.3671786743580263</v>
      </c>
      <c r="C539" s="135">
        <f>'[3]ВЭК 4 цк'!$H$4</f>
        <v>5.3671786743580263</v>
      </c>
      <c r="D539" s="135">
        <f>'[3]ВЭК 4 цк'!$H$4</f>
        <v>5.3671786743580263</v>
      </c>
      <c r="E539" s="135">
        <f>'[3]ВЭК 4 цк'!$H$4</f>
        <v>5.3671786743580263</v>
      </c>
      <c r="F539" s="135">
        <f>'[3]ВЭК 4 цк'!$H$4</f>
        <v>5.3671786743580263</v>
      </c>
      <c r="G539" s="135">
        <f>'[3]ВЭК 4 цк'!$H$4</f>
        <v>5.3671786743580263</v>
      </c>
      <c r="H539" s="135">
        <f>'[3]ВЭК 4 цк'!$H$4</f>
        <v>5.3671786743580263</v>
      </c>
      <c r="I539" s="135">
        <f>'[3]ВЭК 4 цк'!$H$4</f>
        <v>5.3671786743580263</v>
      </c>
      <c r="J539" s="135">
        <f>'[3]ВЭК 4 цк'!$H$4</f>
        <v>5.3671786743580263</v>
      </c>
      <c r="K539" s="135">
        <f>'[3]ВЭК 4 цк'!$H$4</f>
        <v>5.3671786743580263</v>
      </c>
      <c r="L539" s="135">
        <f>'[3]ВЭК 4 цк'!$H$4</f>
        <v>5.3671786743580263</v>
      </c>
      <c r="M539" s="135">
        <f>'[3]ВЭК 4 цк'!$H$4</f>
        <v>5.3671786743580263</v>
      </c>
      <c r="N539" s="135">
        <f>'[3]ВЭК 4 цк'!$H$4</f>
        <v>5.3671786743580263</v>
      </c>
      <c r="O539" s="135">
        <f>'[3]ВЭК 4 цк'!$H$4</f>
        <v>5.3671786743580263</v>
      </c>
      <c r="P539" s="135">
        <f>'[3]ВЭК 4 цк'!$H$4</f>
        <v>5.3671786743580263</v>
      </c>
      <c r="Q539" s="135">
        <f>'[3]ВЭК 4 цк'!$H$4</f>
        <v>5.3671786743580263</v>
      </c>
      <c r="R539" s="135">
        <f>'[3]ВЭК 4 цк'!$H$4</f>
        <v>5.3671786743580263</v>
      </c>
      <c r="S539" s="135">
        <f>'[3]ВЭК 4 цк'!$H$4</f>
        <v>5.3671786743580263</v>
      </c>
      <c r="T539" s="135">
        <f>'[3]ВЭК 4 цк'!$H$4</f>
        <v>5.3671786743580263</v>
      </c>
      <c r="U539" s="135">
        <f>'[3]ВЭК 4 цк'!$H$4</f>
        <v>5.3671786743580263</v>
      </c>
      <c r="V539" s="135">
        <f>'[3]ВЭК 4 цк'!$H$4</f>
        <v>5.3671786743580263</v>
      </c>
      <c r="W539" s="135">
        <f>'[3]ВЭК 4 цк'!$H$4</f>
        <v>5.3671786743580263</v>
      </c>
      <c r="X539" s="135">
        <f>'[3]ВЭК 4 цк'!$H$4</f>
        <v>5.3671786743580263</v>
      </c>
      <c r="Y539" s="136">
        <f>'[3]ВЭК 4 цк'!$H$4</f>
        <v>5.3671786743580263</v>
      </c>
    </row>
    <row r="540" spans="1:25" ht="19.5" customHeight="1" thickBot="1" x14ac:dyDescent="0.25">
      <c r="A540" s="18">
        <v>11</v>
      </c>
      <c r="B540" s="131">
        <f>B541+B542+B543+B544</f>
        <v>3986.0005336543582</v>
      </c>
      <c r="C540" s="131">
        <f t="shared" ref="C540:Y540" si="103">C541+C542+C543+C544</f>
        <v>4086.7419642943578</v>
      </c>
      <c r="D540" s="131">
        <f t="shared" si="103"/>
        <v>4157.6058559743578</v>
      </c>
      <c r="E540" s="131">
        <f t="shared" si="103"/>
        <v>4176.9744576243575</v>
      </c>
      <c r="F540" s="131">
        <f t="shared" si="103"/>
        <v>4194.3152517743574</v>
      </c>
      <c r="G540" s="131">
        <f t="shared" si="103"/>
        <v>4185.7983230743575</v>
      </c>
      <c r="H540" s="131">
        <f t="shared" si="103"/>
        <v>4179.0622184543581</v>
      </c>
      <c r="I540" s="131">
        <f t="shared" si="103"/>
        <v>4113.0266792243583</v>
      </c>
      <c r="J540" s="131">
        <f t="shared" si="103"/>
        <v>4053.537777594358</v>
      </c>
      <c r="K540" s="131">
        <f t="shared" si="103"/>
        <v>3986.3722262243582</v>
      </c>
      <c r="L540" s="131">
        <f t="shared" si="103"/>
        <v>3977.9521450943575</v>
      </c>
      <c r="M540" s="131">
        <f t="shared" si="103"/>
        <v>3985.2732216243576</v>
      </c>
      <c r="N540" s="131">
        <f t="shared" si="103"/>
        <v>4020.0837814443576</v>
      </c>
      <c r="O540" s="131">
        <f t="shared" si="103"/>
        <v>4038.819456824358</v>
      </c>
      <c r="P540" s="131">
        <f t="shared" si="103"/>
        <v>4094.4655391243577</v>
      </c>
      <c r="Q540" s="131">
        <f t="shared" si="103"/>
        <v>4124.6429053143574</v>
      </c>
      <c r="R540" s="131">
        <f t="shared" si="103"/>
        <v>4109.9139057843577</v>
      </c>
      <c r="S540" s="131">
        <f t="shared" si="103"/>
        <v>4079.3799727143578</v>
      </c>
      <c r="T540" s="131">
        <f t="shared" si="103"/>
        <v>4012.4122152643577</v>
      </c>
      <c r="U540" s="131">
        <f t="shared" si="103"/>
        <v>3945.706710064358</v>
      </c>
      <c r="V540" s="131">
        <f t="shared" si="103"/>
        <v>3929.1679897543581</v>
      </c>
      <c r="W540" s="131">
        <f t="shared" si="103"/>
        <v>3928.8891772143579</v>
      </c>
      <c r="X540" s="131">
        <f t="shared" si="103"/>
        <v>3926.9973434543581</v>
      </c>
      <c r="Y540" s="131">
        <f t="shared" si="103"/>
        <v>3969.251712574358</v>
      </c>
    </row>
    <row r="541" spans="1:25" ht="51.75" outlineLevel="1" thickBot="1" x14ac:dyDescent="0.25">
      <c r="A541" s="8" t="s">
        <v>88</v>
      </c>
      <c r="B541" s="134">
        <f>'[2]1'!$A$11</f>
        <v>891.97835497999995</v>
      </c>
      <c r="C541" s="135">
        <f>'[2]1'!$B$11</f>
        <v>992.71978562000004</v>
      </c>
      <c r="D541" s="135">
        <f>'[2]1'!$C$11</f>
        <v>1063.5836773000001</v>
      </c>
      <c r="E541" s="135">
        <f>'[2]1'!$D$11</f>
        <v>1082.9522789499999</v>
      </c>
      <c r="F541" s="135">
        <f>'[2]1'!$E$11</f>
        <v>1100.2930730999999</v>
      </c>
      <c r="G541" s="135">
        <f>'[2]1'!$F$11</f>
        <v>1091.7761444</v>
      </c>
      <c r="H541" s="135">
        <f>'[2]1'!$G$11</f>
        <v>1085.0400397799999</v>
      </c>
      <c r="I541" s="135">
        <f>'[2]1'!$H$11</f>
        <v>1019.00450055</v>
      </c>
      <c r="J541" s="135">
        <f>'[2]1'!$I$11</f>
        <v>959.51559892</v>
      </c>
      <c r="K541" s="135">
        <f>'[2]1'!$J$11</f>
        <v>892.35004755</v>
      </c>
      <c r="L541" s="135">
        <f>'[2]1'!$K$11</f>
        <v>883.92996642000003</v>
      </c>
      <c r="M541" s="135">
        <f>'[2]1'!$L$11</f>
        <v>891.25104295000006</v>
      </c>
      <c r="N541" s="135">
        <f>'[2]1'!$M$11</f>
        <v>926.06160277000004</v>
      </c>
      <c r="O541" s="135">
        <f>'[2]1'!$N$11</f>
        <v>944.79727815000001</v>
      </c>
      <c r="P541" s="135">
        <f>'[2]1'!$O$11</f>
        <v>1000.44336045</v>
      </c>
      <c r="Q541" s="135">
        <f>'[2]1'!$P$11</f>
        <v>1030.6207266399999</v>
      </c>
      <c r="R541" s="135">
        <f>'[2]1'!$Q$11</f>
        <v>1015.89172711</v>
      </c>
      <c r="S541" s="135">
        <f>'[2]1'!$R$11</f>
        <v>985.35779404000004</v>
      </c>
      <c r="T541" s="135">
        <f>'[2]1'!$S$11</f>
        <v>918.39003659000002</v>
      </c>
      <c r="U541" s="135">
        <f>'[2]1'!$T$11</f>
        <v>851.68453138999996</v>
      </c>
      <c r="V541" s="135">
        <f>'[2]1'!$U$11</f>
        <v>835.14581108000004</v>
      </c>
      <c r="W541" s="135">
        <f>'[2]1'!$V$11</f>
        <v>834.86699854000005</v>
      </c>
      <c r="X541" s="135">
        <f>'[2]1'!$W$11</f>
        <v>832.97516478</v>
      </c>
      <c r="Y541" s="136">
        <f>'[2]1'!$X$11</f>
        <v>875.22953389999998</v>
      </c>
    </row>
    <row r="542" spans="1:25" ht="15" outlineLevel="1" thickBot="1" x14ac:dyDescent="0.25">
      <c r="A542" s="8" t="s">
        <v>57</v>
      </c>
      <c r="B542" s="134">
        <v>2909.04</v>
      </c>
      <c r="C542" s="135">
        <v>2909.04</v>
      </c>
      <c r="D542" s="135">
        <v>2909.04</v>
      </c>
      <c r="E542" s="135">
        <v>2909.04</v>
      </c>
      <c r="F542" s="135">
        <v>2909.04</v>
      </c>
      <c r="G542" s="135">
        <v>2909.04</v>
      </c>
      <c r="H542" s="135">
        <v>2909.04</v>
      </c>
      <c r="I542" s="135">
        <v>2909.04</v>
      </c>
      <c r="J542" s="135">
        <v>2909.04</v>
      </c>
      <c r="K542" s="135">
        <v>2909.04</v>
      </c>
      <c r="L542" s="135">
        <v>2909.04</v>
      </c>
      <c r="M542" s="135">
        <v>2909.04</v>
      </c>
      <c r="N542" s="135">
        <v>2909.04</v>
      </c>
      <c r="O542" s="135">
        <v>2909.04</v>
      </c>
      <c r="P542" s="135">
        <v>2909.04</v>
      </c>
      <c r="Q542" s="135">
        <v>2909.04</v>
      </c>
      <c r="R542" s="135">
        <v>2909.04</v>
      </c>
      <c r="S542" s="135">
        <v>2909.04</v>
      </c>
      <c r="T542" s="135">
        <v>2909.04</v>
      </c>
      <c r="U542" s="135">
        <v>2909.04</v>
      </c>
      <c r="V542" s="135">
        <v>2909.04</v>
      </c>
      <c r="W542" s="135">
        <v>2909.04</v>
      </c>
      <c r="X542" s="135">
        <v>2909.04</v>
      </c>
      <c r="Y542" s="136">
        <v>2909.04</v>
      </c>
    </row>
    <row r="543" spans="1:25" ht="26.25" outlineLevel="1" thickBot="1" x14ac:dyDescent="0.25">
      <c r="A543" s="8" t="s">
        <v>84</v>
      </c>
      <c r="B543" s="134">
        <f>359.23/2</f>
        <v>179.61500000000001</v>
      </c>
      <c r="C543" s="135">
        <v>179.61500000000001</v>
      </c>
      <c r="D543" s="135">
        <v>179.61500000000001</v>
      </c>
      <c r="E543" s="135">
        <v>179.61500000000001</v>
      </c>
      <c r="F543" s="135">
        <v>179.61500000000001</v>
      </c>
      <c r="G543" s="135">
        <v>179.61500000000001</v>
      </c>
      <c r="H543" s="135">
        <v>179.61500000000001</v>
      </c>
      <c r="I543" s="135">
        <v>179.61500000000001</v>
      </c>
      <c r="J543" s="135">
        <v>179.61500000000001</v>
      </c>
      <c r="K543" s="135">
        <v>179.61500000000001</v>
      </c>
      <c r="L543" s="135">
        <v>179.61500000000001</v>
      </c>
      <c r="M543" s="135">
        <v>179.61500000000001</v>
      </c>
      <c r="N543" s="135">
        <v>179.61500000000001</v>
      </c>
      <c r="O543" s="135">
        <v>179.61500000000001</v>
      </c>
      <c r="P543" s="135">
        <v>179.61500000000001</v>
      </c>
      <c r="Q543" s="135">
        <v>179.61500000000001</v>
      </c>
      <c r="R543" s="135">
        <v>179.61500000000001</v>
      </c>
      <c r="S543" s="135">
        <v>179.61500000000001</v>
      </c>
      <c r="T543" s="135">
        <v>179.61500000000001</v>
      </c>
      <c r="U543" s="135">
        <v>179.61500000000001</v>
      </c>
      <c r="V543" s="135">
        <v>179.61500000000001</v>
      </c>
      <c r="W543" s="135">
        <v>179.61500000000001</v>
      </c>
      <c r="X543" s="135">
        <v>179.61500000000001</v>
      </c>
      <c r="Y543" s="136">
        <v>179.61500000000001</v>
      </c>
    </row>
    <row r="544" spans="1:25" ht="15" outlineLevel="1" thickBot="1" x14ac:dyDescent="0.25">
      <c r="A544" s="8" t="s">
        <v>59</v>
      </c>
      <c r="B544" s="134">
        <f>'[3]ВЭК 4 цк'!$H$4</f>
        <v>5.3671786743580263</v>
      </c>
      <c r="C544" s="135">
        <f>'[3]ВЭК 4 цк'!$H$4</f>
        <v>5.3671786743580263</v>
      </c>
      <c r="D544" s="135">
        <f>'[3]ВЭК 4 цк'!$H$4</f>
        <v>5.3671786743580263</v>
      </c>
      <c r="E544" s="135">
        <f>'[3]ВЭК 4 цк'!$H$4</f>
        <v>5.3671786743580263</v>
      </c>
      <c r="F544" s="135">
        <f>'[3]ВЭК 4 цк'!$H$4</f>
        <v>5.3671786743580263</v>
      </c>
      <c r="G544" s="135">
        <f>'[3]ВЭК 4 цк'!$H$4</f>
        <v>5.3671786743580263</v>
      </c>
      <c r="H544" s="135">
        <f>'[3]ВЭК 4 цк'!$H$4</f>
        <v>5.3671786743580263</v>
      </c>
      <c r="I544" s="135">
        <f>'[3]ВЭК 4 цк'!$H$4</f>
        <v>5.3671786743580263</v>
      </c>
      <c r="J544" s="135">
        <f>'[3]ВЭК 4 цк'!$H$4</f>
        <v>5.3671786743580263</v>
      </c>
      <c r="K544" s="135">
        <f>'[3]ВЭК 4 цк'!$H$4</f>
        <v>5.3671786743580263</v>
      </c>
      <c r="L544" s="135">
        <f>'[3]ВЭК 4 цк'!$H$4</f>
        <v>5.3671786743580263</v>
      </c>
      <c r="M544" s="135">
        <f>'[3]ВЭК 4 цк'!$H$4</f>
        <v>5.3671786743580263</v>
      </c>
      <c r="N544" s="135">
        <f>'[3]ВЭК 4 цк'!$H$4</f>
        <v>5.3671786743580263</v>
      </c>
      <c r="O544" s="135">
        <f>'[3]ВЭК 4 цк'!$H$4</f>
        <v>5.3671786743580263</v>
      </c>
      <c r="P544" s="135">
        <f>'[3]ВЭК 4 цк'!$H$4</f>
        <v>5.3671786743580263</v>
      </c>
      <c r="Q544" s="135">
        <f>'[3]ВЭК 4 цк'!$H$4</f>
        <v>5.3671786743580263</v>
      </c>
      <c r="R544" s="135">
        <f>'[3]ВЭК 4 цк'!$H$4</f>
        <v>5.3671786743580263</v>
      </c>
      <c r="S544" s="135">
        <f>'[3]ВЭК 4 цк'!$H$4</f>
        <v>5.3671786743580263</v>
      </c>
      <c r="T544" s="135">
        <f>'[3]ВЭК 4 цк'!$H$4</f>
        <v>5.3671786743580263</v>
      </c>
      <c r="U544" s="135">
        <f>'[3]ВЭК 4 цк'!$H$4</f>
        <v>5.3671786743580263</v>
      </c>
      <c r="V544" s="135">
        <f>'[3]ВЭК 4 цк'!$H$4</f>
        <v>5.3671786743580263</v>
      </c>
      <c r="W544" s="135">
        <f>'[3]ВЭК 4 цк'!$H$4</f>
        <v>5.3671786743580263</v>
      </c>
      <c r="X544" s="135">
        <f>'[3]ВЭК 4 цк'!$H$4</f>
        <v>5.3671786743580263</v>
      </c>
      <c r="Y544" s="136">
        <f>'[3]ВЭК 4 цк'!$H$4</f>
        <v>5.3671786743580263</v>
      </c>
    </row>
    <row r="545" spans="1:25" ht="19.5" customHeight="1" thickBot="1" x14ac:dyDescent="0.25">
      <c r="A545" s="18">
        <v>12</v>
      </c>
      <c r="B545" s="131">
        <f>B546+B547+B548+B549</f>
        <v>4013.9297972143577</v>
      </c>
      <c r="C545" s="131">
        <f t="shared" ref="C545:Y545" si="104">C546+C547+C548+C549</f>
        <v>4076.1519445443582</v>
      </c>
      <c r="D545" s="131">
        <f t="shared" si="104"/>
        <v>4132.4841969143581</v>
      </c>
      <c r="E545" s="131">
        <f t="shared" si="104"/>
        <v>4193.2890734343582</v>
      </c>
      <c r="F545" s="131">
        <f t="shared" si="104"/>
        <v>4211.1534550543574</v>
      </c>
      <c r="G545" s="131">
        <f t="shared" si="104"/>
        <v>4187.2290373443575</v>
      </c>
      <c r="H545" s="131">
        <f t="shared" si="104"/>
        <v>4154.3644303843575</v>
      </c>
      <c r="I545" s="131">
        <f t="shared" si="104"/>
        <v>4088.7399202943579</v>
      </c>
      <c r="J545" s="131">
        <f t="shared" si="104"/>
        <v>4024.7741266643579</v>
      </c>
      <c r="K545" s="131">
        <f t="shared" si="104"/>
        <v>3981.9698284343576</v>
      </c>
      <c r="L545" s="131">
        <f t="shared" si="104"/>
        <v>3970.2129364943576</v>
      </c>
      <c r="M545" s="131">
        <f t="shared" si="104"/>
        <v>3977.9335122143575</v>
      </c>
      <c r="N545" s="131">
        <f t="shared" si="104"/>
        <v>3999.6750704143578</v>
      </c>
      <c r="O545" s="131">
        <f t="shared" si="104"/>
        <v>4041.8519595543576</v>
      </c>
      <c r="P545" s="131">
        <f t="shared" si="104"/>
        <v>4078.821482404358</v>
      </c>
      <c r="Q545" s="131">
        <f t="shared" si="104"/>
        <v>4099.2665380543576</v>
      </c>
      <c r="R545" s="131">
        <f t="shared" si="104"/>
        <v>4087.3333086343582</v>
      </c>
      <c r="S545" s="131">
        <f t="shared" si="104"/>
        <v>4077.1792948743578</v>
      </c>
      <c r="T545" s="131">
        <f t="shared" si="104"/>
        <v>3999.9159384843579</v>
      </c>
      <c r="U545" s="131">
        <f t="shared" si="104"/>
        <v>3947.8473609243583</v>
      </c>
      <c r="V545" s="131">
        <f t="shared" si="104"/>
        <v>3935.6114336943583</v>
      </c>
      <c r="W545" s="131">
        <f t="shared" si="104"/>
        <v>3929.2974235743577</v>
      </c>
      <c r="X545" s="131">
        <f t="shared" si="104"/>
        <v>3946.3344867043579</v>
      </c>
      <c r="Y545" s="131">
        <f t="shared" si="104"/>
        <v>3984.6093115443582</v>
      </c>
    </row>
    <row r="546" spans="1:25" ht="51.75" outlineLevel="1" thickBot="1" x14ac:dyDescent="0.25">
      <c r="A546" s="8" t="s">
        <v>88</v>
      </c>
      <c r="B546" s="134">
        <f>'[2]1'!$A$12</f>
        <v>919.90761854000004</v>
      </c>
      <c r="C546" s="135">
        <f>'[2]1'!$B$12</f>
        <v>982.12976587000003</v>
      </c>
      <c r="D546" s="135">
        <f>'[2]1'!$C$12</f>
        <v>1038.4620182399999</v>
      </c>
      <c r="E546" s="135">
        <f>'[2]1'!$D$12</f>
        <v>1099.26689476</v>
      </c>
      <c r="F546" s="135">
        <f>'[2]1'!$E$12</f>
        <v>1117.1312763799999</v>
      </c>
      <c r="G546" s="135">
        <f>'[2]1'!$F$12</f>
        <v>1093.20685867</v>
      </c>
      <c r="H546" s="135">
        <f>'[2]1'!$G$12</f>
        <v>1060.34225171</v>
      </c>
      <c r="I546" s="135">
        <f>'[2]1'!$H$12</f>
        <v>994.71774161999997</v>
      </c>
      <c r="J546" s="135">
        <f>'[2]1'!$I$12</f>
        <v>930.75194798999996</v>
      </c>
      <c r="K546" s="135">
        <f>'[2]1'!$J$12</f>
        <v>887.94764975999999</v>
      </c>
      <c r="L546" s="135">
        <f>'[2]1'!$K$12</f>
        <v>876.19075782000004</v>
      </c>
      <c r="M546" s="135">
        <f>'[2]1'!$L$12</f>
        <v>883.91133353999999</v>
      </c>
      <c r="N546" s="135">
        <f>'[2]1'!$M$12</f>
        <v>905.65289173999997</v>
      </c>
      <c r="O546" s="135">
        <f>'[2]1'!$N$12</f>
        <v>947.82978088000004</v>
      </c>
      <c r="P546" s="135">
        <f>'[2]1'!$O$12</f>
        <v>984.79930373000002</v>
      </c>
      <c r="Q546" s="135">
        <f>'[2]1'!$P$12</f>
        <v>1005.24435938</v>
      </c>
      <c r="R546" s="135">
        <f>'[2]1'!$Q$12</f>
        <v>993.31112996000002</v>
      </c>
      <c r="S546" s="135">
        <f>'[2]1'!$R$12</f>
        <v>983.15711620000002</v>
      </c>
      <c r="T546" s="135">
        <f>'[2]1'!$S$12</f>
        <v>905.89375981000001</v>
      </c>
      <c r="U546" s="135">
        <f>'[2]1'!$T$12</f>
        <v>853.82518225000001</v>
      </c>
      <c r="V546" s="135">
        <f>'[2]1'!$U$12</f>
        <v>841.58925502</v>
      </c>
      <c r="W546" s="135">
        <f>'[2]1'!$V$12</f>
        <v>835.27524489999996</v>
      </c>
      <c r="X546" s="135">
        <f>'[2]1'!$W$12</f>
        <v>852.31230803000005</v>
      </c>
      <c r="Y546" s="136">
        <f>'[2]1'!$X$12</f>
        <v>890.58713287</v>
      </c>
    </row>
    <row r="547" spans="1:25" ht="15" outlineLevel="1" thickBot="1" x14ac:dyDescent="0.25">
      <c r="A547" s="8" t="s">
        <v>57</v>
      </c>
      <c r="B547" s="134">
        <v>2909.04</v>
      </c>
      <c r="C547" s="135">
        <v>2909.04</v>
      </c>
      <c r="D547" s="135">
        <v>2909.04</v>
      </c>
      <c r="E547" s="135">
        <v>2909.04</v>
      </c>
      <c r="F547" s="135">
        <v>2909.04</v>
      </c>
      <c r="G547" s="135">
        <v>2909.04</v>
      </c>
      <c r="H547" s="135">
        <v>2909.04</v>
      </c>
      <c r="I547" s="135">
        <v>2909.04</v>
      </c>
      <c r="J547" s="135">
        <v>2909.04</v>
      </c>
      <c r="K547" s="135">
        <v>2909.04</v>
      </c>
      <c r="L547" s="135">
        <v>2909.04</v>
      </c>
      <c r="M547" s="135">
        <v>2909.04</v>
      </c>
      <c r="N547" s="135">
        <v>2909.04</v>
      </c>
      <c r="O547" s="135">
        <v>2909.04</v>
      </c>
      <c r="P547" s="135">
        <v>2909.04</v>
      </c>
      <c r="Q547" s="135">
        <v>2909.04</v>
      </c>
      <c r="R547" s="135">
        <v>2909.04</v>
      </c>
      <c r="S547" s="135">
        <v>2909.04</v>
      </c>
      <c r="T547" s="135">
        <v>2909.04</v>
      </c>
      <c r="U547" s="135">
        <v>2909.04</v>
      </c>
      <c r="V547" s="135">
        <v>2909.04</v>
      </c>
      <c r="W547" s="135">
        <v>2909.04</v>
      </c>
      <c r="X547" s="135">
        <v>2909.04</v>
      </c>
      <c r="Y547" s="136">
        <v>2909.04</v>
      </c>
    </row>
    <row r="548" spans="1:25" ht="26.25" outlineLevel="1" thickBot="1" x14ac:dyDescent="0.25">
      <c r="A548" s="8" t="s">
        <v>84</v>
      </c>
      <c r="B548" s="134">
        <f>359.23/2</f>
        <v>179.61500000000001</v>
      </c>
      <c r="C548" s="135">
        <v>179.61500000000001</v>
      </c>
      <c r="D548" s="135">
        <v>179.61500000000001</v>
      </c>
      <c r="E548" s="135">
        <v>179.61500000000001</v>
      </c>
      <c r="F548" s="135">
        <v>179.61500000000001</v>
      </c>
      <c r="G548" s="135">
        <v>179.61500000000001</v>
      </c>
      <c r="H548" s="135">
        <v>179.61500000000001</v>
      </c>
      <c r="I548" s="135">
        <v>179.61500000000001</v>
      </c>
      <c r="J548" s="135">
        <v>179.61500000000001</v>
      </c>
      <c r="K548" s="135">
        <v>179.61500000000001</v>
      </c>
      <c r="L548" s="135">
        <v>179.61500000000001</v>
      </c>
      <c r="M548" s="135">
        <v>179.61500000000001</v>
      </c>
      <c r="N548" s="135">
        <v>179.61500000000001</v>
      </c>
      <c r="O548" s="135">
        <v>179.61500000000001</v>
      </c>
      <c r="P548" s="135">
        <v>179.61500000000001</v>
      </c>
      <c r="Q548" s="135">
        <v>179.61500000000001</v>
      </c>
      <c r="R548" s="135">
        <v>179.61500000000001</v>
      </c>
      <c r="S548" s="135">
        <v>179.61500000000001</v>
      </c>
      <c r="T548" s="135">
        <v>179.61500000000001</v>
      </c>
      <c r="U548" s="135">
        <v>179.61500000000001</v>
      </c>
      <c r="V548" s="135">
        <v>179.61500000000001</v>
      </c>
      <c r="W548" s="135">
        <v>179.61500000000001</v>
      </c>
      <c r="X548" s="135">
        <v>179.61500000000001</v>
      </c>
      <c r="Y548" s="136">
        <v>179.61500000000001</v>
      </c>
    </row>
    <row r="549" spans="1:25" ht="15" outlineLevel="1" thickBot="1" x14ac:dyDescent="0.25">
      <c r="A549" s="8" t="s">
        <v>59</v>
      </c>
      <c r="B549" s="134">
        <f>'[3]ВЭК 4 цк'!$H$4</f>
        <v>5.3671786743580263</v>
      </c>
      <c r="C549" s="135">
        <f>'[3]ВЭК 4 цк'!$H$4</f>
        <v>5.3671786743580263</v>
      </c>
      <c r="D549" s="135">
        <f>'[3]ВЭК 4 цк'!$H$4</f>
        <v>5.3671786743580263</v>
      </c>
      <c r="E549" s="135">
        <f>'[3]ВЭК 4 цк'!$H$4</f>
        <v>5.3671786743580263</v>
      </c>
      <c r="F549" s="135">
        <f>'[3]ВЭК 4 цк'!$H$4</f>
        <v>5.3671786743580263</v>
      </c>
      <c r="G549" s="135">
        <f>'[3]ВЭК 4 цк'!$H$4</f>
        <v>5.3671786743580263</v>
      </c>
      <c r="H549" s="135">
        <f>'[3]ВЭК 4 цк'!$H$4</f>
        <v>5.3671786743580263</v>
      </c>
      <c r="I549" s="135">
        <f>'[3]ВЭК 4 цк'!$H$4</f>
        <v>5.3671786743580263</v>
      </c>
      <c r="J549" s="135">
        <f>'[3]ВЭК 4 цк'!$H$4</f>
        <v>5.3671786743580263</v>
      </c>
      <c r="K549" s="135">
        <f>'[3]ВЭК 4 цк'!$H$4</f>
        <v>5.3671786743580263</v>
      </c>
      <c r="L549" s="135">
        <f>'[3]ВЭК 4 цк'!$H$4</f>
        <v>5.3671786743580263</v>
      </c>
      <c r="M549" s="135">
        <f>'[3]ВЭК 4 цк'!$H$4</f>
        <v>5.3671786743580263</v>
      </c>
      <c r="N549" s="135">
        <f>'[3]ВЭК 4 цк'!$H$4</f>
        <v>5.3671786743580263</v>
      </c>
      <c r="O549" s="135">
        <f>'[3]ВЭК 4 цк'!$H$4</f>
        <v>5.3671786743580263</v>
      </c>
      <c r="P549" s="135">
        <f>'[3]ВЭК 4 цк'!$H$4</f>
        <v>5.3671786743580263</v>
      </c>
      <c r="Q549" s="135">
        <f>'[3]ВЭК 4 цк'!$H$4</f>
        <v>5.3671786743580263</v>
      </c>
      <c r="R549" s="135">
        <f>'[3]ВЭК 4 цк'!$H$4</f>
        <v>5.3671786743580263</v>
      </c>
      <c r="S549" s="135">
        <f>'[3]ВЭК 4 цк'!$H$4</f>
        <v>5.3671786743580263</v>
      </c>
      <c r="T549" s="135">
        <f>'[3]ВЭК 4 цк'!$H$4</f>
        <v>5.3671786743580263</v>
      </c>
      <c r="U549" s="135">
        <f>'[3]ВЭК 4 цк'!$H$4</f>
        <v>5.3671786743580263</v>
      </c>
      <c r="V549" s="135">
        <f>'[3]ВЭК 4 цк'!$H$4</f>
        <v>5.3671786743580263</v>
      </c>
      <c r="W549" s="135">
        <f>'[3]ВЭК 4 цк'!$H$4</f>
        <v>5.3671786743580263</v>
      </c>
      <c r="X549" s="135">
        <f>'[3]ВЭК 4 цк'!$H$4</f>
        <v>5.3671786743580263</v>
      </c>
      <c r="Y549" s="136">
        <f>'[3]ВЭК 4 цк'!$H$4</f>
        <v>5.3671786743580263</v>
      </c>
    </row>
    <row r="550" spans="1:25" ht="19.5" customHeight="1" thickBot="1" x14ac:dyDescent="0.25">
      <c r="A550" s="18">
        <v>13</v>
      </c>
      <c r="B550" s="131">
        <f>B551+B552+B553+B554</f>
        <v>4058.636287054358</v>
      </c>
      <c r="C550" s="131">
        <f t="shared" ref="C550:Y550" si="105">C551+C552+C553+C554</f>
        <v>4116.4834405643578</v>
      </c>
      <c r="D550" s="131">
        <f t="shared" si="105"/>
        <v>4139.876946574358</v>
      </c>
      <c r="E550" s="131">
        <f t="shared" si="105"/>
        <v>4148.8768614943583</v>
      </c>
      <c r="F550" s="131">
        <f t="shared" si="105"/>
        <v>4158.8698315543579</v>
      </c>
      <c r="G550" s="131">
        <f t="shared" si="105"/>
        <v>4138.7728249243582</v>
      </c>
      <c r="H550" s="131">
        <f t="shared" si="105"/>
        <v>4102.1337930243581</v>
      </c>
      <c r="I550" s="131">
        <f t="shared" si="105"/>
        <v>4060.570113094358</v>
      </c>
      <c r="J550" s="131">
        <f t="shared" si="105"/>
        <v>4032.6541835943581</v>
      </c>
      <c r="K550" s="131">
        <f t="shared" si="105"/>
        <v>4009.9221570743575</v>
      </c>
      <c r="L550" s="131">
        <f t="shared" si="105"/>
        <v>4017.1011060443579</v>
      </c>
      <c r="M550" s="131">
        <f t="shared" si="105"/>
        <v>4014.267413684358</v>
      </c>
      <c r="N550" s="131">
        <f t="shared" si="105"/>
        <v>4026.1915866343579</v>
      </c>
      <c r="O550" s="131">
        <f t="shared" si="105"/>
        <v>4063.1349079343581</v>
      </c>
      <c r="P550" s="131">
        <f t="shared" si="105"/>
        <v>4099.861064174358</v>
      </c>
      <c r="Q550" s="131">
        <f t="shared" si="105"/>
        <v>4124.9666408243575</v>
      </c>
      <c r="R550" s="131">
        <f t="shared" si="105"/>
        <v>4114.0963989843576</v>
      </c>
      <c r="S550" s="131">
        <f t="shared" si="105"/>
        <v>4096.1865984043579</v>
      </c>
      <c r="T550" s="131">
        <f t="shared" si="105"/>
        <v>4032.1924586043579</v>
      </c>
      <c r="U550" s="131">
        <f t="shared" si="105"/>
        <v>3983.7722409343578</v>
      </c>
      <c r="V550" s="131">
        <f t="shared" si="105"/>
        <v>3958.0912251543577</v>
      </c>
      <c r="W550" s="131">
        <f t="shared" si="105"/>
        <v>3974.9498132043582</v>
      </c>
      <c r="X550" s="131">
        <f t="shared" si="105"/>
        <v>4010.9200507043579</v>
      </c>
      <c r="Y550" s="131">
        <f t="shared" si="105"/>
        <v>4060.9072511543582</v>
      </c>
    </row>
    <row r="551" spans="1:25" ht="51.75" outlineLevel="1" thickBot="1" x14ac:dyDescent="0.25">
      <c r="A551" s="8" t="s">
        <v>88</v>
      </c>
      <c r="B551" s="134">
        <f>'[2]1'!$A$13</f>
        <v>964.61410837999995</v>
      </c>
      <c r="C551" s="135">
        <f>'[2]1'!$B$13</f>
        <v>1022.4612618899999</v>
      </c>
      <c r="D551" s="135">
        <f>'[2]1'!$C$13</f>
        <v>1045.8547679000001</v>
      </c>
      <c r="E551" s="135">
        <f>'[2]1'!$D$13</f>
        <v>1054.8546828200001</v>
      </c>
      <c r="F551" s="135">
        <f>'[2]1'!$E$13</f>
        <v>1064.8476528799999</v>
      </c>
      <c r="G551" s="135">
        <f>'[2]1'!$F$13</f>
        <v>1044.75064625</v>
      </c>
      <c r="H551" s="135">
        <f>'[2]1'!$G$13</f>
        <v>1008.11161435</v>
      </c>
      <c r="I551" s="135">
        <f>'[2]1'!$H$13</f>
        <v>966.54793442000005</v>
      </c>
      <c r="J551" s="135">
        <f>'[2]1'!$I$13</f>
        <v>938.63200491999999</v>
      </c>
      <c r="K551" s="135">
        <f>'[2]1'!$J$13</f>
        <v>915.89997840000001</v>
      </c>
      <c r="L551" s="135">
        <f>'[2]1'!$K$13</f>
        <v>923.07892736999997</v>
      </c>
      <c r="M551" s="135">
        <f>'[2]1'!$L$13</f>
        <v>920.24523500999999</v>
      </c>
      <c r="N551" s="135">
        <f>'[2]1'!$M$13</f>
        <v>932.16940795999994</v>
      </c>
      <c r="O551" s="135">
        <f>'[2]1'!$N$13</f>
        <v>969.11272926000004</v>
      </c>
      <c r="P551" s="135">
        <f>'[2]1'!$O$13</f>
        <v>1005.8388854999999</v>
      </c>
      <c r="Q551" s="135">
        <f>'[2]1'!$P$13</f>
        <v>1030.9444621499999</v>
      </c>
      <c r="R551" s="135">
        <f>'[2]1'!$Q$13</f>
        <v>1020.07422031</v>
      </c>
      <c r="S551" s="135">
        <f>'[2]1'!$R$13</f>
        <v>1002.16441973</v>
      </c>
      <c r="T551" s="135">
        <f>'[2]1'!$S$13</f>
        <v>938.17027992999999</v>
      </c>
      <c r="U551" s="135">
        <f>'[2]1'!$T$13</f>
        <v>889.75006226000005</v>
      </c>
      <c r="V551" s="135">
        <f>'[2]1'!$U$13</f>
        <v>864.06904648</v>
      </c>
      <c r="W551" s="135">
        <f>'[2]1'!$V$13</f>
        <v>880.92763452999998</v>
      </c>
      <c r="X551" s="135">
        <f>'[2]1'!$W$13</f>
        <v>916.89787203000003</v>
      </c>
      <c r="Y551" s="136">
        <f>'[2]1'!$X$13</f>
        <v>966.88507247999996</v>
      </c>
    </row>
    <row r="552" spans="1:25" ht="15" outlineLevel="1" thickBot="1" x14ac:dyDescent="0.25">
      <c r="A552" s="8" t="s">
        <v>57</v>
      </c>
      <c r="B552" s="134">
        <v>2909.04</v>
      </c>
      <c r="C552" s="135">
        <v>2909.04</v>
      </c>
      <c r="D552" s="135">
        <v>2909.04</v>
      </c>
      <c r="E552" s="135">
        <v>2909.04</v>
      </c>
      <c r="F552" s="135">
        <v>2909.04</v>
      </c>
      <c r="G552" s="135">
        <v>2909.04</v>
      </c>
      <c r="H552" s="135">
        <v>2909.04</v>
      </c>
      <c r="I552" s="135">
        <v>2909.04</v>
      </c>
      <c r="J552" s="135">
        <v>2909.04</v>
      </c>
      <c r="K552" s="135">
        <v>2909.04</v>
      </c>
      <c r="L552" s="135">
        <v>2909.04</v>
      </c>
      <c r="M552" s="135">
        <v>2909.04</v>
      </c>
      <c r="N552" s="135">
        <v>2909.04</v>
      </c>
      <c r="O552" s="135">
        <v>2909.04</v>
      </c>
      <c r="P552" s="135">
        <v>2909.04</v>
      </c>
      <c r="Q552" s="135">
        <v>2909.04</v>
      </c>
      <c r="R552" s="135">
        <v>2909.04</v>
      </c>
      <c r="S552" s="135">
        <v>2909.04</v>
      </c>
      <c r="T552" s="135">
        <v>2909.04</v>
      </c>
      <c r="U552" s="135">
        <v>2909.04</v>
      </c>
      <c r="V552" s="135">
        <v>2909.04</v>
      </c>
      <c r="W552" s="135">
        <v>2909.04</v>
      </c>
      <c r="X552" s="135">
        <v>2909.04</v>
      </c>
      <c r="Y552" s="136">
        <v>2909.04</v>
      </c>
    </row>
    <row r="553" spans="1:25" ht="26.25" outlineLevel="1" thickBot="1" x14ac:dyDescent="0.25">
      <c r="A553" s="8" t="s">
        <v>84</v>
      </c>
      <c r="B553" s="134">
        <f>359.23/2</f>
        <v>179.61500000000001</v>
      </c>
      <c r="C553" s="135">
        <v>179.61500000000001</v>
      </c>
      <c r="D553" s="135">
        <v>179.61500000000001</v>
      </c>
      <c r="E553" s="135">
        <v>179.61500000000001</v>
      </c>
      <c r="F553" s="135">
        <v>179.61500000000001</v>
      </c>
      <c r="G553" s="135">
        <v>179.61500000000001</v>
      </c>
      <c r="H553" s="135">
        <v>179.61500000000001</v>
      </c>
      <c r="I553" s="135">
        <v>179.61500000000001</v>
      </c>
      <c r="J553" s="135">
        <v>179.61500000000001</v>
      </c>
      <c r="K553" s="135">
        <v>179.61500000000001</v>
      </c>
      <c r="L553" s="135">
        <v>179.61500000000001</v>
      </c>
      <c r="M553" s="135">
        <v>179.61500000000001</v>
      </c>
      <c r="N553" s="135">
        <v>179.61500000000001</v>
      </c>
      <c r="O553" s="135">
        <v>179.61500000000001</v>
      </c>
      <c r="P553" s="135">
        <v>179.61500000000001</v>
      </c>
      <c r="Q553" s="135">
        <v>179.61500000000001</v>
      </c>
      <c r="R553" s="135">
        <v>179.61500000000001</v>
      </c>
      <c r="S553" s="135">
        <v>179.61500000000001</v>
      </c>
      <c r="T553" s="135">
        <v>179.61500000000001</v>
      </c>
      <c r="U553" s="135">
        <v>179.61500000000001</v>
      </c>
      <c r="V553" s="135">
        <v>179.61500000000001</v>
      </c>
      <c r="W553" s="135">
        <v>179.61500000000001</v>
      </c>
      <c r="X553" s="135">
        <v>179.61500000000001</v>
      </c>
      <c r="Y553" s="136">
        <v>179.61500000000001</v>
      </c>
    </row>
    <row r="554" spans="1:25" ht="15" outlineLevel="1" thickBot="1" x14ac:dyDescent="0.25">
      <c r="A554" s="8" t="s">
        <v>59</v>
      </c>
      <c r="B554" s="134">
        <f>'[3]ВЭК 4 цк'!$H$4</f>
        <v>5.3671786743580263</v>
      </c>
      <c r="C554" s="135">
        <f>'[3]ВЭК 4 цк'!$H$4</f>
        <v>5.3671786743580263</v>
      </c>
      <c r="D554" s="135">
        <f>'[3]ВЭК 4 цк'!$H$4</f>
        <v>5.3671786743580263</v>
      </c>
      <c r="E554" s="135">
        <f>'[3]ВЭК 4 цк'!$H$4</f>
        <v>5.3671786743580263</v>
      </c>
      <c r="F554" s="135">
        <f>'[3]ВЭК 4 цк'!$H$4</f>
        <v>5.3671786743580263</v>
      </c>
      <c r="G554" s="135">
        <f>'[3]ВЭК 4 цк'!$H$4</f>
        <v>5.3671786743580263</v>
      </c>
      <c r="H554" s="135">
        <f>'[3]ВЭК 4 цк'!$H$4</f>
        <v>5.3671786743580263</v>
      </c>
      <c r="I554" s="135">
        <f>'[3]ВЭК 4 цк'!$H$4</f>
        <v>5.3671786743580263</v>
      </c>
      <c r="J554" s="135">
        <f>'[3]ВЭК 4 цк'!$H$4</f>
        <v>5.3671786743580263</v>
      </c>
      <c r="K554" s="135">
        <f>'[3]ВЭК 4 цк'!$H$4</f>
        <v>5.3671786743580263</v>
      </c>
      <c r="L554" s="135">
        <f>'[3]ВЭК 4 цк'!$H$4</f>
        <v>5.3671786743580263</v>
      </c>
      <c r="M554" s="135">
        <f>'[3]ВЭК 4 цк'!$H$4</f>
        <v>5.3671786743580263</v>
      </c>
      <c r="N554" s="135">
        <f>'[3]ВЭК 4 цк'!$H$4</f>
        <v>5.3671786743580263</v>
      </c>
      <c r="O554" s="135">
        <f>'[3]ВЭК 4 цк'!$H$4</f>
        <v>5.3671786743580263</v>
      </c>
      <c r="P554" s="135">
        <f>'[3]ВЭК 4 цк'!$H$4</f>
        <v>5.3671786743580263</v>
      </c>
      <c r="Q554" s="135">
        <f>'[3]ВЭК 4 цк'!$H$4</f>
        <v>5.3671786743580263</v>
      </c>
      <c r="R554" s="135">
        <f>'[3]ВЭК 4 цк'!$H$4</f>
        <v>5.3671786743580263</v>
      </c>
      <c r="S554" s="135">
        <f>'[3]ВЭК 4 цк'!$H$4</f>
        <v>5.3671786743580263</v>
      </c>
      <c r="T554" s="135">
        <f>'[3]ВЭК 4 цк'!$H$4</f>
        <v>5.3671786743580263</v>
      </c>
      <c r="U554" s="135">
        <f>'[3]ВЭК 4 цк'!$H$4</f>
        <v>5.3671786743580263</v>
      </c>
      <c r="V554" s="135">
        <f>'[3]ВЭК 4 цк'!$H$4</f>
        <v>5.3671786743580263</v>
      </c>
      <c r="W554" s="135">
        <f>'[3]ВЭК 4 цк'!$H$4</f>
        <v>5.3671786743580263</v>
      </c>
      <c r="X554" s="135">
        <f>'[3]ВЭК 4 цк'!$H$4</f>
        <v>5.3671786743580263</v>
      </c>
      <c r="Y554" s="136">
        <f>'[3]ВЭК 4 цк'!$H$4</f>
        <v>5.3671786743580263</v>
      </c>
    </row>
    <row r="555" spans="1:25" ht="19.5" customHeight="1" thickBot="1" x14ac:dyDescent="0.25">
      <c r="A555" s="18">
        <v>14</v>
      </c>
      <c r="B555" s="131">
        <f>B556+B557+B558+B559</f>
        <v>4081.581523364358</v>
      </c>
      <c r="C555" s="131">
        <f t="shared" ref="C555:Y555" si="106">C556+C557+C558+C559</f>
        <v>4150.8395131443576</v>
      </c>
      <c r="D555" s="131">
        <f t="shared" si="106"/>
        <v>4198.1716486543583</v>
      </c>
      <c r="E555" s="131">
        <f t="shared" si="106"/>
        <v>4205.5135251543579</v>
      </c>
      <c r="F555" s="131">
        <f t="shared" si="106"/>
        <v>4218.5503044243578</v>
      </c>
      <c r="G555" s="131">
        <f t="shared" si="106"/>
        <v>4201.3039969943575</v>
      </c>
      <c r="H555" s="131">
        <f t="shared" si="106"/>
        <v>4166.2649741143578</v>
      </c>
      <c r="I555" s="131">
        <f t="shared" si="106"/>
        <v>4114.9892797343582</v>
      </c>
      <c r="J555" s="131">
        <f t="shared" si="106"/>
        <v>4062.7250550743584</v>
      </c>
      <c r="K555" s="131">
        <f t="shared" si="106"/>
        <v>4005.8850785343575</v>
      </c>
      <c r="L555" s="131">
        <f t="shared" si="106"/>
        <v>3995.4851547243579</v>
      </c>
      <c r="M555" s="131">
        <f t="shared" si="106"/>
        <v>4002.3537498643582</v>
      </c>
      <c r="N555" s="131">
        <f t="shared" si="106"/>
        <v>4035.2448888343579</v>
      </c>
      <c r="O555" s="131">
        <f t="shared" si="106"/>
        <v>4057.8755350943575</v>
      </c>
      <c r="P555" s="131">
        <f t="shared" si="106"/>
        <v>4105.7315444643582</v>
      </c>
      <c r="Q555" s="131">
        <f t="shared" si="106"/>
        <v>4131.1845092543581</v>
      </c>
      <c r="R555" s="131">
        <f t="shared" si="106"/>
        <v>4111.2157744443575</v>
      </c>
      <c r="S555" s="131">
        <f t="shared" si="106"/>
        <v>4084.0912357143579</v>
      </c>
      <c r="T555" s="131">
        <f t="shared" si="106"/>
        <v>4027.1738800743578</v>
      </c>
      <c r="U555" s="131">
        <f t="shared" si="106"/>
        <v>3980.2584045843578</v>
      </c>
      <c r="V555" s="131">
        <f t="shared" si="106"/>
        <v>3951.1210624143578</v>
      </c>
      <c r="W555" s="131">
        <f t="shared" si="106"/>
        <v>3957.0599538643582</v>
      </c>
      <c r="X555" s="131">
        <f t="shared" si="106"/>
        <v>3986.3350410143576</v>
      </c>
      <c r="Y555" s="131">
        <f t="shared" si="106"/>
        <v>4028.5978174843576</v>
      </c>
    </row>
    <row r="556" spans="1:25" ht="51.75" outlineLevel="1" thickBot="1" x14ac:dyDescent="0.25">
      <c r="A556" s="8" t="s">
        <v>88</v>
      </c>
      <c r="B556" s="134">
        <f>'[2]1'!$A$14</f>
        <v>987.55934468999999</v>
      </c>
      <c r="C556" s="135">
        <f>'[2]1'!$B$14</f>
        <v>1056.8173344700001</v>
      </c>
      <c r="D556" s="135">
        <f>'[2]1'!$C$14</f>
        <v>1104.14946998</v>
      </c>
      <c r="E556" s="135">
        <f>'[2]1'!$D$14</f>
        <v>1111.4913464799999</v>
      </c>
      <c r="F556" s="135">
        <f>'[2]1'!$E$14</f>
        <v>1124.5281257500001</v>
      </c>
      <c r="G556" s="135">
        <f>'[2]1'!$F$14</f>
        <v>1107.28181832</v>
      </c>
      <c r="H556" s="135">
        <f>'[2]1'!$G$14</f>
        <v>1072.24279544</v>
      </c>
      <c r="I556" s="135">
        <f>'[2]1'!$H$14</f>
        <v>1020.96710106</v>
      </c>
      <c r="J556" s="135">
        <f>'[2]1'!$I$14</f>
        <v>968.70287640000004</v>
      </c>
      <c r="K556" s="135">
        <f>'[2]1'!$J$14</f>
        <v>911.86289985999997</v>
      </c>
      <c r="L556" s="135">
        <f>'[2]1'!$K$14</f>
        <v>901.46297604999995</v>
      </c>
      <c r="M556" s="135">
        <f>'[2]1'!$L$14</f>
        <v>908.33157118999998</v>
      </c>
      <c r="N556" s="135">
        <f>'[2]1'!$M$14</f>
        <v>941.22271016000002</v>
      </c>
      <c r="O556" s="135">
        <f>'[2]1'!$N$14</f>
        <v>963.85335641999995</v>
      </c>
      <c r="P556" s="135">
        <f>'[2]1'!$O$14</f>
        <v>1011.70936579</v>
      </c>
      <c r="Q556" s="135">
        <f>'[2]1'!$P$14</f>
        <v>1037.1623305799999</v>
      </c>
      <c r="R556" s="135">
        <f>'[2]1'!$Q$14</f>
        <v>1017.19359577</v>
      </c>
      <c r="S556" s="135">
        <f>'[2]1'!$R$14</f>
        <v>990.06905703999996</v>
      </c>
      <c r="T556" s="135">
        <f>'[2]1'!$S$14</f>
        <v>933.15170139999998</v>
      </c>
      <c r="U556" s="135">
        <f>'[2]1'!$T$14</f>
        <v>886.23622591000003</v>
      </c>
      <c r="V556" s="135">
        <f>'[2]1'!$U$14</f>
        <v>857.09888374000002</v>
      </c>
      <c r="W556" s="135">
        <f>'[2]1'!$V$14</f>
        <v>863.03777519000005</v>
      </c>
      <c r="X556" s="135">
        <f>'[2]1'!$W$14</f>
        <v>892.31286234000004</v>
      </c>
      <c r="Y556" s="136">
        <f>'[2]1'!$X$14</f>
        <v>934.57563880999999</v>
      </c>
    </row>
    <row r="557" spans="1:25" ht="15" outlineLevel="1" thickBot="1" x14ac:dyDescent="0.25">
      <c r="A557" s="8" t="s">
        <v>57</v>
      </c>
      <c r="B557" s="134">
        <v>2909.04</v>
      </c>
      <c r="C557" s="135">
        <v>2909.04</v>
      </c>
      <c r="D557" s="135">
        <v>2909.04</v>
      </c>
      <c r="E557" s="135">
        <v>2909.04</v>
      </c>
      <c r="F557" s="135">
        <v>2909.04</v>
      </c>
      <c r="G557" s="135">
        <v>2909.04</v>
      </c>
      <c r="H557" s="135">
        <v>2909.04</v>
      </c>
      <c r="I557" s="135">
        <v>2909.04</v>
      </c>
      <c r="J557" s="135">
        <v>2909.04</v>
      </c>
      <c r="K557" s="135">
        <v>2909.04</v>
      </c>
      <c r="L557" s="135">
        <v>2909.04</v>
      </c>
      <c r="M557" s="135">
        <v>2909.04</v>
      </c>
      <c r="N557" s="135">
        <v>2909.04</v>
      </c>
      <c r="O557" s="135">
        <v>2909.04</v>
      </c>
      <c r="P557" s="135">
        <v>2909.04</v>
      </c>
      <c r="Q557" s="135">
        <v>2909.04</v>
      </c>
      <c r="R557" s="135">
        <v>2909.04</v>
      </c>
      <c r="S557" s="135">
        <v>2909.04</v>
      </c>
      <c r="T557" s="135">
        <v>2909.04</v>
      </c>
      <c r="U557" s="135">
        <v>2909.04</v>
      </c>
      <c r="V557" s="135">
        <v>2909.04</v>
      </c>
      <c r="W557" s="135">
        <v>2909.04</v>
      </c>
      <c r="X557" s="135">
        <v>2909.04</v>
      </c>
      <c r="Y557" s="136">
        <v>2909.04</v>
      </c>
    </row>
    <row r="558" spans="1:25" ht="26.25" outlineLevel="1" thickBot="1" x14ac:dyDescent="0.25">
      <c r="A558" s="8" t="s">
        <v>84</v>
      </c>
      <c r="B558" s="134">
        <f>359.23/2</f>
        <v>179.61500000000001</v>
      </c>
      <c r="C558" s="135">
        <v>179.61500000000001</v>
      </c>
      <c r="D558" s="135">
        <v>179.61500000000001</v>
      </c>
      <c r="E558" s="135">
        <v>179.61500000000001</v>
      </c>
      <c r="F558" s="135">
        <v>179.61500000000001</v>
      </c>
      <c r="G558" s="135">
        <v>179.61500000000001</v>
      </c>
      <c r="H558" s="135">
        <v>179.61500000000001</v>
      </c>
      <c r="I558" s="135">
        <v>179.61500000000001</v>
      </c>
      <c r="J558" s="135">
        <v>179.61500000000001</v>
      </c>
      <c r="K558" s="135">
        <v>179.61500000000001</v>
      </c>
      <c r="L558" s="135">
        <v>179.61500000000001</v>
      </c>
      <c r="M558" s="135">
        <v>179.61500000000001</v>
      </c>
      <c r="N558" s="135">
        <v>179.61500000000001</v>
      </c>
      <c r="O558" s="135">
        <v>179.61500000000001</v>
      </c>
      <c r="P558" s="135">
        <v>179.61500000000001</v>
      </c>
      <c r="Q558" s="135">
        <v>179.61500000000001</v>
      </c>
      <c r="R558" s="135">
        <v>179.61500000000001</v>
      </c>
      <c r="S558" s="135">
        <v>179.61500000000001</v>
      </c>
      <c r="T558" s="135">
        <v>179.61500000000001</v>
      </c>
      <c r="U558" s="135">
        <v>179.61500000000001</v>
      </c>
      <c r="V558" s="135">
        <v>179.61500000000001</v>
      </c>
      <c r="W558" s="135">
        <v>179.61500000000001</v>
      </c>
      <c r="X558" s="135">
        <v>179.61500000000001</v>
      </c>
      <c r="Y558" s="136">
        <v>179.61500000000001</v>
      </c>
    </row>
    <row r="559" spans="1:25" ht="15" outlineLevel="1" thickBot="1" x14ac:dyDescent="0.25">
      <c r="A559" s="8" t="s">
        <v>59</v>
      </c>
      <c r="B559" s="134">
        <f>'[3]ВЭК 4 цк'!$H$4</f>
        <v>5.3671786743580263</v>
      </c>
      <c r="C559" s="135">
        <f>'[3]ВЭК 4 цк'!$H$4</f>
        <v>5.3671786743580263</v>
      </c>
      <c r="D559" s="135">
        <f>'[3]ВЭК 4 цк'!$H$4</f>
        <v>5.3671786743580263</v>
      </c>
      <c r="E559" s="135">
        <f>'[3]ВЭК 4 цк'!$H$4</f>
        <v>5.3671786743580263</v>
      </c>
      <c r="F559" s="135">
        <f>'[3]ВЭК 4 цк'!$H$4</f>
        <v>5.3671786743580263</v>
      </c>
      <c r="G559" s="135">
        <f>'[3]ВЭК 4 цк'!$H$4</f>
        <v>5.3671786743580263</v>
      </c>
      <c r="H559" s="135">
        <f>'[3]ВЭК 4 цк'!$H$4</f>
        <v>5.3671786743580263</v>
      </c>
      <c r="I559" s="135">
        <f>'[3]ВЭК 4 цк'!$H$4</f>
        <v>5.3671786743580263</v>
      </c>
      <c r="J559" s="135">
        <f>'[3]ВЭК 4 цк'!$H$4</f>
        <v>5.3671786743580263</v>
      </c>
      <c r="K559" s="135">
        <f>'[3]ВЭК 4 цк'!$H$4</f>
        <v>5.3671786743580263</v>
      </c>
      <c r="L559" s="135">
        <f>'[3]ВЭК 4 цк'!$H$4</f>
        <v>5.3671786743580263</v>
      </c>
      <c r="M559" s="135">
        <f>'[3]ВЭК 4 цк'!$H$4</f>
        <v>5.3671786743580263</v>
      </c>
      <c r="N559" s="135">
        <f>'[3]ВЭК 4 цк'!$H$4</f>
        <v>5.3671786743580263</v>
      </c>
      <c r="O559" s="135">
        <f>'[3]ВЭК 4 цк'!$H$4</f>
        <v>5.3671786743580263</v>
      </c>
      <c r="P559" s="135">
        <f>'[3]ВЭК 4 цк'!$H$4</f>
        <v>5.3671786743580263</v>
      </c>
      <c r="Q559" s="135">
        <f>'[3]ВЭК 4 цк'!$H$4</f>
        <v>5.3671786743580263</v>
      </c>
      <c r="R559" s="135">
        <f>'[3]ВЭК 4 цк'!$H$4</f>
        <v>5.3671786743580263</v>
      </c>
      <c r="S559" s="135">
        <f>'[3]ВЭК 4 цк'!$H$4</f>
        <v>5.3671786743580263</v>
      </c>
      <c r="T559" s="135">
        <f>'[3]ВЭК 4 цк'!$H$4</f>
        <v>5.3671786743580263</v>
      </c>
      <c r="U559" s="135">
        <f>'[3]ВЭК 4 цк'!$H$4</f>
        <v>5.3671786743580263</v>
      </c>
      <c r="V559" s="135">
        <f>'[3]ВЭК 4 цк'!$H$4</f>
        <v>5.3671786743580263</v>
      </c>
      <c r="W559" s="135">
        <f>'[3]ВЭК 4 цк'!$H$4</f>
        <v>5.3671786743580263</v>
      </c>
      <c r="X559" s="135">
        <f>'[3]ВЭК 4 цк'!$H$4</f>
        <v>5.3671786743580263</v>
      </c>
      <c r="Y559" s="136">
        <f>'[3]ВЭК 4 цк'!$H$4</f>
        <v>5.3671786743580263</v>
      </c>
    </row>
    <row r="560" spans="1:25" ht="19.5" customHeight="1" thickBot="1" x14ac:dyDescent="0.25">
      <c r="A560" s="18">
        <v>15</v>
      </c>
      <c r="B560" s="131">
        <f>B561+B562+B563+B564</f>
        <v>4052.6774609943577</v>
      </c>
      <c r="C560" s="131">
        <f t="shared" ref="C560:Y560" si="107">C561+C562+C563+C564</f>
        <v>4133.5843148043577</v>
      </c>
      <c r="D560" s="131">
        <f t="shared" si="107"/>
        <v>4194.6073598843577</v>
      </c>
      <c r="E560" s="131">
        <f t="shared" si="107"/>
        <v>4202.4504422843575</v>
      </c>
      <c r="F560" s="131">
        <f t="shared" si="107"/>
        <v>4210.9736432143582</v>
      </c>
      <c r="G560" s="131">
        <f t="shared" si="107"/>
        <v>4189.3277334443583</v>
      </c>
      <c r="H560" s="131">
        <f t="shared" si="107"/>
        <v>4137.6976011843581</v>
      </c>
      <c r="I560" s="131">
        <f t="shared" si="107"/>
        <v>4071.1844230643583</v>
      </c>
      <c r="J560" s="131">
        <f t="shared" si="107"/>
        <v>4025.0398205743577</v>
      </c>
      <c r="K560" s="131">
        <f t="shared" si="107"/>
        <v>3991.236519384358</v>
      </c>
      <c r="L560" s="131">
        <f t="shared" si="107"/>
        <v>4015.0282685943575</v>
      </c>
      <c r="M560" s="131">
        <f t="shared" si="107"/>
        <v>4001.7190694343581</v>
      </c>
      <c r="N560" s="131">
        <f t="shared" si="107"/>
        <v>4025.081445614358</v>
      </c>
      <c r="O560" s="131">
        <f t="shared" si="107"/>
        <v>4064.8711028543576</v>
      </c>
      <c r="P560" s="131">
        <f t="shared" si="107"/>
        <v>4104.418740724358</v>
      </c>
      <c r="Q560" s="131">
        <f t="shared" si="107"/>
        <v>4118.916484234358</v>
      </c>
      <c r="R560" s="131">
        <f t="shared" si="107"/>
        <v>4102.4774189043583</v>
      </c>
      <c r="S560" s="131">
        <f t="shared" si="107"/>
        <v>4089.8530849643575</v>
      </c>
      <c r="T560" s="131">
        <f t="shared" si="107"/>
        <v>4014.7379276143583</v>
      </c>
      <c r="U560" s="131">
        <f t="shared" si="107"/>
        <v>3961.419974494358</v>
      </c>
      <c r="V560" s="131">
        <f t="shared" si="107"/>
        <v>3924.0142616943576</v>
      </c>
      <c r="W560" s="131">
        <f t="shared" si="107"/>
        <v>3930.9984615043577</v>
      </c>
      <c r="X560" s="131">
        <f t="shared" si="107"/>
        <v>3954.6966476243579</v>
      </c>
      <c r="Y560" s="131">
        <f t="shared" si="107"/>
        <v>4015.672886744358</v>
      </c>
    </row>
    <row r="561" spans="1:25" ht="51.75" outlineLevel="1" thickBot="1" x14ac:dyDescent="0.25">
      <c r="A561" s="8" t="s">
        <v>88</v>
      </c>
      <c r="B561" s="134">
        <f>'[2]1'!$A$15</f>
        <v>958.65528231999997</v>
      </c>
      <c r="C561" s="135">
        <f>'[2]1'!$B$15</f>
        <v>1039.56213613</v>
      </c>
      <c r="D561" s="135">
        <f>'[2]1'!$C$15</f>
        <v>1100.58518121</v>
      </c>
      <c r="E561" s="135">
        <f>'[2]1'!$D$15</f>
        <v>1108.4282636099999</v>
      </c>
      <c r="F561" s="135">
        <f>'[2]1'!$E$15</f>
        <v>1116.95146454</v>
      </c>
      <c r="G561" s="135">
        <f>'[2]1'!$F$15</f>
        <v>1095.3055547700001</v>
      </c>
      <c r="H561" s="135">
        <f>'[2]1'!$G$15</f>
        <v>1043.6754225100001</v>
      </c>
      <c r="I561" s="135">
        <f>'[2]1'!$H$15</f>
        <v>977.16224438999996</v>
      </c>
      <c r="J561" s="135">
        <f>'[2]1'!$I$15</f>
        <v>931.01764189999994</v>
      </c>
      <c r="K561" s="135">
        <f>'[2]1'!$J$15</f>
        <v>897.21434070999999</v>
      </c>
      <c r="L561" s="135">
        <f>'[2]1'!$K$15</f>
        <v>921.00608992000002</v>
      </c>
      <c r="M561" s="135">
        <f>'[2]1'!$L$15</f>
        <v>907.69689075999997</v>
      </c>
      <c r="N561" s="135">
        <f>'[2]1'!$M$15</f>
        <v>931.05926694000004</v>
      </c>
      <c r="O561" s="135">
        <f>'[2]1'!$N$15</f>
        <v>970.84892418000004</v>
      </c>
      <c r="P561" s="135">
        <f>'[2]1'!$O$15</f>
        <v>1010.3965620500001</v>
      </c>
      <c r="Q561" s="135">
        <f>'[2]1'!$P$15</f>
        <v>1024.89430556</v>
      </c>
      <c r="R561" s="135">
        <f>'[2]1'!$Q$15</f>
        <v>1008.45524023</v>
      </c>
      <c r="S561" s="135">
        <f>'[2]1'!$R$15</f>
        <v>995.83090629000003</v>
      </c>
      <c r="T561" s="135">
        <f>'[2]1'!$S$15</f>
        <v>920.71574894000003</v>
      </c>
      <c r="U561" s="135">
        <f>'[2]1'!$T$15</f>
        <v>867.39779582000006</v>
      </c>
      <c r="V561" s="135">
        <f>'[2]1'!$U$15</f>
        <v>829.99208302</v>
      </c>
      <c r="W561" s="135">
        <f>'[2]1'!$V$15</f>
        <v>836.97628282999995</v>
      </c>
      <c r="X561" s="135">
        <f>'[2]1'!$W$15</f>
        <v>860.67446895</v>
      </c>
      <c r="Y561" s="136">
        <f>'[2]1'!$X$15</f>
        <v>921.65070806999995</v>
      </c>
    </row>
    <row r="562" spans="1:25" ht="15" outlineLevel="1" thickBot="1" x14ac:dyDescent="0.25">
      <c r="A562" s="8" t="s">
        <v>57</v>
      </c>
      <c r="B562" s="134">
        <v>2909.04</v>
      </c>
      <c r="C562" s="135">
        <v>2909.04</v>
      </c>
      <c r="D562" s="135">
        <v>2909.04</v>
      </c>
      <c r="E562" s="135">
        <v>2909.04</v>
      </c>
      <c r="F562" s="135">
        <v>2909.04</v>
      </c>
      <c r="G562" s="135">
        <v>2909.04</v>
      </c>
      <c r="H562" s="135">
        <v>2909.04</v>
      </c>
      <c r="I562" s="135">
        <v>2909.04</v>
      </c>
      <c r="J562" s="135">
        <v>2909.04</v>
      </c>
      <c r="K562" s="135">
        <v>2909.04</v>
      </c>
      <c r="L562" s="135">
        <v>2909.04</v>
      </c>
      <c r="M562" s="135">
        <v>2909.04</v>
      </c>
      <c r="N562" s="135">
        <v>2909.04</v>
      </c>
      <c r="O562" s="135">
        <v>2909.04</v>
      </c>
      <c r="P562" s="135">
        <v>2909.04</v>
      </c>
      <c r="Q562" s="135">
        <v>2909.04</v>
      </c>
      <c r="R562" s="135">
        <v>2909.04</v>
      </c>
      <c r="S562" s="135">
        <v>2909.04</v>
      </c>
      <c r="T562" s="135">
        <v>2909.04</v>
      </c>
      <c r="U562" s="135">
        <v>2909.04</v>
      </c>
      <c r="V562" s="135">
        <v>2909.04</v>
      </c>
      <c r="W562" s="135">
        <v>2909.04</v>
      </c>
      <c r="X562" s="135">
        <v>2909.04</v>
      </c>
      <c r="Y562" s="136">
        <v>2909.04</v>
      </c>
    </row>
    <row r="563" spans="1:25" ht="26.25" outlineLevel="1" thickBot="1" x14ac:dyDescent="0.25">
      <c r="A563" s="8" t="s">
        <v>84</v>
      </c>
      <c r="B563" s="134">
        <f>359.23/2</f>
        <v>179.61500000000001</v>
      </c>
      <c r="C563" s="135">
        <v>179.61500000000001</v>
      </c>
      <c r="D563" s="135">
        <v>179.61500000000001</v>
      </c>
      <c r="E563" s="135">
        <v>179.61500000000001</v>
      </c>
      <c r="F563" s="135">
        <v>179.61500000000001</v>
      </c>
      <c r="G563" s="135">
        <v>179.61500000000001</v>
      </c>
      <c r="H563" s="135">
        <v>179.61500000000001</v>
      </c>
      <c r="I563" s="135">
        <v>179.61500000000001</v>
      </c>
      <c r="J563" s="135">
        <v>179.61500000000001</v>
      </c>
      <c r="K563" s="135">
        <v>179.61500000000001</v>
      </c>
      <c r="L563" s="135">
        <v>179.61500000000001</v>
      </c>
      <c r="M563" s="135">
        <v>179.61500000000001</v>
      </c>
      <c r="N563" s="135">
        <v>179.61500000000001</v>
      </c>
      <c r="O563" s="135">
        <v>179.61500000000001</v>
      </c>
      <c r="P563" s="135">
        <v>179.61500000000001</v>
      </c>
      <c r="Q563" s="135">
        <v>179.61500000000001</v>
      </c>
      <c r="R563" s="135">
        <v>179.61500000000001</v>
      </c>
      <c r="S563" s="135">
        <v>179.61500000000001</v>
      </c>
      <c r="T563" s="135">
        <v>179.61500000000001</v>
      </c>
      <c r="U563" s="135">
        <v>179.61500000000001</v>
      </c>
      <c r="V563" s="135">
        <v>179.61500000000001</v>
      </c>
      <c r="W563" s="135">
        <v>179.61500000000001</v>
      </c>
      <c r="X563" s="135">
        <v>179.61500000000001</v>
      </c>
      <c r="Y563" s="136">
        <v>179.61500000000001</v>
      </c>
    </row>
    <row r="564" spans="1:25" ht="15" outlineLevel="1" thickBot="1" x14ac:dyDescent="0.25">
      <c r="A564" s="8" t="s">
        <v>59</v>
      </c>
      <c r="B564" s="134">
        <f>'[3]ВЭК 4 цк'!$H$4</f>
        <v>5.3671786743580263</v>
      </c>
      <c r="C564" s="135">
        <f>'[3]ВЭК 4 цк'!$H$4</f>
        <v>5.3671786743580263</v>
      </c>
      <c r="D564" s="135">
        <f>'[3]ВЭК 4 цк'!$H$4</f>
        <v>5.3671786743580263</v>
      </c>
      <c r="E564" s="135">
        <f>'[3]ВЭК 4 цк'!$H$4</f>
        <v>5.3671786743580263</v>
      </c>
      <c r="F564" s="135">
        <f>'[3]ВЭК 4 цк'!$H$4</f>
        <v>5.3671786743580263</v>
      </c>
      <c r="G564" s="135">
        <f>'[3]ВЭК 4 цк'!$H$4</f>
        <v>5.3671786743580263</v>
      </c>
      <c r="H564" s="135">
        <f>'[3]ВЭК 4 цк'!$H$4</f>
        <v>5.3671786743580263</v>
      </c>
      <c r="I564" s="135">
        <f>'[3]ВЭК 4 цк'!$H$4</f>
        <v>5.3671786743580263</v>
      </c>
      <c r="J564" s="135">
        <f>'[3]ВЭК 4 цк'!$H$4</f>
        <v>5.3671786743580263</v>
      </c>
      <c r="K564" s="135">
        <f>'[3]ВЭК 4 цк'!$H$4</f>
        <v>5.3671786743580263</v>
      </c>
      <c r="L564" s="135">
        <f>'[3]ВЭК 4 цк'!$H$4</f>
        <v>5.3671786743580263</v>
      </c>
      <c r="M564" s="135">
        <f>'[3]ВЭК 4 цк'!$H$4</f>
        <v>5.3671786743580263</v>
      </c>
      <c r="N564" s="135">
        <f>'[3]ВЭК 4 цк'!$H$4</f>
        <v>5.3671786743580263</v>
      </c>
      <c r="O564" s="135">
        <f>'[3]ВЭК 4 цк'!$H$4</f>
        <v>5.3671786743580263</v>
      </c>
      <c r="P564" s="135">
        <f>'[3]ВЭК 4 цк'!$H$4</f>
        <v>5.3671786743580263</v>
      </c>
      <c r="Q564" s="135">
        <f>'[3]ВЭК 4 цк'!$H$4</f>
        <v>5.3671786743580263</v>
      </c>
      <c r="R564" s="135">
        <f>'[3]ВЭК 4 цк'!$H$4</f>
        <v>5.3671786743580263</v>
      </c>
      <c r="S564" s="135">
        <f>'[3]ВЭК 4 цк'!$H$4</f>
        <v>5.3671786743580263</v>
      </c>
      <c r="T564" s="135">
        <f>'[3]ВЭК 4 цк'!$H$4</f>
        <v>5.3671786743580263</v>
      </c>
      <c r="U564" s="135">
        <f>'[3]ВЭК 4 цк'!$H$4</f>
        <v>5.3671786743580263</v>
      </c>
      <c r="V564" s="135">
        <f>'[3]ВЭК 4 цк'!$H$4</f>
        <v>5.3671786743580263</v>
      </c>
      <c r="W564" s="135">
        <f>'[3]ВЭК 4 цк'!$H$4</f>
        <v>5.3671786743580263</v>
      </c>
      <c r="X564" s="135">
        <f>'[3]ВЭК 4 цк'!$H$4</f>
        <v>5.3671786743580263</v>
      </c>
      <c r="Y564" s="136">
        <f>'[3]ВЭК 4 цк'!$H$4</f>
        <v>5.3671786743580263</v>
      </c>
    </row>
    <row r="565" spans="1:25" ht="19.5" customHeight="1" thickBot="1" x14ac:dyDescent="0.25">
      <c r="A565" s="18">
        <v>16</v>
      </c>
      <c r="B565" s="131">
        <f>B566+B567+B568+B569</f>
        <v>4088.3230340043583</v>
      </c>
      <c r="C565" s="131">
        <f t="shared" ref="C565:Y565" si="108">C566+C567+C568+C569</f>
        <v>4146.4266992643579</v>
      </c>
      <c r="D565" s="131">
        <f t="shared" si="108"/>
        <v>4188.7365744343579</v>
      </c>
      <c r="E565" s="131">
        <f t="shared" si="108"/>
        <v>4201.7517215543576</v>
      </c>
      <c r="F565" s="131">
        <f t="shared" si="108"/>
        <v>4218.4843353443575</v>
      </c>
      <c r="G565" s="131">
        <f t="shared" si="108"/>
        <v>4194.4767695443579</v>
      </c>
      <c r="H565" s="131">
        <f t="shared" si="108"/>
        <v>4156.3122728443577</v>
      </c>
      <c r="I565" s="131">
        <f t="shared" si="108"/>
        <v>4092.6767999543581</v>
      </c>
      <c r="J565" s="131">
        <f t="shared" si="108"/>
        <v>4029.8900919643584</v>
      </c>
      <c r="K565" s="131">
        <f t="shared" si="108"/>
        <v>3982.8153397443575</v>
      </c>
      <c r="L565" s="131">
        <f t="shared" si="108"/>
        <v>3987.5552216343576</v>
      </c>
      <c r="M565" s="131">
        <f t="shared" si="108"/>
        <v>3993.1503423243576</v>
      </c>
      <c r="N565" s="131">
        <f t="shared" si="108"/>
        <v>4015.9947701643578</v>
      </c>
      <c r="O565" s="131">
        <f t="shared" si="108"/>
        <v>4046.8333683643577</v>
      </c>
      <c r="P565" s="131">
        <f t="shared" si="108"/>
        <v>4082.3709692243583</v>
      </c>
      <c r="Q565" s="131">
        <f t="shared" si="108"/>
        <v>4108.1624365243579</v>
      </c>
      <c r="R565" s="131">
        <f t="shared" si="108"/>
        <v>4092.2491926643579</v>
      </c>
      <c r="S565" s="131">
        <f t="shared" si="108"/>
        <v>4041.0445975443581</v>
      </c>
      <c r="T565" s="131">
        <f t="shared" si="108"/>
        <v>3953.6529740343576</v>
      </c>
      <c r="U565" s="131">
        <f t="shared" si="108"/>
        <v>3886.1426763743575</v>
      </c>
      <c r="V565" s="131">
        <f t="shared" si="108"/>
        <v>3870.7026807443581</v>
      </c>
      <c r="W565" s="131">
        <f t="shared" si="108"/>
        <v>3882.2645980843581</v>
      </c>
      <c r="X565" s="131">
        <f t="shared" si="108"/>
        <v>3904.7893872143577</v>
      </c>
      <c r="Y565" s="131">
        <f t="shared" si="108"/>
        <v>3948.7167893543583</v>
      </c>
    </row>
    <row r="566" spans="1:25" ht="51.75" outlineLevel="1" thickBot="1" x14ac:dyDescent="0.25">
      <c r="A566" s="8" t="s">
        <v>88</v>
      </c>
      <c r="B566" s="134">
        <f>'[2]1'!$A$16</f>
        <v>994.30085532999999</v>
      </c>
      <c r="C566" s="135">
        <f>'[2]1'!$B$16</f>
        <v>1052.4045205899999</v>
      </c>
      <c r="D566" s="135">
        <f>'[2]1'!$C$16</f>
        <v>1094.7143957599999</v>
      </c>
      <c r="E566" s="135">
        <f>'[2]1'!$D$16</f>
        <v>1107.7295428800001</v>
      </c>
      <c r="F566" s="135">
        <f>'[2]1'!$E$16</f>
        <v>1124.46215667</v>
      </c>
      <c r="G566" s="135">
        <f>'[2]1'!$F$16</f>
        <v>1100.4545908699999</v>
      </c>
      <c r="H566" s="135">
        <f>'[2]1'!$G$16</f>
        <v>1062.29009417</v>
      </c>
      <c r="I566" s="135">
        <f>'[2]1'!$H$16</f>
        <v>998.65462128000001</v>
      </c>
      <c r="J566" s="135">
        <f>'[2]1'!$I$16</f>
        <v>935.86791329000005</v>
      </c>
      <c r="K566" s="135">
        <f>'[2]1'!$J$16</f>
        <v>888.79316107</v>
      </c>
      <c r="L566" s="135">
        <f>'[2]1'!$K$16</f>
        <v>893.53304295999999</v>
      </c>
      <c r="M566" s="135">
        <f>'[2]1'!$L$16</f>
        <v>899.12816365000003</v>
      </c>
      <c r="N566" s="135">
        <f>'[2]1'!$M$16</f>
        <v>921.97259149000001</v>
      </c>
      <c r="O566" s="135">
        <f>'[2]1'!$N$16</f>
        <v>952.81118968999999</v>
      </c>
      <c r="P566" s="135">
        <f>'[2]1'!$O$16</f>
        <v>988.34879054999999</v>
      </c>
      <c r="Q566" s="135">
        <f>'[2]1'!$P$16</f>
        <v>1014.14025785</v>
      </c>
      <c r="R566" s="135">
        <f>'[2]1'!$Q$16</f>
        <v>998.22701399000005</v>
      </c>
      <c r="S566" s="135">
        <f>'[2]1'!$R$16</f>
        <v>947.02241887000002</v>
      </c>
      <c r="T566" s="135">
        <f>'[2]1'!$S$16</f>
        <v>859.63079535999998</v>
      </c>
      <c r="U566" s="135">
        <f>'[2]1'!$T$16</f>
        <v>792.12049769999999</v>
      </c>
      <c r="V566" s="135">
        <f>'[2]1'!$U$16</f>
        <v>776.68050206999999</v>
      </c>
      <c r="W566" s="135">
        <f>'[2]1'!$V$16</f>
        <v>788.24241941000002</v>
      </c>
      <c r="X566" s="135">
        <f>'[2]1'!$W$16</f>
        <v>810.76720853999996</v>
      </c>
      <c r="Y566" s="136">
        <f>'[2]1'!$X$16</f>
        <v>854.69461067999998</v>
      </c>
    </row>
    <row r="567" spans="1:25" ht="15" outlineLevel="1" thickBot="1" x14ac:dyDescent="0.25">
      <c r="A567" s="8" t="s">
        <v>57</v>
      </c>
      <c r="B567" s="134">
        <v>2909.04</v>
      </c>
      <c r="C567" s="135">
        <v>2909.04</v>
      </c>
      <c r="D567" s="135">
        <v>2909.04</v>
      </c>
      <c r="E567" s="135">
        <v>2909.04</v>
      </c>
      <c r="F567" s="135">
        <v>2909.04</v>
      </c>
      <c r="G567" s="135">
        <v>2909.04</v>
      </c>
      <c r="H567" s="135">
        <v>2909.04</v>
      </c>
      <c r="I567" s="135">
        <v>2909.04</v>
      </c>
      <c r="J567" s="135">
        <v>2909.04</v>
      </c>
      <c r="K567" s="135">
        <v>2909.04</v>
      </c>
      <c r="L567" s="135">
        <v>2909.04</v>
      </c>
      <c r="M567" s="135">
        <v>2909.04</v>
      </c>
      <c r="N567" s="135">
        <v>2909.04</v>
      </c>
      <c r="O567" s="135">
        <v>2909.04</v>
      </c>
      <c r="P567" s="135">
        <v>2909.04</v>
      </c>
      <c r="Q567" s="135">
        <v>2909.04</v>
      </c>
      <c r="R567" s="135">
        <v>2909.04</v>
      </c>
      <c r="S567" s="135">
        <v>2909.04</v>
      </c>
      <c r="T567" s="135">
        <v>2909.04</v>
      </c>
      <c r="U567" s="135">
        <v>2909.04</v>
      </c>
      <c r="V567" s="135">
        <v>2909.04</v>
      </c>
      <c r="W567" s="135">
        <v>2909.04</v>
      </c>
      <c r="X567" s="135">
        <v>2909.04</v>
      </c>
      <c r="Y567" s="136">
        <v>2909.04</v>
      </c>
    </row>
    <row r="568" spans="1:25" ht="26.25" outlineLevel="1" thickBot="1" x14ac:dyDescent="0.25">
      <c r="A568" s="8" t="s">
        <v>84</v>
      </c>
      <c r="B568" s="134">
        <f>359.23/2</f>
        <v>179.61500000000001</v>
      </c>
      <c r="C568" s="135">
        <v>179.61500000000001</v>
      </c>
      <c r="D568" s="135">
        <v>179.61500000000001</v>
      </c>
      <c r="E568" s="135">
        <v>179.61500000000001</v>
      </c>
      <c r="F568" s="135">
        <v>179.61500000000001</v>
      </c>
      <c r="G568" s="135">
        <v>179.61500000000001</v>
      </c>
      <c r="H568" s="135">
        <v>179.61500000000001</v>
      </c>
      <c r="I568" s="135">
        <v>179.61500000000001</v>
      </c>
      <c r="J568" s="135">
        <v>179.61500000000001</v>
      </c>
      <c r="K568" s="135">
        <v>179.61500000000001</v>
      </c>
      <c r="L568" s="135">
        <v>179.61500000000001</v>
      </c>
      <c r="M568" s="135">
        <v>179.61500000000001</v>
      </c>
      <c r="N568" s="135">
        <v>179.61500000000001</v>
      </c>
      <c r="O568" s="135">
        <v>179.61500000000001</v>
      </c>
      <c r="P568" s="135">
        <v>179.61500000000001</v>
      </c>
      <c r="Q568" s="135">
        <v>179.61500000000001</v>
      </c>
      <c r="R568" s="135">
        <v>179.61500000000001</v>
      </c>
      <c r="S568" s="135">
        <v>179.61500000000001</v>
      </c>
      <c r="T568" s="135">
        <v>179.61500000000001</v>
      </c>
      <c r="U568" s="135">
        <v>179.61500000000001</v>
      </c>
      <c r="V568" s="135">
        <v>179.61500000000001</v>
      </c>
      <c r="W568" s="135">
        <v>179.61500000000001</v>
      </c>
      <c r="X568" s="135">
        <v>179.61500000000001</v>
      </c>
      <c r="Y568" s="136">
        <v>179.61500000000001</v>
      </c>
    </row>
    <row r="569" spans="1:25" ht="15" outlineLevel="1" thickBot="1" x14ac:dyDescent="0.25">
      <c r="A569" s="8" t="s">
        <v>59</v>
      </c>
      <c r="B569" s="134">
        <f>'[3]ВЭК 4 цк'!$H$4</f>
        <v>5.3671786743580263</v>
      </c>
      <c r="C569" s="135">
        <f>'[3]ВЭК 4 цк'!$H$4</f>
        <v>5.3671786743580263</v>
      </c>
      <c r="D569" s="135">
        <f>'[3]ВЭК 4 цк'!$H$4</f>
        <v>5.3671786743580263</v>
      </c>
      <c r="E569" s="135">
        <f>'[3]ВЭК 4 цк'!$H$4</f>
        <v>5.3671786743580263</v>
      </c>
      <c r="F569" s="135">
        <f>'[3]ВЭК 4 цк'!$H$4</f>
        <v>5.3671786743580263</v>
      </c>
      <c r="G569" s="135">
        <f>'[3]ВЭК 4 цк'!$H$4</f>
        <v>5.3671786743580263</v>
      </c>
      <c r="H569" s="135">
        <f>'[3]ВЭК 4 цк'!$H$4</f>
        <v>5.3671786743580263</v>
      </c>
      <c r="I569" s="135">
        <f>'[3]ВЭК 4 цк'!$H$4</f>
        <v>5.3671786743580263</v>
      </c>
      <c r="J569" s="135">
        <f>'[3]ВЭК 4 цк'!$H$4</f>
        <v>5.3671786743580263</v>
      </c>
      <c r="K569" s="135">
        <f>'[3]ВЭК 4 цк'!$H$4</f>
        <v>5.3671786743580263</v>
      </c>
      <c r="L569" s="135">
        <f>'[3]ВЭК 4 цк'!$H$4</f>
        <v>5.3671786743580263</v>
      </c>
      <c r="M569" s="135">
        <f>'[3]ВЭК 4 цк'!$H$4</f>
        <v>5.3671786743580263</v>
      </c>
      <c r="N569" s="135">
        <f>'[3]ВЭК 4 цк'!$H$4</f>
        <v>5.3671786743580263</v>
      </c>
      <c r="O569" s="135">
        <f>'[3]ВЭК 4 цк'!$H$4</f>
        <v>5.3671786743580263</v>
      </c>
      <c r="P569" s="135">
        <f>'[3]ВЭК 4 цк'!$H$4</f>
        <v>5.3671786743580263</v>
      </c>
      <c r="Q569" s="135">
        <f>'[3]ВЭК 4 цк'!$H$4</f>
        <v>5.3671786743580263</v>
      </c>
      <c r="R569" s="135">
        <f>'[3]ВЭК 4 цк'!$H$4</f>
        <v>5.3671786743580263</v>
      </c>
      <c r="S569" s="135">
        <f>'[3]ВЭК 4 цк'!$H$4</f>
        <v>5.3671786743580263</v>
      </c>
      <c r="T569" s="135">
        <f>'[3]ВЭК 4 цк'!$H$4</f>
        <v>5.3671786743580263</v>
      </c>
      <c r="U569" s="135">
        <f>'[3]ВЭК 4 цк'!$H$4</f>
        <v>5.3671786743580263</v>
      </c>
      <c r="V569" s="135">
        <f>'[3]ВЭК 4 цк'!$H$4</f>
        <v>5.3671786743580263</v>
      </c>
      <c r="W569" s="135">
        <f>'[3]ВЭК 4 цк'!$H$4</f>
        <v>5.3671786743580263</v>
      </c>
      <c r="X569" s="135">
        <f>'[3]ВЭК 4 цк'!$H$4</f>
        <v>5.3671786743580263</v>
      </c>
      <c r="Y569" s="136">
        <f>'[3]ВЭК 4 цк'!$H$4</f>
        <v>5.3671786743580263</v>
      </c>
    </row>
    <row r="570" spans="1:25" ht="19.5" customHeight="1" thickBot="1" x14ac:dyDescent="0.25">
      <c r="A570" s="18">
        <v>17</v>
      </c>
      <c r="B570" s="131">
        <f>B571+B572+B573+B574</f>
        <v>4005.8094403443583</v>
      </c>
      <c r="C570" s="131">
        <f t="shared" ref="C570:Y570" si="109">C571+C572+C573+C574</f>
        <v>4057.8066143143578</v>
      </c>
      <c r="D570" s="131">
        <f t="shared" si="109"/>
        <v>4080.5593378043577</v>
      </c>
      <c r="E570" s="131">
        <f t="shared" si="109"/>
        <v>4077.9783201943583</v>
      </c>
      <c r="F570" s="131">
        <f t="shared" si="109"/>
        <v>4116.2811182143578</v>
      </c>
      <c r="G570" s="131">
        <f t="shared" si="109"/>
        <v>4118.2968925343575</v>
      </c>
      <c r="H570" s="131">
        <f t="shared" si="109"/>
        <v>4109.3283016843579</v>
      </c>
      <c r="I570" s="131">
        <f t="shared" si="109"/>
        <v>4056.179651414358</v>
      </c>
      <c r="J570" s="131">
        <f t="shared" si="109"/>
        <v>3980.289928644358</v>
      </c>
      <c r="K570" s="131">
        <f t="shared" si="109"/>
        <v>3925.7333638943583</v>
      </c>
      <c r="L570" s="131">
        <f t="shared" si="109"/>
        <v>3931.7973591943583</v>
      </c>
      <c r="M570" s="131">
        <f t="shared" si="109"/>
        <v>3949.7569101543577</v>
      </c>
      <c r="N570" s="131">
        <f t="shared" si="109"/>
        <v>4081.7466310043583</v>
      </c>
      <c r="O570" s="131">
        <f t="shared" si="109"/>
        <v>4173.2675173643574</v>
      </c>
      <c r="P570" s="131">
        <f t="shared" si="109"/>
        <v>4163.9563015243575</v>
      </c>
      <c r="Q570" s="131">
        <f t="shared" si="109"/>
        <v>4158.8269604243578</v>
      </c>
      <c r="R570" s="131">
        <f t="shared" si="109"/>
        <v>4157.1960972543575</v>
      </c>
      <c r="S570" s="131">
        <f t="shared" si="109"/>
        <v>4143.6947834343582</v>
      </c>
      <c r="T570" s="131">
        <f t="shared" si="109"/>
        <v>3985.7781569443578</v>
      </c>
      <c r="U570" s="131">
        <f t="shared" si="109"/>
        <v>3921.556968964358</v>
      </c>
      <c r="V570" s="131">
        <f t="shared" si="109"/>
        <v>3902.4035458943581</v>
      </c>
      <c r="W570" s="131">
        <f t="shared" si="109"/>
        <v>3910.1948823643579</v>
      </c>
      <c r="X570" s="131">
        <f t="shared" si="109"/>
        <v>3943.6262225443579</v>
      </c>
      <c r="Y570" s="131">
        <f t="shared" si="109"/>
        <v>3994.9811110043584</v>
      </c>
    </row>
    <row r="571" spans="1:25" ht="51.75" outlineLevel="1" thickBot="1" x14ac:dyDescent="0.25">
      <c r="A571" s="8" t="s">
        <v>88</v>
      </c>
      <c r="B571" s="134">
        <f>'[2]1'!$A$17</f>
        <v>911.78726167000002</v>
      </c>
      <c r="C571" s="135">
        <f>'[2]1'!$B$17</f>
        <v>963.78443563999997</v>
      </c>
      <c r="D571" s="135">
        <f>'[2]1'!$C$17</f>
        <v>986.53715912999996</v>
      </c>
      <c r="E571" s="135">
        <f>'[2]1'!$D$17</f>
        <v>983.95614151999996</v>
      </c>
      <c r="F571" s="135">
        <f>'[2]1'!$E$17</f>
        <v>1022.25893954</v>
      </c>
      <c r="G571" s="135">
        <f>'[2]1'!$F$17</f>
        <v>1024.27471386</v>
      </c>
      <c r="H571" s="135">
        <f>'[2]1'!$G$17</f>
        <v>1015.30612301</v>
      </c>
      <c r="I571" s="135">
        <f>'[2]1'!$H$17</f>
        <v>962.15747274</v>
      </c>
      <c r="J571" s="135">
        <f>'[2]1'!$I$17</f>
        <v>886.26774996999995</v>
      </c>
      <c r="K571" s="135">
        <f>'[2]1'!$J$17</f>
        <v>831.71118521999995</v>
      </c>
      <c r="L571" s="135">
        <f>'[2]1'!$K$17</f>
        <v>837.77518052000005</v>
      </c>
      <c r="M571" s="135">
        <f>'[2]1'!$L$17</f>
        <v>855.73473148000005</v>
      </c>
      <c r="N571" s="135">
        <f>'[2]1'!$M$17</f>
        <v>987.72445232999996</v>
      </c>
      <c r="O571" s="135">
        <f>'[2]1'!$N$17</f>
        <v>1079.2453386899999</v>
      </c>
      <c r="P571" s="135">
        <f>'[2]1'!$O$17</f>
        <v>1069.93412285</v>
      </c>
      <c r="Q571" s="135">
        <f>'[2]1'!$P$17</f>
        <v>1064.8047817500001</v>
      </c>
      <c r="R571" s="135">
        <f>'[2]1'!$Q$17</f>
        <v>1063.17391858</v>
      </c>
      <c r="S571" s="135">
        <f>'[2]1'!$R$17</f>
        <v>1049.67260476</v>
      </c>
      <c r="T571" s="135">
        <f>'[2]1'!$S$17</f>
        <v>891.75597827000001</v>
      </c>
      <c r="U571" s="135">
        <f>'[2]1'!$T$17</f>
        <v>827.53479029000005</v>
      </c>
      <c r="V571" s="135">
        <f>'[2]1'!$U$17</f>
        <v>808.38136722000002</v>
      </c>
      <c r="W571" s="135">
        <f>'[2]1'!$V$17</f>
        <v>816.17270369000005</v>
      </c>
      <c r="X571" s="135">
        <f>'[2]1'!$W$17</f>
        <v>849.60404387000005</v>
      </c>
      <c r="Y571" s="136">
        <f>'[2]1'!$X$17</f>
        <v>900.95893233000004</v>
      </c>
    </row>
    <row r="572" spans="1:25" ht="15" outlineLevel="1" thickBot="1" x14ac:dyDescent="0.25">
      <c r="A572" s="8" t="s">
        <v>57</v>
      </c>
      <c r="B572" s="134">
        <v>2909.04</v>
      </c>
      <c r="C572" s="135">
        <v>2909.04</v>
      </c>
      <c r="D572" s="135">
        <v>2909.04</v>
      </c>
      <c r="E572" s="135">
        <v>2909.04</v>
      </c>
      <c r="F572" s="135">
        <v>2909.04</v>
      </c>
      <c r="G572" s="135">
        <v>2909.04</v>
      </c>
      <c r="H572" s="135">
        <v>2909.04</v>
      </c>
      <c r="I572" s="135">
        <v>2909.04</v>
      </c>
      <c r="J572" s="135">
        <v>2909.04</v>
      </c>
      <c r="K572" s="135">
        <v>2909.04</v>
      </c>
      <c r="L572" s="135">
        <v>2909.04</v>
      </c>
      <c r="M572" s="135">
        <v>2909.04</v>
      </c>
      <c r="N572" s="135">
        <v>2909.04</v>
      </c>
      <c r="O572" s="135">
        <v>2909.04</v>
      </c>
      <c r="P572" s="135">
        <v>2909.04</v>
      </c>
      <c r="Q572" s="135">
        <v>2909.04</v>
      </c>
      <c r="R572" s="135">
        <v>2909.04</v>
      </c>
      <c r="S572" s="135">
        <v>2909.04</v>
      </c>
      <c r="T572" s="135">
        <v>2909.04</v>
      </c>
      <c r="U572" s="135">
        <v>2909.04</v>
      </c>
      <c r="V572" s="135">
        <v>2909.04</v>
      </c>
      <c r="W572" s="135">
        <v>2909.04</v>
      </c>
      <c r="X572" s="135">
        <v>2909.04</v>
      </c>
      <c r="Y572" s="136">
        <v>2909.04</v>
      </c>
    </row>
    <row r="573" spans="1:25" ht="26.25" outlineLevel="1" thickBot="1" x14ac:dyDescent="0.25">
      <c r="A573" s="8" t="s">
        <v>84</v>
      </c>
      <c r="B573" s="134">
        <f>359.23/2</f>
        <v>179.61500000000001</v>
      </c>
      <c r="C573" s="135">
        <v>179.61500000000001</v>
      </c>
      <c r="D573" s="135">
        <v>179.61500000000001</v>
      </c>
      <c r="E573" s="135">
        <v>179.61500000000001</v>
      </c>
      <c r="F573" s="135">
        <v>179.61500000000001</v>
      </c>
      <c r="G573" s="135">
        <v>179.61500000000001</v>
      </c>
      <c r="H573" s="135">
        <v>179.61500000000001</v>
      </c>
      <c r="I573" s="135">
        <v>179.61500000000001</v>
      </c>
      <c r="J573" s="135">
        <v>179.61500000000001</v>
      </c>
      <c r="K573" s="135">
        <v>179.61500000000001</v>
      </c>
      <c r="L573" s="135">
        <v>179.61500000000001</v>
      </c>
      <c r="M573" s="135">
        <v>179.61500000000001</v>
      </c>
      <c r="N573" s="135">
        <v>179.61500000000001</v>
      </c>
      <c r="O573" s="135">
        <v>179.61500000000001</v>
      </c>
      <c r="P573" s="135">
        <v>179.61500000000001</v>
      </c>
      <c r="Q573" s="135">
        <v>179.61500000000001</v>
      </c>
      <c r="R573" s="135">
        <v>179.61500000000001</v>
      </c>
      <c r="S573" s="135">
        <v>179.61500000000001</v>
      </c>
      <c r="T573" s="135">
        <v>179.61500000000001</v>
      </c>
      <c r="U573" s="135">
        <v>179.61500000000001</v>
      </c>
      <c r="V573" s="135">
        <v>179.61500000000001</v>
      </c>
      <c r="W573" s="135">
        <v>179.61500000000001</v>
      </c>
      <c r="X573" s="135">
        <v>179.61500000000001</v>
      </c>
      <c r="Y573" s="136">
        <v>179.61500000000001</v>
      </c>
    </row>
    <row r="574" spans="1:25" ht="15" outlineLevel="1" thickBot="1" x14ac:dyDescent="0.25">
      <c r="A574" s="8" t="s">
        <v>59</v>
      </c>
      <c r="B574" s="134">
        <f>'[3]ВЭК 4 цк'!$H$4</f>
        <v>5.3671786743580263</v>
      </c>
      <c r="C574" s="135">
        <f>'[3]ВЭК 4 цк'!$H$4</f>
        <v>5.3671786743580263</v>
      </c>
      <c r="D574" s="135">
        <f>'[3]ВЭК 4 цк'!$H$4</f>
        <v>5.3671786743580263</v>
      </c>
      <c r="E574" s="135">
        <f>'[3]ВЭК 4 цк'!$H$4</f>
        <v>5.3671786743580263</v>
      </c>
      <c r="F574" s="135">
        <f>'[3]ВЭК 4 цк'!$H$4</f>
        <v>5.3671786743580263</v>
      </c>
      <c r="G574" s="135">
        <f>'[3]ВЭК 4 цк'!$H$4</f>
        <v>5.3671786743580263</v>
      </c>
      <c r="H574" s="135">
        <f>'[3]ВЭК 4 цк'!$H$4</f>
        <v>5.3671786743580263</v>
      </c>
      <c r="I574" s="135">
        <f>'[3]ВЭК 4 цк'!$H$4</f>
        <v>5.3671786743580263</v>
      </c>
      <c r="J574" s="135">
        <f>'[3]ВЭК 4 цк'!$H$4</f>
        <v>5.3671786743580263</v>
      </c>
      <c r="K574" s="135">
        <f>'[3]ВЭК 4 цк'!$H$4</f>
        <v>5.3671786743580263</v>
      </c>
      <c r="L574" s="135">
        <f>'[3]ВЭК 4 цк'!$H$4</f>
        <v>5.3671786743580263</v>
      </c>
      <c r="M574" s="135">
        <f>'[3]ВЭК 4 цк'!$H$4</f>
        <v>5.3671786743580263</v>
      </c>
      <c r="N574" s="135">
        <f>'[3]ВЭК 4 цк'!$H$4</f>
        <v>5.3671786743580263</v>
      </c>
      <c r="O574" s="135">
        <f>'[3]ВЭК 4 цк'!$H$4</f>
        <v>5.3671786743580263</v>
      </c>
      <c r="P574" s="135">
        <f>'[3]ВЭК 4 цк'!$H$4</f>
        <v>5.3671786743580263</v>
      </c>
      <c r="Q574" s="135">
        <f>'[3]ВЭК 4 цк'!$H$4</f>
        <v>5.3671786743580263</v>
      </c>
      <c r="R574" s="135">
        <f>'[3]ВЭК 4 цк'!$H$4</f>
        <v>5.3671786743580263</v>
      </c>
      <c r="S574" s="135">
        <f>'[3]ВЭК 4 цк'!$H$4</f>
        <v>5.3671786743580263</v>
      </c>
      <c r="T574" s="135">
        <f>'[3]ВЭК 4 цк'!$H$4</f>
        <v>5.3671786743580263</v>
      </c>
      <c r="U574" s="135">
        <f>'[3]ВЭК 4 цк'!$H$4</f>
        <v>5.3671786743580263</v>
      </c>
      <c r="V574" s="135">
        <f>'[3]ВЭК 4 цк'!$H$4</f>
        <v>5.3671786743580263</v>
      </c>
      <c r="W574" s="135">
        <f>'[3]ВЭК 4 цк'!$H$4</f>
        <v>5.3671786743580263</v>
      </c>
      <c r="X574" s="135">
        <f>'[3]ВЭК 4 цк'!$H$4</f>
        <v>5.3671786743580263</v>
      </c>
      <c r="Y574" s="136">
        <f>'[3]ВЭК 4 цк'!$H$4</f>
        <v>5.3671786743580263</v>
      </c>
    </row>
    <row r="575" spans="1:25" ht="19.5" customHeight="1" thickBot="1" x14ac:dyDescent="0.25">
      <c r="A575" s="18">
        <v>18</v>
      </c>
      <c r="B575" s="131">
        <f>B576+B577+B578+B579</f>
        <v>4016.1237227843576</v>
      </c>
      <c r="C575" s="131">
        <f t="shared" ref="C575:Y575" si="110">C576+C577+C578+C579</f>
        <v>4071.4259549443577</v>
      </c>
      <c r="D575" s="131">
        <f t="shared" si="110"/>
        <v>4086.4671491143581</v>
      </c>
      <c r="E575" s="131">
        <f t="shared" si="110"/>
        <v>4078.8210308443577</v>
      </c>
      <c r="F575" s="131">
        <f t="shared" si="110"/>
        <v>4101.0925919343581</v>
      </c>
      <c r="G575" s="131">
        <f t="shared" si="110"/>
        <v>4102.3881124843583</v>
      </c>
      <c r="H575" s="131">
        <f t="shared" si="110"/>
        <v>4100.0057373143582</v>
      </c>
      <c r="I575" s="131">
        <f t="shared" si="110"/>
        <v>4051.2107798543575</v>
      </c>
      <c r="J575" s="131">
        <f t="shared" si="110"/>
        <v>3997.0378425743584</v>
      </c>
      <c r="K575" s="131">
        <f t="shared" si="110"/>
        <v>3934.2308482443577</v>
      </c>
      <c r="L575" s="131">
        <f t="shared" si="110"/>
        <v>3924.1168577543576</v>
      </c>
      <c r="M575" s="131">
        <f t="shared" si="110"/>
        <v>3934.7820892243581</v>
      </c>
      <c r="N575" s="131">
        <f t="shared" si="110"/>
        <v>4033.7659728143581</v>
      </c>
      <c r="O575" s="131">
        <f t="shared" si="110"/>
        <v>4144.3676504143577</v>
      </c>
      <c r="P575" s="131">
        <f t="shared" si="110"/>
        <v>4131.4022126143582</v>
      </c>
      <c r="Q575" s="131">
        <f t="shared" si="110"/>
        <v>4124.6787332943577</v>
      </c>
      <c r="R575" s="131">
        <f t="shared" si="110"/>
        <v>4126.2088706243576</v>
      </c>
      <c r="S575" s="131">
        <f t="shared" si="110"/>
        <v>4110.011676124358</v>
      </c>
      <c r="T575" s="131">
        <f t="shared" si="110"/>
        <v>3943.4092029943577</v>
      </c>
      <c r="U575" s="131">
        <f t="shared" si="110"/>
        <v>3861.9548675443575</v>
      </c>
      <c r="V575" s="131">
        <f t="shared" si="110"/>
        <v>3831.8681647243575</v>
      </c>
      <c r="W575" s="131">
        <f t="shared" si="110"/>
        <v>3835.2140380243582</v>
      </c>
      <c r="X575" s="131">
        <f t="shared" si="110"/>
        <v>3872.977211584358</v>
      </c>
      <c r="Y575" s="131">
        <f t="shared" si="110"/>
        <v>3906.2568174543576</v>
      </c>
    </row>
    <row r="576" spans="1:25" ht="51.75" outlineLevel="1" thickBot="1" x14ac:dyDescent="0.25">
      <c r="A576" s="8" t="s">
        <v>88</v>
      </c>
      <c r="B576" s="134">
        <f>'[2]1'!$A$18</f>
        <v>922.10154410999996</v>
      </c>
      <c r="C576" s="135">
        <f>'[2]1'!$B$18</f>
        <v>977.40377626999998</v>
      </c>
      <c r="D576" s="135">
        <f>'[2]1'!$C$18</f>
        <v>992.44497044000002</v>
      </c>
      <c r="E576" s="135">
        <f>'[2]1'!$D$18</f>
        <v>984.79885217000003</v>
      </c>
      <c r="F576" s="135">
        <f>'[2]1'!$E$18</f>
        <v>1007.07041326</v>
      </c>
      <c r="G576" s="135">
        <f>'[2]1'!$F$18</f>
        <v>1008.36593381</v>
      </c>
      <c r="H576" s="135">
        <f>'[2]1'!$G$18</f>
        <v>1005.98355864</v>
      </c>
      <c r="I576" s="135">
        <f>'[2]1'!$H$18</f>
        <v>957.18860117999998</v>
      </c>
      <c r="J576" s="135">
        <f>'[2]1'!$I$18</f>
        <v>903.01566390000005</v>
      </c>
      <c r="K576" s="135">
        <f>'[2]1'!$J$18</f>
        <v>840.20866956999998</v>
      </c>
      <c r="L576" s="135">
        <f>'[2]1'!$K$18</f>
        <v>830.09467907999999</v>
      </c>
      <c r="M576" s="135">
        <f>'[2]1'!$L$18</f>
        <v>840.75991054999997</v>
      </c>
      <c r="N576" s="135">
        <f>'[2]1'!$M$18</f>
        <v>939.74379413999998</v>
      </c>
      <c r="O576" s="135">
        <f>'[2]1'!$N$18</f>
        <v>1050.34547174</v>
      </c>
      <c r="P576" s="135">
        <f>'[2]1'!$O$18</f>
        <v>1037.38003394</v>
      </c>
      <c r="Q576" s="135">
        <f>'[2]1'!$P$18</f>
        <v>1030.65655462</v>
      </c>
      <c r="R576" s="135">
        <f>'[2]1'!$Q$18</f>
        <v>1032.1866919500001</v>
      </c>
      <c r="S576" s="135">
        <f>'[2]1'!$R$18</f>
        <v>1015.98949745</v>
      </c>
      <c r="T576" s="135">
        <f>'[2]1'!$S$18</f>
        <v>849.38702432000002</v>
      </c>
      <c r="U576" s="135">
        <f>'[2]1'!$T$18</f>
        <v>767.93268886999999</v>
      </c>
      <c r="V576" s="135">
        <f>'[2]1'!$U$18</f>
        <v>737.84598604999996</v>
      </c>
      <c r="W576" s="135">
        <f>'[2]1'!$V$18</f>
        <v>741.19185934999996</v>
      </c>
      <c r="X576" s="135">
        <f>'[2]1'!$W$18</f>
        <v>778.95503291</v>
      </c>
      <c r="Y576" s="136">
        <f>'[2]1'!$X$18</f>
        <v>812.23463877999995</v>
      </c>
    </row>
    <row r="577" spans="1:25" ht="15" outlineLevel="1" thickBot="1" x14ac:dyDescent="0.25">
      <c r="A577" s="8" t="s">
        <v>57</v>
      </c>
      <c r="B577" s="134">
        <v>2909.04</v>
      </c>
      <c r="C577" s="135">
        <v>2909.04</v>
      </c>
      <c r="D577" s="135">
        <v>2909.04</v>
      </c>
      <c r="E577" s="135">
        <v>2909.04</v>
      </c>
      <c r="F577" s="135">
        <v>2909.04</v>
      </c>
      <c r="G577" s="135">
        <v>2909.04</v>
      </c>
      <c r="H577" s="135">
        <v>2909.04</v>
      </c>
      <c r="I577" s="135">
        <v>2909.04</v>
      </c>
      <c r="J577" s="135">
        <v>2909.04</v>
      </c>
      <c r="K577" s="135">
        <v>2909.04</v>
      </c>
      <c r="L577" s="135">
        <v>2909.04</v>
      </c>
      <c r="M577" s="135">
        <v>2909.04</v>
      </c>
      <c r="N577" s="135">
        <v>2909.04</v>
      </c>
      <c r="O577" s="135">
        <v>2909.04</v>
      </c>
      <c r="P577" s="135">
        <v>2909.04</v>
      </c>
      <c r="Q577" s="135">
        <v>2909.04</v>
      </c>
      <c r="R577" s="135">
        <v>2909.04</v>
      </c>
      <c r="S577" s="135">
        <v>2909.04</v>
      </c>
      <c r="T577" s="135">
        <v>2909.04</v>
      </c>
      <c r="U577" s="135">
        <v>2909.04</v>
      </c>
      <c r="V577" s="135">
        <v>2909.04</v>
      </c>
      <c r="W577" s="135">
        <v>2909.04</v>
      </c>
      <c r="X577" s="135">
        <v>2909.04</v>
      </c>
      <c r="Y577" s="136">
        <v>2909.04</v>
      </c>
    </row>
    <row r="578" spans="1:25" ht="26.25" outlineLevel="1" thickBot="1" x14ac:dyDescent="0.25">
      <c r="A578" s="8" t="s">
        <v>84</v>
      </c>
      <c r="B578" s="134">
        <f>359.23/2</f>
        <v>179.61500000000001</v>
      </c>
      <c r="C578" s="135">
        <v>179.61500000000001</v>
      </c>
      <c r="D578" s="135">
        <v>179.61500000000001</v>
      </c>
      <c r="E578" s="135">
        <v>179.61500000000001</v>
      </c>
      <c r="F578" s="135">
        <v>179.61500000000001</v>
      </c>
      <c r="G578" s="135">
        <v>179.61500000000001</v>
      </c>
      <c r="H578" s="135">
        <v>179.61500000000001</v>
      </c>
      <c r="I578" s="135">
        <v>179.61500000000001</v>
      </c>
      <c r="J578" s="135">
        <v>179.61500000000001</v>
      </c>
      <c r="K578" s="135">
        <v>179.61500000000001</v>
      </c>
      <c r="L578" s="135">
        <v>179.61500000000001</v>
      </c>
      <c r="M578" s="135">
        <v>179.61500000000001</v>
      </c>
      <c r="N578" s="135">
        <v>179.61500000000001</v>
      </c>
      <c r="O578" s="135">
        <v>179.61500000000001</v>
      </c>
      <c r="P578" s="135">
        <v>179.61500000000001</v>
      </c>
      <c r="Q578" s="135">
        <v>179.61500000000001</v>
      </c>
      <c r="R578" s="135">
        <v>179.61500000000001</v>
      </c>
      <c r="S578" s="135">
        <v>179.61500000000001</v>
      </c>
      <c r="T578" s="135">
        <v>179.61500000000001</v>
      </c>
      <c r="U578" s="135">
        <v>179.61500000000001</v>
      </c>
      <c r="V578" s="135">
        <v>179.61500000000001</v>
      </c>
      <c r="W578" s="135">
        <v>179.61500000000001</v>
      </c>
      <c r="X578" s="135">
        <v>179.61500000000001</v>
      </c>
      <c r="Y578" s="136">
        <v>179.61500000000001</v>
      </c>
    </row>
    <row r="579" spans="1:25" ht="15" outlineLevel="1" thickBot="1" x14ac:dyDescent="0.25">
      <c r="A579" s="8" t="s">
        <v>59</v>
      </c>
      <c r="B579" s="134">
        <f>'[3]ВЭК 4 цк'!$H$4</f>
        <v>5.3671786743580263</v>
      </c>
      <c r="C579" s="135">
        <f>'[3]ВЭК 4 цк'!$H$4</f>
        <v>5.3671786743580263</v>
      </c>
      <c r="D579" s="135">
        <f>'[3]ВЭК 4 цк'!$H$4</f>
        <v>5.3671786743580263</v>
      </c>
      <c r="E579" s="135">
        <f>'[3]ВЭК 4 цк'!$H$4</f>
        <v>5.3671786743580263</v>
      </c>
      <c r="F579" s="135">
        <f>'[3]ВЭК 4 цк'!$H$4</f>
        <v>5.3671786743580263</v>
      </c>
      <c r="G579" s="135">
        <f>'[3]ВЭК 4 цк'!$H$4</f>
        <v>5.3671786743580263</v>
      </c>
      <c r="H579" s="135">
        <f>'[3]ВЭК 4 цк'!$H$4</f>
        <v>5.3671786743580263</v>
      </c>
      <c r="I579" s="135">
        <f>'[3]ВЭК 4 цк'!$H$4</f>
        <v>5.3671786743580263</v>
      </c>
      <c r="J579" s="135">
        <f>'[3]ВЭК 4 цк'!$H$4</f>
        <v>5.3671786743580263</v>
      </c>
      <c r="K579" s="135">
        <f>'[3]ВЭК 4 цк'!$H$4</f>
        <v>5.3671786743580263</v>
      </c>
      <c r="L579" s="135">
        <f>'[3]ВЭК 4 цк'!$H$4</f>
        <v>5.3671786743580263</v>
      </c>
      <c r="M579" s="135">
        <f>'[3]ВЭК 4 цк'!$H$4</f>
        <v>5.3671786743580263</v>
      </c>
      <c r="N579" s="135">
        <f>'[3]ВЭК 4 цк'!$H$4</f>
        <v>5.3671786743580263</v>
      </c>
      <c r="O579" s="135">
        <f>'[3]ВЭК 4 цк'!$H$4</f>
        <v>5.3671786743580263</v>
      </c>
      <c r="P579" s="135">
        <f>'[3]ВЭК 4 цк'!$H$4</f>
        <v>5.3671786743580263</v>
      </c>
      <c r="Q579" s="135">
        <f>'[3]ВЭК 4 цк'!$H$4</f>
        <v>5.3671786743580263</v>
      </c>
      <c r="R579" s="135">
        <f>'[3]ВЭК 4 цк'!$H$4</f>
        <v>5.3671786743580263</v>
      </c>
      <c r="S579" s="135">
        <f>'[3]ВЭК 4 цк'!$H$4</f>
        <v>5.3671786743580263</v>
      </c>
      <c r="T579" s="135">
        <f>'[3]ВЭК 4 цк'!$H$4</f>
        <v>5.3671786743580263</v>
      </c>
      <c r="U579" s="135">
        <f>'[3]ВЭК 4 цк'!$H$4</f>
        <v>5.3671786743580263</v>
      </c>
      <c r="V579" s="135">
        <f>'[3]ВЭК 4 цк'!$H$4</f>
        <v>5.3671786743580263</v>
      </c>
      <c r="W579" s="135">
        <f>'[3]ВЭК 4 цк'!$H$4</f>
        <v>5.3671786743580263</v>
      </c>
      <c r="X579" s="135">
        <f>'[3]ВЭК 4 цк'!$H$4</f>
        <v>5.3671786743580263</v>
      </c>
      <c r="Y579" s="136">
        <f>'[3]ВЭК 4 цк'!$H$4</f>
        <v>5.3671786743580263</v>
      </c>
    </row>
    <row r="580" spans="1:25" ht="19.5" customHeight="1" thickBot="1" x14ac:dyDescent="0.25">
      <c r="A580" s="18">
        <v>19</v>
      </c>
      <c r="B580" s="131">
        <f>B581+B582+B583+B584</f>
        <v>4082.8710644143575</v>
      </c>
      <c r="C580" s="131">
        <f t="shared" ref="C580:Y580" si="111">C581+C582+C583+C584</f>
        <v>4127.0964483543576</v>
      </c>
      <c r="D580" s="131">
        <f t="shared" si="111"/>
        <v>4167.695797924358</v>
      </c>
      <c r="E580" s="131">
        <f t="shared" si="111"/>
        <v>4166.9825882343575</v>
      </c>
      <c r="F580" s="131">
        <f t="shared" si="111"/>
        <v>4174.3867056943582</v>
      </c>
      <c r="G580" s="131">
        <f t="shared" si="111"/>
        <v>4172.232637984358</v>
      </c>
      <c r="H580" s="131">
        <f t="shared" si="111"/>
        <v>4133.2709744043577</v>
      </c>
      <c r="I580" s="131">
        <f t="shared" si="111"/>
        <v>4055.930287304358</v>
      </c>
      <c r="J580" s="131">
        <f t="shared" si="111"/>
        <v>3991.5588644043582</v>
      </c>
      <c r="K580" s="131">
        <f t="shared" si="111"/>
        <v>3930.5817248543581</v>
      </c>
      <c r="L580" s="131">
        <f t="shared" si="111"/>
        <v>3925.9578650243575</v>
      </c>
      <c r="M580" s="131">
        <f t="shared" si="111"/>
        <v>3949.1827122943578</v>
      </c>
      <c r="N580" s="131">
        <f t="shared" si="111"/>
        <v>3985.1519644143582</v>
      </c>
      <c r="O580" s="131">
        <f t="shared" si="111"/>
        <v>4031.4516783943582</v>
      </c>
      <c r="P580" s="131">
        <f t="shared" si="111"/>
        <v>4079.6676246143579</v>
      </c>
      <c r="Q580" s="131">
        <f t="shared" si="111"/>
        <v>4095.9673252743578</v>
      </c>
      <c r="R580" s="131">
        <f t="shared" si="111"/>
        <v>4084.4899131443581</v>
      </c>
      <c r="S580" s="131">
        <f t="shared" si="111"/>
        <v>4064.0897210443582</v>
      </c>
      <c r="T580" s="131">
        <f t="shared" si="111"/>
        <v>4005.6738761243578</v>
      </c>
      <c r="U580" s="131">
        <f t="shared" si="111"/>
        <v>3958.6632077243576</v>
      </c>
      <c r="V580" s="131">
        <f t="shared" si="111"/>
        <v>3929.6644603343575</v>
      </c>
      <c r="W580" s="131">
        <f t="shared" si="111"/>
        <v>3941.1873681643583</v>
      </c>
      <c r="X580" s="131">
        <f t="shared" si="111"/>
        <v>3973.2635063743583</v>
      </c>
      <c r="Y580" s="131">
        <f t="shared" si="111"/>
        <v>4016.6924011843575</v>
      </c>
    </row>
    <row r="581" spans="1:25" ht="51.75" outlineLevel="1" thickBot="1" x14ac:dyDescent="0.25">
      <c r="A581" s="8" t="s">
        <v>88</v>
      </c>
      <c r="B581" s="134">
        <f>'[2]1'!$A$19</f>
        <v>988.84888574000001</v>
      </c>
      <c r="C581" s="135">
        <f>'[2]1'!$B$19</f>
        <v>1033.07426968</v>
      </c>
      <c r="D581" s="135">
        <f>'[2]1'!$C$19</f>
        <v>1073.67361925</v>
      </c>
      <c r="E581" s="135">
        <f>'[2]1'!$D$19</f>
        <v>1072.96040956</v>
      </c>
      <c r="F581" s="135">
        <f>'[2]1'!$E$19</f>
        <v>1080.36452702</v>
      </c>
      <c r="G581" s="135">
        <f>'[2]1'!$F$19</f>
        <v>1078.21045931</v>
      </c>
      <c r="H581" s="135">
        <f>'[2]1'!$G$19</f>
        <v>1039.24879573</v>
      </c>
      <c r="I581" s="135">
        <f>'[2]1'!$H$19</f>
        <v>961.90810863000002</v>
      </c>
      <c r="J581" s="135">
        <f>'[2]1'!$I$19</f>
        <v>897.53668573000004</v>
      </c>
      <c r="K581" s="135">
        <f>'[2]1'!$J$19</f>
        <v>836.55954617999998</v>
      </c>
      <c r="L581" s="135">
        <f>'[2]1'!$K$19</f>
        <v>831.93568634999997</v>
      </c>
      <c r="M581" s="135">
        <f>'[2]1'!$L$19</f>
        <v>855.16053362000002</v>
      </c>
      <c r="N581" s="135">
        <f>'[2]1'!$M$19</f>
        <v>891.12978573999999</v>
      </c>
      <c r="O581" s="135">
        <f>'[2]1'!$N$19</f>
        <v>937.42949971999997</v>
      </c>
      <c r="P581" s="135">
        <f>'[2]1'!$O$19</f>
        <v>985.64544593999995</v>
      </c>
      <c r="Q581" s="135">
        <f>'[2]1'!$P$19</f>
        <v>1001.9451466</v>
      </c>
      <c r="R581" s="135">
        <f>'[2]1'!$Q$19</f>
        <v>990.46773446999998</v>
      </c>
      <c r="S581" s="135">
        <f>'[2]1'!$R$19</f>
        <v>970.06754236999996</v>
      </c>
      <c r="T581" s="135">
        <f>'[2]1'!$S$19</f>
        <v>911.65169745000003</v>
      </c>
      <c r="U581" s="135">
        <f>'[2]1'!$T$19</f>
        <v>864.64102905000004</v>
      </c>
      <c r="V581" s="135">
        <f>'[2]1'!$U$19</f>
        <v>835.64228165999998</v>
      </c>
      <c r="W581" s="135">
        <f>'[2]1'!$V$19</f>
        <v>847.16518948999999</v>
      </c>
      <c r="X581" s="135">
        <f>'[2]1'!$W$19</f>
        <v>879.24132770000006</v>
      </c>
      <c r="Y581" s="136">
        <f>'[2]1'!$X$19</f>
        <v>922.67022251000003</v>
      </c>
    </row>
    <row r="582" spans="1:25" ht="15" outlineLevel="1" thickBot="1" x14ac:dyDescent="0.25">
      <c r="A582" s="8" t="s">
        <v>57</v>
      </c>
      <c r="B582" s="134">
        <v>2909.04</v>
      </c>
      <c r="C582" s="135">
        <v>2909.04</v>
      </c>
      <c r="D582" s="135">
        <v>2909.04</v>
      </c>
      <c r="E582" s="135">
        <v>2909.04</v>
      </c>
      <c r="F582" s="135">
        <v>2909.04</v>
      </c>
      <c r="G582" s="135">
        <v>2909.04</v>
      </c>
      <c r="H582" s="135">
        <v>2909.04</v>
      </c>
      <c r="I582" s="135">
        <v>2909.04</v>
      </c>
      <c r="J582" s="135">
        <v>2909.04</v>
      </c>
      <c r="K582" s="135">
        <v>2909.04</v>
      </c>
      <c r="L582" s="135">
        <v>2909.04</v>
      </c>
      <c r="M582" s="135">
        <v>2909.04</v>
      </c>
      <c r="N582" s="135">
        <v>2909.04</v>
      </c>
      <c r="O582" s="135">
        <v>2909.04</v>
      </c>
      <c r="P582" s="135">
        <v>2909.04</v>
      </c>
      <c r="Q582" s="135">
        <v>2909.04</v>
      </c>
      <c r="R582" s="135">
        <v>2909.04</v>
      </c>
      <c r="S582" s="135">
        <v>2909.04</v>
      </c>
      <c r="T582" s="135">
        <v>2909.04</v>
      </c>
      <c r="U582" s="135">
        <v>2909.04</v>
      </c>
      <c r="V582" s="135">
        <v>2909.04</v>
      </c>
      <c r="W582" s="135">
        <v>2909.04</v>
      </c>
      <c r="X582" s="135">
        <v>2909.04</v>
      </c>
      <c r="Y582" s="136">
        <v>2909.04</v>
      </c>
    </row>
    <row r="583" spans="1:25" ht="26.25" outlineLevel="1" thickBot="1" x14ac:dyDescent="0.25">
      <c r="A583" s="8" t="s">
        <v>84</v>
      </c>
      <c r="B583" s="134">
        <f>359.23/2</f>
        <v>179.61500000000001</v>
      </c>
      <c r="C583" s="135">
        <v>179.61500000000001</v>
      </c>
      <c r="D583" s="135">
        <v>179.61500000000001</v>
      </c>
      <c r="E583" s="135">
        <v>179.61500000000001</v>
      </c>
      <c r="F583" s="135">
        <v>179.61500000000001</v>
      </c>
      <c r="G583" s="135">
        <v>179.61500000000001</v>
      </c>
      <c r="H583" s="135">
        <v>179.61500000000001</v>
      </c>
      <c r="I583" s="135">
        <v>179.61500000000001</v>
      </c>
      <c r="J583" s="135">
        <v>179.61500000000001</v>
      </c>
      <c r="K583" s="135">
        <v>179.61500000000001</v>
      </c>
      <c r="L583" s="135">
        <v>179.61500000000001</v>
      </c>
      <c r="M583" s="135">
        <v>179.61500000000001</v>
      </c>
      <c r="N583" s="135">
        <v>179.61500000000001</v>
      </c>
      <c r="O583" s="135">
        <v>179.61500000000001</v>
      </c>
      <c r="P583" s="135">
        <v>179.61500000000001</v>
      </c>
      <c r="Q583" s="135">
        <v>179.61500000000001</v>
      </c>
      <c r="R583" s="135">
        <v>179.61500000000001</v>
      </c>
      <c r="S583" s="135">
        <v>179.61500000000001</v>
      </c>
      <c r="T583" s="135">
        <v>179.61500000000001</v>
      </c>
      <c r="U583" s="135">
        <v>179.61500000000001</v>
      </c>
      <c r="V583" s="135">
        <v>179.61500000000001</v>
      </c>
      <c r="W583" s="135">
        <v>179.61500000000001</v>
      </c>
      <c r="X583" s="135">
        <v>179.61500000000001</v>
      </c>
      <c r="Y583" s="136">
        <v>179.61500000000001</v>
      </c>
    </row>
    <row r="584" spans="1:25" ht="15" outlineLevel="1" thickBot="1" x14ac:dyDescent="0.25">
      <c r="A584" s="8" t="s">
        <v>59</v>
      </c>
      <c r="B584" s="134">
        <f>'[3]ВЭК 4 цк'!$H$4</f>
        <v>5.3671786743580263</v>
      </c>
      <c r="C584" s="135">
        <f>'[3]ВЭК 4 цк'!$H$4</f>
        <v>5.3671786743580263</v>
      </c>
      <c r="D584" s="135">
        <f>'[3]ВЭК 4 цк'!$H$4</f>
        <v>5.3671786743580263</v>
      </c>
      <c r="E584" s="135">
        <f>'[3]ВЭК 4 цк'!$H$4</f>
        <v>5.3671786743580263</v>
      </c>
      <c r="F584" s="135">
        <f>'[3]ВЭК 4 цк'!$H$4</f>
        <v>5.3671786743580263</v>
      </c>
      <c r="G584" s="135">
        <f>'[3]ВЭК 4 цк'!$H$4</f>
        <v>5.3671786743580263</v>
      </c>
      <c r="H584" s="135">
        <f>'[3]ВЭК 4 цк'!$H$4</f>
        <v>5.3671786743580263</v>
      </c>
      <c r="I584" s="135">
        <f>'[3]ВЭК 4 цк'!$H$4</f>
        <v>5.3671786743580263</v>
      </c>
      <c r="J584" s="135">
        <f>'[3]ВЭК 4 цк'!$H$4</f>
        <v>5.3671786743580263</v>
      </c>
      <c r="K584" s="135">
        <f>'[3]ВЭК 4 цк'!$H$4</f>
        <v>5.3671786743580263</v>
      </c>
      <c r="L584" s="135">
        <f>'[3]ВЭК 4 цк'!$H$4</f>
        <v>5.3671786743580263</v>
      </c>
      <c r="M584" s="135">
        <f>'[3]ВЭК 4 цк'!$H$4</f>
        <v>5.3671786743580263</v>
      </c>
      <c r="N584" s="135">
        <f>'[3]ВЭК 4 цк'!$H$4</f>
        <v>5.3671786743580263</v>
      </c>
      <c r="O584" s="135">
        <f>'[3]ВЭК 4 цк'!$H$4</f>
        <v>5.3671786743580263</v>
      </c>
      <c r="P584" s="135">
        <f>'[3]ВЭК 4 цк'!$H$4</f>
        <v>5.3671786743580263</v>
      </c>
      <c r="Q584" s="135">
        <f>'[3]ВЭК 4 цк'!$H$4</f>
        <v>5.3671786743580263</v>
      </c>
      <c r="R584" s="135">
        <f>'[3]ВЭК 4 цк'!$H$4</f>
        <v>5.3671786743580263</v>
      </c>
      <c r="S584" s="135">
        <f>'[3]ВЭК 4 цк'!$H$4</f>
        <v>5.3671786743580263</v>
      </c>
      <c r="T584" s="135">
        <f>'[3]ВЭК 4 цк'!$H$4</f>
        <v>5.3671786743580263</v>
      </c>
      <c r="U584" s="135">
        <f>'[3]ВЭК 4 цк'!$H$4</f>
        <v>5.3671786743580263</v>
      </c>
      <c r="V584" s="135">
        <f>'[3]ВЭК 4 цк'!$H$4</f>
        <v>5.3671786743580263</v>
      </c>
      <c r="W584" s="135">
        <f>'[3]ВЭК 4 цк'!$H$4</f>
        <v>5.3671786743580263</v>
      </c>
      <c r="X584" s="135">
        <f>'[3]ВЭК 4 цк'!$H$4</f>
        <v>5.3671786743580263</v>
      </c>
      <c r="Y584" s="136">
        <f>'[3]ВЭК 4 цк'!$H$4</f>
        <v>5.3671786743580263</v>
      </c>
    </row>
    <row r="585" spans="1:25" ht="19.5" customHeight="1" thickBot="1" x14ac:dyDescent="0.25">
      <c r="A585" s="18">
        <v>20</v>
      </c>
      <c r="B585" s="131">
        <f>B586+B587+B588+B589</f>
        <v>4127.8261038243581</v>
      </c>
      <c r="C585" s="131">
        <f t="shared" ref="C585:Y585" si="112">C586+C587+C588+C589</f>
        <v>4104.372818014358</v>
      </c>
      <c r="D585" s="131">
        <f t="shared" si="112"/>
        <v>4058.6501471643578</v>
      </c>
      <c r="E585" s="131">
        <f t="shared" si="112"/>
        <v>4054.004726734358</v>
      </c>
      <c r="F585" s="131">
        <f t="shared" si="112"/>
        <v>4056.0543839543579</v>
      </c>
      <c r="G585" s="131">
        <f t="shared" si="112"/>
        <v>4058.0023286343576</v>
      </c>
      <c r="H585" s="131">
        <f t="shared" si="112"/>
        <v>4099.9088932443583</v>
      </c>
      <c r="I585" s="131">
        <f t="shared" si="112"/>
        <v>4134.3161873443578</v>
      </c>
      <c r="J585" s="131">
        <f t="shared" si="112"/>
        <v>4095.1773318643582</v>
      </c>
      <c r="K585" s="131">
        <f t="shared" si="112"/>
        <v>4041.6076433443577</v>
      </c>
      <c r="L585" s="131">
        <f t="shared" si="112"/>
        <v>4047.5571654943578</v>
      </c>
      <c r="M585" s="131">
        <f t="shared" si="112"/>
        <v>4052.3100305443577</v>
      </c>
      <c r="N585" s="131">
        <f t="shared" si="112"/>
        <v>4070.8417526943576</v>
      </c>
      <c r="O585" s="131">
        <f t="shared" si="112"/>
        <v>4113.1420866443577</v>
      </c>
      <c r="P585" s="131">
        <f t="shared" si="112"/>
        <v>4132.3786274043578</v>
      </c>
      <c r="Q585" s="131">
        <f t="shared" si="112"/>
        <v>4121.6746957943578</v>
      </c>
      <c r="R585" s="131">
        <f t="shared" si="112"/>
        <v>4126.0068259043583</v>
      </c>
      <c r="S585" s="131">
        <f t="shared" si="112"/>
        <v>4142.0306848043574</v>
      </c>
      <c r="T585" s="131">
        <f t="shared" si="112"/>
        <v>4083.088525644358</v>
      </c>
      <c r="U585" s="131">
        <f t="shared" si="112"/>
        <v>4011.2415380043576</v>
      </c>
      <c r="V585" s="131">
        <f t="shared" si="112"/>
        <v>3974.6113713643581</v>
      </c>
      <c r="W585" s="131">
        <f t="shared" si="112"/>
        <v>3983.7776200943581</v>
      </c>
      <c r="X585" s="131">
        <f t="shared" si="112"/>
        <v>4008.6828639243577</v>
      </c>
      <c r="Y585" s="131">
        <f t="shared" si="112"/>
        <v>4070.6888208743576</v>
      </c>
    </row>
    <row r="586" spans="1:25" ht="51.75" outlineLevel="1" thickBot="1" x14ac:dyDescent="0.25">
      <c r="A586" s="8" t="s">
        <v>88</v>
      </c>
      <c r="B586" s="134">
        <f>'[2]1'!$A$20</f>
        <v>1033.8039251499999</v>
      </c>
      <c r="C586" s="135">
        <f>'[2]1'!$B$20</f>
        <v>1010.35063934</v>
      </c>
      <c r="D586" s="135">
        <f>'[2]1'!$C$20</f>
        <v>964.62796848999994</v>
      </c>
      <c r="E586" s="135">
        <f>'[2]1'!$D$20</f>
        <v>959.98254806</v>
      </c>
      <c r="F586" s="135">
        <f>'[2]1'!$E$20</f>
        <v>962.03220527999997</v>
      </c>
      <c r="G586" s="135">
        <f>'[2]1'!$F$20</f>
        <v>963.98014995999995</v>
      </c>
      <c r="H586" s="135">
        <f>'[2]1'!$G$20</f>
        <v>1005.88671457</v>
      </c>
      <c r="I586" s="135">
        <f>'[2]1'!$H$20</f>
        <v>1040.29400867</v>
      </c>
      <c r="J586" s="135">
        <f>'[2]1'!$I$20</f>
        <v>1001.15515319</v>
      </c>
      <c r="K586" s="135">
        <f>'[2]1'!$J$20</f>
        <v>947.58546466999996</v>
      </c>
      <c r="L586" s="135">
        <f>'[2]1'!$K$20</f>
        <v>953.53498681999997</v>
      </c>
      <c r="M586" s="135">
        <f>'[2]1'!$L$20</f>
        <v>958.28785187000005</v>
      </c>
      <c r="N586" s="135">
        <f>'[2]1'!$M$20</f>
        <v>976.81957402</v>
      </c>
      <c r="O586" s="135">
        <f>'[2]1'!$N$20</f>
        <v>1019.11990797</v>
      </c>
      <c r="P586" s="135">
        <f>'[2]1'!$O$20</f>
        <v>1038.35644873</v>
      </c>
      <c r="Q586" s="135">
        <f>'[2]1'!$P$20</f>
        <v>1027.6525171200001</v>
      </c>
      <c r="R586" s="135">
        <f>'[2]1'!$Q$20</f>
        <v>1031.9846472300001</v>
      </c>
      <c r="S586" s="135">
        <f>'[2]1'!$R$20</f>
        <v>1048.0085061299999</v>
      </c>
      <c r="T586" s="135">
        <f>'[2]1'!$S$20</f>
        <v>989.06634697000004</v>
      </c>
      <c r="U586" s="135">
        <f>'[2]1'!$T$20</f>
        <v>917.21935932999997</v>
      </c>
      <c r="V586" s="135">
        <f>'[2]1'!$U$20</f>
        <v>880.58919269</v>
      </c>
      <c r="W586" s="135">
        <f>'[2]1'!$V$20</f>
        <v>889.75544142000001</v>
      </c>
      <c r="X586" s="135">
        <f>'[2]1'!$W$20</f>
        <v>914.66068525000003</v>
      </c>
      <c r="Y586" s="136">
        <f>'[2]1'!$X$20</f>
        <v>976.66664219999996</v>
      </c>
    </row>
    <row r="587" spans="1:25" ht="15" outlineLevel="1" thickBot="1" x14ac:dyDescent="0.25">
      <c r="A587" s="8" t="s">
        <v>57</v>
      </c>
      <c r="B587" s="134">
        <v>2909.04</v>
      </c>
      <c r="C587" s="135">
        <v>2909.04</v>
      </c>
      <c r="D587" s="135">
        <v>2909.04</v>
      </c>
      <c r="E587" s="135">
        <v>2909.04</v>
      </c>
      <c r="F587" s="135">
        <v>2909.04</v>
      </c>
      <c r="G587" s="135">
        <v>2909.04</v>
      </c>
      <c r="H587" s="135">
        <v>2909.04</v>
      </c>
      <c r="I587" s="135">
        <v>2909.04</v>
      </c>
      <c r="J587" s="135">
        <v>2909.04</v>
      </c>
      <c r="K587" s="135">
        <v>2909.04</v>
      </c>
      <c r="L587" s="135">
        <v>2909.04</v>
      </c>
      <c r="M587" s="135">
        <v>2909.04</v>
      </c>
      <c r="N587" s="135">
        <v>2909.04</v>
      </c>
      <c r="O587" s="135">
        <v>2909.04</v>
      </c>
      <c r="P587" s="135">
        <v>2909.04</v>
      </c>
      <c r="Q587" s="135">
        <v>2909.04</v>
      </c>
      <c r="R587" s="135">
        <v>2909.04</v>
      </c>
      <c r="S587" s="135">
        <v>2909.04</v>
      </c>
      <c r="T587" s="135">
        <v>2909.04</v>
      </c>
      <c r="U587" s="135">
        <v>2909.04</v>
      </c>
      <c r="V587" s="135">
        <v>2909.04</v>
      </c>
      <c r="W587" s="135">
        <v>2909.04</v>
      </c>
      <c r="X587" s="135">
        <v>2909.04</v>
      </c>
      <c r="Y587" s="136">
        <v>2909.04</v>
      </c>
    </row>
    <row r="588" spans="1:25" ht="26.25" outlineLevel="1" thickBot="1" x14ac:dyDescent="0.25">
      <c r="A588" s="8" t="s">
        <v>84</v>
      </c>
      <c r="B588" s="134">
        <f>359.23/2</f>
        <v>179.61500000000001</v>
      </c>
      <c r="C588" s="135">
        <v>179.61500000000001</v>
      </c>
      <c r="D588" s="135">
        <v>179.61500000000001</v>
      </c>
      <c r="E588" s="135">
        <v>179.61500000000001</v>
      </c>
      <c r="F588" s="135">
        <v>179.61500000000001</v>
      </c>
      <c r="G588" s="135">
        <v>179.61500000000001</v>
      </c>
      <c r="H588" s="135">
        <v>179.61500000000001</v>
      </c>
      <c r="I588" s="135">
        <v>179.61500000000001</v>
      </c>
      <c r="J588" s="135">
        <v>179.61500000000001</v>
      </c>
      <c r="K588" s="135">
        <v>179.61500000000001</v>
      </c>
      <c r="L588" s="135">
        <v>179.61500000000001</v>
      </c>
      <c r="M588" s="135">
        <v>179.61500000000001</v>
      </c>
      <c r="N588" s="135">
        <v>179.61500000000001</v>
      </c>
      <c r="O588" s="135">
        <v>179.61500000000001</v>
      </c>
      <c r="P588" s="135">
        <v>179.61500000000001</v>
      </c>
      <c r="Q588" s="135">
        <v>179.61500000000001</v>
      </c>
      <c r="R588" s="135">
        <v>179.61500000000001</v>
      </c>
      <c r="S588" s="135">
        <v>179.61500000000001</v>
      </c>
      <c r="T588" s="135">
        <v>179.61500000000001</v>
      </c>
      <c r="U588" s="135">
        <v>179.61500000000001</v>
      </c>
      <c r="V588" s="135">
        <v>179.61500000000001</v>
      </c>
      <c r="W588" s="135">
        <v>179.61500000000001</v>
      </c>
      <c r="X588" s="135">
        <v>179.61500000000001</v>
      </c>
      <c r="Y588" s="136">
        <v>179.61500000000001</v>
      </c>
    </row>
    <row r="589" spans="1:25" ht="15" outlineLevel="1" thickBot="1" x14ac:dyDescent="0.25">
      <c r="A589" s="8" t="s">
        <v>59</v>
      </c>
      <c r="B589" s="134">
        <f>'[3]ВЭК 4 цк'!$H$4</f>
        <v>5.3671786743580263</v>
      </c>
      <c r="C589" s="135">
        <f>'[3]ВЭК 4 цк'!$H$4</f>
        <v>5.3671786743580263</v>
      </c>
      <c r="D589" s="135">
        <f>'[3]ВЭК 4 цк'!$H$4</f>
        <v>5.3671786743580263</v>
      </c>
      <c r="E589" s="135">
        <f>'[3]ВЭК 4 цк'!$H$4</f>
        <v>5.3671786743580263</v>
      </c>
      <c r="F589" s="135">
        <f>'[3]ВЭК 4 цк'!$H$4</f>
        <v>5.3671786743580263</v>
      </c>
      <c r="G589" s="135">
        <f>'[3]ВЭК 4 цк'!$H$4</f>
        <v>5.3671786743580263</v>
      </c>
      <c r="H589" s="135">
        <f>'[3]ВЭК 4 цк'!$H$4</f>
        <v>5.3671786743580263</v>
      </c>
      <c r="I589" s="135">
        <f>'[3]ВЭК 4 цк'!$H$4</f>
        <v>5.3671786743580263</v>
      </c>
      <c r="J589" s="135">
        <f>'[3]ВЭК 4 цк'!$H$4</f>
        <v>5.3671786743580263</v>
      </c>
      <c r="K589" s="135">
        <f>'[3]ВЭК 4 цк'!$H$4</f>
        <v>5.3671786743580263</v>
      </c>
      <c r="L589" s="135">
        <f>'[3]ВЭК 4 цк'!$H$4</f>
        <v>5.3671786743580263</v>
      </c>
      <c r="M589" s="135">
        <f>'[3]ВЭК 4 цк'!$H$4</f>
        <v>5.3671786743580263</v>
      </c>
      <c r="N589" s="135">
        <f>'[3]ВЭК 4 цк'!$H$4</f>
        <v>5.3671786743580263</v>
      </c>
      <c r="O589" s="135">
        <f>'[3]ВЭК 4 цк'!$H$4</f>
        <v>5.3671786743580263</v>
      </c>
      <c r="P589" s="135">
        <f>'[3]ВЭК 4 цк'!$H$4</f>
        <v>5.3671786743580263</v>
      </c>
      <c r="Q589" s="135">
        <f>'[3]ВЭК 4 цк'!$H$4</f>
        <v>5.3671786743580263</v>
      </c>
      <c r="R589" s="135">
        <f>'[3]ВЭК 4 цк'!$H$4</f>
        <v>5.3671786743580263</v>
      </c>
      <c r="S589" s="135">
        <f>'[3]ВЭК 4 цк'!$H$4</f>
        <v>5.3671786743580263</v>
      </c>
      <c r="T589" s="135">
        <f>'[3]ВЭК 4 цк'!$H$4</f>
        <v>5.3671786743580263</v>
      </c>
      <c r="U589" s="135">
        <f>'[3]ВЭК 4 цк'!$H$4</f>
        <v>5.3671786743580263</v>
      </c>
      <c r="V589" s="135">
        <f>'[3]ВЭК 4 цк'!$H$4</f>
        <v>5.3671786743580263</v>
      </c>
      <c r="W589" s="135">
        <f>'[3]ВЭК 4 цк'!$H$4</f>
        <v>5.3671786743580263</v>
      </c>
      <c r="X589" s="135">
        <f>'[3]ВЭК 4 цк'!$H$4</f>
        <v>5.3671786743580263</v>
      </c>
      <c r="Y589" s="136">
        <f>'[3]ВЭК 4 цк'!$H$4</f>
        <v>5.3671786743580263</v>
      </c>
    </row>
    <row r="590" spans="1:25" ht="19.5" customHeight="1" thickBot="1" x14ac:dyDescent="0.25">
      <c r="A590" s="18">
        <v>21</v>
      </c>
      <c r="B590" s="131">
        <f>B591+B592+B593+B594</f>
        <v>4087.224826344358</v>
      </c>
      <c r="C590" s="131">
        <f t="shared" ref="C590:Y590" si="113">C591+C592+C593+C594</f>
        <v>4105.4912548743578</v>
      </c>
      <c r="D590" s="131">
        <f t="shared" si="113"/>
        <v>4054.4206723743582</v>
      </c>
      <c r="E590" s="131">
        <f t="shared" si="113"/>
        <v>4061.3620587543583</v>
      </c>
      <c r="F590" s="131">
        <f t="shared" si="113"/>
        <v>4063.2542993143579</v>
      </c>
      <c r="G590" s="131">
        <f t="shared" si="113"/>
        <v>4058.817665854358</v>
      </c>
      <c r="H590" s="131">
        <f t="shared" si="113"/>
        <v>4089.2762006643579</v>
      </c>
      <c r="I590" s="131">
        <f t="shared" si="113"/>
        <v>4085.1853019743576</v>
      </c>
      <c r="J590" s="131">
        <f t="shared" si="113"/>
        <v>4045.7313074443582</v>
      </c>
      <c r="K590" s="131">
        <f t="shared" si="113"/>
        <v>4004.8127542443581</v>
      </c>
      <c r="L590" s="131">
        <f t="shared" si="113"/>
        <v>4013.8553065143578</v>
      </c>
      <c r="M590" s="131">
        <f t="shared" si="113"/>
        <v>4021.9198384343581</v>
      </c>
      <c r="N590" s="131">
        <f t="shared" si="113"/>
        <v>4040.8858551843578</v>
      </c>
      <c r="O590" s="131">
        <f t="shared" si="113"/>
        <v>4076.2507540943579</v>
      </c>
      <c r="P590" s="131">
        <f t="shared" si="113"/>
        <v>4091.3574899643581</v>
      </c>
      <c r="Q590" s="131">
        <f t="shared" si="113"/>
        <v>4090.597881174358</v>
      </c>
      <c r="R590" s="131">
        <f t="shared" si="113"/>
        <v>4076.2789039043582</v>
      </c>
      <c r="S590" s="131">
        <f t="shared" si="113"/>
        <v>4086.6416498943581</v>
      </c>
      <c r="T590" s="131">
        <f t="shared" si="113"/>
        <v>4033.3269964643578</v>
      </c>
      <c r="U590" s="131">
        <f t="shared" si="113"/>
        <v>3975.9457598543577</v>
      </c>
      <c r="V590" s="131">
        <f t="shared" si="113"/>
        <v>3942.375404924358</v>
      </c>
      <c r="W590" s="131">
        <f t="shared" si="113"/>
        <v>3955.0511192043577</v>
      </c>
      <c r="X590" s="131">
        <f t="shared" si="113"/>
        <v>3978.874986874358</v>
      </c>
      <c r="Y590" s="131">
        <f t="shared" si="113"/>
        <v>4031.695983944358</v>
      </c>
    </row>
    <row r="591" spans="1:25" ht="51.75" outlineLevel="1" thickBot="1" x14ac:dyDescent="0.25">
      <c r="A591" s="8" t="s">
        <v>88</v>
      </c>
      <c r="B591" s="134">
        <f>'[2]1'!$A$21</f>
        <v>993.20264767000003</v>
      </c>
      <c r="C591" s="135">
        <f>'[2]1'!$B$21</f>
        <v>1011.4690762</v>
      </c>
      <c r="D591" s="135">
        <f>'[2]1'!$C$21</f>
        <v>960.39849370000002</v>
      </c>
      <c r="E591" s="135">
        <f>'[2]1'!$D$21</f>
        <v>967.33988007999994</v>
      </c>
      <c r="F591" s="135">
        <f>'[2]1'!$E$21</f>
        <v>969.23212063999995</v>
      </c>
      <c r="G591" s="135">
        <f>'[2]1'!$F$21</f>
        <v>964.79548718000001</v>
      </c>
      <c r="H591" s="135">
        <f>'[2]1'!$G$21</f>
        <v>995.25402198999996</v>
      </c>
      <c r="I591" s="135">
        <f>'[2]1'!$H$21</f>
        <v>991.16312330000005</v>
      </c>
      <c r="J591" s="135">
        <f>'[2]1'!$I$21</f>
        <v>951.70912877000001</v>
      </c>
      <c r="K591" s="135">
        <f>'[2]1'!$J$21</f>
        <v>910.79057556999999</v>
      </c>
      <c r="L591" s="135">
        <f>'[2]1'!$K$21</f>
        <v>919.83312783999997</v>
      </c>
      <c r="M591" s="135">
        <f>'[2]1'!$L$21</f>
        <v>927.89765976000001</v>
      </c>
      <c r="N591" s="135">
        <f>'[2]1'!$M$21</f>
        <v>946.86367651</v>
      </c>
      <c r="O591" s="135">
        <f>'[2]1'!$N$21</f>
        <v>982.22857541999997</v>
      </c>
      <c r="P591" s="135">
        <f>'[2]1'!$O$21</f>
        <v>997.33531129000005</v>
      </c>
      <c r="Q591" s="135">
        <f>'[2]1'!$P$21</f>
        <v>996.57570250000003</v>
      </c>
      <c r="R591" s="135">
        <f>'[2]1'!$Q$21</f>
        <v>982.25672523000003</v>
      </c>
      <c r="S591" s="135">
        <f>'[2]1'!$R$21</f>
        <v>992.61947122000004</v>
      </c>
      <c r="T591" s="135">
        <f>'[2]1'!$S$21</f>
        <v>939.30481779000002</v>
      </c>
      <c r="U591" s="135">
        <f>'[2]1'!$T$21</f>
        <v>881.92358118000004</v>
      </c>
      <c r="V591" s="135">
        <f>'[2]1'!$U$21</f>
        <v>848.35322625000003</v>
      </c>
      <c r="W591" s="135">
        <f>'[2]1'!$V$21</f>
        <v>861.02894053</v>
      </c>
      <c r="X591" s="135">
        <f>'[2]1'!$W$21</f>
        <v>884.85280820000003</v>
      </c>
      <c r="Y591" s="136">
        <f>'[2]1'!$X$21</f>
        <v>937.67380527</v>
      </c>
    </row>
    <row r="592" spans="1:25" ht="15" outlineLevel="1" thickBot="1" x14ac:dyDescent="0.25">
      <c r="A592" s="8" t="s">
        <v>57</v>
      </c>
      <c r="B592" s="134">
        <v>2909.04</v>
      </c>
      <c r="C592" s="135">
        <v>2909.04</v>
      </c>
      <c r="D592" s="135">
        <v>2909.04</v>
      </c>
      <c r="E592" s="135">
        <v>2909.04</v>
      </c>
      <c r="F592" s="135">
        <v>2909.04</v>
      </c>
      <c r="G592" s="135">
        <v>2909.04</v>
      </c>
      <c r="H592" s="135">
        <v>2909.04</v>
      </c>
      <c r="I592" s="135">
        <v>2909.04</v>
      </c>
      <c r="J592" s="135">
        <v>2909.04</v>
      </c>
      <c r="K592" s="135">
        <v>2909.04</v>
      </c>
      <c r="L592" s="135">
        <v>2909.04</v>
      </c>
      <c r="M592" s="135">
        <v>2909.04</v>
      </c>
      <c r="N592" s="135">
        <v>2909.04</v>
      </c>
      <c r="O592" s="135">
        <v>2909.04</v>
      </c>
      <c r="P592" s="135">
        <v>2909.04</v>
      </c>
      <c r="Q592" s="135">
        <v>2909.04</v>
      </c>
      <c r="R592" s="135">
        <v>2909.04</v>
      </c>
      <c r="S592" s="135">
        <v>2909.04</v>
      </c>
      <c r="T592" s="135">
        <v>2909.04</v>
      </c>
      <c r="U592" s="135">
        <v>2909.04</v>
      </c>
      <c r="V592" s="135">
        <v>2909.04</v>
      </c>
      <c r="W592" s="135">
        <v>2909.04</v>
      </c>
      <c r="X592" s="135">
        <v>2909.04</v>
      </c>
      <c r="Y592" s="136">
        <v>2909.04</v>
      </c>
    </row>
    <row r="593" spans="1:25" ht="26.25" outlineLevel="1" thickBot="1" x14ac:dyDescent="0.25">
      <c r="A593" s="8" t="s">
        <v>84</v>
      </c>
      <c r="B593" s="134">
        <f>359.23/2</f>
        <v>179.61500000000001</v>
      </c>
      <c r="C593" s="135">
        <v>179.61500000000001</v>
      </c>
      <c r="D593" s="135">
        <v>179.61500000000001</v>
      </c>
      <c r="E593" s="135">
        <v>179.61500000000001</v>
      </c>
      <c r="F593" s="135">
        <v>179.61500000000001</v>
      </c>
      <c r="G593" s="135">
        <v>179.61500000000001</v>
      </c>
      <c r="H593" s="135">
        <v>179.61500000000001</v>
      </c>
      <c r="I593" s="135">
        <v>179.61500000000001</v>
      </c>
      <c r="J593" s="135">
        <v>179.61500000000001</v>
      </c>
      <c r="K593" s="135">
        <v>179.61500000000001</v>
      </c>
      <c r="L593" s="135">
        <v>179.61500000000001</v>
      </c>
      <c r="M593" s="135">
        <v>179.61500000000001</v>
      </c>
      <c r="N593" s="135">
        <v>179.61500000000001</v>
      </c>
      <c r="O593" s="135">
        <v>179.61500000000001</v>
      </c>
      <c r="P593" s="135">
        <v>179.61500000000001</v>
      </c>
      <c r="Q593" s="135">
        <v>179.61500000000001</v>
      </c>
      <c r="R593" s="135">
        <v>179.61500000000001</v>
      </c>
      <c r="S593" s="135">
        <v>179.61500000000001</v>
      </c>
      <c r="T593" s="135">
        <v>179.61500000000001</v>
      </c>
      <c r="U593" s="135">
        <v>179.61500000000001</v>
      </c>
      <c r="V593" s="135">
        <v>179.61500000000001</v>
      </c>
      <c r="W593" s="135">
        <v>179.61500000000001</v>
      </c>
      <c r="X593" s="135">
        <v>179.61500000000001</v>
      </c>
      <c r="Y593" s="136">
        <v>179.61500000000001</v>
      </c>
    </row>
    <row r="594" spans="1:25" ht="15" outlineLevel="1" thickBot="1" x14ac:dyDescent="0.25">
      <c r="A594" s="8" t="s">
        <v>59</v>
      </c>
      <c r="B594" s="134">
        <f>'[3]ВЭК 4 цк'!$H$4</f>
        <v>5.3671786743580263</v>
      </c>
      <c r="C594" s="135">
        <f>'[3]ВЭК 4 цк'!$H$4</f>
        <v>5.3671786743580263</v>
      </c>
      <c r="D594" s="135">
        <f>'[3]ВЭК 4 цк'!$H$4</f>
        <v>5.3671786743580263</v>
      </c>
      <c r="E594" s="135">
        <f>'[3]ВЭК 4 цк'!$H$4</f>
        <v>5.3671786743580263</v>
      </c>
      <c r="F594" s="135">
        <f>'[3]ВЭК 4 цк'!$H$4</f>
        <v>5.3671786743580263</v>
      </c>
      <c r="G594" s="135">
        <f>'[3]ВЭК 4 цк'!$H$4</f>
        <v>5.3671786743580263</v>
      </c>
      <c r="H594" s="135">
        <f>'[3]ВЭК 4 цк'!$H$4</f>
        <v>5.3671786743580263</v>
      </c>
      <c r="I594" s="135">
        <f>'[3]ВЭК 4 цк'!$H$4</f>
        <v>5.3671786743580263</v>
      </c>
      <c r="J594" s="135">
        <f>'[3]ВЭК 4 цк'!$H$4</f>
        <v>5.3671786743580263</v>
      </c>
      <c r="K594" s="135">
        <f>'[3]ВЭК 4 цк'!$H$4</f>
        <v>5.3671786743580263</v>
      </c>
      <c r="L594" s="135">
        <f>'[3]ВЭК 4 цк'!$H$4</f>
        <v>5.3671786743580263</v>
      </c>
      <c r="M594" s="135">
        <f>'[3]ВЭК 4 цк'!$H$4</f>
        <v>5.3671786743580263</v>
      </c>
      <c r="N594" s="135">
        <f>'[3]ВЭК 4 цк'!$H$4</f>
        <v>5.3671786743580263</v>
      </c>
      <c r="O594" s="135">
        <f>'[3]ВЭК 4 цк'!$H$4</f>
        <v>5.3671786743580263</v>
      </c>
      <c r="P594" s="135">
        <f>'[3]ВЭК 4 цк'!$H$4</f>
        <v>5.3671786743580263</v>
      </c>
      <c r="Q594" s="135">
        <f>'[3]ВЭК 4 цк'!$H$4</f>
        <v>5.3671786743580263</v>
      </c>
      <c r="R594" s="135">
        <f>'[3]ВЭК 4 цк'!$H$4</f>
        <v>5.3671786743580263</v>
      </c>
      <c r="S594" s="135">
        <f>'[3]ВЭК 4 цк'!$H$4</f>
        <v>5.3671786743580263</v>
      </c>
      <c r="T594" s="135">
        <f>'[3]ВЭК 4 цк'!$H$4</f>
        <v>5.3671786743580263</v>
      </c>
      <c r="U594" s="135">
        <f>'[3]ВЭК 4 цк'!$H$4</f>
        <v>5.3671786743580263</v>
      </c>
      <c r="V594" s="135">
        <f>'[3]ВЭК 4 цк'!$H$4</f>
        <v>5.3671786743580263</v>
      </c>
      <c r="W594" s="135">
        <f>'[3]ВЭК 4 цк'!$H$4</f>
        <v>5.3671786743580263</v>
      </c>
      <c r="X594" s="135">
        <f>'[3]ВЭК 4 цк'!$H$4</f>
        <v>5.3671786743580263</v>
      </c>
      <c r="Y594" s="136">
        <f>'[3]ВЭК 4 цк'!$H$4</f>
        <v>5.3671786743580263</v>
      </c>
    </row>
    <row r="595" spans="1:25" ht="19.5" customHeight="1" thickBot="1" x14ac:dyDescent="0.25">
      <c r="A595" s="18">
        <v>22</v>
      </c>
      <c r="B595" s="131">
        <f>B596+B597+B598+B599</f>
        <v>3908.8330135543583</v>
      </c>
      <c r="C595" s="131">
        <f t="shared" ref="C595:Y595" si="114">C596+C597+C598+C599</f>
        <v>3963.4788922643584</v>
      </c>
      <c r="D595" s="131">
        <f t="shared" si="114"/>
        <v>3983.3924802243582</v>
      </c>
      <c r="E595" s="131">
        <f t="shared" si="114"/>
        <v>3986.8079833943575</v>
      </c>
      <c r="F595" s="131">
        <f t="shared" si="114"/>
        <v>3990.0311467543579</v>
      </c>
      <c r="G595" s="131">
        <f t="shared" si="114"/>
        <v>3983.3776515343579</v>
      </c>
      <c r="H595" s="131">
        <f t="shared" si="114"/>
        <v>3979.7514027243578</v>
      </c>
      <c r="I595" s="131">
        <f t="shared" si="114"/>
        <v>3922.8668050443575</v>
      </c>
      <c r="J595" s="131">
        <f t="shared" si="114"/>
        <v>3868.9468903843581</v>
      </c>
      <c r="K595" s="131">
        <f t="shared" si="114"/>
        <v>3826.0141703843583</v>
      </c>
      <c r="L595" s="131">
        <f t="shared" si="114"/>
        <v>3833.6896797143581</v>
      </c>
      <c r="M595" s="131">
        <f t="shared" si="114"/>
        <v>3833.4644662443579</v>
      </c>
      <c r="N595" s="131">
        <f t="shared" si="114"/>
        <v>3852.6612528943579</v>
      </c>
      <c r="O595" s="131">
        <f t="shared" si="114"/>
        <v>3917.6498837643576</v>
      </c>
      <c r="P595" s="131">
        <f t="shared" si="114"/>
        <v>3918.7462170043582</v>
      </c>
      <c r="Q595" s="131">
        <f t="shared" si="114"/>
        <v>3918.7329730943575</v>
      </c>
      <c r="R595" s="131">
        <f t="shared" si="114"/>
        <v>3904.2845793143579</v>
      </c>
      <c r="S595" s="131">
        <f t="shared" si="114"/>
        <v>3910.238270274358</v>
      </c>
      <c r="T595" s="131">
        <f t="shared" si="114"/>
        <v>3854.3552231743579</v>
      </c>
      <c r="U595" s="131">
        <f t="shared" si="114"/>
        <v>3856.6117651443583</v>
      </c>
      <c r="V595" s="131">
        <f t="shared" si="114"/>
        <v>3889.1074891843582</v>
      </c>
      <c r="W595" s="131">
        <f t="shared" si="114"/>
        <v>3902.2201037343575</v>
      </c>
      <c r="X595" s="131">
        <f t="shared" si="114"/>
        <v>3878.1089076243579</v>
      </c>
      <c r="Y595" s="131">
        <f t="shared" si="114"/>
        <v>3859.7545783343576</v>
      </c>
    </row>
    <row r="596" spans="1:25" ht="51.75" outlineLevel="1" thickBot="1" x14ac:dyDescent="0.25">
      <c r="A596" s="8" t="s">
        <v>88</v>
      </c>
      <c r="B596" s="134">
        <f>'[2]1'!$A$22</f>
        <v>814.81083488000002</v>
      </c>
      <c r="C596" s="135">
        <f>'[2]1'!$B$22</f>
        <v>869.45671359000005</v>
      </c>
      <c r="D596" s="135">
        <f>'[2]1'!$C$22</f>
        <v>889.37030155000002</v>
      </c>
      <c r="E596" s="135">
        <f>'[2]1'!$D$22</f>
        <v>892.78580471999999</v>
      </c>
      <c r="F596" s="135">
        <f>'[2]1'!$E$22</f>
        <v>896.00896808000005</v>
      </c>
      <c r="G596" s="135">
        <f>'[2]1'!$F$22</f>
        <v>889.35547285999996</v>
      </c>
      <c r="H596" s="135">
        <f>'[2]1'!$G$22</f>
        <v>885.72922404999997</v>
      </c>
      <c r="I596" s="135">
        <f>'[2]1'!$H$22</f>
        <v>828.84462637000001</v>
      </c>
      <c r="J596" s="135">
        <f>'[2]1'!$I$22</f>
        <v>774.92471171</v>
      </c>
      <c r="K596" s="135">
        <f>'[2]1'!$J$22</f>
        <v>731.99199170999998</v>
      </c>
      <c r="L596" s="135">
        <f>'[2]1'!$K$22</f>
        <v>739.66750104000005</v>
      </c>
      <c r="M596" s="135">
        <f>'[2]1'!$L$22</f>
        <v>739.44228756999996</v>
      </c>
      <c r="N596" s="135">
        <f>'[2]1'!$M$22</f>
        <v>758.63907422</v>
      </c>
      <c r="O596" s="135">
        <f>'[2]1'!$N$22</f>
        <v>823.62770508999995</v>
      </c>
      <c r="P596" s="135">
        <f>'[2]1'!$O$22</f>
        <v>824.72403832999998</v>
      </c>
      <c r="Q596" s="135">
        <f>'[2]1'!$P$22</f>
        <v>824.71079441999996</v>
      </c>
      <c r="R596" s="135">
        <f>'[2]1'!$Q$22</f>
        <v>810.26240064000001</v>
      </c>
      <c r="S596" s="135">
        <f>'[2]1'!$R$22</f>
        <v>816.21609160000003</v>
      </c>
      <c r="T596" s="135">
        <f>'[2]1'!$S$22</f>
        <v>760.33304450000003</v>
      </c>
      <c r="U596" s="135">
        <f>'[2]1'!$T$22</f>
        <v>762.58958646999997</v>
      </c>
      <c r="V596" s="135">
        <f>'[2]1'!$U$22</f>
        <v>795.08531051</v>
      </c>
      <c r="W596" s="135">
        <f>'[2]1'!$V$22</f>
        <v>808.19792505999999</v>
      </c>
      <c r="X596" s="135">
        <f>'[2]1'!$W$22</f>
        <v>784.08672894999995</v>
      </c>
      <c r="Y596" s="136">
        <f>'[2]1'!$X$22</f>
        <v>765.73239966000006</v>
      </c>
    </row>
    <row r="597" spans="1:25" ht="15" outlineLevel="1" thickBot="1" x14ac:dyDescent="0.25">
      <c r="A597" s="8" t="s">
        <v>57</v>
      </c>
      <c r="B597" s="134">
        <v>2909.04</v>
      </c>
      <c r="C597" s="135">
        <v>2909.04</v>
      </c>
      <c r="D597" s="135">
        <v>2909.04</v>
      </c>
      <c r="E597" s="135">
        <v>2909.04</v>
      </c>
      <c r="F597" s="135">
        <v>2909.04</v>
      </c>
      <c r="G597" s="135">
        <v>2909.04</v>
      </c>
      <c r="H597" s="135">
        <v>2909.04</v>
      </c>
      <c r="I597" s="135">
        <v>2909.04</v>
      </c>
      <c r="J597" s="135">
        <v>2909.04</v>
      </c>
      <c r="K597" s="135">
        <v>2909.04</v>
      </c>
      <c r="L597" s="135">
        <v>2909.04</v>
      </c>
      <c r="M597" s="135">
        <v>2909.04</v>
      </c>
      <c r="N597" s="135">
        <v>2909.04</v>
      </c>
      <c r="O597" s="135">
        <v>2909.04</v>
      </c>
      <c r="P597" s="135">
        <v>2909.04</v>
      </c>
      <c r="Q597" s="135">
        <v>2909.04</v>
      </c>
      <c r="R597" s="135">
        <v>2909.04</v>
      </c>
      <c r="S597" s="135">
        <v>2909.04</v>
      </c>
      <c r="T597" s="135">
        <v>2909.04</v>
      </c>
      <c r="U597" s="135">
        <v>2909.04</v>
      </c>
      <c r="V597" s="135">
        <v>2909.04</v>
      </c>
      <c r="W597" s="135">
        <v>2909.04</v>
      </c>
      <c r="X597" s="135">
        <v>2909.04</v>
      </c>
      <c r="Y597" s="136">
        <v>2909.04</v>
      </c>
    </row>
    <row r="598" spans="1:25" ht="26.25" outlineLevel="1" thickBot="1" x14ac:dyDescent="0.25">
      <c r="A598" s="8" t="s">
        <v>84</v>
      </c>
      <c r="B598" s="134">
        <f>359.23/2</f>
        <v>179.61500000000001</v>
      </c>
      <c r="C598" s="135">
        <v>179.61500000000001</v>
      </c>
      <c r="D598" s="135">
        <v>179.61500000000001</v>
      </c>
      <c r="E598" s="135">
        <v>179.61500000000001</v>
      </c>
      <c r="F598" s="135">
        <v>179.61500000000001</v>
      </c>
      <c r="G598" s="135">
        <v>179.61500000000001</v>
      </c>
      <c r="H598" s="135">
        <v>179.61500000000001</v>
      </c>
      <c r="I598" s="135">
        <v>179.61500000000001</v>
      </c>
      <c r="J598" s="135">
        <v>179.61500000000001</v>
      </c>
      <c r="K598" s="135">
        <v>179.61500000000001</v>
      </c>
      <c r="L598" s="135">
        <v>179.61500000000001</v>
      </c>
      <c r="M598" s="135">
        <v>179.61500000000001</v>
      </c>
      <c r="N598" s="135">
        <v>179.61500000000001</v>
      </c>
      <c r="O598" s="135">
        <v>179.61500000000001</v>
      </c>
      <c r="P598" s="135">
        <v>179.61500000000001</v>
      </c>
      <c r="Q598" s="135">
        <v>179.61500000000001</v>
      </c>
      <c r="R598" s="135">
        <v>179.61500000000001</v>
      </c>
      <c r="S598" s="135">
        <v>179.61500000000001</v>
      </c>
      <c r="T598" s="135">
        <v>179.61500000000001</v>
      </c>
      <c r="U598" s="135">
        <v>179.61500000000001</v>
      </c>
      <c r="V598" s="135">
        <v>179.61500000000001</v>
      </c>
      <c r="W598" s="135">
        <v>179.61500000000001</v>
      </c>
      <c r="X598" s="135">
        <v>179.61500000000001</v>
      </c>
      <c r="Y598" s="136">
        <v>179.61500000000001</v>
      </c>
    </row>
    <row r="599" spans="1:25" ht="15" outlineLevel="1" thickBot="1" x14ac:dyDescent="0.25">
      <c r="A599" s="8" t="s">
        <v>59</v>
      </c>
      <c r="B599" s="134">
        <f>'[3]ВЭК 4 цк'!$H$4</f>
        <v>5.3671786743580263</v>
      </c>
      <c r="C599" s="135">
        <f>'[3]ВЭК 4 цк'!$H$4</f>
        <v>5.3671786743580263</v>
      </c>
      <c r="D599" s="135">
        <f>'[3]ВЭК 4 цк'!$H$4</f>
        <v>5.3671786743580263</v>
      </c>
      <c r="E599" s="135">
        <f>'[3]ВЭК 4 цк'!$H$4</f>
        <v>5.3671786743580263</v>
      </c>
      <c r="F599" s="135">
        <f>'[3]ВЭК 4 цк'!$H$4</f>
        <v>5.3671786743580263</v>
      </c>
      <c r="G599" s="135">
        <f>'[3]ВЭК 4 цк'!$H$4</f>
        <v>5.3671786743580263</v>
      </c>
      <c r="H599" s="135">
        <f>'[3]ВЭК 4 цк'!$H$4</f>
        <v>5.3671786743580263</v>
      </c>
      <c r="I599" s="135">
        <f>'[3]ВЭК 4 цк'!$H$4</f>
        <v>5.3671786743580263</v>
      </c>
      <c r="J599" s="135">
        <f>'[3]ВЭК 4 цк'!$H$4</f>
        <v>5.3671786743580263</v>
      </c>
      <c r="K599" s="135">
        <f>'[3]ВЭК 4 цк'!$H$4</f>
        <v>5.3671786743580263</v>
      </c>
      <c r="L599" s="135">
        <f>'[3]ВЭК 4 цк'!$H$4</f>
        <v>5.3671786743580263</v>
      </c>
      <c r="M599" s="135">
        <f>'[3]ВЭК 4 цк'!$H$4</f>
        <v>5.3671786743580263</v>
      </c>
      <c r="N599" s="135">
        <f>'[3]ВЭК 4 цк'!$H$4</f>
        <v>5.3671786743580263</v>
      </c>
      <c r="O599" s="135">
        <f>'[3]ВЭК 4 цк'!$H$4</f>
        <v>5.3671786743580263</v>
      </c>
      <c r="P599" s="135">
        <f>'[3]ВЭК 4 цк'!$H$4</f>
        <v>5.3671786743580263</v>
      </c>
      <c r="Q599" s="135">
        <f>'[3]ВЭК 4 цк'!$H$4</f>
        <v>5.3671786743580263</v>
      </c>
      <c r="R599" s="135">
        <f>'[3]ВЭК 4 цк'!$H$4</f>
        <v>5.3671786743580263</v>
      </c>
      <c r="S599" s="135">
        <f>'[3]ВЭК 4 цк'!$H$4</f>
        <v>5.3671786743580263</v>
      </c>
      <c r="T599" s="135">
        <f>'[3]ВЭК 4 цк'!$H$4</f>
        <v>5.3671786743580263</v>
      </c>
      <c r="U599" s="135">
        <f>'[3]ВЭК 4 цк'!$H$4</f>
        <v>5.3671786743580263</v>
      </c>
      <c r="V599" s="135">
        <f>'[3]ВЭК 4 цк'!$H$4</f>
        <v>5.3671786743580263</v>
      </c>
      <c r="W599" s="135">
        <f>'[3]ВЭК 4 цк'!$H$4</f>
        <v>5.3671786743580263</v>
      </c>
      <c r="X599" s="135">
        <f>'[3]ВЭК 4 цк'!$H$4</f>
        <v>5.3671786743580263</v>
      </c>
      <c r="Y599" s="136">
        <f>'[3]ВЭК 4 цк'!$H$4</f>
        <v>5.3671786743580263</v>
      </c>
    </row>
    <row r="600" spans="1:25" ht="19.5" customHeight="1" thickBot="1" x14ac:dyDescent="0.25">
      <c r="A600" s="18">
        <v>23</v>
      </c>
      <c r="B600" s="131">
        <f>B601+B602+B603+B604</f>
        <v>3858.685289804358</v>
      </c>
      <c r="C600" s="131">
        <f t="shared" ref="C600:Y600" si="115">C601+C602+C603+C604</f>
        <v>3912.2364808443581</v>
      </c>
      <c r="D600" s="131">
        <f t="shared" si="115"/>
        <v>3938.4497473243582</v>
      </c>
      <c r="E600" s="131">
        <f t="shared" si="115"/>
        <v>3939.1711416843582</v>
      </c>
      <c r="F600" s="131">
        <f t="shared" si="115"/>
        <v>3939.3519389343583</v>
      </c>
      <c r="G600" s="131">
        <f t="shared" si="115"/>
        <v>3924.9088639243582</v>
      </c>
      <c r="H600" s="131">
        <f t="shared" si="115"/>
        <v>3907.522083964358</v>
      </c>
      <c r="I600" s="131">
        <f t="shared" si="115"/>
        <v>3869.3059988543582</v>
      </c>
      <c r="J600" s="131">
        <f t="shared" si="115"/>
        <v>3874.3519285043576</v>
      </c>
      <c r="K600" s="131">
        <f t="shared" si="115"/>
        <v>3840.2074241743576</v>
      </c>
      <c r="L600" s="131">
        <f t="shared" si="115"/>
        <v>3844.857377834358</v>
      </c>
      <c r="M600" s="131">
        <f t="shared" si="115"/>
        <v>3836.3348656843582</v>
      </c>
      <c r="N600" s="131">
        <f t="shared" si="115"/>
        <v>3845.6270770643578</v>
      </c>
      <c r="O600" s="131">
        <f t="shared" si="115"/>
        <v>3883.1120515343582</v>
      </c>
      <c r="P600" s="131">
        <f t="shared" si="115"/>
        <v>3865.7090382643582</v>
      </c>
      <c r="Q600" s="131">
        <f t="shared" si="115"/>
        <v>3859.9139279343581</v>
      </c>
      <c r="R600" s="131">
        <f t="shared" si="115"/>
        <v>3858.2916776043576</v>
      </c>
      <c r="S600" s="131">
        <f t="shared" si="115"/>
        <v>3875.3437974543576</v>
      </c>
      <c r="T600" s="131">
        <f t="shared" si="115"/>
        <v>3853.8413543343577</v>
      </c>
      <c r="U600" s="131">
        <f t="shared" si="115"/>
        <v>3818.3857850643581</v>
      </c>
      <c r="V600" s="131">
        <f t="shared" si="115"/>
        <v>3838.6374931043583</v>
      </c>
      <c r="W600" s="131">
        <f t="shared" si="115"/>
        <v>3858.5014296943582</v>
      </c>
      <c r="X600" s="131">
        <f t="shared" si="115"/>
        <v>3818.2687579443582</v>
      </c>
      <c r="Y600" s="131">
        <f t="shared" si="115"/>
        <v>3803.5188048443579</v>
      </c>
    </row>
    <row r="601" spans="1:25" ht="51.75" outlineLevel="1" thickBot="1" x14ac:dyDescent="0.25">
      <c r="A601" s="8" t="s">
        <v>88</v>
      </c>
      <c r="B601" s="134">
        <f>'[2]1'!$A$23</f>
        <v>764.66311112999995</v>
      </c>
      <c r="C601" s="135">
        <f>'[2]1'!$B$23</f>
        <v>818.21430217</v>
      </c>
      <c r="D601" s="135">
        <f>'[2]1'!$C$23</f>
        <v>844.42756865000001</v>
      </c>
      <c r="E601" s="135">
        <f>'[2]1'!$D$23</f>
        <v>845.14896300999999</v>
      </c>
      <c r="F601" s="135">
        <f>'[2]1'!$E$23</f>
        <v>845.32976025999994</v>
      </c>
      <c r="G601" s="135">
        <f>'[2]1'!$F$23</f>
        <v>830.88668525000003</v>
      </c>
      <c r="H601" s="135">
        <f>'[2]1'!$G$23</f>
        <v>813.49990529000002</v>
      </c>
      <c r="I601" s="135">
        <f>'[2]1'!$H$23</f>
        <v>775.28382018000002</v>
      </c>
      <c r="J601" s="135">
        <f>'[2]1'!$I$23</f>
        <v>780.32974982999997</v>
      </c>
      <c r="K601" s="135">
        <f>'[2]1'!$J$23</f>
        <v>746.18524549999995</v>
      </c>
      <c r="L601" s="135">
        <f>'[2]1'!$K$23</f>
        <v>750.83519916</v>
      </c>
      <c r="M601" s="135">
        <f>'[2]1'!$L$23</f>
        <v>742.31268700999999</v>
      </c>
      <c r="N601" s="135">
        <f>'[2]1'!$M$23</f>
        <v>751.60489839000002</v>
      </c>
      <c r="O601" s="135">
        <f>'[2]1'!$N$23</f>
        <v>789.08987286000001</v>
      </c>
      <c r="P601" s="135">
        <f>'[2]1'!$O$23</f>
        <v>771.68685959000004</v>
      </c>
      <c r="Q601" s="135">
        <f>'[2]1'!$P$23</f>
        <v>765.89174925999998</v>
      </c>
      <c r="R601" s="135">
        <f>'[2]1'!$Q$23</f>
        <v>764.26949893000005</v>
      </c>
      <c r="S601" s="135">
        <f>'[2]1'!$R$23</f>
        <v>781.32161877999999</v>
      </c>
      <c r="T601" s="135">
        <f>'[2]1'!$S$23</f>
        <v>759.81917566000004</v>
      </c>
      <c r="U601" s="135">
        <f>'[2]1'!$T$23</f>
        <v>724.36360638999997</v>
      </c>
      <c r="V601" s="135">
        <f>'[2]1'!$U$23</f>
        <v>744.61531443000001</v>
      </c>
      <c r="W601" s="135">
        <f>'[2]1'!$V$23</f>
        <v>764.47925101999999</v>
      </c>
      <c r="X601" s="135">
        <f>'[2]1'!$W$23</f>
        <v>724.24657926999998</v>
      </c>
      <c r="Y601" s="136">
        <f>'[2]1'!$X$23</f>
        <v>709.49662617000001</v>
      </c>
    </row>
    <row r="602" spans="1:25" ht="15" outlineLevel="1" thickBot="1" x14ac:dyDescent="0.25">
      <c r="A602" s="8" t="s">
        <v>57</v>
      </c>
      <c r="B602" s="134">
        <v>2909.04</v>
      </c>
      <c r="C602" s="135">
        <v>2909.04</v>
      </c>
      <c r="D602" s="135">
        <v>2909.04</v>
      </c>
      <c r="E602" s="135">
        <v>2909.04</v>
      </c>
      <c r="F602" s="135">
        <v>2909.04</v>
      </c>
      <c r="G602" s="135">
        <v>2909.04</v>
      </c>
      <c r="H602" s="135">
        <v>2909.04</v>
      </c>
      <c r="I602" s="135">
        <v>2909.04</v>
      </c>
      <c r="J602" s="135">
        <v>2909.04</v>
      </c>
      <c r="K602" s="135">
        <v>2909.04</v>
      </c>
      <c r="L602" s="135">
        <v>2909.04</v>
      </c>
      <c r="M602" s="135">
        <v>2909.04</v>
      </c>
      <c r="N602" s="135">
        <v>2909.04</v>
      </c>
      <c r="O602" s="135">
        <v>2909.04</v>
      </c>
      <c r="P602" s="135">
        <v>2909.04</v>
      </c>
      <c r="Q602" s="135">
        <v>2909.04</v>
      </c>
      <c r="R602" s="135">
        <v>2909.04</v>
      </c>
      <c r="S602" s="135">
        <v>2909.04</v>
      </c>
      <c r="T602" s="135">
        <v>2909.04</v>
      </c>
      <c r="U602" s="135">
        <v>2909.04</v>
      </c>
      <c r="V602" s="135">
        <v>2909.04</v>
      </c>
      <c r="W602" s="135">
        <v>2909.04</v>
      </c>
      <c r="X602" s="135">
        <v>2909.04</v>
      </c>
      <c r="Y602" s="136">
        <v>2909.04</v>
      </c>
    </row>
    <row r="603" spans="1:25" ht="26.25" outlineLevel="1" thickBot="1" x14ac:dyDescent="0.25">
      <c r="A603" s="8" t="s">
        <v>84</v>
      </c>
      <c r="B603" s="134">
        <f>359.23/2</f>
        <v>179.61500000000001</v>
      </c>
      <c r="C603" s="135">
        <v>179.61500000000001</v>
      </c>
      <c r="D603" s="135">
        <v>179.61500000000001</v>
      </c>
      <c r="E603" s="135">
        <v>179.61500000000001</v>
      </c>
      <c r="F603" s="135">
        <v>179.61500000000001</v>
      </c>
      <c r="G603" s="135">
        <v>179.61500000000001</v>
      </c>
      <c r="H603" s="135">
        <v>179.61500000000001</v>
      </c>
      <c r="I603" s="135">
        <v>179.61500000000001</v>
      </c>
      <c r="J603" s="135">
        <v>179.61500000000001</v>
      </c>
      <c r="K603" s="135">
        <v>179.61500000000001</v>
      </c>
      <c r="L603" s="135">
        <v>179.61500000000001</v>
      </c>
      <c r="M603" s="135">
        <v>179.61500000000001</v>
      </c>
      <c r="N603" s="135">
        <v>179.61500000000001</v>
      </c>
      <c r="O603" s="135">
        <v>179.61500000000001</v>
      </c>
      <c r="P603" s="135">
        <v>179.61500000000001</v>
      </c>
      <c r="Q603" s="135">
        <v>179.61500000000001</v>
      </c>
      <c r="R603" s="135">
        <v>179.61500000000001</v>
      </c>
      <c r="S603" s="135">
        <v>179.61500000000001</v>
      </c>
      <c r="T603" s="135">
        <v>179.61500000000001</v>
      </c>
      <c r="U603" s="135">
        <v>179.61500000000001</v>
      </c>
      <c r="V603" s="135">
        <v>179.61500000000001</v>
      </c>
      <c r="W603" s="135">
        <v>179.61500000000001</v>
      </c>
      <c r="X603" s="135">
        <v>179.61500000000001</v>
      </c>
      <c r="Y603" s="136">
        <v>179.61500000000001</v>
      </c>
    </row>
    <row r="604" spans="1:25" ht="15" outlineLevel="1" thickBot="1" x14ac:dyDescent="0.25">
      <c r="A604" s="8" t="s">
        <v>59</v>
      </c>
      <c r="B604" s="134">
        <f>'[3]ВЭК 4 цк'!$H$4</f>
        <v>5.3671786743580263</v>
      </c>
      <c r="C604" s="135">
        <f>'[3]ВЭК 4 цк'!$H$4</f>
        <v>5.3671786743580263</v>
      </c>
      <c r="D604" s="135">
        <f>'[3]ВЭК 4 цк'!$H$4</f>
        <v>5.3671786743580263</v>
      </c>
      <c r="E604" s="135">
        <f>'[3]ВЭК 4 цк'!$H$4</f>
        <v>5.3671786743580263</v>
      </c>
      <c r="F604" s="135">
        <f>'[3]ВЭК 4 цк'!$H$4</f>
        <v>5.3671786743580263</v>
      </c>
      <c r="G604" s="135">
        <f>'[3]ВЭК 4 цк'!$H$4</f>
        <v>5.3671786743580263</v>
      </c>
      <c r="H604" s="135">
        <f>'[3]ВЭК 4 цк'!$H$4</f>
        <v>5.3671786743580263</v>
      </c>
      <c r="I604" s="135">
        <f>'[3]ВЭК 4 цк'!$H$4</f>
        <v>5.3671786743580263</v>
      </c>
      <c r="J604" s="135">
        <f>'[3]ВЭК 4 цк'!$H$4</f>
        <v>5.3671786743580263</v>
      </c>
      <c r="K604" s="135">
        <f>'[3]ВЭК 4 цк'!$H$4</f>
        <v>5.3671786743580263</v>
      </c>
      <c r="L604" s="135">
        <f>'[3]ВЭК 4 цк'!$H$4</f>
        <v>5.3671786743580263</v>
      </c>
      <c r="M604" s="135">
        <f>'[3]ВЭК 4 цк'!$H$4</f>
        <v>5.3671786743580263</v>
      </c>
      <c r="N604" s="135">
        <f>'[3]ВЭК 4 цк'!$H$4</f>
        <v>5.3671786743580263</v>
      </c>
      <c r="O604" s="135">
        <f>'[3]ВЭК 4 цк'!$H$4</f>
        <v>5.3671786743580263</v>
      </c>
      <c r="P604" s="135">
        <f>'[3]ВЭК 4 цк'!$H$4</f>
        <v>5.3671786743580263</v>
      </c>
      <c r="Q604" s="135">
        <f>'[3]ВЭК 4 цк'!$H$4</f>
        <v>5.3671786743580263</v>
      </c>
      <c r="R604" s="135">
        <f>'[3]ВЭК 4 цк'!$H$4</f>
        <v>5.3671786743580263</v>
      </c>
      <c r="S604" s="135">
        <f>'[3]ВЭК 4 цк'!$H$4</f>
        <v>5.3671786743580263</v>
      </c>
      <c r="T604" s="135">
        <f>'[3]ВЭК 4 цк'!$H$4</f>
        <v>5.3671786743580263</v>
      </c>
      <c r="U604" s="135">
        <f>'[3]ВЭК 4 цк'!$H$4</f>
        <v>5.3671786743580263</v>
      </c>
      <c r="V604" s="135">
        <f>'[3]ВЭК 4 цк'!$H$4</f>
        <v>5.3671786743580263</v>
      </c>
      <c r="W604" s="135">
        <f>'[3]ВЭК 4 цк'!$H$4</f>
        <v>5.3671786743580263</v>
      </c>
      <c r="X604" s="135">
        <f>'[3]ВЭК 4 цк'!$H$4</f>
        <v>5.3671786743580263</v>
      </c>
      <c r="Y604" s="136">
        <f>'[3]ВЭК 4 цк'!$H$4</f>
        <v>5.3671786743580263</v>
      </c>
    </row>
    <row r="605" spans="1:25" ht="19.5" customHeight="1" thickBot="1" x14ac:dyDescent="0.25">
      <c r="A605" s="18">
        <v>24</v>
      </c>
      <c r="B605" s="131">
        <f>B606+B607+B608+B609</f>
        <v>4003.8736414143577</v>
      </c>
      <c r="C605" s="131">
        <f t="shared" ref="C605:Y605" si="116">C606+C607+C608+C609</f>
        <v>4090.1875840443581</v>
      </c>
      <c r="D605" s="131">
        <f t="shared" si="116"/>
        <v>4146.4166840343578</v>
      </c>
      <c r="E605" s="131">
        <f t="shared" si="116"/>
        <v>4137.8526223443578</v>
      </c>
      <c r="F605" s="131">
        <f t="shared" si="116"/>
        <v>4145.4238911243583</v>
      </c>
      <c r="G605" s="131">
        <f t="shared" si="116"/>
        <v>4121.7724852143583</v>
      </c>
      <c r="H605" s="131">
        <f t="shared" si="116"/>
        <v>4082.9179112543579</v>
      </c>
      <c r="I605" s="131">
        <f t="shared" si="116"/>
        <v>4046.5780970343576</v>
      </c>
      <c r="J605" s="131">
        <f t="shared" si="116"/>
        <v>3963.2409998443582</v>
      </c>
      <c r="K605" s="131">
        <f t="shared" si="116"/>
        <v>3899.8382508643581</v>
      </c>
      <c r="L605" s="131">
        <f t="shared" si="116"/>
        <v>3895.909039994358</v>
      </c>
      <c r="M605" s="131">
        <f t="shared" si="116"/>
        <v>3908.8997942943579</v>
      </c>
      <c r="N605" s="131">
        <f t="shared" si="116"/>
        <v>3930.5362614443575</v>
      </c>
      <c r="O605" s="131">
        <f t="shared" si="116"/>
        <v>3987.9807340143579</v>
      </c>
      <c r="P605" s="131">
        <f t="shared" si="116"/>
        <v>4040.2433834043577</v>
      </c>
      <c r="Q605" s="131">
        <f t="shared" si="116"/>
        <v>4045.7857926143579</v>
      </c>
      <c r="R605" s="131">
        <f t="shared" si="116"/>
        <v>4040.4891969043583</v>
      </c>
      <c r="S605" s="131">
        <f t="shared" si="116"/>
        <v>4018.6431516943576</v>
      </c>
      <c r="T605" s="131">
        <f t="shared" si="116"/>
        <v>3943.5699424143577</v>
      </c>
      <c r="U605" s="131">
        <f t="shared" si="116"/>
        <v>3873.1929859943575</v>
      </c>
      <c r="V605" s="131">
        <f t="shared" si="116"/>
        <v>3824.5643715443575</v>
      </c>
      <c r="W605" s="131">
        <f t="shared" si="116"/>
        <v>3850.6324989243576</v>
      </c>
      <c r="X605" s="131">
        <f t="shared" si="116"/>
        <v>3867.9464825643581</v>
      </c>
      <c r="Y605" s="131">
        <f t="shared" si="116"/>
        <v>3924.7468706643576</v>
      </c>
    </row>
    <row r="606" spans="1:25" ht="51.75" outlineLevel="1" thickBot="1" x14ac:dyDescent="0.25">
      <c r="A606" s="8" t="s">
        <v>88</v>
      </c>
      <c r="B606" s="134">
        <f>'[2]1'!$A$24</f>
        <v>909.85146273999999</v>
      </c>
      <c r="C606" s="135">
        <f>'[2]1'!$B$24</f>
        <v>996.16540537000003</v>
      </c>
      <c r="D606" s="135">
        <f>'[2]1'!$C$24</f>
        <v>1052.39450536</v>
      </c>
      <c r="E606" s="135">
        <f>'[2]1'!$D$24</f>
        <v>1043.83044367</v>
      </c>
      <c r="F606" s="135">
        <f>'[2]1'!$E$24</f>
        <v>1051.4017124500001</v>
      </c>
      <c r="G606" s="135">
        <f>'[2]1'!$F$24</f>
        <v>1027.7503065400001</v>
      </c>
      <c r="H606" s="135">
        <f>'[2]1'!$G$24</f>
        <v>988.89573257999996</v>
      </c>
      <c r="I606" s="135">
        <f>'[2]1'!$H$24</f>
        <v>952.55591835999996</v>
      </c>
      <c r="J606" s="135">
        <f>'[2]1'!$I$24</f>
        <v>869.21882116999996</v>
      </c>
      <c r="K606" s="135">
        <f>'[2]1'!$J$24</f>
        <v>805.81607219</v>
      </c>
      <c r="L606" s="135">
        <f>'[2]1'!$K$24</f>
        <v>801.88686131999998</v>
      </c>
      <c r="M606" s="135">
        <f>'[2]1'!$L$24</f>
        <v>814.87761562000003</v>
      </c>
      <c r="N606" s="135">
        <f>'[2]1'!$M$24</f>
        <v>836.51408276999996</v>
      </c>
      <c r="O606" s="135">
        <f>'[2]1'!$N$24</f>
        <v>893.95855533999998</v>
      </c>
      <c r="P606" s="135">
        <f>'[2]1'!$O$24</f>
        <v>946.22120472999995</v>
      </c>
      <c r="Q606" s="135">
        <f>'[2]1'!$P$24</f>
        <v>951.76361394000003</v>
      </c>
      <c r="R606" s="135">
        <f>'[2]1'!$Q$24</f>
        <v>946.46701823000001</v>
      </c>
      <c r="S606" s="135">
        <f>'[2]1'!$R$24</f>
        <v>924.62097301999995</v>
      </c>
      <c r="T606" s="135">
        <f>'[2]1'!$S$24</f>
        <v>849.54776374000005</v>
      </c>
      <c r="U606" s="135">
        <f>'[2]1'!$T$24</f>
        <v>779.17080731999999</v>
      </c>
      <c r="V606" s="135">
        <f>'[2]1'!$U$24</f>
        <v>730.54219287000001</v>
      </c>
      <c r="W606" s="135">
        <f>'[2]1'!$V$24</f>
        <v>756.61032024999997</v>
      </c>
      <c r="X606" s="135">
        <f>'[2]1'!$W$24</f>
        <v>773.92430389000003</v>
      </c>
      <c r="Y606" s="136">
        <f>'[2]1'!$X$24</f>
        <v>830.72469199</v>
      </c>
    </row>
    <row r="607" spans="1:25" ht="15" outlineLevel="1" thickBot="1" x14ac:dyDescent="0.25">
      <c r="A607" s="8" t="s">
        <v>57</v>
      </c>
      <c r="B607" s="134">
        <v>2909.04</v>
      </c>
      <c r="C607" s="135">
        <v>2909.04</v>
      </c>
      <c r="D607" s="135">
        <v>2909.04</v>
      </c>
      <c r="E607" s="135">
        <v>2909.04</v>
      </c>
      <c r="F607" s="135">
        <v>2909.04</v>
      </c>
      <c r="G607" s="135">
        <v>2909.04</v>
      </c>
      <c r="H607" s="135">
        <v>2909.04</v>
      </c>
      <c r="I607" s="135">
        <v>2909.04</v>
      </c>
      <c r="J607" s="135">
        <v>2909.04</v>
      </c>
      <c r="K607" s="135">
        <v>2909.04</v>
      </c>
      <c r="L607" s="135">
        <v>2909.04</v>
      </c>
      <c r="M607" s="135">
        <v>2909.04</v>
      </c>
      <c r="N607" s="135">
        <v>2909.04</v>
      </c>
      <c r="O607" s="135">
        <v>2909.04</v>
      </c>
      <c r="P607" s="135">
        <v>2909.04</v>
      </c>
      <c r="Q607" s="135">
        <v>2909.04</v>
      </c>
      <c r="R607" s="135">
        <v>2909.04</v>
      </c>
      <c r="S607" s="135">
        <v>2909.04</v>
      </c>
      <c r="T607" s="135">
        <v>2909.04</v>
      </c>
      <c r="U607" s="135">
        <v>2909.04</v>
      </c>
      <c r="V607" s="135">
        <v>2909.04</v>
      </c>
      <c r="W607" s="135">
        <v>2909.04</v>
      </c>
      <c r="X607" s="135">
        <v>2909.04</v>
      </c>
      <c r="Y607" s="136">
        <v>2909.04</v>
      </c>
    </row>
    <row r="608" spans="1:25" ht="26.25" outlineLevel="1" thickBot="1" x14ac:dyDescent="0.25">
      <c r="A608" s="8" t="s">
        <v>84</v>
      </c>
      <c r="B608" s="134">
        <f>359.23/2</f>
        <v>179.61500000000001</v>
      </c>
      <c r="C608" s="135">
        <v>179.61500000000001</v>
      </c>
      <c r="D608" s="135">
        <v>179.61500000000001</v>
      </c>
      <c r="E608" s="135">
        <v>179.61500000000001</v>
      </c>
      <c r="F608" s="135">
        <v>179.61500000000001</v>
      </c>
      <c r="G608" s="135">
        <v>179.61500000000001</v>
      </c>
      <c r="H608" s="135">
        <v>179.61500000000001</v>
      </c>
      <c r="I608" s="135">
        <v>179.61500000000001</v>
      </c>
      <c r="J608" s="135">
        <v>179.61500000000001</v>
      </c>
      <c r="K608" s="135">
        <v>179.61500000000001</v>
      </c>
      <c r="L608" s="135">
        <v>179.61500000000001</v>
      </c>
      <c r="M608" s="135">
        <v>179.61500000000001</v>
      </c>
      <c r="N608" s="135">
        <v>179.61500000000001</v>
      </c>
      <c r="O608" s="135">
        <v>179.61500000000001</v>
      </c>
      <c r="P608" s="135">
        <v>179.61500000000001</v>
      </c>
      <c r="Q608" s="135">
        <v>179.61500000000001</v>
      </c>
      <c r="R608" s="135">
        <v>179.61500000000001</v>
      </c>
      <c r="S608" s="135">
        <v>179.61500000000001</v>
      </c>
      <c r="T608" s="135">
        <v>179.61500000000001</v>
      </c>
      <c r="U608" s="135">
        <v>179.61500000000001</v>
      </c>
      <c r="V608" s="135">
        <v>179.61500000000001</v>
      </c>
      <c r="W608" s="135">
        <v>179.61500000000001</v>
      </c>
      <c r="X608" s="135">
        <v>179.61500000000001</v>
      </c>
      <c r="Y608" s="136">
        <v>179.61500000000001</v>
      </c>
    </row>
    <row r="609" spans="1:25" ht="15" outlineLevel="1" thickBot="1" x14ac:dyDescent="0.25">
      <c r="A609" s="8" t="s">
        <v>59</v>
      </c>
      <c r="B609" s="134">
        <f>'[3]ВЭК 4 цк'!$H$4</f>
        <v>5.3671786743580263</v>
      </c>
      <c r="C609" s="135">
        <f>'[3]ВЭК 4 цк'!$H$4</f>
        <v>5.3671786743580263</v>
      </c>
      <c r="D609" s="135">
        <f>'[3]ВЭК 4 цк'!$H$4</f>
        <v>5.3671786743580263</v>
      </c>
      <c r="E609" s="135">
        <f>'[3]ВЭК 4 цк'!$H$4</f>
        <v>5.3671786743580263</v>
      </c>
      <c r="F609" s="135">
        <f>'[3]ВЭК 4 цк'!$H$4</f>
        <v>5.3671786743580263</v>
      </c>
      <c r="G609" s="135">
        <f>'[3]ВЭК 4 цк'!$H$4</f>
        <v>5.3671786743580263</v>
      </c>
      <c r="H609" s="135">
        <f>'[3]ВЭК 4 цк'!$H$4</f>
        <v>5.3671786743580263</v>
      </c>
      <c r="I609" s="135">
        <f>'[3]ВЭК 4 цк'!$H$4</f>
        <v>5.3671786743580263</v>
      </c>
      <c r="J609" s="135">
        <f>'[3]ВЭК 4 цк'!$H$4</f>
        <v>5.3671786743580263</v>
      </c>
      <c r="K609" s="135">
        <f>'[3]ВЭК 4 цк'!$H$4</f>
        <v>5.3671786743580263</v>
      </c>
      <c r="L609" s="135">
        <f>'[3]ВЭК 4 цк'!$H$4</f>
        <v>5.3671786743580263</v>
      </c>
      <c r="M609" s="135">
        <f>'[3]ВЭК 4 цк'!$H$4</f>
        <v>5.3671786743580263</v>
      </c>
      <c r="N609" s="135">
        <f>'[3]ВЭК 4 цк'!$H$4</f>
        <v>5.3671786743580263</v>
      </c>
      <c r="O609" s="135">
        <f>'[3]ВЭК 4 цк'!$H$4</f>
        <v>5.3671786743580263</v>
      </c>
      <c r="P609" s="135">
        <f>'[3]ВЭК 4 цк'!$H$4</f>
        <v>5.3671786743580263</v>
      </c>
      <c r="Q609" s="135">
        <f>'[3]ВЭК 4 цк'!$H$4</f>
        <v>5.3671786743580263</v>
      </c>
      <c r="R609" s="135">
        <f>'[3]ВЭК 4 цк'!$H$4</f>
        <v>5.3671786743580263</v>
      </c>
      <c r="S609" s="135">
        <f>'[3]ВЭК 4 цк'!$H$4</f>
        <v>5.3671786743580263</v>
      </c>
      <c r="T609" s="135">
        <f>'[3]ВЭК 4 цк'!$H$4</f>
        <v>5.3671786743580263</v>
      </c>
      <c r="U609" s="135">
        <f>'[3]ВЭК 4 цк'!$H$4</f>
        <v>5.3671786743580263</v>
      </c>
      <c r="V609" s="135">
        <f>'[3]ВЭК 4 цк'!$H$4</f>
        <v>5.3671786743580263</v>
      </c>
      <c r="W609" s="135">
        <f>'[3]ВЭК 4 цк'!$H$4</f>
        <v>5.3671786743580263</v>
      </c>
      <c r="X609" s="135">
        <f>'[3]ВЭК 4 цк'!$H$4</f>
        <v>5.3671786743580263</v>
      </c>
      <c r="Y609" s="136">
        <f>'[3]ВЭК 4 цк'!$H$4</f>
        <v>5.3671786743580263</v>
      </c>
    </row>
    <row r="610" spans="1:25" ht="19.5" customHeight="1" thickBot="1" x14ac:dyDescent="0.25">
      <c r="A610" s="18">
        <v>25</v>
      </c>
      <c r="B610" s="131">
        <f>B611+B612+B613+B614</f>
        <v>3960.2830768243575</v>
      </c>
      <c r="C610" s="131">
        <f t="shared" ref="C610:Y610" si="117">C611+C612+C613+C614</f>
        <v>4005.3059507743583</v>
      </c>
      <c r="D610" s="131">
        <f t="shared" si="117"/>
        <v>3957.8041053143579</v>
      </c>
      <c r="E610" s="131">
        <f t="shared" si="117"/>
        <v>3947.5553006443579</v>
      </c>
      <c r="F610" s="131">
        <f t="shared" si="117"/>
        <v>3946.3813851343575</v>
      </c>
      <c r="G610" s="131">
        <f t="shared" si="117"/>
        <v>3945.851005504358</v>
      </c>
      <c r="H610" s="131">
        <f t="shared" si="117"/>
        <v>3952.5224057043579</v>
      </c>
      <c r="I610" s="131">
        <f t="shared" si="117"/>
        <v>3976.6174446143577</v>
      </c>
      <c r="J610" s="131">
        <f t="shared" si="117"/>
        <v>3924.5015176243578</v>
      </c>
      <c r="K610" s="131">
        <f t="shared" si="117"/>
        <v>3859.9413985243582</v>
      </c>
      <c r="L610" s="131">
        <f t="shared" si="117"/>
        <v>3866.0379202343584</v>
      </c>
      <c r="M610" s="131">
        <f t="shared" si="117"/>
        <v>3863.9962685943583</v>
      </c>
      <c r="N610" s="131">
        <f t="shared" si="117"/>
        <v>3887.7470308443581</v>
      </c>
      <c r="O610" s="131">
        <f t="shared" si="117"/>
        <v>3950.6104555043576</v>
      </c>
      <c r="P610" s="131">
        <f t="shared" si="117"/>
        <v>3937.9426318343576</v>
      </c>
      <c r="Q610" s="131">
        <f t="shared" si="117"/>
        <v>3911.7178108943581</v>
      </c>
      <c r="R610" s="131">
        <f t="shared" si="117"/>
        <v>3916.039726034358</v>
      </c>
      <c r="S610" s="131">
        <f t="shared" si="117"/>
        <v>3940.667957684358</v>
      </c>
      <c r="T610" s="131">
        <f t="shared" si="117"/>
        <v>3876.3687567443576</v>
      </c>
      <c r="U610" s="131">
        <f t="shared" si="117"/>
        <v>3811.4481567943576</v>
      </c>
      <c r="V610" s="131">
        <f t="shared" si="117"/>
        <v>3795.3583619643578</v>
      </c>
      <c r="W610" s="131">
        <f t="shared" si="117"/>
        <v>3812.2441485743575</v>
      </c>
      <c r="X610" s="131">
        <f t="shared" si="117"/>
        <v>3790.5261004443582</v>
      </c>
      <c r="Y610" s="131">
        <f t="shared" si="117"/>
        <v>3808.5871477943583</v>
      </c>
    </row>
    <row r="611" spans="1:25" ht="51.75" outlineLevel="1" thickBot="1" x14ac:dyDescent="0.25">
      <c r="A611" s="8" t="s">
        <v>88</v>
      </c>
      <c r="B611" s="134">
        <f>'[2]1'!$A$25</f>
        <v>866.26089815</v>
      </c>
      <c r="C611" s="135">
        <f>'[2]1'!$B$25</f>
        <v>911.28377209999996</v>
      </c>
      <c r="D611" s="135">
        <f>'[2]1'!$C$25</f>
        <v>863.78192664000005</v>
      </c>
      <c r="E611" s="135">
        <f>'[2]1'!$D$25</f>
        <v>853.53312197000002</v>
      </c>
      <c r="F611" s="135">
        <f>'[2]1'!$E$25</f>
        <v>852.35920646</v>
      </c>
      <c r="G611" s="135">
        <f>'[2]1'!$F$25</f>
        <v>851.82882683000003</v>
      </c>
      <c r="H611" s="135">
        <f>'[2]1'!$G$25</f>
        <v>858.50022703000002</v>
      </c>
      <c r="I611" s="135">
        <f>'[2]1'!$H$25</f>
        <v>882.59526593999999</v>
      </c>
      <c r="J611" s="135">
        <f>'[2]1'!$I$25</f>
        <v>830.47933895000006</v>
      </c>
      <c r="K611" s="135">
        <f>'[2]1'!$J$25</f>
        <v>765.91921984999999</v>
      </c>
      <c r="L611" s="135">
        <f>'[2]1'!$K$25</f>
        <v>772.01574156000004</v>
      </c>
      <c r="M611" s="135">
        <f>'[2]1'!$L$25</f>
        <v>769.97408991999998</v>
      </c>
      <c r="N611" s="135">
        <f>'[2]1'!$M$25</f>
        <v>793.72485216999996</v>
      </c>
      <c r="O611" s="135">
        <f>'[2]1'!$N$25</f>
        <v>856.58827683000004</v>
      </c>
      <c r="P611" s="135">
        <f>'[2]1'!$O$25</f>
        <v>843.92045315999997</v>
      </c>
      <c r="Q611" s="135">
        <f>'[2]1'!$P$25</f>
        <v>817.69563221999999</v>
      </c>
      <c r="R611" s="135">
        <f>'[2]1'!$Q$25</f>
        <v>822.01754735999998</v>
      </c>
      <c r="S611" s="135">
        <f>'[2]1'!$R$25</f>
        <v>846.64577900999996</v>
      </c>
      <c r="T611" s="135">
        <f>'[2]1'!$S$25</f>
        <v>782.34657806999996</v>
      </c>
      <c r="U611" s="135">
        <f>'[2]1'!$T$25</f>
        <v>717.42597811999997</v>
      </c>
      <c r="V611" s="135">
        <f>'[2]1'!$U$25</f>
        <v>701.33618329000001</v>
      </c>
      <c r="W611" s="135">
        <f>'[2]1'!$V$25</f>
        <v>718.22196989999998</v>
      </c>
      <c r="X611" s="135">
        <f>'[2]1'!$W$25</f>
        <v>696.50392177000003</v>
      </c>
      <c r="Y611" s="136">
        <f>'[2]1'!$X$25</f>
        <v>714.56496912</v>
      </c>
    </row>
    <row r="612" spans="1:25" ht="15" outlineLevel="1" thickBot="1" x14ac:dyDescent="0.25">
      <c r="A612" s="8" t="s">
        <v>57</v>
      </c>
      <c r="B612" s="134">
        <v>2909.04</v>
      </c>
      <c r="C612" s="135">
        <v>2909.04</v>
      </c>
      <c r="D612" s="135">
        <v>2909.04</v>
      </c>
      <c r="E612" s="135">
        <v>2909.04</v>
      </c>
      <c r="F612" s="135">
        <v>2909.04</v>
      </c>
      <c r="G612" s="135">
        <v>2909.04</v>
      </c>
      <c r="H612" s="135">
        <v>2909.04</v>
      </c>
      <c r="I612" s="135">
        <v>2909.04</v>
      </c>
      <c r="J612" s="135">
        <v>2909.04</v>
      </c>
      <c r="K612" s="135">
        <v>2909.04</v>
      </c>
      <c r="L612" s="135">
        <v>2909.04</v>
      </c>
      <c r="M612" s="135">
        <v>2909.04</v>
      </c>
      <c r="N612" s="135">
        <v>2909.04</v>
      </c>
      <c r="O612" s="135">
        <v>2909.04</v>
      </c>
      <c r="P612" s="135">
        <v>2909.04</v>
      </c>
      <c r="Q612" s="135">
        <v>2909.04</v>
      </c>
      <c r="R612" s="135">
        <v>2909.04</v>
      </c>
      <c r="S612" s="135">
        <v>2909.04</v>
      </c>
      <c r="T612" s="135">
        <v>2909.04</v>
      </c>
      <c r="U612" s="135">
        <v>2909.04</v>
      </c>
      <c r="V612" s="135">
        <v>2909.04</v>
      </c>
      <c r="W612" s="135">
        <v>2909.04</v>
      </c>
      <c r="X612" s="135">
        <v>2909.04</v>
      </c>
      <c r="Y612" s="136">
        <v>2909.04</v>
      </c>
    </row>
    <row r="613" spans="1:25" ht="26.25" outlineLevel="1" thickBot="1" x14ac:dyDescent="0.25">
      <c r="A613" s="8" t="s">
        <v>84</v>
      </c>
      <c r="B613" s="134">
        <f>359.23/2</f>
        <v>179.61500000000001</v>
      </c>
      <c r="C613" s="135">
        <v>179.61500000000001</v>
      </c>
      <c r="D613" s="135">
        <v>179.61500000000001</v>
      </c>
      <c r="E613" s="135">
        <v>179.61500000000001</v>
      </c>
      <c r="F613" s="135">
        <v>179.61500000000001</v>
      </c>
      <c r="G613" s="135">
        <v>179.61500000000001</v>
      </c>
      <c r="H613" s="135">
        <v>179.61500000000001</v>
      </c>
      <c r="I613" s="135">
        <v>179.61500000000001</v>
      </c>
      <c r="J613" s="135">
        <v>179.61500000000001</v>
      </c>
      <c r="K613" s="135">
        <v>179.61500000000001</v>
      </c>
      <c r="L613" s="135">
        <v>179.61500000000001</v>
      </c>
      <c r="M613" s="135">
        <v>179.61500000000001</v>
      </c>
      <c r="N613" s="135">
        <v>179.61500000000001</v>
      </c>
      <c r="O613" s="135">
        <v>179.61500000000001</v>
      </c>
      <c r="P613" s="135">
        <v>179.61500000000001</v>
      </c>
      <c r="Q613" s="135">
        <v>179.61500000000001</v>
      </c>
      <c r="R613" s="135">
        <v>179.61500000000001</v>
      </c>
      <c r="S613" s="135">
        <v>179.61500000000001</v>
      </c>
      <c r="T613" s="135">
        <v>179.61500000000001</v>
      </c>
      <c r="U613" s="135">
        <v>179.61500000000001</v>
      </c>
      <c r="V613" s="135">
        <v>179.61500000000001</v>
      </c>
      <c r="W613" s="135">
        <v>179.61500000000001</v>
      </c>
      <c r="X613" s="135">
        <v>179.61500000000001</v>
      </c>
      <c r="Y613" s="136">
        <v>179.61500000000001</v>
      </c>
    </row>
    <row r="614" spans="1:25" ht="15" outlineLevel="1" thickBot="1" x14ac:dyDescent="0.25">
      <c r="A614" s="8" t="s">
        <v>59</v>
      </c>
      <c r="B614" s="134">
        <f>'[3]ВЭК 4 цк'!$H$4</f>
        <v>5.3671786743580263</v>
      </c>
      <c r="C614" s="135">
        <f>'[3]ВЭК 4 цк'!$H$4</f>
        <v>5.3671786743580263</v>
      </c>
      <c r="D614" s="135">
        <f>'[3]ВЭК 4 цк'!$H$4</f>
        <v>5.3671786743580263</v>
      </c>
      <c r="E614" s="135">
        <f>'[3]ВЭК 4 цк'!$H$4</f>
        <v>5.3671786743580263</v>
      </c>
      <c r="F614" s="135">
        <f>'[3]ВЭК 4 цк'!$H$4</f>
        <v>5.3671786743580263</v>
      </c>
      <c r="G614" s="135">
        <f>'[3]ВЭК 4 цк'!$H$4</f>
        <v>5.3671786743580263</v>
      </c>
      <c r="H614" s="135">
        <f>'[3]ВЭК 4 цк'!$H$4</f>
        <v>5.3671786743580263</v>
      </c>
      <c r="I614" s="135">
        <f>'[3]ВЭК 4 цк'!$H$4</f>
        <v>5.3671786743580263</v>
      </c>
      <c r="J614" s="135">
        <f>'[3]ВЭК 4 цк'!$H$4</f>
        <v>5.3671786743580263</v>
      </c>
      <c r="K614" s="135">
        <f>'[3]ВЭК 4 цк'!$H$4</f>
        <v>5.3671786743580263</v>
      </c>
      <c r="L614" s="135">
        <f>'[3]ВЭК 4 цк'!$H$4</f>
        <v>5.3671786743580263</v>
      </c>
      <c r="M614" s="135">
        <f>'[3]ВЭК 4 цк'!$H$4</f>
        <v>5.3671786743580263</v>
      </c>
      <c r="N614" s="135">
        <f>'[3]ВЭК 4 цк'!$H$4</f>
        <v>5.3671786743580263</v>
      </c>
      <c r="O614" s="135">
        <f>'[3]ВЭК 4 цк'!$H$4</f>
        <v>5.3671786743580263</v>
      </c>
      <c r="P614" s="135">
        <f>'[3]ВЭК 4 цк'!$H$4</f>
        <v>5.3671786743580263</v>
      </c>
      <c r="Q614" s="135">
        <f>'[3]ВЭК 4 цк'!$H$4</f>
        <v>5.3671786743580263</v>
      </c>
      <c r="R614" s="135">
        <f>'[3]ВЭК 4 цк'!$H$4</f>
        <v>5.3671786743580263</v>
      </c>
      <c r="S614" s="135">
        <f>'[3]ВЭК 4 цк'!$H$4</f>
        <v>5.3671786743580263</v>
      </c>
      <c r="T614" s="135">
        <f>'[3]ВЭК 4 цк'!$H$4</f>
        <v>5.3671786743580263</v>
      </c>
      <c r="U614" s="135">
        <f>'[3]ВЭК 4 цк'!$H$4</f>
        <v>5.3671786743580263</v>
      </c>
      <c r="V614" s="135">
        <f>'[3]ВЭК 4 цк'!$H$4</f>
        <v>5.3671786743580263</v>
      </c>
      <c r="W614" s="135">
        <f>'[3]ВЭК 4 цк'!$H$4</f>
        <v>5.3671786743580263</v>
      </c>
      <c r="X614" s="135">
        <f>'[3]ВЭК 4 цк'!$H$4</f>
        <v>5.3671786743580263</v>
      </c>
      <c r="Y614" s="136">
        <f>'[3]ВЭК 4 цк'!$H$4</f>
        <v>5.3671786743580263</v>
      </c>
    </row>
    <row r="615" spans="1:25" ht="19.5" customHeight="1" thickBot="1" x14ac:dyDescent="0.25">
      <c r="A615" s="18">
        <v>26</v>
      </c>
      <c r="B615" s="131">
        <f>B616+B617+B618+B619</f>
        <v>3903.8726112643581</v>
      </c>
      <c r="C615" s="131">
        <f t="shared" ref="C615:Y615" si="118">C616+C617+C618+C619</f>
        <v>3911.7357020143581</v>
      </c>
      <c r="D615" s="131">
        <f t="shared" si="118"/>
        <v>3944.2258053243577</v>
      </c>
      <c r="E615" s="131">
        <f t="shared" si="118"/>
        <v>3941.6375483043576</v>
      </c>
      <c r="F615" s="131">
        <f t="shared" si="118"/>
        <v>3956.0583218643578</v>
      </c>
      <c r="G615" s="131">
        <f t="shared" si="118"/>
        <v>3968.0069122143577</v>
      </c>
      <c r="H615" s="131">
        <f t="shared" si="118"/>
        <v>3995.2605760443575</v>
      </c>
      <c r="I615" s="131">
        <f t="shared" si="118"/>
        <v>3945.4258043843583</v>
      </c>
      <c r="J615" s="131">
        <f t="shared" si="118"/>
        <v>3923.4117903643582</v>
      </c>
      <c r="K615" s="131">
        <f t="shared" si="118"/>
        <v>3860.6321225043575</v>
      </c>
      <c r="L615" s="131">
        <f t="shared" si="118"/>
        <v>3866.8160394143579</v>
      </c>
      <c r="M615" s="131">
        <f t="shared" si="118"/>
        <v>3867.868183164358</v>
      </c>
      <c r="N615" s="131">
        <f t="shared" si="118"/>
        <v>3888.4573244143576</v>
      </c>
      <c r="O615" s="131">
        <f t="shared" si="118"/>
        <v>3940.6356686943582</v>
      </c>
      <c r="P615" s="131">
        <f t="shared" si="118"/>
        <v>3987.355127014358</v>
      </c>
      <c r="Q615" s="131">
        <f t="shared" si="118"/>
        <v>3995.5053635943577</v>
      </c>
      <c r="R615" s="131">
        <f t="shared" si="118"/>
        <v>3977.3867788543575</v>
      </c>
      <c r="S615" s="131">
        <f t="shared" si="118"/>
        <v>3956.7033817743577</v>
      </c>
      <c r="T615" s="131">
        <f t="shared" si="118"/>
        <v>3900.3143375543577</v>
      </c>
      <c r="U615" s="131">
        <f t="shared" si="118"/>
        <v>3847.8621195143578</v>
      </c>
      <c r="V615" s="131">
        <f t="shared" si="118"/>
        <v>3845.5358122843581</v>
      </c>
      <c r="W615" s="131">
        <f t="shared" si="118"/>
        <v>3858.6074166343578</v>
      </c>
      <c r="X615" s="131">
        <f t="shared" si="118"/>
        <v>3855.7887128443581</v>
      </c>
      <c r="Y615" s="131">
        <f t="shared" si="118"/>
        <v>3897.5562665243579</v>
      </c>
    </row>
    <row r="616" spans="1:25" ht="51.75" outlineLevel="1" thickBot="1" x14ac:dyDescent="0.25">
      <c r="A616" s="8" t="s">
        <v>88</v>
      </c>
      <c r="B616" s="134">
        <f>'[2]1'!$A$26</f>
        <v>809.85043258999997</v>
      </c>
      <c r="C616" s="135">
        <f>'[2]1'!$B$26</f>
        <v>817.71352334000005</v>
      </c>
      <c r="D616" s="135">
        <f>'[2]1'!$C$26</f>
        <v>850.20362665000005</v>
      </c>
      <c r="E616" s="135">
        <f>'[2]1'!$D$26</f>
        <v>847.61536963000003</v>
      </c>
      <c r="F616" s="135">
        <f>'[2]1'!$E$26</f>
        <v>862.03614318999996</v>
      </c>
      <c r="G616" s="135">
        <f>'[2]1'!$F$26</f>
        <v>873.98473353999998</v>
      </c>
      <c r="H616" s="135">
        <f>'[2]1'!$G$26</f>
        <v>901.23839737000003</v>
      </c>
      <c r="I616" s="135">
        <f>'[2]1'!$H$26</f>
        <v>851.40362571000003</v>
      </c>
      <c r="J616" s="135">
        <f>'[2]1'!$I$26</f>
        <v>829.38961169000004</v>
      </c>
      <c r="K616" s="135">
        <f>'[2]1'!$J$26</f>
        <v>766.60994383000002</v>
      </c>
      <c r="L616" s="135">
        <f>'[2]1'!$K$26</f>
        <v>772.79386074000001</v>
      </c>
      <c r="M616" s="135">
        <f>'[2]1'!$L$26</f>
        <v>773.84600449000004</v>
      </c>
      <c r="N616" s="135">
        <f>'[2]1'!$M$26</f>
        <v>794.43514574000005</v>
      </c>
      <c r="O616" s="135">
        <f>'[2]1'!$N$26</f>
        <v>846.61349001999997</v>
      </c>
      <c r="P616" s="135">
        <f>'[2]1'!$O$26</f>
        <v>893.33294834000003</v>
      </c>
      <c r="Q616" s="135">
        <f>'[2]1'!$P$26</f>
        <v>901.48318491999999</v>
      </c>
      <c r="R616" s="135">
        <f>'[2]1'!$Q$26</f>
        <v>883.36460018000002</v>
      </c>
      <c r="S616" s="135">
        <f>'[2]1'!$R$26</f>
        <v>862.68120309999995</v>
      </c>
      <c r="T616" s="135">
        <f>'[2]1'!$S$26</f>
        <v>806.29215887999999</v>
      </c>
      <c r="U616" s="135">
        <f>'[2]1'!$T$26</f>
        <v>753.83994084000005</v>
      </c>
      <c r="V616" s="135">
        <f>'[2]1'!$U$26</f>
        <v>751.51363361000006</v>
      </c>
      <c r="W616" s="135">
        <f>'[2]1'!$V$26</f>
        <v>764.58523795999997</v>
      </c>
      <c r="X616" s="135">
        <f>'[2]1'!$W$26</f>
        <v>761.76653417</v>
      </c>
      <c r="Y616" s="136">
        <f>'[2]1'!$X$26</f>
        <v>803.53408784999999</v>
      </c>
    </row>
    <row r="617" spans="1:25" ht="15" outlineLevel="1" thickBot="1" x14ac:dyDescent="0.25">
      <c r="A617" s="8" t="s">
        <v>57</v>
      </c>
      <c r="B617" s="134">
        <v>2909.04</v>
      </c>
      <c r="C617" s="135">
        <v>2909.04</v>
      </c>
      <c r="D617" s="135">
        <v>2909.04</v>
      </c>
      <c r="E617" s="135">
        <v>2909.04</v>
      </c>
      <c r="F617" s="135">
        <v>2909.04</v>
      </c>
      <c r="G617" s="135">
        <v>2909.04</v>
      </c>
      <c r="H617" s="135">
        <v>2909.04</v>
      </c>
      <c r="I617" s="135">
        <v>2909.04</v>
      </c>
      <c r="J617" s="135">
        <v>2909.04</v>
      </c>
      <c r="K617" s="135">
        <v>2909.04</v>
      </c>
      <c r="L617" s="135">
        <v>2909.04</v>
      </c>
      <c r="M617" s="135">
        <v>2909.04</v>
      </c>
      <c r="N617" s="135">
        <v>2909.04</v>
      </c>
      <c r="O617" s="135">
        <v>2909.04</v>
      </c>
      <c r="P617" s="135">
        <v>2909.04</v>
      </c>
      <c r="Q617" s="135">
        <v>2909.04</v>
      </c>
      <c r="R617" s="135">
        <v>2909.04</v>
      </c>
      <c r="S617" s="135">
        <v>2909.04</v>
      </c>
      <c r="T617" s="135">
        <v>2909.04</v>
      </c>
      <c r="U617" s="135">
        <v>2909.04</v>
      </c>
      <c r="V617" s="135">
        <v>2909.04</v>
      </c>
      <c r="W617" s="135">
        <v>2909.04</v>
      </c>
      <c r="X617" s="135">
        <v>2909.04</v>
      </c>
      <c r="Y617" s="136">
        <v>2909.04</v>
      </c>
    </row>
    <row r="618" spans="1:25" ht="26.25" outlineLevel="1" thickBot="1" x14ac:dyDescent="0.25">
      <c r="A618" s="8" t="s">
        <v>84</v>
      </c>
      <c r="B618" s="134">
        <f>359.23/2</f>
        <v>179.61500000000001</v>
      </c>
      <c r="C618" s="135">
        <v>179.61500000000001</v>
      </c>
      <c r="D618" s="135">
        <v>179.61500000000001</v>
      </c>
      <c r="E618" s="135">
        <v>179.61500000000001</v>
      </c>
      <c r="F618" s="135">
        <v>179.61500000000001</v>
      </c>
      <c r="G618" s="135">
        <v>179.61500000000001</v>
      </c>
      <c r="H618" s="135">
        <v>179.61500000000001</v>
      </c>
      <c r="I618" s="135">
        <v>179.61500000000001</v>
      </c>
      <c r="J618" s="135">
        <v>179.61500000000001</v>
      </c>
      <c r="K618" s="135">
        <v>179.61500000000001</v>
      </c>
      <c r="L618" s="135">
        <v>179.61500000000001</v>
      </c>
      <c r="M618" s="135">
        <v>179.61500000000001</v>
      </c>
      <c r="N618" s="135">
        <v>179.61500000000001</v>
      </c>
      <c r="O618" s="135">
        <v>179.61500000000001</v>
      </c>
      <c r="P618" s="135">
        <v>179.61500000000001</v>
      </c>
      <c r="Q618" s="135">
        <v>179.61500000000001</v>
      </c>
      <c r="R618" s="135">
        <v>179.61500000000001</v>
      </c>
      <c r="S618" s="135">
        <v>179.61500000000001</v>
      </c>
      <c r="T618" s="135">
        <v>179.61500000000001</v>
      </c>
      <c r="U618" s="135">
        <v>179.61500000000001</v>
      </c>
      <c r="V618" s="135">
        <v>179.61500000000001</v>
      </c>
      <c r="W618" s="135">
        <v>179.61500000000001</v>
      </c>
      <c r="X618" s="135">
        <v>179.61500000000001</v>
      </c>
      <c r="Y618" s="136">
        <v>179.61500000000001</v>
      </c>
    </row>
    <row r="619" spans="1:25" ht="15" outlineLevel="1" thickBot="1" x14ac:dyDescent="0.25">
      <c r="A619" s="8" t="s">
        <v>59</v>
      </c>
      <c r="B619" s="134">
        <f>'[3]ВЭК 4 цк'!$H$4</f>
        <v>5.3671786743580263</v>
      </c>
      <c r="C619" s="135">
        <f>'[3]ВЭК 4 цк'!$H$4</f>
        <v>5.3671786743580263</v>
      </c>
      <c r="D619" s="135">
        <f>'[3]ВЭК 4 цк'!$H$4</f>
        <v>5.3671786743580263</v>
      </c>
      <c r="E619" s="135">
        <f>'[3]ВЭК 4 цк'!$H$4</f>
        <v>5.3671786743580263</v>
      </c>
      <c r="F619" s="135">
        <f>'[3]ВЭК 4 цк'!$H$4</f>
        <v>5.3671786743580263</v>
      </c>
      <c r="G619" s="135">
        <f>'[3]ВЭК 4 цк'!$H$4</f>
        <v>5.3671786743580263</v>
      </c>
      <c r="H619" s="135">
        <f>'[3]ВЭК 4 цк'!$H$4</f>
        <v>5.3671786743580263</v>
      </c>
      <c r="I619" s="135">
        <f>'[3]ВЭК 4 цк'!$H$4</f>
        <v>5.3671786743580263</v>
      </c>
      <c r="J619" s="135">
        <f>'[3]ВЭК 4 цк'!$H$4</f>
        <v>5.3671786743580263</v>
      </c>
      <c r="K619" s="135">
        <f>'[3]ВЭК 4 цк'!$H$4</f>
        <v>5.3671786743580263</v>
      </c>
      <c r="L619" s="135">
        <f>'[3]ВЭК 4 цк'!$H$4</f>
        <v>5.3671786743580263</v>
      </c>
      <c r="M619" s="135">
        <f>'[3]ВЭК 4 цк'!$H$4</f>
        <v>5.3671786743580263</v>
      </c>
      <c r="N619" s="135">
        <f>'[3]ВЭК 4 цк'!$H$4</f>
        <v>5.3671786743580263</v>
      </c>
      <c r="O619" s="135">
        <f>'[3]ВЭК 4 цк'!$H$4</f>
        <v>5.3671786743580263</v>
      </c>
      <c r="P619" s="135">
        <f>'[3]ВЭК 4 цк'!$H$4</f>
        <v>5.3671786743580263</v>
      </c>
      <c r="Q619" s="135">
        <f>'[3]ВЭК 4 цк'!$H$4</f>
        <v>5.3671786743580263</v>
      </c>
      <c r="R619" s="135">
        <f>'[3]ВЭК 4 цк'!$H$4</f>
        <v>5.3671786743580263</v>
      </c>
      <c r="S619" s="135">
        <f>'[3]ВЭК 4 цк'!$H$4</f>
        <v>5.3671786743580263</v>
      </c>
      <c r="T619" s="135">
        <f>'[3]ВЭК 4 цк'!$H$4</f>
        <v>5.3671786743580263</v>
      </c>
      <c r="U619" s="135">
        <f>'[3]ВЭК 4 цк'!$H$4</f>
        <v>5.3671786743580263</v>
      </c>
      <c r="V619" s="135">
        <f>'[3]ВЭК 4 цк'!$H$4</f>
        <v>5.3671786743580263</v>
      </c>
      <c r="W619" s="135">
        <f>'[3]ВЭК 4 цк'!$H$4</f>
        <v>5.3671786743580263</v>
      </c>
      <c r="X619" s="135">
        <f>'[3]ВЭК 4 цк'!$H$4</f>
        <v>5.3671786743580263</v>
      </c>
      <c r="Y619" s="136">
        <f>'[3]ВЭК 4 цк'!$H$4</f>
        <v>5.3671786743580263</v>
      </c>
    </row>
    <row r="620" spans="1:25" ht="19.5" customHeight="1" thickBot="1" x14ac:dyDescent="0.25">
      <c r="A620" s="18">
        <v>27</v>
      </c>
      <c r="B620" s="131">
        <f>B621+B622+B623+B624</f>
        <v>4107.8985042643581</v>
      </c>
      <c r="C620" s="131">
        <f t="shared" ref="C620:Y620" si="119">C621+C622+C623+C624</f>
        <v>4182.6016843643574</v>
      </c>
      <c r="D620" s="131">
        <f t="shared" si="119"/>
        <v>4160.1976974343579</v>
      </c>
      <c r="E620" s="131">
        <f t="shared" si="119"/>
        <v>4157.0511020843578</v>
      </c>
      <c r="F620" s="131">
        <f t="shared" si="119"/>
        <v>4156.5402464343579</v>
      </c>
      <c r="G620" s="131">
        <f t="shared" si="119"/>
        <v>4166.5397324043579</v>
      </c>
      <c r="H620" s="131">
        <f t="shared" si="119"/>
        <v>4174.3256711443582</v>
      </c>
      <c r="I620" s="131">
        <f t="shared" si="119"/>
        <v>4109.173597894358</v>
      </c>
      <c r="J620" s="131">
        <f t="shared" si="119"/>
        <v>4046.8726724943581</v>
      </c>
      <c r="K620" s="131">
        <f t="shared" si="119"/>
        <v>4000.8878470543577</v>
      </c>
      <c r="L620" s="131">
        <f t="shared" si="119"/>
        <v>4005.343693274358</v>
      </c>
      <c r="M620" s="131">
        <f t="shared" si="119"/>
        <v>4012.7338669943583</v>
      </c>
      <c r="N620" s="131">
        <f t="shared" si="119"/>
        <v>4037.3139780943575</v>
      </c>
      <c r="O620" s="131">
        <f t="shared" si="119"/>
        <v>4088.2915577743579</v>
      </c>
      <c r="P620" s="131">
        <f t="shared" si="119"/>
        <v>4102.9099188943583</v>
      </c>
      <c r="Q620" s="131">
        <f t="shared" si="119"/>
        <v>4088.1816684243577</v>
      </c>
      <c r="R620" s="131">
        <f t="shared" si="119"/>
        <v>4089.1996157843578</v>
      </c>
      <c r="S620" s="131">
        <f t="shared" si="119"/>
        <v>4109.4323055843579</v>
      </c>
      <c r="T620" s="131">
        <f t="shared" si="119"/>
        <v>4038.485310464358</v>
      </c>
      <c r="U620" s="131">
        <f t="shared" si="119"/>
        <v>3962.3420699343578</v>
      </c>
      <c r="V620" s="131">
        <f t="shared" si="119"/>
        <v>3946.3991397843583</v>
      </c>
      <c r="W620" s="131">
        <f t="shared" si="119"/>
        <v>3954.3995868943575</v>
      </c>
      <c r="X620" s="131">
        <f t="shared" si="119"/>
        <v>3951.9787312743583</v>
      </c>
      <c r="Y620" s="131">
        <f t="shared" si="119"/>
        <v>3988.2148416743576</v>
      </c>
    </row>
    <row r="621" spans="1:25" ht="51.75" outlineLevel="1" thickBot="1" x14ac:dyDescent="0.25">
      <c r="A621" s="8" t="s">
        <v>88</v>
      </c>
      <c r="B621" s="134">
        <f>'[2]1'!$A$27</f>
        <v>1013.87632559</v>
      </c>
      <c r="C621" s="135">
        <f>'[2]1'!$B$27</f>
        <v>1088.5795056899999</v>
      </c>
      <c r="D621" s="135">
        <f>'[2]1'!$C$27</f>
        <v>1066.1755187599999</v>
      </c>
      <c r="E621" s="135">
        <f>'[2]1'!$D$27</f>
        <v>1063.0289234100001</v>
      </c>
      <c r="F621" s="135">
        <f>'[2]1'!$E$27</f>
        <v>1062.5180677599999</v>
      </c>
      <c r="G621" s="135">
        <f>'[2]1'!$F$27</f>
        <v>1072.5175537299999</v>
      </c>
      <c r="H621" s="135">
        <f>'[2]1'!$G$27</f>
        <v>1080.30349247</v>
      </c>
      <c r="I621" s="135">
        <f>'[2]1'!$H$27</f>
        <v>1015.15141922</v>
      </c>
      <c r="J621" s="135">
        <f>'[2]1'!$I$27</f>
        <v>952.85049382</v>
      </c>
      <c r="K621" s="135">
        <f>'[2]1'!$J$27</f>
        <v>906.86566837999999</v>
      </c>
      <c r="L621" s="135">
        <f>'[2]1'!$K$27</f>
        <v>911.3215146</v>
      </c>
      <c r="M621" s="135">
        <f>'[2]1'!$L$27</f>
        <v>918.71168832000001</v>
      </c>
      <c r="N621" s="135">
        <f>'[2]1'!$M$27</f>
        <v>943.29179941999996</v>
      </c>
      <c r="O621" s="135">
        <f>'[2]1'!$N$27</f>
        <v>994.26937910000004</v>
      </c>
      <c r="P621" s="135">
        <f>'[2]1'!$O$27</f>
        <v>1008.88774022</v>
      </c>
      <c r="Q621" s="135">
        <f>'[2]1'!$P$27</f>
        <v>994.15948975000003</v>
      </c>
      <c r="R621" s="135">
        <f>'[2]1'!$Q$27</f>
        <v>995.17743711000003</v>
      </c>
      <c r="S621" s="135">
        <f>'[2]1'!$R$27</f>
        <v>1015.41012691</v>
      </c>
      <c r="T621" s="135">
        <f>'[2]1'!$S$27</f>
        <v>944.46313179000003</v>
      </c>
      <c r="U621" s="135">
        <f>'[2]1'!$T$27</f>
        <v>868.31989125999996</v>
      </c>
      <c r="V621" s="135">
        <f>'[2]1'!$U$27</f>
        <v>852.37696111000002</v>
      </c>
      <c r="W621" s="135">
        <f>'[2]1'!$V$27</f>
        <v>860.37740822000001</v>
      </c>
      <c r="X621" s="135">
        <f>'[2]1'!$W$27</f>
        <v>857.95655260000001</v>
      </c>
      <c r="Y621" s="136">
        <f>'[2]1'!$X$27</f>
        <v>894.19266300000004</v>
      </c>
    </row>
    <row r="622" spans="1:25" ht="15" outlineLevel="1" thickBot="1" x14ac:dyDescent="0.25">
      <c r="A622" s="8" t="s">
        <v>57</v>
      </c>
      <c r="B622" s="134">
        <v>2909.04</v>
      </c>
      <c r="C622" s="135">
        <v>2909.04</v>
      </c>
      <c r="D622" s="135">
        <v>2909.04</v>
      </c>
      <c r="E622" s="135">
        <v>2909.04</v>
      </c>
      <c r="F622" s="135">
        <v>2909.04</v>
      </c>
      <c r="G622" s="135">
        <v>2909.04</v>
      </c>
      <c r="H622" s="135">
        <v>2909.04</v>
      </c>
      <c r="I622" s="135">
        <v>2909.04</v>
      </c>
      <c r="J622" s="135">
        <v>2909.04</v>
      </c>
      <c r="K622" s="135">
        <v>2909.04</v>
      </c>
      <c r="L622" s="135">
        <v>2909.04</v>
      </c>
      <c r="M622" s="135">
        <v>2909.04</v>
      </c>
      <c r="N622" s="135">
        <v>2909.04</v>
      </c>
      <c r="O622" s="135">
        <v>2909.04</v>
      </c>
      <c r="P622" s="135">
        <v>2909.04</v>
      </c>
      <c r="Q622" s="135">
        <v>2909.04</v>
      </c>
      <c r="R622" s="135">
        <v>2909.04</v>
      </c>
      <c r="S622" s="135">
        <v>2909.04</v>
      </c>
      <c r="T622" s="135">
        <v>2909.04</v>
      </c>
      <c r="U622" s="135">
        <v>2909.04</v>
      </c>
      <c r="V622" s="135">
        <v>2909.04</v>
      </c>
      <c r="W622" s="135">
        <v>2909.04</v>
      </c>
      <c r="X622" s="135">
        <v>2909.04</v>
      </c>
      <c r="Y622" s="136">
        <v>2909.04</v>
      </c>
    </row>
    <row r="623" spans="1:25" ht="26.25" outlineLevel="1" thickBot="1" x14ac:dyDescent="0.25">
      <c r="A623" s="8" t="s">
        <v>84</v>
      </c>
      <c r="B623" s="134">
        <f>359.23/2</f>
        <v>179.61500000000001</v>
      </c>
      <c r="C623" s="135">
        <v>179.61500000000001</v>
      </c>
      <c r="D623" s="135">
        <v>179.61500000000001</v>
      </c>
      <c r="E623" s="135">
        <v>179.61500000000001</v>
      </c>
      <c r="F623" s="135">
        <v>179.61500000000001</v>
      </c>
      <c r="G623" s="135">
        <v>179.61500000000001</v>
      </c>
      <c r="H623" s="135">
        <v>179.61500000000001</v>
      </c>
      <c r="I623" s="135">
        <v>179.61500000000001</v>
      </c>
      <c r="J623" s="135">
        <v>179.61500000000001</v>
      </c>
      <c r="K623" s="135">
        <v>179.61500000000001</v>
      </c>
      <c r="L623" s="135">
        <v>179.61500000000001</v>
      </c>
      <c r="M623" s="135">
        <v>179.61500000000001</v>
      </c>
      <c r="N623" s="135">
        <v>179.61500000000001</v>
      </c>
      <c r="O623" s="135">
        <v>179.61500000000001</v>
      </c>
      <c r="P623" s="135">
        <v>179.61500000000001</v>
      </c>
      <c r="Q623" s="135">
        <v>179.61500000000001</v>
      </c>
      <c r="R623" s="135">
        <v>179.61500000000001</v>
      </c>
      <c r="S623" s="135">
        <v>179.61500000000001</v>
      </c>
      <c r="T623" s="135">
        <v>179.61500000000001</v>
      </c>
      <c r="U623" s="135">
        <v>179.61500000000001</v>
      </c>
      <c r="V623" s="135">
        <v>179.61500000000001</v>
      </c>
      <c r="W623" s="135">
        <v>179.61500000000001</v>
      </c>
      <c r="X623" s="135">
        <v>179.61500000000001</v>
      </c>
      <c r="Y623" s="136">
        <v>179.61500000000001</v>
      </c>
    </row>
    <row r="624" spans="1:25" ht="15" outlineLevel="1" thickBot="1" x14ac:dyDescent="0.25">
      <c r="A624" s="8" t="s">
        <v>59</v>
      </c>
      <c r="B624" s="134">
        <f>'[3]ВЭК 4 цк'!$H$4</f>
        <v>5.3671786743580263</v>
      </c>
      <c r="C624" s="135">
        <f>'[3]ВЭК 4 цк'!$H$4</f>
        <v>5.3671786743580263</v>
      </c>
      <c r="D624" s="135">
        <f>'[3]ВЭК 4 цк'!$H$4</f>
        <v>5.3671786743580263</v>
      </c>
      <c r="E624" s="135">
        <f>'[3]ВЭК 4 цк'!$H$4</f>
        <v>5.3671786743580263</v>
      </c>
      <c r="F624" s="135">
        <f>'[3]ВЭК 4 цк'!$H$4</f>
        <v>5.3671786743580263</v>
      </c>
      <c r="G624" s="135">
        <f>'[3]ВЭК 4 цк'!$H$4</f>
        <v>5.3671786743580263</v>
      </c>
      <c r="H624" s="135">
        <f>'[3]ВЭК 4 цк'!$H$4</f>
        <v>5.3671786743580263</v>
      </c>
      <c r="I624" s="135">
        <f>'[3]ВЭК 4 цк'!$H$4</f>
        <v>5.3671786743580263</v>
      </c>
      <c r="J624" s="135">
        <f>'[3]ВЭК 4 цк'!$H$4</f>
        <v>5.3671786743580263</v>
      </c>
      <c r="K624" s="135">
        <f>'[3]ВЭК 4 цк'!$H$4</f>
        <v>5.3671786743580263</v>
      </c>
      <c r="L624" s="135">
        <f>'[3]ВЭК 4 цк'!$H$4</f>
        <v>5.3671786743580263</v>
      </c>
      <c r="M624" s="135">
        <f>'[3]ВЭК 4 цк'!$H$4</f>
        <v>5.3671786743580263</v>
      </c>
      <c r="N624" s="135">
        <f>'[3]ВЭК 4 цк'!$H$4</f>
        <v>5.3671786743580263</v>
      </c>
      <c r="O624" s="135">
        <f>'[3]ВЭК 4 цк'!$H$4</f>
        <v>5.3671786743580263</v>
      </c>
      <c r="P624" s="135">
        <f>'[3]ВЭК 4 цк'!$H$4</f>
        <v>5.3671786743580263</v>
      </c>
      <c r="Q624" s="135">
        <f>'[3]ВЭК 4 цк'!$H$4</f>
        <v>5.3671786743580263</v>
      </c>
      <c r="R624" s="135">
        <f>'[3]ВЭК 4 цк'!$H$4</f>
        <v>5.3671786743580263</v>
      </c>
      <c r="S624" s="135">
        <f>'[3]ВЭК 4 цк'!$H$4</f>
        <v>5.3671786743580263</v>
      </c>
      <c r="T624" s="135">
        <f>'[3]ВЭК 4 цк'!$H$4</f>
        <v>5.3671786743580263</v>
      </c>
      <c r="U624" s="135">
        <f>'[3]ВЭК 4 цк'!$H$4</f>
        <v>5.3671786743580263</v>
      </c>
      <c r="V624" s="135">
        <f>'[3]ВЭК 4 цк'!$H$4</f>
        <v>5.3671786743580263</v>
      </c>
      <c r="W624" s="135">
        <f>'[3]ВЭК 4 цк'!$H$4</f>
        <v>5.3671786743580263</v>
      </c>
      <c r="X624" s="135">
        <f>'[3]ВЭК 4 цк'!$H$4</f>
        <v>5.3671786743580263</v>
      </c>
      <c r="Y624" s="136">
        <f>'[3]ВЭК 4 цк'!$H$4</f>
        <v>5.3671786743580263</v>
      </c>
    </row>
    <row r="625" spans="1:25" ht="19.5" customHeight="1" thickBot="1" x14ac:dyDescent="0.25">
      <c r="A625" s="18">
        <v>28</v>
      </c>
      <c r="B625" s="131">
        <f>B626+B627+B628+B629</f>
        <v>4107.2464711443581</v>
      </c>
      <c r="C625" s="131">
        <f t="shared" ref="C625:Y625" si="120">C626+C627+C628+C629</f>
        <v>4184.2910330843579</v>
      </c>
      <c r="D625" s="131">
        <f t="shared" si="120"/>
        <v>4205.6664693443581</v>
      </c>
      <c r="E625" s="131">
        <f t="shared" si="120"/>
        <v>4205.598932194358</v>
      </c>
      <c r="F625" s="131">
        <f t="shared" si="120"/>
        <v>4213.9777747743583</v>
      </c>
      <c r="G625" s="131">
        <f t="shared" si="120"/>
        <v>4221.1611165543582</v>
      </c>
      <c r="H625" s="131">
        <f t="shared" si="120"/>
        <v>4206.4937354943577</v>
      </c>
      <c r="I625" s="131">
        <f t="shared" si="120"/>
        <v>4132.4627732343579</v>
      </c>
      <c r="J625" s="131">
        <f t="shared" si="120"/>
        <v>4056.7277766443576</v>
      </c>
      <c r="K625" s="131">
        <f t="shared" si="120"/>
        <v>4007.7683425143578</v>
      </c>
      <c r="L625" s="131">
        <f t="shared" si="120"/>
        <v>4004.2632665243582</v>
      </c>
      <c r="M625" s="131">
        <f t="shared" si="120"/>
        <v>4017.9849834143579</v>
      </c>
      <c r="N625" s="131">
        <f t="shared" si="120"/>
        <v>4051.6007342343582</v>
      </c>
      <c r="O625" s="131">
        <f t="shared" si="120"/>
        <v>4092.1630318343578</v>
      </c>
      <c r="P625" s="131">
        <f t="shared" si="120"/>
        <v>4135.0591687743581</v>
      </c>
      <c r="Q625" s="131">
        <f t="shared" si="120"/>
        <v>4136.4066430443581</v>
      </c>
      <c r="R625" s="131">
        <f t="shared" si="120"/>
        <v>4133.9082157643579</v>
      </c>
      <c r="S625" s="131">
        <f t="shared" si="120"/>
        <v>4139.7959434443583</v>
      </c>
      <c r="T625" s="131">
        <f t="shared" si="120"/>
        <v>4065.2854139643578</v>
      </c>
      <c r="U625" s="131">
        <f t="shared" si="120"/>
        <v>3997.023590094358</v>
      </c>
      <c r="V625" s="131">
        <f t="shared" si="120"/>
        <v>3968.8602131243579</v>
      </c>
      <c r="W625" s="131">
        <f t="shared" si="120"/>
        <v>3988.4562005343578</v>
      </c>
      <c r="X625" s="131">
        <f t="shared" si="120"/>
        <v>4020.1420070943577</v>
      </c>
      <c r="Y625" s="131">
        <f t="shared" si="120"/>
        <v>4077.3824585143575</v>
      </c>
    </row>
    <row r="626" spans="1:25" ht="51.75" outlineLevel="1" thickBot="1" x14ac:dyDescent="0.25">
      <c r="A626" s="8" t="s">
        <v>88</v>
      </c>
      <c r="B626" s="134">
        <f>'[2]1'!$A$28</f>
        <v>1013.22429247</v>
      </c>
      <c r="C626" s="135">
        <f>'[2]1'!$B$28</f>
        <v>1090.2688544099999</v>
      </c>
      <c r="D626" s="135">
        <f>'[2]1'!$C$28</f>
        <v>1111.6442906699999</v>
      </c>
      <c r="E626" s="135">
        <f>'[2]1'!$D$28</f>
        <v>1111.57675352</v>
      </c>
      <c r="F626" s="135">
        <f>'[2]1'!$E$28</f>
        <v>1119.9555961000001</v>
      </c>
      <c r="G626" s="135">
        <f>'[2]1'!$F$28</f>
        <v>1127.13893788</v>
      </c>
      <c r="H626" s="135">
        <f>'[2]1'!$G$28</f>
        <v>1112.4715568199999</v>
      </c>
      <c r="I626" s="135">
        <f>'[2]1'!$H$28</f>
        <v>1038.4405945599999</v>
      </c>
      <c r="J626" s="135">
        <f>'[2]1'!$I$28</f>
        <v>962.70559796999999</v>
      </c>
      <c r="K626" s="135">
        <f>'[2]1'!$J$28</f>
        <v>913.74616384000001</v>
      </c>
      <c r="L626" s="135">
        <f>'[2]1'!$K$28</f>
        <v>910.24108784999999</v>
      </c>
      <c r="M626" s="135">
        <f>'[2]1'!$L$28</f>
        <v>923.96280474000002</v>
      </c>
      <c r="N626" s="135">
        <f>'[2]1'!$M$28</f>
        <v>957.57855556000004</v>
      </c>
      <c r="O626" s="135">
        <f>'[2]1'!$N$28</f>
        <v>998.14085316000001</v>
      </c>
      <c r="P626" s="135">
        <f>'[2]1'!$O$28</f>
        <v>1041.0369900999999</v>
      </c>
      <c r="Q626" s="135">
        <f>'[2]1'!$P$28</f>
        <v>1042.3844643699999</v>
      </c>
      <c r="R626" s="135">
        <f>'[2]1'!$Q$28</f>
        <v>1039.8860370899999</v>
      </c>
      <c r="S626" s="135">
        <f>'[2]1'!$R$28</f>
        <v>1045.7737647700001</v>
      </c>
      <c r="T626" s="135">
        <f>'[2]1'!$S$28</f>
        <v>971.26323529000001</v>
      </c>
      <c r="U626" s="135">
        <f>'[2]1'!$T$28</f>
        <v>903.00141141999995</v>
      </c>
      <c r="V626" s="135">
        <f>'[2]1'!$U$28</f>
        <v>874.83803445000001</v>
      </c>
      <c r="W626" s="135">
        <f>'[2]1'!$V$28</f>
        <v>894.43402186000003</v>
      </c>
      <c r="X626" s="135">
        <f>'[2]1'!$W$28</f>
        <v>926.11982841999998</v>
      </c>
      <c r="Y626" s="136">
        <f>'[2]1'!$X$28</f>
        <v>983.36027983999998</v>
      </c>
    </row>
    <row r="627" spans="1:25" ht="15" outlineLevel="1" thickBot="1" x14ac:dyDescent="0.25">
      <c r="A627" s="8" t="s">
        <v>57</v>
      </c>
      <c r="B627" s="134">
        <v>2909.04</v>
      </c>
      <c r="C627" s="135">
        <v>2909.04</v>
      </c>
      <c r="D627" s="135">
        <v>2909.04</v>
      </c>
      <c r="E627" s="135">
        <v>2909.04</v>
      </c>
      <c r="F627" s="135">
        <v>2909.04</v>
      </c>
      <c r="G627" s="135">
        <v>2909.04</v>
      </c>
      <c r="H627" s="135">
        <v>2909.04</v>
      </c>
      <c r="I627" s="135">
        <v>2909.04</v>
      </c>
      <c r="J627" s="135">
        <v>2909.04</v>
      </c>
      <c r="K627" s="135">
        <v>2909.04</v>
      </c>
      <c r="L627" s="135">
        <v>2909.04</v>
      </c>
      <c r="M627" s="135">
        <v>2909.04</v>
      </c>
      <c r="N627" s="135">
        <v>2909.04</v>
      </c>
      <c r="O627" s="135">
        <v>2909.04</v>
      </c>
      <c r="P627" s="135">
        <v>2909.04</v>
      </c>
      <c r="Q627" s="135">
        <v>2909.04</v>
      </c>
      <c r="R627" s="135">
        <v>2909.04</v>
      </c>
      <c r="S627" s="135">
        <v>2909.04</v>
      </c>
      <c r="T627" s="135">
        <v>2909.04</v>
      </c>
      <c r="U627" s="135">
        <v>2909.04</v>
      </c>
      <c r="V627" s="135">
        <v>2909.04</v>
      </c>
      <c r="W627" s="135">
        <v>2909.04</v>
      </c>
      <c r="X627" s="135">
        <v>2909.04</v>
      </c>
      <c r="Y627" s="136">
        <v>2909.04</v>
      </c>
    </row>
    <row r="628" spans="1:25" ht="26.25" outlineLevel="1" thickBot="1" x14ac:dyDescent="0.25">
      <c r="A628" s="8" t="s">
        <v>84</v>
      </c>
      <c r="B628" s="134">
        <f>359.23/2</f>
        <v>179.61500000000001</v>
      </c>
      <c r="C628" s="135">
        <v>179.61500000000001</v>
      </c>
      <c r="D628" s="135">
        <v>179.61500000000001</v>
      </c>
      <c r="E628" s="135">
        <v>179.61500000000001</v>
      </c>
      <c r="F628" s="135">
        <v>179.61500000000001</v>
      </c>
      <c r="G628" s="135">
        <v>179.61500000000001</v>
      </c>
      <c r="H628" s="135">
        <v>179.61500000000001</v>
      </c>
      <c r="I628" s="135">
        <v>179.61500000000001</v>
      </c>
      <c r="J628" s="135">
        <v>179.61500000000001</v>
      </c>
      <c r="K628" s="135">
        <v>179.61500000000001</v>
      </c>
      <c r="L628" s="135">
        <v>179.61500000000001</v>
      </c>
      <c r="M628" s="135">
        <v>179.61500000000001</v>
      </c>
      <c r="N628" s="135">
        <v>179.61500000000001</v>
      </c>
      <c r="O628" s="135">
        <v>179.61500000000001</v>
      </c>
      <c r="P628" s="135">
        <v>179.61500000000001</v>
      </c>
      <c r="Q628" s="135">
        <v>179.61500000000001</v>
      </c>
      <c r="R628" s="135">
        <v>179.61500000000001</v>
      </c>
      <c r="S628" s="135">
        <v>179.61500000000001</v>
      </c>
      <c r="T628" s="135">
        <v>179.61500000000001</v>
      </c>
      <c r="U628" s="135">
        <v>179.61500000000001</v>
      </c>
      <c r="V628" s="135">
        <v>179.61500000000001</v>
      </c>
      <c r="W628" s="135">
        <v>179.61500000000001</v>
      </c>
      <c r="X628" s="135">
        <v>179.61500000000001</v>
      </c>
      <c r="Y628" s="136">
        <v>179.61500000000001</v>
      </c>
    </row>
    <row r="629" spans="1:25" ht="15" outlineLevel="1" thickBot="1" x14ac:dyDescent="0.25">
      <c r="A629" s="8" t="s">
        <v>59</v>
      </c>
      <c r="B629" s="134">
        <f>'[3]ВЭК 4 цк'!$H$4</f>
        <v>5.3671786743580263</v>
      </c>
      <c r="C629" s="135">
        <f>'[3]ВЭК 4 цк'!$H$4</f>
        <v>5.3671786743580263</v>
      </c>
      <c r="D629" s="135">
        <f>'[3]ВЭК 4 цк'!$H$4</f>
        <v>5.3671786743580263</v>
      </c>
      <c r="E629" s="135">
        <f>'[3]ВЭК 4 цк'!$H$4</f>
        <v>5.3671786743580263</v>
      </c>
      <c r="F629" s="135">
        <f>'[3]ВЭК 4 цк'!$H$4</f>
        <v>5.3671786743580263</v>
      </c>
      <c r="G629" s="135">
        <f>'[3]ВЭК 4 цк'!$H$4</f>
        <v>5.3671786743580263</v>
      </c>
      <c r="H629" s="135">
        <f>'[3]ВЭК 4 цк'!$H$4</f>
        <v>5.3671786743580263</v>
      </c>
      <c r="I629" s="135">
        <f>'[3]ВЭК 4 цк'!$H$4</f>
        <v>5.3671786743580263</v>
      </c>
      <c r="J629" s="135">
        <f>'[3]ВЭК 4 цк'!$H$4</f>
        <v>5.3671786743580263</v>
      </c>
      <c r="K629" s="135">
        <f>'[3]ВЭК 4 цк'!$H$4</f>
        <v>5.3671786743580263</v>
      </c>
      <c r="L629" s="135">
        <f>'[3]ВЭК 4 цк'!$H$4</f>
        <v>5.3671786743580263</v>
      </c>
      <c r="M629" s="135">
        <f>'[3]ВЭК 4 цк'!$H$4</f>
        <v>5.3671786743580263</v>
      </c>
      <c r="N629" s="135">
        <f>'[3]ВЭК 4 цк'!$H$4</f>
        <v>5.3671786743580263</v>
      </c>
      <c r="O629" s="135">
        <f>'[3]ВЭК 4 цк'!$H$4</f>
        <v>5.3671786743580263</v>
      </c>
      <c r="P629" s="135">
        <f>'[3]ВЭК 4 цк'!$H$4</f>
        <v>5.3671786743580263</v>
      </c>
      <c r="Q629" s="135">
        <f>'[3]ВЭК 4 цк'!$H$4</f>
        <v>5.3671786743580263</v>
      </c>
      <c r="R629" s="135">
        <f>'[3]ВЭК 4 цк'!$H$4</f>
        <v>5.3671786743580263</v>
      </c>
      <c r="S629" s="135">
        <f>'[3]ВЭК 4 цк'!$H$4</f>
        <v>5.3671786743580263</v>
      </c>
      <c r="T629" s="135">
        <f>'[3]ВЭК 4 цк'!$H$4</f>
        <v>5.3671786743580263</v>
      </c>
      <c r="U629" s="135">
        <f>'[3]ВЭК 4 цк'!$H$4</f>
        <v>5.3671786743580263</v>
      </c>
      <c r="V629" s="135">
        <f>'[3]ВЭК 4 цк'!$H$4</f>
        <v>5.3671786743580263</v>
      </c>
      <c r="W629" s="135">
        <f>'[3]ВЭК 4 цк'!$H$4</f>
        <v>5.3671786743580263</v>
      </c>
      <c r="X629" s="135">
        <f>'[3]ВЭК 4 цк'!$H$4</f>
        <v>5.3671786743580263</v>
      </c>
      <c r="Y629" s="136">
        <f>'[3]ВЭК 4 цк'!$H$4</f>
        <v>5.3671786743580263</v>
      </c>
    </row>
    <row r="630" spans="1:25" ht="19.5" customHeight="1" thickBot="1" x14ac:dyDescent="0.25">
      <c r="A630" s="18">
        <v>29</v>
      </c>
      <c r="B630" s="131">
        <f>B631+B632+B633+B634</f>
        <v>4113.9769654743577</v>
      </c>
      <c r="C630" s="131">
        <f t="shared" ref="C630:Y630" si="121">C631+C632+C633+C634</f>
        <v>4196.7828326543577</v>
      </c>
      <c r="D630" s="131">
        <f t="shared" si="121"/>
        <v>4202.9468506943576</v>
      </c>
      <c r="E630" s="131">
        <f t="shared" si="121"/>
        <v>4198.6193480743577</v>
      </c>
      <c r="F630" s="131">
        <f t="shared" si="121"/>
        <v>4210.788862664358</v>
      </c>
      <c r="G630" s="131">
        <f t="shared" si="121"/>
        <v>4215.7278649543578</v>
      </c>
      <c r="H630" s="131">
        <f t="shared" si="121"/>
        <v>4217.8312560443583</v>
      </c>
      <c r="I630" s="131">
        <f t="shared" si="121"/>
        <v>4122.9482495343582</v>
      </c>
      <c r="J630" s="131">
        <f t="shared" si="121"/>
        <v>4065.3712305043582</v>
      </c>
      <c r="K630" s="131">
        <f t="shared" si="121"/>
        <v>4010.9581910643583</v>
      </c>
      <c r="L630" s="131">
        <f t="shared" si="121"/>
        <v>4013.632004554358</v>
      </c>
      <c r="M630" s="131">
        <f t="shared" si="121"/>
        <v>4020.1899928843577</v>
      </c>
      <c r="N630" s="131">
        <f t="shared" si="121"/>
        <v>4045.9178332543579</v>
      </c>
      <c r="O630" s="131">
        <f t="shared" si="121"/>
        <v>4091.5426514943583</v>
      </c>
      <c r="P630" s="131">
        <f t="shared" si="121"/>
        <v>4133.4196852243576</v>
      </c>
      <c r="Q630" s="131">
        <f t="shared" si="121"/>
        <v>4128.6865189443579</v>
      </c>
      <c r="R630" s="131">
        <f t="shared" si="121"/>
        <v>4125.7709630843583</v>
      </c>
      <c r="S630" s="131">
        <f t="shared" si="121"/>
        <v>4145.8354953643575</v>
      </c>
      <c r="T630" s="131">
        <f t="shared" si="121"/>
        <v>4067.2203616443576</v>
      </c>
      <c r="U630" s="131">
        <f t="shared" si="121"/>
        <v>3987.396262224358</v>
      </c>
      <c r="V630" s="131">
        <f t="shared" si="121"/>
        <v>3960.5618585743578</v>
      </c>
      <c r="W630" s="131">
        <f t="shared" si="121"/>
        <v>3967.4679009043575</v>
      </c>
      <c r="X630" s="131">
        <f t="shared" si="121"/>
        <v>3989.2686777743584</v>
      </c>
      <c r="Y630" s="131">
        <f t="shared" si="121"/>
        <v>4048.7582523143583</v>
      </c>
    </row>
    <row r="631" spans="1:25" ht="51.75" outlineLevel="1" thickBot="1" x14ac:dyDescent="0.25">
      <c r="A631" s="8" t="s">
        <v>88</v>
      </c>
      <c r="B631" s="134">
        <f>'[2]1'!$A$29</f>
        <v>1019.9547868</v>
      </c>
      <c r="C631" s="135">
        <f>'[2]1'!$B$29</f>
        <v>1102.7606539799999</v>
      </c>
      <c r="D631" s="135">
        <f>'[2]1'!$C$29</f>
        <v>1108.9246720199999</v>
      </c>
      <c r="E631" s="135">
        <f>'[2]1'!$D$29</f>
        <v>1104.5971694</v>
      </c>
      <c r="F631" s="135">
        <f>'[2]1'!$E$29</f>
        <v>1116.76668399</v>
      </c>
      <c r="G631" s="135">
        <f>'[2]1'!$F$29</f>
        <v>1121.70568628</v>
      </c>
      <c r="H631" s="135">
        <f>'[2]1'!$G$29</f>
        <v>1123.8090773700001</v>
      </c>
      <c r="I631" s="135">
        <f>'[2]1'!$H$29</f>
        <v>1028.92607086</v>
      </c>
      <c r="J631" s="135">
        <f>'[2]1'!$I$29</f>
        <v>971.34905183000001</v>
      </c>
      <c r="K631" s="135">
        <f>'[2]1'!$J$29</f>
        <v>916.93601238999997</v>
      </c>
      <c r="L631" s="135">
        <f>'[2]1'!$K$29</f>
        <v>919.60982588000002</v>
      </c>
      <c r="M631" s="135">
        <f>'[2]1'!$L$29</f>
        <v>926.16781420999996</v>
      </c>
      <c r="N631" s="135">
        <f>'[2]1'!$M$29</f>
        <v>951.89565458000004</v>
      </c>
      <c r="O631" s="135">
        <f>'[2]1'!$N$29</f>
        <v>997.52047282000001</v>
      </c>
      <c r="P631" s="135">
        <f>'[2]1'!$O$29</f>
        <v>1039.3975065499999</v>
      </c>
      <c r="Q631" s="135">
        <f>'[2]1'!$P$29</f>
        <v>1034.6643402699999</v>
      </c>
      <c r="R631" s="135">
        <f>'[2]1'!$Q$29</f>
        <v>1031.7487844100001</v>
      </c>
      <c r="S631" s="135">
        <f>'[2]1'!$R$29</f>
        <v>1051.81331669</v>
      </c>
      <c r="T631" s="135">
        <f>'[2]1'!$S$29</f>
        <v>973.19818296999995</v>
      </c>
      <c r="U631" s="135">
        <f>'[2]1'!$T$29</f>
        <v>893.37408355000002</v>
      </c>
      <c r="V631" s="135">
        <f>'[2]1'!$U$29</f>
        <v>866.53967990000001</v>
      </c>
      <c r="W631" s="135">
        <f>'[2]1'!$V$29</f>
        <v>873.44572223</v>
      </c>
      <c r="X631" s="135">
        <f>'[2]1'!$W$29</f>
        <v>895.24649910000005</v>
      </c>
      <c r="Y631" s="136">
        <f>'[2]1'!$X$29</f>
        <v>954.73607363999997</v>
      </c>
    </row>
    <row r="632" spans="1:25" ht="15" outlineLevel="1" thickBot="1" x14ac:dyDescent="0.25">
      <c r="A632" s="8" t="s">
        <v>57</v>
      </c>
      <c r="B632" s="134">
        <v>2909.04</v>
      </c>
      <c r="C632" s="135">
        <v>2909.04</v>
      </c>
      <c r="D632" s="135">
        <v>2909.04</v>
      </c>
      <c r="E632" s="135">
        <v>2909.04</v>
      </c>
      <c r="F632" s="135">
        <v>2909.04</v>
      </c>
      <c r="G632" s="135">
        <v>2909.04</v>
      </c>
      <c r="H632" s="135">
        <v>2909.04</v>
      </c>
      <c r="I632" s="135">
        <v>2909.04</v>
      </c>
      <c r="J632" s="135">
        <v>2909.04</v>
      </c>
      <c r="K632" s="135">
        <v>2909.04</v>
      </c>
      <c r="L632" s="135">
        <v>2909.04</v>
      </c>
      <c r="M632" s="135">
        <v>2909.04</v>
      </c>
      <c r="N632" s="135">
        <v>2909.04</v>
      </c>
      <c r="O632" s="135">
        <v>2909.04</v>
      </c>
      <c r="P632" s="135">
        <v>2909.04</v>
      </c>
      <c r="Q632" s="135">
        <v>2909.04</v>
      </c>
      <c r="R632" s="135">
        <v>2909.04</v>
      </c>
      <c r="S632" s="135">
        <v>2909.04</v>
      </c>
      <c r="T632" s="135">
        <v>2909.04</v>
      </c>
      <c r="U632" s="135">
        <v>2909.04</v>
      </c>
      <c r="V632" s="135">
        <v>2909.04</v>
      </c>
      <c r="W632" s="135">
        <v>2909.04</v>
      </c>
      <c r="X632" s="135">
        <v>2909.04</v>
      </c>
      <c r="Y632" s="136">
        <v>2909.04</v>
      </c>
    </row>
    <row r="633" spans="1:25" ht="26.25" outlineLevel="1" thickBot="1" x14ac:dyDescent="0.25">
      <c r="A633" s="8" t="s">
        <v>84</v>
      </c>
      <c r="B633" s="134">
        <f>359.23/2</f>
        <v>179.61500000000001</v>
      </c>
      <c r="C633" s="135">
        <v>179.61500000000001</v>
      </c>
      <c r="D633" s="135">
        <v>179.61500000000001</v>
      </c>
      <c r="E633" s="135">
        <v>179.61500000000001</v>
      </c>
      <c r="F633" s="135">
        <v>179.61500000000001</v>
      </c>
      <c r="G633" s="135">
        <v>179.61500000000001</v>
      </c>
      <c r="H633" s="135">
        <v>179.61500000000001</v>
      </c>
      <c r="I633" s="135">
        <v>179.61500000000001</v>
      </c>
      <c r="J633" s="135">
        <v>179.61500000000001</v>
      </c>
      <c r="K633" s="135">
        <v>179.61500000000001</v>
      </c>
      <c r="L633" s="135">
        <v>179.61500000000001</v>
      </c>
      <c r="M633" s="135">
        <v>179.61500000000001</v>
      </c>
      <c r="N633" s="135">
        <v>179.61500000000001</v>
      </c>
      <c r="O633" s="135">
        <v>179.61500000000001</v>
      </c>
      <c r="P633" s="135">
        <v>179.61500000000001</v>
      </c>
      <c r="Q633" s="135">
        <v>179.61500000000001</v>
      </c>
      <c r="R633" s="135">
        <v>179.61500000000001</v>
      </c>
      <c r="S633" s="135">
        <v>179.61500000000001</v>
      </c>
      <c r="T633" s="135">
        <v>179.61500000000001</v>
      </c>
      <c r="U633" s="135">
        <v>179.61500000000001</v>
      </c>
      <c r="V633" s="135">
        <v>179.61500000000001</v>
      </c>
      <c r="W633" s="135">
        <v>179.61500000000001</v>
      </c>
      <c r="X633" s="135">
        <v>179.61500000000001</v>
      </c>
      <c r="Y633" s="136">
        <v>179.61500000000001</v>
      </c>
    </row>
    <row r="634" spans="1:25" ht="15" outlineLevel="1" thickBot="1" x14ac:dyDescent="0.25">
      <c r="A634" s="8" t="s">
        <v>59</v>
      </c>
      <c r="B634" s="134">
        <f>'[3]ВЭК 4 цк'!$H$4</f>
        <v>5.3671786743580263</v>
      </c>
      <c r="C634" s="135">
        <f>'[3]ВЭК 4 цк'!$H$4</f>
        <v>5.3671786743580263</v>
      </c>
      <c r="D634" s="135">
        <f>'[3]ВЭК 4 цк'!$H$4</f>
        <v>5.3671786743580263</v>
      </c>
      <c r="E634" s="135">
        <f>'[3]ВЭК 4 цк'!$H$4</f>
        <v>5.3671786743580263</v>
      </c>
      <c r="F634" s="135">
        <f>'[3]ВЭК 4 цк'!$H$4</f>
        <v>5.3671786743580263</v>
      </c>
      <c r="G634" s="135">
        <f>'[3]ВЭК 4 цк'!$H$4</f>
        <v>5.3671786743580263</v>
      </c>
      <c r="H634" s="135">
        <f>'[3]ВЭК 4 цк'!$H$4</f>
        <v>5.3671786743580263</v>
      </c>
      <c r="I634" s="135">
        <f>'[3]ВЭК 4 цк'!$H$4</f>
        <v>5.3671786743580263</v>
      </c>
      <c r="J634" s="135">
        <f>'[3]ВЭК 4 цк'!$H$4</f>
        <v>5.3671786743580263</v>
      </c>
      <c r="K634" s="135">
        <f>'[3]ВЭК 4 цк'!$H$4</f>
        <v>5.3671786743580263</v>
      </c>
      <c r="L634" s="135">
        <f>'[3]ВЭК 4 цк'!$H$4</f>
        <v>5.3671786743580263</v>
      </c>
      <c r="M634" s="135">
        <f>'[3]ВЭК 4 цк'!$H$4</f>
        <v>5.3671786743580263</v>
      </c>
      <c r="N634" s="135">
        <f>'[3]ВЭК 4 цк'!$H$4</f>
        <v>5.3671786743580263</v>
      </c>
      <c r="O634" s="135">
        <f>'[3]ВЭК 4 цк'!$H$4</f>
        <v>5.3671786743580263</v>
      </c>
      <c r="P634" s="135">
        <f>'[3]ВЭК 4 цк'!$H$4</f>
        <v>5.3671786743580263</v>
      </c>
      <c r="Q634" s="135">
        <f>'[3]ВЭК 4 цк'!$H$4</f>
        <v>5.3671786743580263</v>
      </c>
      <c r="R634" s="135">
        <f>'[3]ВЭК 4 цк'!$H$4</f>
        <v>5.3671786743580263</v>
      </c>
      <c r="S634" s="135">
        <f>'[3]ВЭК 4 цк'!$H$4</f>
        <v>5.3671786743580263</v>
      </c>
      <c r="T634" s="135">
        <f>'[3]ВЭК 4 цк'!$H$4</f>
        <v>5.3671786743580263</v>
      </c>
      <c r="U634" s="135">
        <f>'[3]ВЭК 4 цк'!$H$4</f>
        <v>5.3671786743580263</v>
      </c>
      <c r="V634" s="135">
        <f>'[3]ВЭК 4 цк'!$H$4</f>
        <v>5.3671786743580263</v>
      </c>
      <c r="W634" s="135">
        <f>'[3]ВЭК 4 цк'!$H$4</f>
        <v>5.3671786743580263</v>
      </c>
      <c r="X634" s="135">
        <f>'[3]ВЭК 4 цк'!$H$4</f>
        <v>5.3671786743580263</v>
      </c>
      <c r="Y634" s="136">
        <f>'[3]ВЭК 4 цк'!$H$4</f>
        <v>5.3671786743580263</v>
      </c>
    </row>
    <row r="635" spans="1:25" ht="19.5" customHeight="1" thickBot="1" x14ac:dyDescent="0.25">
      <c r="A635" s="18">
        <v>30</v>
      </c>
      <c r="B635" s="131">
        <f>B636+B637+B638+B639</f>
        <v>4100.2694725043575</v>
      </c>
      <c r="C635" s="131">
        <f t="shared" ref="C635:Y635" si="122">C636+C637+C638+C639</f>
        <v>4175.2900462443577</v>
      </c>
      <c r="D635" s="131">
        <f t="shared" si="122"/>
        <v>4195.4286677243581</v>
      </c>
      <c r="E635" s="131">
        <f t="shared" si="122"/>
        <v>4191.1410072343579</v>
      </c>
      <c r="F635" s="131">
        <f t="shared" si="122"/>
        <v>4201.950886254358</v>
      </c>
      <c r="G635" s="131">
        <f t="shared" si="122"/>
        <v>4217.8408328743581</v>
      </c>
      <c r="H635" s="131">
        <f t="shared" si="122"/>
        <v>4220.9411328743581</v>
      </c>
      <c r="I635" s="131">
        <f t="shared" si="122"/>
        <v>4143.4400832843576</v>
      </c>
      <c r="J635" s="131">
        <f t="shared" si="122"/>
        <v>4087.8664424343579</v>
      </c>
      <c r="K635" s="131">
        <f t="shared" si="122"/>
        <v>4053.7898493743578</v>
      </c>
      <c r="L635" s="131">
        <f t="shared" si="122"/>
        <v>4030.2377135743582</v>
      </c>
      <c r="M635" s="131">
        <f t="shared" si="122"/>
        <v>4039.308496514358</v>
      </c>
      <c r="N635" s="131">
        <f t="shared" si="122"/>
        <v>4098.4602679643576</v>
      </c>
      <c r="O635" s="131">
        <f t="shared" si="122"/>
        <v>4134.6792297343582</v>
      </c>
      <c r="P635" s="131">
        <f t="shared" si="122"/>
        <v>4150.7400196943581</v>
      </c>
      <c r="Q635" s="131">
        <f t="shared" si="122"/>
        <v>4146.393676174358</v>
      </c>
      <c r="R635" s="131">
        <f t="shared" si="122"/>
        <v>4145.9689458643579</v>
      </c>
      <c r="S635" s="131">
        <f t="shared" si="122"/>
        <v>4137.6372777343577</v>
      </c>
      <c r="T635" s="131">
        <f t="shared" si="122"/>
        <v>4054.722373084358</v>
      </c>
      <c r="U635" s="131">
        <f t="shared" si="122"/>
        <v>3978.0179001543584</v>
      </c>
      <c r="V635" s="131">
        <f t="shared" si="122"/>
        <v>3947.5408545543578</v>
      </c>
      <c r="W635" s="131">
        <f t="shared" si="122"/>
        <v>3952.7117108243583</v>
      </c>
      <c r="X635" s="131">
        <f t="shared" si="122"/>
        <v>3991.4430977743577</v>
      </c>
      <c r="Y635" s="131">
        <f t="shared" si="122"/>
        <v>4064.5154443343581</v>
      </c>
    </row>
    <row r="636" spans="1:25" ht="51.75" outlineLevel="1" thickBot="1" x14ac:dyDescent="0.25">
      <c r="A636" s="8" t="s">
        <v>88</v>
      </c>
      <c r="B636" s="134">
        <f>'[2]1'!$A$30</f>
        <v>1006.24729383</v>
      </c>
      <c r="C636" s="135">
        <f>'[2]1'!$B$30</f>
        <v>1081.2678675699999</v>
      </c>
      <c r="D636" s="135">
        <f>'[2]1'!$C$30</f>
        <v>1101.4064890499999</v>
      </c>
      <c r="E636" s="135">
        <f>'[2]1'!$D$30</f>
        <v>1097.1188285600001</v>
      </c>
      <c r="F636" s="135">
        <f>'[2]1'!$E$30</f>
        <v>1107.92870758</v>
      </c>
      <c r="G636" s="135">
        <f>'[2]1'!$F$30</f>
        <v>1123.8186542000001</v>
      </c>
      <c r="H636" s="135">
        <f>'[2]1'!$G$30</f>
        <v>1126.9189541999999</v>
      </c>
      <c r="I636" s="135">
        <f>'[2]1'!$H$30</f>
        <v>1049.4179046100001</v>
      </c>
      <c r="J636" s="135">
        <f>'[2]1'!$I$30</f>
        <v>993.84426375999999</v>
      </c>
      <c r="K636" s="135">
        <f>'[2]1'!$J$30</f>
        <v>959.76767070000005</v>
      </c>
      <c r="L636" s="135">
        <f>'[2]1'!$K$30</f>
        <v>936.21553489999997</v>
      </c>
      <c r="M636" s="135">
        <f>'[2]1'!$L$30</f>
        <v>945.28631784000004</v>
      </c>
      <c r="N636" s="135">
        <f>'[2]1'!$M$30</f>
        <v>1004.43808929</v>
      </c>
      <c r="O636" s="135">
        <f>'[2]1'!$N$30</f>
        <v>1040.65705106</v>
      </c>
      <c r="P636" s="135">
        <f>'[2]1'!$O$30</f>
        <v>1056.7178410199999</v>
      </c>
      <c r="Q636" s="135">
        <f>'[2]1'!$P$30</f>
        <v>1052.3714975</v>
      </c>
      <c r="R636" s="135">
        <f>'[2]1'!$Q$30</f>
        <v>1051.9467671899999</v>
      </c>
      <c r="S636" s="135">
        <f>'[2]1'!$R$30</f>
        <v>1043.6150990599999</v>
      </c>
      <c r="T636" s="135">
        <f>'[2]1'!$S$30</f>
        <v>960.70019440999999</v>
      </c>
      <c r="U636" s="135">
        <f>'[2]1'!$T$30</f>
        <v>883.99572148000004</v>
      </c>
      <c r="V636" s="135">
        <f>'[2]1'!$U$30</f>
        <v>853.51867588000005</v>
      </c>
      <c r="W636" s="135">
        <f>'[2]1'!$V$30</f>
        <v>858.68953214999999</v>
      </c>
      <c r="X636" s="135">
        <f>'[2]1'!$W$30</f>
        <v>897.42091909999999</v>
      </c>
      <c r="Y636" s="136">
        <f>'[2]1'!$X$30</f>
        <v>970.49326566000002</v>
      </c>
    </row>
    <row r="637" spans="1:25" ht="15" outlineLevel="1" thickBot="1" x14ac:dyDescent="0.25">
      <c r="A637" s="8" t="s">
        <v>57</v>
      </c>
      <c r="B637" s="134">
        <v>2909.04</v>
      </c>
      <c r="C637" s="135">
        <v>2909.04</v>
      </c>
      <c r="D637" s="135">
        <v>2909.04</v>
      </c>
      <c r="E637" s="135">
        <v>2909.04</v>
      </c>
      <c r="F637" s="135">
        <v>2909.04</v>
      </c>
      <c r="G637" s="135">
        <v>2909.04</v>
      </c>
      <c r="H637" s="135">
        <v>2909.04</v>
      </c>
      <c r="I637" s="135">
        <v>2909.04</v>
      </c>
      <c r="J637" s="135">
        <v>2909.04</v>
      </c>
      <c r="K637" s="135">
        <v>2909.04</v>
      </c>
      <c r="L637" s="135">
        <v>2909.04</v>
      </c>
      <c r="M637" s="135">
        <v>2909.04</v>
      </c>
      <c r="N637" s="135">
        <v>2909.04</v>
      </c>
      <c r="O637" s="135">
        <v>2909.04</v>
      </c>
      <c r="P637" s="135">
        <v>2909.04</v>
      </c>
      <c r="Q637" s="135">
        <v>2909.04</v>
      </c>
      <c r="R637" s="135">
        <v>2909.04</v>
      </c>
      <c r="S637" s="135">
        <v>2909.04</v>
      </c>
      <c r="T637" s="135">
        <v>2909.04</v>
      </c>
      <c r="U637" s="135">
        <v>2909.04</v>
      </c>
      <c r="V637" s="135">
        <v>2909.04</v>
      </c>
      <c r="W637" s="135">
        <v>2909.04</v>
      </c>
      <c r="X637" s="135">
        <v>2909.04</v>
      </c>
      <c r="Y637" s="136">
        <v>2909.04</v>
      </c>
    </row>
    <row r="638" spans="1:25" ht="26.25" outlineLevel="1" thickBot="1" x14ac:dyDescent="0.25">
      <c r="A638" s="8" t="s">
        <v>84</v>
      </c>
      <c r="B638" s="134">
        <f>359.23/2</f>
        <v>179.61500000000001</v>
      </c>
      <c r="C638" s="135">
        <v>179.61500000000001</v>
      </c>
      <c r="D638" s="135">
        <v>179.61500000000001</v>
      </c>
      <c r="E638" s="135">
        <v>179.61500000000001</v>
      </c>
      <c r="F638" s="135">
        <v>179.61500000000001</v>
      </c>
      <c r="G638" s="135">
        <v>179.61500000000001</v>
      </c>
      <c r="H638" s="135">
        <v>179.61500000000001</v>
      </c>
      <c r="I638" s="135">
        <v>179.61500000000001</v>
      </c>
      <c r="J638" s="135">
        <v>179.61500000000001</v>
      </c>
      <c r="K638" s="135">
        <v>179.61500000000001</v>
      </c>
      <c r="L638" s="135">
        <v>179.61500000000001</v>
      </c>
      <c r="M638" s="135">
        <v>179.61500000000001</v>
      </c>
      <c r="N638" s="135">
        <v>179.61500000000001</v>
      </c>
      <c r="O638" s="135">
        <v>179.61500000000001</v>
      </c>
      <c r="P638" s="135">
        <v>179.61500000000001</v>
      </c>
      <c r="Q638" s="135">
        <v>179.61500000000001</v>
      </c>
      <c r="R638" s="135">
        <v>179.61500000000001</v>
      </c>
      <c r="S638" s="135">
        <v>179.61500000000001</v>
      </c>
      <c r="T638" s="135">
        <v>179.61500000000001</v>
      </c>
      <c r="U638" s="135">
        <v>179.61500000000001</v>
      </c>
      <c r="V638" s="135">
        <v>179.61500000000001</v>
      </c>
      <c r="W638" s="135">
        <v>179.61500000000001</v>
      </c>
      <c r="X638" s="135">
        <v>179.61500000000001</v>
      </c>
      <c r="Y638" s="136">
        <v>179.61500000000001</v>
      </c>
    </row>
    <row r="639" spans="1:25" ht="15" outlineLevel="1" thickBot="1" x14ac:dyDescent="0.25">
      <c r="A639" s="8" t="s">
        <v>59</v>
      </c>
      <c r="B639" s="134">
        <f>'[3]ВЭК 4 цк'!$H$4</f>
        <v>5.3671786743580263</v>
      </c>
      <c r="C639" s="135">
        <f>'[3]ВЭК 4 цк'!$H$4</f>
        <v>5.3671786743580263</v>
      </c>
      <c r="D639" s="135">
        <f>'[3]ВЭК 4 цк'!$H$4</f>
        <v>5.3671786743580263</v>
      </c>
      <c r="E639" s="135">
        <f>'[3]ВЭК 4 цк'!$H$4</f>
        <v>5.3671786743580263</v>
      </c>
      <c r="F639" s="135">
        <f>'[3]ВЭК 4 цк'!$H$4</f>
        <v>5.3671786743580263</v>
      </c>
      <c r="G639" s="135">
        <f>'[3]ВЭК 4 цк'!$H$4</f>
        <v>5.3671786743580263</v>
      </c>
      <c r="H639" s="135">
        <f>'[3]ВЭК 4 цк'!$H$4</f>
        <v>5.3671786743580263</v>
      </c>
      <c r="I639" s="135">
        <f>'[3]ВЭК 4 цк'!$H$4</f>
        <v>5.3671786743580263</v>
      </c>
      <c r="J639" s="135">
        <f>'[3]ВЭК 4 цк'!$H$4</f>
        <v>5.3671786743580263</v>
      </c>
      <c r="K639" s="135">
        <f>'[3]ВЭК 4 цк'!$H$4</f>
        <v>5.3671786743580263</v>
      </c>
      <c r="L639" s="135">
        <f>'[3]ВЭК 4 цк'!$H$4</f>
        <v>5.3671786743580263</v>
      </c>
      <c r="M639" s="135">
        <f>'[3]ВЭК 4 цк'!$H$4</f>
        <v>5.3671786743580263</v>
      </c>
      <c r="N639" s="135">
        <f>'[3]ВЭК 4 цк'!$H$4</f>
        <v>5.3671786743580263</v>
      </c>
      <c r="O639" s="135">
        <f>'[3]ВЭК 4 цк'!$H$4</f>
        <v>5.3671786743580263</v>
      </c>
      <c r="P639" s="135">
        <f>'[3]ВЭК 4 цк'!$H$4</f>
        <v>5.3671786743580263</v>
      </c>
      <c r="Q639" s="135">
        <f>'[3]ВЭК 4 цк'!$H$4</f>
        <v>5.3671786743580263</v>
      </c>
      <c r="R639" s="135">
        <f>'[3]ВЭК 4 цк'!$H$4</f>
        <v>5.3671786743580263</v>
      </c>
      <c r="S639" s="135">
        <f>'[3]ВЭК 4 цк'!$H$4</f>
        <v>5.3671786743580263</v>
      </c>
      <c r="T639" s="135">
        <f>'[3]ВЭК 4 цк'!$H$4</f>
        <v>5.3671786743580263</v>
      </c>
      <c r="U639" s="135">
        <f>'[3]ВЭК 4 цк'!$H$4</f>
        <v>5.3671786743580263</v>
      </c>
      <c r="V639" s="135">
        <f>'[3]ВЭК 4 цк'!$H$4</f>
        <v>5.3671786743580263</v>
      </c>
      <c r="W639" s="135">
        <f>'[3]ВЭК 4 цк'!$H$4</f>
        <v>5.3671786743580263</v>
      </c>
      <c r="X639" s="135">
        <f>'[3]ВЭК 4 цк'!$H$4</f>
        <v>5.3671786743580263</v>
      </c>
      <c r="Y639" s="136">
        <f>'[3]ВЭК 4 цк'!$H$4</f>
        <v>5.3671786743580263</v>
      </c>
    </row>
    <row r="640" spans="1:25" ht="19.5" customHeight="1" thickBot="1" x14ac:dyDescent="0.25">
      <c r="A640" s="18">
        <v>31</v>
      </c>
      <c r="B640" s="131">
        <f>B641+B642+B643+B644</f>
        <v>3094.0221786743577</v>
      </c>
      <c r="C640" s="131">
        <f t="shared" ref="C640:Y640" si="123">C641+C642+C643+C644</f>
        <v>3094.0221786743577</v>
      </c>
      <c r="D640" s="131">
        <f t="shared" si="123"/>
        <v>3094.0221786743577</v>
      </c>
      <c r="E640" s="131">
        <f t="shared" si="123"/>
        <v>3094.0221786743577</v>
      </c>
      <c r="F640" s="131">
        <f t="shared" si="123"/>
        <v>3094.0221786743577</v>
      </c>
      <c r="G640" s="131">
        <f t="shared" si="123"/>
        <v>3094.0221786743577</v>
      </c>
      <c r="H640" s="131">
        <f t="shared" si="123"/>
        <v>3094.0221786743577</v>
      </c>
      <c r="I640" s="131">
        <f t="shared" si="123"/>
        <v>3094.0221786743577</v>
      </c>
      <c r="J640" s="131">
        <f t="shared" si="123"/>
        <v>3094.0221786743577</v>
      </c>
      <c r="K640" s="131">
        <f t="shared" si="123"/>
        <v>3094.0221786743577</v>
      </c>
      <c r="L640" s="131">
        <f t="shared" si="123"/>
        <v>3094.0221786743577</v>
      </c>
      <c r="M640" s="131">
        <f t="shared" si="123"/>
        <v>3094.0221786743577</v>
      </c>
      <c r="N640" s="131">
        <f t="shared" si="123"/>
        <v>3094.0221786743577</v>
      </c>
      <c r="O640" s="131">
        <f t="shared" si="123"/>
        <v>3094.0221786743577</v>
      </c>
      <c r="P640" s="131">
        <f t="shared" si="123"/>
        <v>3094.0221786743577</v>
      </c>
      <c r="Q640" s="131">
        <f t="shared" si="123"/>
        <v>3094.0221786743577</v>
      </c>
      <c r="R640" s="131">
        <f t="shared" si="123"/>
        <v>3094.0221786743577</v>
      </c>
      <c r="S640" s="131">
        <f t="shared" si="123"/>
        <v>3094.0221786743577</v>
      </c>
      <c r="T640" s="131">
        <f t="shared" si="123"/>
        <v>3094.0221786743577</v>
      </c>
      <c r="U640" s="131">
        <f t="shared" si="123"/>
        <v>3094.0221786743577</v>
      </c>
      <c r="V640" s="131">
        <f t="shared" si="123"/>
        <v>3094.0221786743577</v>
      </c>
      <c r="W640" s="131">
        <f t="shared" si="123"/>
        <v>3094.0221786743577</v>
      </c>
      <c r="X640" s="131">
        <f t="shared" si="123"/>
        <v>3094.0221786743577</v>
      </c>
      <c r="Y640" s="131">
        <f t="shared" si="123"/>
        <v>3094.0221786743577</v>
      </c>
    </row>
    <row r="641" spans="1:42" ht="51.75" outlineLevel="1" thickBot="1" x14ac:dyDescent="0.25">
      <c r="A641" s="8" t="s">
        <v>88</v>
      </c>
      <c r="B641" s="134">
        <f>'[2]1'!$A$31</f>
        <v>0</v>
      </c>
      <c r="C641" s="135">
        <f>'[2]1'!$B$31</f>
        <v>0</v>
      </c>
      <c r="D641" s="135">
        <f>'[2]1'!$C$31</f>
        <v>0</v>
      </c>
      <c r="E641" s="135">
        <f>'[2]1'!$D$31</f>
        <v>0</v>
      </c>
      <c r="F641" s="135">
        <f>'[2]1'!$E$31</f>
        <v>0</v>
      </c>
      <c r="G641" s="135">
        <f>'[2]1'!$F$31</f>
        <v>0</v>
      </c>
      <c r="H641" s="135">
        <f>'[2]1'!$G$31</f>
        <v>0</v>
      </c>
      <c r="I641" s="135">
        <f>'[2]1'!$H$31</f>
        <v>0</v>
      </c>
      <c r="J641" s="135">
        <f>'[2]1'!$I$31</f>
        <v>0</v>
      </c>
      <c r="K641" s="135">
        <f>'[2]1'!$J$31</f>
        <v>0</v>
      </c>
      <c r="L641" s="135">
        <f>'[2]1'!$K$31</f>
        <v>0</v>
      </c>
      <c r="M641" s="135">
        <f>'[2]1'!$L$31</f>
        <v>0</v>
      </c>
      <c r="N641" s="135">
        <f>'[2]1'!$M$31</f>
        <v>0</v>
      </c>
      <c r="O641" s="135">
        <f>'[2]1'!$N$31</f>
        <v>0</v>
      </c>
      <c r="P641" s="135">
        <f>'[2]1'!$O$31</f>
        <v>0</v>
      </c>
      <c r="Q641" s="135">
        <f>'[2]1'!$P$31</f>
        <v>0</v>
      </c>
      <c r="R641" s="135">
        <f>'[2]1'!$Q$31</f>
        <v>0</v>
      </c>
      <c r="S641" s="135">
        <f>'[2]1'!$R$31</f>
        <v>0</v>
      </c>
      <c r="T641" s="135">
        <f>'[2]1'!$S$31</f>
        <v>0</v>
      </c>
      <c r="U641" s="135">
        <f>'[2]1'!$T$31</f>
        <v>0</v>
      </c>
      <c r="V641" s="135">
        <f>'[2]1'!$U$31</f>
        <v>0</v>
      </c>
      <c r="W641" s="135">
        <f>'[2]1'!$V$31</f>
        <v>0</v>
      </c>
      <c r="X641" s="135">
        <f>'[2]1'!$W$31</f>
        <v>0</v>
      </c>
      <c r="Y641" s="136">
        <f>'[2]1'!$X$31</f>
        <v>0</v>
      </c>
    </row>
    <row r="642" spans="1:42" ht="15" outlineLevel="1" thickBot="1" x14ac:dyDescent="0.25">
      <c r="A642" s="8" t="s">
        <v>57</v>
      </c>
      <c r="B642" s="134">
        <v>2909.04</v>
      </c>
      <c r="C642" s="135">
        <v>2909.04</v>
      </c>
      <c r="D642" s="135">
        <v>2909.04</v>
      </c>
      <c r="E642" s="135">
        <v>2909.04</v>
      </c>
      <c r="F642" s="135">
        <v>2909.04</v>
      </c>
      <c r="G642" s="135">
        <v>2909.04</v>
      </c>
      <c r="H642" s="135">
        <v>2909.04</v>
      </c>
      <c r="I642" s="135">
        <v>2909.04</v>
      </c>
      <c r="J642" s="135">
        <v>2909.04</v>
      </c>
      <c r="K642" s="135">
        <v>2909.04</v>
      </c>
      <c r="L642" s="135">
        <v>2909.04</v>
      </c>
      <c r="M642" s="135">
        <v>2909.04</v>
      </c>
      <c r="N642" s="135">
        <v>2909.04</v>
      </c>
      <c r="O642" s="135">
        <v>2909.04</v>
      </c>
      <c r="P642" s="135">
        <v>2909.04</v>
      </c>
      <c r="Q642" s="135">
        <v>2909.04</v>
      </c>
      <c r="R642" s="135">
        <v>2909.04</v>
      </c>
      <c r="S642" s="135">
        <v>2909.04</v>
      </c>
      <c r="T642" s="135">
        <v>2909.04</v>
      </c>
      <c r="U642" s="135">
        <v>2909.04</v>
      </c>
      <c r="V642" s="135">
        <v>2909.04</v>
      </c>
      <c r="W642" s="135">
        <v>2909.04</v>
      </c>
      <c r="X642" s="135">
        <v>2909.04</v>
      </c>
      <c r="Y642" s="136">
        <v>2909.04</v>
      </c>
    </row>
    <row r="643" spans="1:42" ht="26.25" outlineLevel="1" thickBot="1" x14ac:dyDescent="0.25">
      <c r="A643" s="8" t="s">
        <v>84</v>
      </c>
      <c r="B643" s="134">
        <f>359.23/2</f>
        <v>179.61500000000001</v>
      </c>
      <c r="C643" s="135">
        <v>179.61500000000001</v>
      </c>
      <c r="D643" s="135">
        <v>179.61500000000001</v>
      </c>
      <c r="E643" s="135">
        <v>179.61500000000001</v>
      </c>
      <c r="F643" s="135">
        <v>179.61500000000001</v>
      </c>
      <c r="G643" s="135">
        <v>179.61500000000001</v>
      </c>
      <c r="H643" s="135">
        <v>179.61500000000001</v>
      </c>
      <c r="I643" s="135">
        <v>179.61500000000001</v>
      </c>
      <c r="J643" s="135">
        <v>179.61500000000001</v>
      </c>
      <c r="K643" s="135">
        <v>179.61500000000001</v>
      </c>
      <c r="L643" s="135">
        <v>179.61500000000001</v>
      </c>
      <c r="M643" s="135">
        <v>179.61500000000001</v>
      </c>
      <c r="N643" s="135">
        <v>179.61500000000001</v>
      </c>
      <c r="O643" s="135">
        <v>179.61500000000001</v>
      </c>
      <c r="P643" s="135">
        <v>179.61500000000001</v>
      </c>
      <c r="Q643" s="135">
        <v>179.61500000000001</v>
      </c>
      <c r="R643" s="135">
        <v>179.61500000000001</v>
      </c>
      <c r="S643" s="135">
        <v>179.61500000000001</v>
      </c>
      <c r="T643" s="135">
        <v>179.61500000000001</v>
      </c>
      <c r="U643" s="135">
        <v>179.61500000000001</v>
      </c>
      <c r="V643" s="135">
        <v>179.61500000000001</v>
      </c>
      <c r="W643" s="135">
        <v>179.61500000000001</v>
      </c>
      <c r="X643" s="135">
        <v>179.61500000000001</v>
      </c>
      <c r="Y643" s="136">
        <v>179.61500000000001</v>
      </c>
    </row>
    <row r="644" spans="1:42" ht="15" outlineLevel="1" thickBot="1" x14ac:dyDescent="0.25">
      <c r="A644" s="8" t="s">
        <v>59</v>
      </c>
      <c r="B644" s="134">
        <f>'[3]ВЭК 4 цк'!$H$4</f>
        <v>5.3671786743580263</v>
      </c>
      <c r="C644" s="135">
        <f>'[3]ВЭК 4 цк'!$H$4</f>
        <v>5.3671786743580263</v>
      </c>
      <c r="D644" s="135">
        <f>'[3]ВЭК 4 цк'!$H$4</f>
        <v>5.3671786743580263</v>
      </c>
      <c r="E644" s="135">
        <f>'[3]ВЭК 4 цк'!$H$4</f>
        <v>5.3671786743580263</v>
      </c>
      <c r="F644" s="135">
        <f>'[3]ВЭК 4 цк'!$H$4</f>
        <v>5.3671786743580263</v>
      </c>
      <c r="G644" s="135">
        <f>'[3]ВЭК 4 цк'!$H$4</f>
        <v>5.3671786743580263</v>
      </c>
      <c r="H644" s="135">
        <f>'[3]ВЭК 4 цк'!$H$4</f>
        <v>5.3671786743580263</v>
      </c>
      <c r="I644" s="135">
        <f>'[3]ВЭК 4 цк'!$H$4</f>
        <v>5.3671786743580263</v>
      </c>
      <c r="J644" s="135">
        <f>'[3]ВЭК 4 цк'!$H$4</f>
        <v>5.3671786743580263</v>
      </c>
      <c r="K644" s="135">
        <f>'[3]ВЭК 4 цк'!$H$4</f>
        <v>5.3671786743580263</v>
      </c>
      <c r="L644" s="135">
        <f>'[3]ВЭК 4 цк'!$H$4</f>
        <v>5.3671786743580263</v>
      </c>
      <c r="M644" s="135">
        <f>'[3]ВЭК 4 цк'!$H$4</f>
        <v>5.3671786743580263</v>
      </c>
      <c r="N644" s="135">
        <f>'[3]ВЭК 4 цк'!$H$4</f>
        <v>5.3671786743580263</v>
      </c>
      <c r="O644" s="135">
        <f>'[3]ВЭК 4 цк'!$H$4</f>
        <v>5.3671786743580263</v>
      </c>
      <c r="P644" s="135">
        <f>'[3]ВЭК 4 цк'!$H$4</f>
        <v>5.3671786743580263</v>
      </c>
      <c r="Q644" s="135">
        <f>'[3]ВЭК 4 цк'!$H$4</f>
        <v>5.3671786743580263</v>
      </c>
      <c r="R644" s="135">
        <f>'[3]ВЭК 4 цк'!$H$4</f>
        <v>5.3671786743580263</v>
      </c>
      <c r="S644" s="135">
        <f>'[3]ВЭК 4 цк'!$H$4</f>
        <v>5.3671786743580263</v>
      </c>
      <c r="T644" s="135">
        <f>'[3]ВЭК 4 цк'!$H$4</f>
        <v>5.3671786743580263</v>
      </c>
      <c r="U644" s="135">
        <f>'[3]ВЭК 4 цк'!$H$4</f>
        <v>5.3671786743580263</v>
      </c>
      <c r="V644" s="135">
        <f>'[3]ВЭК 4 цк'!$H$4</f>
        <v>5.3671786743580263</v>
      </c>
      <c r="W644" s="135">
        <f>'[3]ВЭК 4 цк'!$H$4</f>
        <v>5.3671786743580263</v>
      </c>
      <c r="X644" s="135">
        <f>'[3]ВЭК 4 цк'!$H$4</f>
        <v>5.3671786743580263</v>
      </c>
      <c r="Y644" s="136">
        <f>'[3]ВЭК 4 цк'!$H$4</f>
        <v>5.3671786743580263</v>
      </c>
    </row>
    <row r="645" spans="1:42" x14ac:dyDescent="0.2">
      <c r="A645" s="19"/>
      <c r="Y645" s="19"/>
    </row>
    <row r="646" spans="1:42" collapsed="1" x14ac:dyDescent="0.2">
      <c r="B646" s="11"/>
    </row>
    <row r="647" spans="1:42" s="13" customFormat="1" ht="33" customHeight="1" x14ac:dyDescent="0.25">
      <c r="A647" s="205" t="s">
        <v>114</v>
      </c>
      <c r="B647" s="206"/>
      <c r="C647" s="206"/>
      <c r="D647" s="206"/>
      <c r="E647" s="206"/>
      <c r="F647" s="206"/>
      <c r="G647" s="206"/>
      <c r="H647" s="206"/>
      <c r="I647" s="206"/>
      <c r="J647" s="206"/>
      <c r="K647" s="206"/>
      <c r="L647" s="206"/>
      <c r="M647" s="206"/>
      <c r="N647" s="206"/>
      <c r="O647" s="206"/>
      <c r="P647" s="206"/>
      <c r="Q647" s="206"/>
      <c r="R647" s="206"/>
      <c r="S647" s="206"/>
      <c r="T647" s="206"/>
      <c r="U647" s="206"/>
      <c r="V647" s="206"/>
      <c r="W647" s="206"/>
      <c r="X647" s="206"/>
      <c r="Y647" s="206"/>
    </row>
    <row r="648" spans="1:42" ht="15" thickBot="1" x14ac:dyDescent="0.25">
      <c r="A648"/>
    </row>
    <row r="649" spans="1:42" collapsed="1" x14ac:dyDescent="0.2">
      <c r="B649" s="11"/>
    </row>
    <row r="650" spans="1:42" s="13" customFormat="1" ht="15.75" x14ac:dyDescent="0.25">
      <c r="A650" s="210" t="s">
        <v>112</v>
      </c>
      <c r="B650" s="210"/>
      <c r="C650" s="210"/>
      <c r="D650" s="210"/>
      <c r="E650" s="210"/>
      <c r="F650" s="210"/>
      <c r="G650" s="210"/>
      <c r="H650" s="210"/>
      <c r="I650" s="210"/>
      <c r="J650" s="210"/>
      <c r="K650" s="210"/>
      <c r="L650" s="210"/>
      <c r="M650" s="210"/>
      <c r="N650" s="210"/>
      <c r="O650" s="210"/>
      <c r="P650" s="14"/>
    </row>
    <row r="651" spans="1:42" s="13" customFormat="1" ht="15" customHeight="1" thickBot="1" x14ac:dyDescent="0.3">
      <c r="A651" s="63"/>
      <c r="B651" s="63"/>
      <c r="C651" s="63"/>
      <c r="D651" s="63"/>
      <c r="E651" s="63"/>
      <c r="F651" s="63"/>
      <c r="G651" s="63"/>
      <c r="H651" s="63"/>
      <c r="I651" s="63"/>
      <c r="J651" s="63"/>
      <c r="K651" s="63"/>
      <c r="L651" s="63"/>
      <c r="M651" s="64"/>
      <c r="N651" s="64"/>
      <c r="O651" s="63"/>
      <c r="P651" s="14"/>
      <c r="R651" s="193"/>
      <c r="S651" s="193"/>
      <c r="T651" s="193"/>
      <c r="U651" s="193"/>
      <c r="V651" s="193"/>
      <c r="W651" s="193"/>
      <c r="X651" s="193"/>
      <c r="Y651" s="193"/>
      <c r="Z651" s="193"/>
      <c r="AA651" s="193"/>
      <c r="AB651" s="193"/>
      <c r="AC651" s="193"/>
      <c r="AD651" s="193"/>
      <c r="AE651" s="193"/>
      <c r="AF651" s="193"/>
      <c r="AG651" s="193"/>
      <c r="AH651" s="193"/>
      <c r="AI651" s="193"/>
      <c r="AJ651" s="193"/>
      <c r="AK651" s="193"/>
      <c r="AL651" s="193"/>
      <c r="AM651" s="193"/>
      <c r="AN651" s="193"/>
      <c r="AO651" s="193"/>
      <c r="AP651" s="193"/>
    </row>
    <row r="652" spans="1:42" s="4" customFormat="1" ht="32.25" customHeight="1" thickBot="1" x14ac:dyDescent="0.25">
      <c r="A652" s="201"/>
      <c r="B652" s="202"/>
      <c r="C652" s="202"/>
      <c r="D652" s="202"/>
      <c r="E652" s="202"/>
      <c r="F652" s="202"/>
      <c r="G652" s="202"/>
      <c r="H652" s="202"/>
      <c r="I652" s="202"/>
      <c r="J652" s="202"/>
      <c r="K652" s="202"/>
      <c r="L652" s="203"/>
      <c r="M652" s="198" t="s">
        <v>58</v>
      </c>
      <c r="N652" s="199"/>
      <c r="O652" s="200"/>
      <c r="Q652" s="93"/>
    </row>
    <row r="653" spans="1:42" s="4" customFormat="1" ht="21.75" customHeight="1" thickBot="1" x14ac:dyDescent="0.25">
      <c r="A653" s="194" t="s">
        <v>106</v>
      </c>
      <c r="B653" s="195"/>
      <c r="C653" s="195"/>
      <c r="D653" s="195"/>
      <c r="E653" s="195"/>
      <c r="F653" s="195"/>
      <c r="G653" s="195"/>
      <c r="H653" s="195"/>
      <c r="I653" s="195"/>
      <c r="J653" s="195"/>
      <c r="K653" s="195"/>
      <c r="L653" s="196"/>
      <c r="M653" s="184">
        <f>M654</f>
        <v>525405.56878850108</v>
      </c>
      <c r="N653" s="185"/>
      <c r="O653" s="186"/>
    </row>
    <row r="654" spans="1:42" s="15" customFormat="1" ht="21.75" customHeight="1" outlineLevel="1" thickBot="1" x14ac:dyDescent="0.25">
      <c r="A654" s="187" t="s">
        <v>86</v>
      </c>
      <c r="B654" s="188"/>
      <c r="C654" s="188"/>
      <c r="D654" s="188"/>
      <c r="E654" s="188"/>
      <c r="F654" s="188"/>
      <c r="G654" s="188"/>
      <c r="H654" s="188"/>
      <c r="I654" s="188"/>
      <c r="J654" s="188"/>
      <c r="K654" s="188"/>
      <c r="L654" s="189"/>
      <c r="M654" s="179">
        <f>[1]Лист1!$D$12</f>
        <v>525405.56878850108</v>
      </c>
      <c r="N654" s="180"/>
      <c r="O654" s="181"/>
    </row>
    <row r="655" spans="1:42" s="10" customFormat="1" ht="21.75" customHeight="1" outlineLevel="1" thickBot="1" x14ac:dyDescent="0.25">
      <c r="A655" s="190" t="s">
        <v>84</v>
      </c>
      <c r="B655" s="191"/>
      <c r="C655" s="191"/>
      <c r="D655" s="191"/>
      <c r="E655" s="191"/>
      <c r="F655" s="191"/>
      <c r="G655" s="191"/>
      <c r="H655" s="191"/>
      <c r="I655" s="191"/>
      <c r="J655" s="191"/>
      <c r="K655" s="191"/>
      <c r="L655" s="192"/>
      <c r="M655" s="179"/>
      <c r="N655" s="180"/>
      <c r="O655" s="181"/>
    </row>
    <row r="978" spans="13:13" x14ac:dyDescent="0.2">
      <c r="M978" s="9">
        <f>[1]Лист1!$D$12</f>
        <v>525405.56878850108</v>
      </c>
    </row>
  </sheetData>
  <mergeCells count="29">
    <mergeCell ref="A2:Y2"/>
    <mergeCell ref="A6:Y6"/>
    <mergeCell ref="A650:O650"/>
    <mergeCell ref="A14:A15"/>
    <mergeCell ref="B14:Y14"/>
    <mergeCell ref="N4:P4"/>
    <mergeCell ref="B172:Y172"/>
    <mergeCell ref="B330:Y330"/>
    <mergeCell ref="B488:Y488"/>
    <mergeCell ref="A652:L652"/>
    <mergeCell ref="A3:Y3"/>
    <mergeCell ref="A12:Y12"/>
    <mergeCell ref="K4:M4"/>
    <mergeCell ref="A10:Y10"/>
    <mergeCell ref="A9:Y9"/>
    <mergeCell ref="A647:Y647"/>
    <mergeCell ref="A172:A173"/>
    <mergeCell ref="A330:A331"/>
    <mergeCell ref="A488:A489"/>
    <mergeCell ref="M655:O655"/>
    <mergeCell ref="A7:Y7"/>
    <mergeCell ref="M653:O653"/>
    <mergeCell ref="A654:L654"/>
    <mergeCell ref="A655:L655"/>
    <mergeCell ref="M654:O654"/>
    <mergeCell ref="R651:AP651"/>
    <mergeCell ref="A653:L653"/>
    <mergeCell ref="A8:Y8"/>
    <mergeCell ref="M652:O652"/>
  </mergeCells>
  <phoneticPr fontId="32" type="noConversion"/>
  <pageMargins left="0.23622047244094491" right="0.23622047244094491" top="0.55118110236220474" bottom="0.39370078740157483" header="0.55118110236220474" footer="0.23622047244094491"/>
  <pageSetup paperSize="9" scale="44" orientation="landscape" blackAndWhite="1" r:id="rId1"/>
  <headerFooter>
    <oddFooter>&amp;CСтраница &amp;P из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99"/>
  </sheetPr>
  <dimension ref="A1:Y990"/>
  <sheetViews>
    <sheetView tabSelected="1" view="pageBreakPreview" topLeftCell="B814" zoomScaleNormal="100" zoomScaleSheetLayoutView="100" workbookViewId="0">
      <selection activeCell="B833" sqref="B833"/>
    </sheetView>
  </sheetViews>
  <sheetFormatPr defaultRowHeight="14.25" outlineLevelRow="2" x14ac:dyDescent="0.2"/>
  <cols>
    <col min="1" max="1" width="35.7109375" style="9" customWidth="1"/>
    <col min="2" max="25" width="10" style="9" customWidth="1"/>
    <col min="26" max="26" width="3.7109375" style="9" customWidth="1"/>
    <col min="27" max="16384" width="9.140625" style="9"/>
  </cols>
  <sheetData>
    <row r="1" spans="1:25" s="15" customFormat="1" x14ac:dyDescent="0.2">
      <c r="L1" s="17"/>
      <c r="M1" s="17"/>
      <c r="P1" s="16"/>
    </row>
    <row r="2" spans="1:25" s="65" customFormat="1" ht="31.5" customHeight="1" x14ac:dyDescent="0.25">
      <c r="A2" s="156" t="s">
        <v>136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Y2" s="156"/>
    </row>
    <row r="3" spans="1:25" s="65" customFormat="1" ht="16.5" customHeight="1" x14ac:dyDescent="0.2">
      <c r="A3" s="204"/>
      <c r="B3" s="204"/>
      <c r="C3" s="204"/>
      <c r="D3" s="204"/>
      <c r="E3" s="204"/>
      <c r="F3" s="204"/>
      <c r="G3" s="204"/>
      <c r="H3" s="204"/>
      <c r="I3" s="204"/>
      <c r="J3" s="204"/>
      <c r="K3" s="204"/>
      <c r="L3" s="204"/>
      <c r="M3" s="204"/>
      <c r="N3" s="204"/>
      <c r="O3" s="204"/>
      <c r="P3" s="204"/>
      <c r="Q3" s="204"/>
      <c r="R3" s="204"/>
      <c r="S3" s="204"/>
      <c r="T3" s="204"/>
      <c r="U3" s="204"/>
      <c r="V3" s="204"/>
      <c r="W3" s="204"/>
      <c r="X3" s="204"/>
      <c r="Y3" s="204"/>
    </row>
    <row r="4" spans="1:25" s="75" customFormat="1" ht="30" customHeight="1" x14ac:dyDescent="0.25">
      <c r="A4" s="91"/>
      <c r="B4" s="91"/>
      <c r="C4" s="91"/>
      <c r="D4" s="91"/>
      <c r="E4" s="91"/>
      <c r="F4" s="91"/>
      <c r="G4" s="91"/>
      <c r="H4" s="91"/>
      <c r="I4" s="91"/>
      <c r="J4" s="91" t="s">
        <v>12</v>
      </c>
      <c r="K4" s="142" t="s">
        <v>141</v>
      </c>
      <c r="L4" s="143"/>
      <c r="M4" s="143"/>
      <c r="N4" s="214" t="s">
        <v>140</v>
      </c>
      <c r="O4" s="215"/>
      <c r="P4" s="215"/>
      <c r="Q4" s="91"/>
      <c r="R4" s="91"/>
      <c r="S4" s="91"/>
      <c r="T4" s="91"/>
      <c r="U4" s="91"/>
      <c r="V4" s="91"/>
      <c r="W4" s="91"/>
      <c r="X4" s="91"/>
      <c r="Y4" s="91"/>
    </row>
    <row r="5" spans="1:25" ht="15" customHeight="1" x14ac:dyDescent="0.2"/>
    <row r="6" spans="1:25" ht="15" customHeight="1" x14ac:dyDescent="0.2">
      <c r="A6" s="216" t="s">
        <v>66</v>
      </c>
      <c r="B6" s="182"/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2"/>
      <c r="O6" s="182"/>
      <c r="P6" s="182"/>
      <c r="Q6" s="182"/>
      <c r="R6" s="182"/>
      <c r="S6" s="182"/>
      <c r="T6" s="182"/>
      <c r="U6" s="182"/>
      <c r="V6" s="182"/>
      <c r="W6" s="182"/>
      <c r="X6" s="182"/>
      <c r="Y6" s="182"/>
    </row>
    <row r="7" spans="1:25" ht="13.5" customHeight="1" x14ac:dyDescent="0.2">
      <c r="A7" s="182" t="s">
        <v>81</v>
      </c>
      <c r="B7" s="183"/>
      <c r="C7" s="183"/>
      <c r="D7" s="183"/>
      <c r="E7" s="183"/>
      <c r="F7" s="183"/>
      <c r="G7" s="183"/>
      <c r="H7" s="183"/>
      <c r="I7" s="183"/>
      <c r="J7" s="183"/>
      <c r="K7" s="183"/>
      <c r="L7" s="183"/>
      <c r="M7" s="183"/>
      <c r="N7" s="183"/>
      <c r="O7" s="183"/>
      <c r="P7" s="183"/>
      <c r="Q7" s="183"/>
      <c r="R7" s="183"/>
      <c r="S7" s="183"/>
      <c r="T7" s="183"/>
      <c r="U7" s="183"/>
      <c r="V7" s="183"/>
      <c r="W7" s="183"/>
      <c r="X7" s="183"/>
      <c r="Y7" s="183"/>
    </row>
    <row r="8" spans="1:25" ht="17.25" customHeight="1" x14ac:dyDescent="0.2">
      <c r="A8" s="182" t="s">
        <v>87</v>
      </c>
      <c r="B8" s="197"/>
      <c r="C8" s="197"/>
      <c r="D8" s="197"/>
      <c r="E8" s="197"/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97"/>
      <c r="U8" s="197"/>
      <c r="V8" s="197"/>
      <c r="W8" s="197"/>
      <c r="X8" s="197"/>
      <c r="Y8" s="197"/>
    </row>
    <row r="9" spans="1:25" ht="15" customHeight="1" x14ac:dyDescent="0.2">
      <c r="A9" s="182" t="s">
        <v>101</v>
      </c>
      <c r="B9" s="197"/>
      <c r="C9" s="197"/>
      <c r="D9" s="197"/>
      <c r="E9" s="197"/>
      <c r="F9" s="197"/>
      <c r="G9" s="197"/>
      <c r="H9" s="197"/>
      <c r="I9" s="197"/>
      <c r="J9" s="197"/>
      <c r="K9" s="197"/>
      <c r="L9" s="197"/>
      <c r="M9" s="197"/>
      <c r="N9" s="197"/>
      <c r="O9" s="197"/>
      <c r="P9" s="197"/>
      <c r="Q9" s="197"/>
      <c r="R9" s="197"/>
      <c r="S9" s="197"/>
      <c r="T9" s="197"/>
      <c r="U9" s="197"/>
      <c r="V9" s="197"/>
      <c r="W9" s="197"/>
      <c r="X9" s="197"/>
      <c r="Y9" s="197"/>
    </row>
    <row r="10" spans="1:25" ht="15" customHeight="1" x14ac:dyDescent="0.2">
      <c r="A10" s="182" t="s">
        <v>98</v>
      </c>
      <c r="B10" s="197"/>
      <c r="C10" s="197"/>
      <c r="D10" s="197"/>
      <c r="E10" s="197"/>
      <c r="F10" s="197"/>
      <c r="G10" s="197"/>
      <c r="H10" s="197"/>
      <c r="I10" s="197"/>
      <c r="J10" s="197"/>
      <c r="K10" s="197"/>
      <c r="L10" s="197"/>
      <c r="M10" s="197"/>
      <c r="N10" s="197"/>
      <c r="O10" s="197"/>
      <c r="P10" s="197"/>
      <c r="Q10" s="197"/>
      <c r="R10" s="197"/>
      <c r="S10" s="197"/>
      <c r="T10" s="197"/>
      <c r="U10" s="197"/>
      <c r="V10" s="197"/>
      <c r="W10" s="197"/>
      <c r="X10" s="197"/>
      <c r="Y10" s="197"/>
    </row>
    <row r="12" spans="1:25" s="13" customFormat="1" ht="30.75" customHeight="1" x14ac:dyDescent="0.25">
      <c r="A12" s="205" t="s">
        <v>124</v>
      </c>
      <c r="B12" s="206"/>
      <c r="C12" s="206"/>
      <c r="D12" s="206"/>
      <c r="E12" s="206"/>
      <c r="F12" s="206"/>
      <c r="G12" s="206"/>
      <c r="H12" s="206"/>
      <c r="I12" s="206"/>
      <c r="J12" s="206"/>
      <c r="K12" s="206"/>
      <c r="L12" s="206"/>
      <c r="M12" s="206"/>
      <c r="N12" s="206"/>
      <c r="O12" s="206"/>
      <c r="P12" s="206"/>
      <c r="Q12" s="206"/>
      <c r="R12" s="206"/>
      <c r="S12" s="206"/>
      <c r="T12" s="206"/>
      <c r="U12" s="206"/>
      <c r="V12" s="206"/>
      <c r="W12" s="206"/>
      <c r="X12" s="206"/>
      <c r="Y12" s="206"/>
    </row>
    <row r="13" spans="1:25" ht="15" thickBot="1" x14ac:dyDescent="0.25">
      <c r="A13"/>
    </row>
    <row r="14" spans="1:25" ht="15" customHeight="1" thickBot="1" x14ac:dyDescent="0.25">
      <c r="A14" s="207" t="s">
        <v>23</v>
      </c>
      <c r="B14" s="211" t="s">
        <v>102</v>
      </c>
      <c r="C14" s="212"/>
      <c r="D14" s="212"/>
      <c r="E14" s="212"/>
      <c r="F14" s="212"/>
      <c r="G14" s="212"/>
      <c r="H14" s="212"/>
      <c r="I14" s="212"/>
      <c r="J14" s="212"/>
      <c r="K14" s="212"/>
      <c r="L14" s="212"/>
      <c r="M14" s="212"/>
      <c r="N14" s="212"/>
      <c r="O14" s="212"/>
      <c r="P14" s="212"/>
      <c r="Q14" s="212"/>
      <c r="R14" s="212"/>
      <c r="S14" s="212"/>
      <c r="T14" s="212"/>
      <c r="U14" s="212"/>
      <c r="V14" s="212"/>
      <c r="W14" s="212"/>
      <c r="X14" s="212"/>
      <c r="Y14" s="213"/>
    </row>
    <row r="15" spans="1:25" ht="26.25" thickBot="1" x14ac:dyDescent="0.25">
      <c r="A15" s="208"/>
      <c r="B15" s="22" t="s">
        <v>25</v>
      </c>
      <c r="C15" s="23" t="s">
        <v>26</v>
      </c>
      <c r="D15" s="24" t="s">
        <v>27</v>
      </c>
      <c r="E15" s="23" t="s">
        <v>28</v>
      </c>
      <c r="F15" s="23" t="s">
        <v>29</v>
      </c>
      <c r="G15" s="23" t="s">
        <v>30</v>
      </c>
      <c r="H15" s="23" t="s">
        <v>31</v>
      </c>
      <c r="I15" s="23" t="s">
        <v>32</v>
      </c>
      <c r="J15" s="23" t="s">
        <v>33</v>
      </c>
      <c r="K15" s="25" t="s">
        <v>37</v>
      </c>
      <c r="L15" s="23" t="s">
        <v>38</v>
      </c>
      <c r="M15" s="26" t="s">
        <v>39</v>
      </c>
      <c r="N15" s="25" t="s">
        <v>40</v>
      </c>
      <c r="O15" s="23" t="s">
        <v>41</v>
      </c>
      <c r="P15" s="26" t="s">
        <v>42</v>
      </c>
      <c r="Q15" s="24" t="s">
        <v>43</v>
      </c>
      <c r="R15" s="23" t="s">
        <v>44</v>
      </c>
      <c r="S15" s="24" t="s">
        <v>45</v>
      </c>
      <c r="T15" s="23" t="s">
        <v>46</v>
      </c>
      <c r="U15" s="24" t="s">
        <v>47</v>
      </c>
      <c r="V15" s="23" t="s">
        <v>48</v>
      </c>
      <c r="W15" s="24" t="s">
        <v>49</v>
      </c>
      <c r="X15" s="23" t="s">
        <v>50</v>
      </c>
      <c r="Y15" s="21" t="s">
        <v>36</v>
      </c>
    </row>
    <row r="16" spans="1:25" ht="19.5" customHeight="1" thickBot="1" x14ac:dyDescent="0.25">
      <c r="A16" s="18">
        <v>1</v>
      </c>
      <c r="B16" s="131">
        <f>B17+B18+B19+B20</f>
        <v>1205.376759674358</v>
      </c>
      <c r="C16" s="131">
        <f t="shared" ref="C16:Y16" si="0">C17+C18+C19+C20</f>
        <v>1272.7933321443581</v>
      </c>
      <c r="D16" s="131">
        <f t="shared" si="0"/>
        <v>1309.9309217243581</v>
      </c>
      <c r="E16" s="131">
        <f t="shared" si="0"/>
        <v>1310.5740654943581</v>
      </c>
      <c r="F16" s="131">
        <f t="shared" si="0"/>
        <v>1313.0501137543581</v>
      </c>
      <c r="G16" s="131">
        <f t="shared" si="0"/>
        <v>1305.153348334358</v>
      </c>
      <c r="H16" s="131">
        <f t="shared" si="0"/>
        <v>1250.8954785243579</v>
      </c>
      <c r="I16" s="131">
        <f t="shared" si="0"/>
        <v>1222.1214145743579</v>
      </c>
      <c r="J16" s="131">
        <f t="shared" si="0"/>
        <v>1182.2643376343581</v>
      </c>
      <c r="K16" s="131">
        <f t="shared" si="0"/>
        <v>1116.784940914358</v>
      </c>
      <c r="L16" s="131">
        <f t="shared" si="0"/>
        <v>1117.900011824358</v>
      </c>
      <c r="M16" s="131">
        <f t="shared" si="0"/>
        <v>1118.035164644358</v>
      </c>
      <c r="N16" s="131">
        <f t="shared" si="0"/>
        <v>1147.3061032443579</v>
      </c>
      <c r="O16" s="131">
        <f t="shared" si="0"/>
        <v>1177.767391104358</v>
      </c>
      <c r="P16" s="131">
        <f t="shared" si="0"/>
        <v>1221.9866489043579</v>
      </c>
      <c r="Q16" s="131">
        <f t="shared" si="0"/>
        <v>1246.463955434358</v>
      </c>
      <c r="R16" s="131">
        <f t="shared" si="0"/>
        <v>1234.0410178343579</v>
      </c>
      <c r="S16" s="131">
        <f t="shared" si="0"/>
        <v>1214.230586064358</v>
      </c>
      <c r="T16" s="131">
        <f t="shared" si="0"/>
        <v>1184.172719824358</v>
      </c>
      <c r="U16" s="131">
        <f t="shared" si="0"/>
        <v>1120.6915468243581</v>
      </c>
      <c r="V16" s="131">
        <f t="shared" si="0"/>
        <v>1085.3324897043581</v>
      </c>
      <c r="W16" s="131">
        <f t="shared" si="0"/>
        <v>1078.5172414043582</v>
      </c>
      <c r="X16" s="131">
        <f t="shared" si="0"/>
        <v>1095.2196395343581</v>
      </c>
      <c r="Y16" s="131">
        <f t="shared" si="0"/>
        <v>1112.4867529943581</v>
      </c>
    </row>
    <row r="17" spans="1:25" ht="51.75" outlineLevel="2" thickBot="1" x14ac:dyDescent="0.25">
      <c r="A17" s="8" t="s">
        <v>88</v>
      </c>
      <c r="B17" s="134">
        <f>'[2]1'!$A$1</f>
        <v>962.68458099999998</v>
      </c>
      <c r="C17" s="135">
        <f>'[2]1'!$B$1</f>
        <v>1030.1011534700001</v>
      </c>
      <c r="D17" s="135">
        <f>'[2]1'!$C$1</f>
        <v>1067.23874305</v>
      </c>
      <c r="E17" s="135">
        <f>'[2]1'!$D$1</f>
        <v>1067.8818868200001</v>
      </c>
      <c r="F17" s="135">
        <f>'[2]1'!$E$1</f>
        <v>1070.3579350800001</v>
      </c>
      <c r="G17" s="135">
        <f>'[2]1'!$F$1</f>
        <v>1062.46116966</v>
      </c>
      <c r="H17" s="135">
        <f>'[2]1'!$G$1</f>
        <v>1008.20329985</v>
      </c>
      <c r="I17" s="135">
        <f>'[2]1'!$H$1</f>
        <v>979.42923589999998</v>
      </c>
      <c r="J17" s="135">
        <f>'[2]1'!$I$1</f>
        <v>939.57215896000002</v>
      </c>
      <c r="K17" s="135">
        <f>'[2]1'!$J$1</f>
        <v>874.09276223999996</v>
      </c>
      <c r="L17" s="135">
        <f>'[2]1'!$K$1</f>
        <v>875.20783315000006</v>
      </c>
      <c r="M17" s="135">
        <f>'[2]1'!$L$1</f>
        <v>875.34298596999997</v>
      </c>
      <c r="N17" s="135">
        <f>'[2]1'!$M$1</f>
        <v>904.61392456999999</v>
      </c>
      <c r="O17" s="135">
        <f>'[2]1'!$N$1</f>
        <v>935.07521242999997</v>
      </c>
      <c r="P17" s="135">
        <f>'[2]1'!$O$1</f>
        <v>979.29447023</v>
      </c>
      <c r="Q17" s="135">
        <f>'[2]1'!$P$1</f>
        <v>1003.77177676</v>
      </c>
      <c r="R17" s="135">
        <f>'[2]1'!$Q$1</f>
        <v>991.34883916000001</v>
      </c>
      <c r="S17" s="135">
        <f>'[2]1'!$R$1</f>
        <v>971.53840738999997</v>
      </c>
      <c r="T17" s="135">
        <f>'[2]1'!$S$1</f>
        <v>941.48054115000002</v>
      </c>
      <c r="U17" s="135">
        <f>'[2]1'!$T$1</f>
        <v>877.99936815000001</v>
      </c>
      <c r="V17" s="135">
        <f>'[2]1'!$U$1</f>
        <v>842.64031103000002</v>
      </c>
      <c r="W17" s="135">
        <f>'[2]1'!$V$1</f>
        <v>835.82506273000001</v>
      </c>
      <c r="X17" s="135">
        <f>'[2]1'!$W$1</f>
        <v>852.52746086000002</v>
      </c>
      <c r="Y17" s="136">
        <f>'[2]1'!$X$1</f>
        <v>869.79457432000004</v>
      </c>
    </row>
    <row r="18" spans="1:25" ht="15" outlineLevel="2" thickBot="1" x14ac:dyDescent="0.25">
      <c r="A18" s="8" t="s">
        <v>57</v>
      </c>
      <c r="B18" s="134">
        <v>57.71</v>
      </c>
      <c r="C18" s="135">
        <v>57.71</v>
      </c>
      <c r="D18" s="135">
        <v>57.71</v>
      </c>
      <c r="E18" s="135">
        <v>57.71</v>
      </c>
      <c r="F18" s="135">
        <v>57.71</v>
      </c>
      <c r="G18" s="135">
        <v>57.71</v>
      </c>
      <c r="H18" s="135">
        <v>57.71</v>
      </c>
      <c r="I18" s="135">
        <v>57.71</v>
      </c>
      <c r="J18" s="135">
        <v>57.71</v>
      </c>
      <c r="K18" s="135">
        <v>57.71</v>
      </c>
      <c r="L18" s="135">
        <v>57.71</v>
      </c>
      <c r="M18" s="135">
        <v>57.71</v>
      </c>
      <c r="N18" s="135">
        <v>57.71</v>
      </c>
      <c r="O18" s="135">
        <v>57.71</v>
      </c>
      <c r="P18" s="135">
        <v>57.71</v>
      </c>
      <c r="Q18" s="135">
        <v>57.71</v>
      </c>
      <c r="R18" s="135">
        <v>57.71</v>
      </c>
      <c r="S18" s="135">
        <v>57.71</v>
      </c>
      <c r="T18" s="135">
        <v>57.71</v>
      </c>
      <c r="U18" s="135">
        <v>57.71</v>
      </c>
      <c r="V18" s="135">
        <v>57.71</v>
      </c>
      <c r="W18" s="135">
        <v>57.71</v>
      </c>
      <c r="X18" s="135">
        <v>57.71</v>
      </c>
      <c r="Y18" s="136">
        <v>57.71</v>
      </c>
    </row>
    <row r="19" spans="1:25" ht="26.25" outlineLevel="2" thickBot="1" x14ac:dyDescent="0.25">
      <c r="A19" s="8" t="s">
        <v>84</v>
      </c>
      <c r="B19" s="134">
        <f>359.23/2</f>
        <v>179.61500000000001</v>
      </c>
      <c r="C19" s="135">
        <v>179.61500000000001</v>
      </c>
      <c r="D19" s="135">
        <v>179.61500000000001</v>
      </c>
      <c r="E19" s="135">
        <v>179.61500000000001</v>
      </c>
      <c r="F19" s="135">
        <v>179.61500000000001</v>
      </c>
      <c r="G19" s="135">
        <v>179.61500000000001</v>
      </c>
      <c r="H19" s="135">
        <v>179.61500000000001</v>
      </c>
      <c r="I19" s="135">
        <v>179.61500000000001</v>
      </c>
      <c r="J19" s="135">
        <v>179.61500000000001</v>
      </c>
      <c r="K19" s="135">
        <v>179.61500000000001</v>
      </c>
      <c r="L19" s="135">
        <v>179.61500000000001</v>
      </c>
      <c r="M19" s="135">
        <v>179.61500000000001</v>
      </c>
      <c r="N19" s="135">
        <v>179.61500000000001</v>
      </c>
      <c r="O19" s="135">
        <v>179.61500000000001</v>
      </c>
      <c r="P19" s="135">
        <v>179.61500000000001</v>
      </c>
      <c r="Q19" s="135">
        <v>179.61500000000001</v>
      </c>
      <c r="R19" s="135">
        <v>179.61500000000001</v>
      </c>
      <c r="S19" s="135">
        <v>179.61500000000001</v>
      </c>
      <c r="T19" s="135">
        <v>179.61500000000001</v>
      </c>
      <c r="U19" s="135">
        <v>179.61500000000001</v>
      </c>
      <c r="V19" s="135">
        <v>179.61500000000001</v>
      </c>
      <c r="W19" s="135">
        <v>179.61500000000001</v>
      </c>
      <c r="X19" s="135">
        <v>179.61500000000001</v>
      </c>
      <c r="Y19" s="136">
        <v>179.61500000000001</v>
      </c>
    </row>
    <row r="20" spans="1:25" ht="15" outlineLevel="2" thickBot="1" x14ac:dyDescent="0.25">
      <c r="A20" s="8" t="s">
        <v>59</v>
      </c>
      <c r="B20" s="134">
        <f>'[3]ВЭК 4 цк'!$H$4</f>
        <v>5.3671786743580263</v>
      </c>
      <c r="C20" s="135">
        <f>'[3]ВЭК 4 цк'!$H$4</f>
        <v>5.3671786743580263</v>
      </c>
      <c r="D20" s="135">
        <f>'[3]ВЭК 4 цк'!$H$4</f>
        <v>5.3671786743580263</v>
      </c>
      <c r="E20" s="135">
        <f>'[3]ВЭК 4 цк'!$H$4</f>
        <v>5.3671786743580263</v>
      </c>
      <c r="F20" s="135">
        <f>'[3]ВЭК 4 цк'!$H$4</f>
        <v>5.3671786743580263</v>
      </c>
      <c r="G20" s="135">
        <f>'[3]ВЭК 4 цк'!$H$4</f>
        <v>5.3671786743580263</v>
      </c>
      <c r="H20" s="135">
        <f>'[3]ВЭК 4 цк'!$H$4</f>
        <v>5.3671786743580263</v>
      </c>
      <c r="I20" s="135">
        <f>'[3]ВЭК 4 цк'!$H$4</f>
        <v>5.3671786743580263</v>
      </c>
      <c r="J20" s="135">
        <f>'[3]ВЭК 4 цк'!$H$4</f>
        <v>5.3671786743580263</v>
      </c>
      <c r="K20" s="135">
        <f>'[3]ВЭК 4 цк'!$H$4</f>
        <v>5.3671786743580263</v>
      </c>
      <c r="L20" s="135">
        <f>'[3]ВЭК 4 цк'!$H$4</f>
        <v>5.3671786743580263</v>
      </c>
      <c r="M20" s="135">
        <f>'[3]ВЭК 4 цк'!$H$4</f>
        <v>5.3671786743580263</v>
      </c>
      <c r="N20" s="135">
        <f>'[3]ВЭК 4 цк'!$H$4</f>
        <v>5.3671786743580263</v>
      </c>
      <c r="O20" s="135">
        <f>'[3]ВЭК 4 цк'!$H$4</f>
        <v>5.3671786743580263</v>
      </c>
      <c r="P20" s="135">
        <f>'[3]ВЭК 4 цк'!$H$4</f>
        <v>5.3671786743580263</v>
      </c>
      <c r="Q20" s="135">
        <f>'[3]ВЭК 4 цк'!$H$4</f>
        <v>5.3671786743580263</v>
      </c>
      <c r="R20" s="135">
        <f>'[3]ВЭК 4 цк'!$H$4</f>
        <v>5.3671786743580263</v>
      </c>
      <c r="S20" s="135">
        <f>'[3]ВЭК 4 цк'!$H$4</f>
        <v>5.3671786743580263</v>
      </c>
      <c r="T20" s="135">
        <f>'[3]ВЭК 4 цк'!$H$4</f>
        <v>5.3671786743580263</v>
      </c>
      <c r="U20" s="135">
        <f>'[3]ВЭК 4 цк'!$H$4</f>
        <v>5.3671786743580263</v>
      </c>
      <c r="V20" s="135">
        <f>'[3]ВЭК 4 цк'!$H$4</f>
        <v>5.3671786743580263</v>
      </c>
      <c r="W20" s="135">
        <f>'[3]ВЭК 4 цк'!$H$4</f>
        <v>5.3671786743580263</v>
      </c>
      <c r="X20" s="135">
        <f>'[3]ВЭК 4 цк'!$H$4</f>
        <v>5.3671786743580263</v>
      </c>
      <c r="Y20" s="136">
        <f>'[3]ВЭК 4 цк'!$H$4</f>
        <v>5.3671786743580263</v>
      </c>
    </row>
    <row r="21" spans="1:25" ht="19.5" customHeight="1" thickBot="1" x14ac:dyDescent="0.25">
      <c r="A21" s="18">
        <v>2</v>
      </c>
      <c r="B21" s="131">
        <f>B22+B23+B24+B25</f>
        <v>1173.7418939343579</v>
      </c>
      <c r="C21" s="131">
        <f t="shared" ref="C21:Y21" si="1">C22+C23+C24+C25</f>
        <v>1219.170079094358</v>
      </c>
      <c r="D21" s="131">
        <f t="shared" si="1"/>
        <v>1262.280349434358</v>
      </c>
      <c r="E21" s="131">
        <f t="shared" si="1"/>
        <v>1269.771507974358</v>
      </c>
      <c r="F21" s="131">
        <f t="shared" si="1"/>
        <v>1271.4964810543581</v>
      </c>
      <c r="G21" s="131">
        <f t="shared" si="1"/>
        <v>1245.6309386243579</v>
      </c>
      <c r="H21" s="131">
        <f t="shared" si="1"/>
        <v>1215.5871006643579</v>
      </c>
      <c r="I21" s="131">
        <f t="shared" si="1"/>
        <v>1190.5058165443579</v>
      </c>
      <c r="J21" s="131">
        <f t="shared" si="1"/>
        <v>1151.552290474358</v>
      </c>
      <c r="K21" s="131">
        <f t="shared" si="1"/>
        <v>1130.1468685043581</v>
      </c>
      <c r="L21" s="131">
        <f t="shared" si="1"/>
        <v>1146.2149494443579</v>
      </c>
      <c r="M21" s="131">
        <f t="shared" si="1"/>
        <v>1135.2315219743582</v>
      </c>
      <c r="N21" s="131">
        <f t="shared" si="1"/>
        <v>1162.7367774343579</v>
      </c>
      <c r="O21" s="131">
        <f t="shared" si="1"/>
        <v>1190.8201711743582</v>
      </c>
      <c r="P21" s="131">
        <f t="shared" si="1"/>
        <v>1229.652857334358</v>
      </c>
      <c r="Q21" s="131">
        <f t="shared" si="1"/>
        <v>1251.186117224358</v>
      </c>
      <c r="R21" s="131">
        <f t="shared" si="1"/>
        <v>1252.4209056443581</v>
      </c>
      <c r="S21" s="131">
        <f t="shared" si="1"/>
        <v>1241.7856506543581</v>
      </c>
      <c r="T21" s="131">
        <f t="shared" si="1"/>
        <v>1191.4795801643581</v>
      </c>
      <c r="U21" s="131">
        <f t="shared" si="1"/>
        <v>1126.2378245243581</v>
      </c>
      <c r="V21" s="131">
        <f t="shared" si="1"/>
        <v>1093.440581964358</v>
      </c>
      <c r="W21" s="131">
        <f t="shared" si="1"/>
        <v>1086.986378724358</v>
      </c>
      <c r="X21" s="131">
        <f t="shared" si="1"/>
        <v>1113.400590864358</v>
      </c>
      <c r="Y21" s="131">
        <f t="shared" si="1"/>
        <v>1152.307618184358</v>
      </c>
    </row>
    <row r="22" spans="1:25" ht="51.75" outlineLevel="2" thickBot="1" x14ac:dyDescent="0.25">
      <c r="A22" s="8" t="s">
        <v>88</v>
      </c>
      <c r="B22" s="134">
        <f>'[2]1'!$A$2</f>
        <v>931.04971525999997</v>
      </c>
      <c r="C22" s="135">
        <f>'[2]1'!$B$2</f>
        <v>976.47790041999997</v>
      </c>
      <c r="D22" s="135">
        <f>'[2]1'!$C$2</f>
        <v>1019.58817076</v>
      </c>
      <c r="E22" s="135">
        <f>'[2]1'!$D$2</f>
        <v>1027.0793292999999</v>
      </c>
      <c r="F22" s="135">
        <f>'[2]1'!$E$2</f>
        <v>1028.8043023800001</v>
      </c>
      <c r="G22" s="135">
        <f>'[2]1'!$F$2</f>
        <v>1002.93875995</v>
      </c>
      <c r="H22" s="135">
        <f>'[2]1'!$G$2</f>
        <v>972.89492198999994</v>
      </c>
      <c r="I22" s="135">
        <f>'[2]1'!$H$2</f>
        <v>947.81363786999998</v>
      </c>
      <c r="J22" s="135">
        <f>'[2]1'!$I$2</f>
        <v>908.86011180000003</v>
      </c>
      <c r="K22" s="135">
        <f>'[2]1'!$J$2</f>
        <v>887.45468983000001</v>
      </c>
      <c r="L22" s="135">
        <f>'[2]1'!$K$2</f>
        <v>903.52277076999997</v>
      </c>
      <c r="M22" s="135">
        <f>'[2]1'!$L$2</f>
        <v>892.53934330000004</v>
      </c>
      <c r="N22" s="135">
        <f>'[2]1'!$M$2</f>
        <v>920.04459875999999</v>
      </c>
      <c r="O22" s="135">
        <f>'[2]1'!$N$2</f>
        <v>948.1279925</v>
      </c>
      <c r="P22" s="135">
        <f>'[2]1'!$O$2</f>
        <v>986.96067865999999</v>
      </c>
      <c r="Q22" s="135">
        <f>'[2]1'!$P$2</f>
        <v>1008.4939385500001</v>
      </c>
      <c r="R22" s="135">
        <f>'[2]1'!$Q$2</f>
        <v>1009.72872697</v>
      </c>
      <c r="S22" s="135">
        <f>'[2]1'!$R$2</f>
        <v>999.09347198</v>
      </c>
      <c r="T22" s="135">
        <f>'[2]1'!$S$2</f>
        <v>948.78740148999998</v>
      </c>
      <c r="U22" s="135">
        <f>'[2]1'!$T$2</f>
        <v>883.54564585000003</v>
      </c>
      <c r="V22" s="135">
        <f>'[2]1'!$U$2</f>
        <v>850.74840329000006</v>
      </c>
      <c r="W22" s="135">
        <f>'[2]1'!$V$2</f>
        <v>844.29420004999997</v>
      </c>
      <c r="X22" s="135">
        <f>'[2]1'!$W$2</f>
        <v>870.70841218999999</v>
      </c>
      <c r="Y22" s="136">
        <f>'[2]1'!$X$2</f>
        <v>909.61543950999999</v>
      </c>
    </row>
    <row r="23" spans="1:25" ht="15" outlineLevel="2" thickBot="1" x14ac:dyDescent="0.25">
      <c r="A23" s="8" t="s">
        <v>57</v>
      </c>
      <c r="B23" s="134">
        <v>57.71</v>
      </c>
      <c r="C23" s="135">
        <v>57.71</v>
      </c>
      <c r="D23" s="135">
        <v>57.71</v>
      </c>
      <c r="E23" s="135">
        <v>57.71</v>
      </c>
      <c r="F23" s="135">
        <v>57.71</v>
      </c>
      <c r="G23" s="135">
        <v>57.71</v>
      </c>
      <c r="H23" s="135">
        <v>57.71</v>
      </c>
      <c r="I23" s="135">
        <v>57.71</v>
      </c>
      <c r="J23" s="135">
        <v>57.71</v>
      </c>
      <c r="K23" s="135">
        <v>57.71</v>
      </c>
      <c r="L23" s="135">
        <v>57.71</v>
      </c>
      <c r="M23" s="135">
        <v>57.71</v>
      </c>
      <c r="N23" s="135">
        <v>57.71</v>
      </c>
      <c r="O23" s="135">
        <v>57.71</v>
      </c>
      <c r="P23" s="135">
        <v>57.71</v>
      </c>
      <c r="Q23" s="135">
        <v>57.71</v>
      </c>
      <c r="R23" s="135">
        <v>57.71</v>
      </c>
      <c r="S23" s="135">
        <v>57.71</v>
      </c>
      <c r="T23" s="135">
        <v>57.71</v>
      </c>
      <c r="U23" s="135">
        <v>57.71</v>
      </c>
      <c r="V23" s="135">
        <v>57.71</v>
      </c>
      <c r="W23" s="135">
        <v>57.71</v>
      </c>
      <c r="X23" s="135">
        <v>57.71</v>
      </c>
      <c r="Y23" s="136">
        <v>57.71</v>
      </c>
    </row>
    <row r="24" spans="1:25" ht="26.25" outlineLevel="2" thickBot="1" x14ac:dyDescent="0.25">
      <c r="A24" s="8" t="s">
        <v>84</v>
      </c>
      <c r="B24" s="134">
        <f>359.23/2</f>
        <v>179.61500000000001</v>
      </c>
      <c r="C24" s="135">
        <v>179.61500000000001</v>
      </c>
      <c r="D24" s="135">
        <v>179.61500000000001</v>
      </c>
      <c r="E24" s="135">
        <v>179.61500000000001</v>
      </c>
      <c r="F24" s="135">
        <v>179.61500000000001</v>
      </c>
      <c r="G24" s="135">
        <v>179.61500000000001</v>
      </c>
      <c r="H24" s="135">
        <v>179.61500000000001</v>
      </c>
      <c r="I24" s="135">
        <v>179.61500000000001</v>
      </c>
      <c r="J24" s="135">
        <v>179.61500000000001</v>
      </c>
      <c r="K24" s="135">
        <v>179.61500000000001</v>
      </c>
      <c r="L24" s="135">
        <v>179.61500000000001</v>
      </c>
      <c r="M24" s="135">
        <v>179.61500000000001</v>
      </c>
      <c r="N24" s="135">
        <v>179.61500000000001</v>
      </c>
      <c r="O24" s="135">
        <v>179.61500000000001</v>
      </c>
      <c r="P24" s="135">
        <v>179.61500000000001</v>
      </c>
      <c r="Q24" s="135">
        <v>179.61500000000001</v>
      </c>
      <c r="R24" s="135">
        <v>179.61500000000001</v>
      </c>
      <c r="S24" s="135">
        <v>179.61500000000001</v>
      </c>
      <c r="T24" s="135">
        <v>179.61500000000001</v>
      </c>
      <c r="U24" s="135">
        <v>179.61500000000001</v>
      </c>
      <c r="V24" s="135">
        <v>179.61500000000001</v>
      </c>
      <c r="W24" s="135">
        <v>179.61500000000001</v>
      </c>
      <c r="X24" s="135">
        <v>179.61500000000001</v>
      </c>
      <c r="Y24" s="136">
        <v>179.61500000000001</v>
      </c>
    </row>
    <row r="25" spans="1:25" ht="15" outlineLevel="2" thickBot="1" x14ac:dyDescent="0.25">
      <c r="A25" s="8" t="s">
        <v>59</v>
      </c>
      <c r="B25" s="134">
        <f>'[3]ВЭК 4 цк'!$H$4</f>
        <v>5.3671786743580263</v>
      </c>
      <c r="C25" s="135">
        <f>'[3]ВЭК 4 цк'!$H$4</f>
        <v>5.3671786743580263</v>
      </c>
      <c r="D25" s="135">
        <f>'[3]ВЭК 4 цк'!$H$4</f>
        <v>5.3671786743580263</v>
      </c>
      <c r="E25" s="135">
        <f>'[3]ВЭК 4 цк'!$H$4</f>
        <v>5.3671786743580263</v>
      </c>
      <c r="F25" s="135">
        <f>'[3]ВЭК 4 цк'!$H$4</f>
        <v>5.3671786743580263</v>
      </c>
      <c r="G25" s="135">
        <f>'[3]ВЭК 4 цк'!$H$4</f>
        <v>5.3671786743580263</v>
      </c>
      <c r="H25" s="135">
        <f>'[3]ВЭК 4 цк'!$H$4</f>
        <v>5.3671786743580263</v>
      </c>
      <c r="I25" s="135">
        <f>'[3]ВЭК 4 цк'!$H$4</f>
        <v>5.3671786743580263</v>
      </c>
      <c r="J25" s="135">
        <f>'[3]ВЭК 4 цк'!$H$4</f>
        <v>5.3671786743580263</v>
      </c>
      <c r="K25" s="135">
        <f>'[3]ВЭК 4 цк'!$H$4</f>
        <v>5.3671786743580263</v>
      </c>
      <c r="L25" s="135">
        <f>'[3]ВЭК 4 цк'!$H$4</f>
        <v>5.3671786743580263</v>
      </c>
      <c r="M25" s="135">
        <f>'[3]ВЭК 4 цк'!$H$4</f>
        <v>5.3671786743580263</v>
      </c>
      <c r="N25" s="135">
        <f>'[3]ВЭК 4 цк'!$H$4</f>
        <v>5.3671786743580263</v>
      </c>
      <c r="O25" s="135">
        <f>'[3]ВЭК 4 цк'!$H$4</f>
        <v>5.3671786743580263</v>
      </c>
      <c r="P25" s="135">
        <f>'[3]ВЭК 4 цк'!$H$4</f>
        <v>5.3671786743580263</v>
      </c>
      <c r="Q25" s="135">
        <f>'[3]ВЭК 4 цк'!$H$4</f>
        <v>5.3671786743580263</v>
      </c>
      <c r="R25" s="135">
        <f>'[3]ВЭК 4 цк'!$H$4</f>
        <v>5.3671786743580263</v>
      </c>
      <c r="S25" s="135">
        <f>'[3]ВЭК 4 цк'!$H$4</f>
        <v>5.3671786743580263</v>
      </c>
      <c r="T25" s="135">
        <f>'[3]ВЭК 4 цк'!$H$4</f>
        <v>5.3671786743580263</v>
      </c>
      <c r="U25" s="135">
        <f>'[3]ВЭК 4 цк'!$H$4</f>
        <v>5.3671786743580263</v>
      </c>
      <c r="V25" s="135">
        <f>'[3]ВЭК 4 цк'!$H$4</f>
        <v>5.3671786743580263</v>
      </c>
      <c r="W25" s="135">
        <f>'[3]ВЭК 4 цк'!$H$4</f>
        <v>5.3671786743580263</v>
      </c>
      <c r="X25" s="135">
        <f>'[3]ВЭК 4 цк'!$H$4</f>
        <v>5.3671786743580263</v>
      </c>
      <c r="Y25" s="136">
        <f>'[3]ВЭК 4 цк'!$H$4</f>
        <v>5.3671786743580263</v>
      </c>
    </row>
    <row r="26" spans="1:25" ht="19.5" customHeight="1" thickBot="1" x14ac:dyDescent="0.25">
      <c r="A26" s="18">
        <v>3</v>
      </c>
      <c r="B26" s="131">
        <f>B27+B28+B29+B30</f>
        <v>1239.6417731543579</v>
      </c>
      <c r="C26" s="131">
        <f t="shared" ref="C26:Y26" si="2">C27+C28+C29+C30</f>
        <v>1287.9840510943579</v>
      </c>
      <c r="D26" s="131">
        <f t="shared" si="2"/>
        <v>1319.2563549543581</v>
      </c>
      <c r="E26" s="131">
        <f t="shared" si="2"/>
        <v>1307.083640704358</v>
      </c>
      <c r="F26" s="131">
        <f t="shared" si="2"/>
        <v>1320.657883644358</v>
      </c>
      <c r="G26" s="131">
        <f t="shared" si="2"/>
        <v>1309.2085858243581</v>
      </c>
      <c r="H26" s="131">
        <f t="shared" si="2"/>
        <v>1233.7420411743581</v>
      </c>
      <c r="I26" s="131">
        <f t="shared" si="2"/>
        <v>1196.0413943743579</v>
      </c>
      <c r="J26" s="131">
        <f t="shared" si="2"/>
        <v>1142.4530069043581</v>
      </c>
      <c r="K26" s="131">
        <f t="shared" si="2"/>
        <v>1092.060794114358</v>
      </c>
      <c r="L26" s="131">
        <f t="shared" si="2"/>
        <v>1101.0356448643579</v>
      </c>
      <c r="M26" s="131">
        <f t="shared" si="2"/>
        <v>1108.5504321543581</v>
      </c>
      <c r="N26" s="131">
        <f t="shared" si="2"/>
        <v>1141.3411220043581</v>
      </c>
      <c r="O26" s="131">
        <f t="shared" si="2"/>
        <v>1184.6909640543581</v>
      </c>
      <c r="P26" s="131">
        <f t="shared" si="2"/>
        <v>1224.9497061143579</v>
      </c>
      <c r="Q26" s="131">
        <f t="shared" si="2"/>
        <v>1246.033392834358</v>
      </c>
      <c r="R26" s="131">
        <f t="shared" si="2"/>
        <v>1235.6776814243581</v>
      </c>
      <c r="S26" s="131">
        <f t="shared" si="2"/>
        <v>1221.045388614358</v>
      </c>
      <c r="T26" s="131">
        <f t="shared" si="2"/>
        <v>1154.7639039743581</v>
      </c>
      <c r="U26" s="131">
        <f t="shared" si="2"/>
        <v>1078.1974814643581</v>
      </c>
      <c r="V26" s="131">
        <f t="shared" si="2"/>
        <v>1054.822756444358</v>
      </c>
      <c r="W26" s="131">
        <f t="shared" si="2"/>
        <v>1056.0705310043581</v>
      </c>
      <c r="X26" s="131">
        <f t="shared" si="2"/>
        <v>1079.3880436843581</v>
      </c>
      <c r="Y26" s="131">
        <f t="shared" si="2"/>
        <v>1126.6475596243581</v>
      </c>
    </row>
    <row r="27" spans="1:25" ht="51.75" outlineLevel="2" thickBot="1" x14ac:dyDescent="0.25">
      <c r="A27" s="8" t="s">
        <v>88</v>
      </c>
      <c r="B27" s="134">
        <f>'[2]1'!$A$3</f>
        <v>996.94959447999997</v>
      </c>
      <c r="C27" s="135">
        <f>'[2]1'!$B$3</f>
        <v>1045.2918724199999</v>
      </c>
      <c r="D27" s="135">
        <f>'[2]1'!$C$3</f>
        <v>1076.5641762800001</v>
      </c>
      <c r="E27" s="135">
        <f>'[2]1'!$D$3</f>
        <v>1064.39146203</v>
      </c>
      <c r="F27" s="135">
        <f>'[2]1'!$E$3</f>
        <v>1077.9657049699999</v>
      </c>
      <c r="G27" s="135">
        <f>'[2]1'!$F$3</f>
        <v>1066.5164071500001</v>
      </c>
      <c r="H27" s="135">
        <f>'[2]1'!$G$3</f>
        <v>991.04986250000002</v>
      </c>
      <c r="I27" s="135">
        <f>'[2]1'!$H$3</f>
        <v>953.34921569999995</v>
      </c>
      <c r="J27" s="135">
        <f>'[2]1'!$I$3</f>
        <v>899.76082823000002</v>
      </c>
      <c r="K27" s="135">
        <f>'[2]1'!$J$3</f>
        <v>849.36861543999999</v>
      </c>
      <c r="L27" s="135">
        <f>'[2]1'!$K$3</f>
        <v>858.34346618999996</v>
      </c>
      <c r="M27" s="135">
        <f>'[2]1'!$L$3</f>
        <v>865.85825348000003</v>
      </c>
      <c r="N27" s="135">
        <f>'[2]1'!$M$3</f>
        <v>898.64894332999995</v>
      </c>
      <c r="O27" s="135">
        <f>'[2]1'!$N$3</f>
        <v>941.99878537999996</v>
      </c>
      <c r="P27" s="135">
        <f>'[2]1'!$O$3</f>
        <v>982.25752743999999</v>
      </c>
      <c r="Q27" s="135">
        <f>'[2]1'!$P$3</f>
        <v>1003.34121416</v>
      </c>
      <c r="R27" s="135">
        <f>'[2]1'!$Q$3</f>
        <v>992.98550275000002</v>
      </c>
      <c r="S27" s="135">
        <f>'[2]1'!$R$3</f>
        <v>978.35320994000006</v>
      </c>
      <c r="T27" s="135">
        <f>'[2]1'!$S$3</f>
        <v>912.07172530000003</v>
      </c>
      <c r="U27" s="135">
        <f>'[2]1'!$T$3</f>
        <v>835.50530278999997</v>
      </c>
      <c r="V27" s="135">
        <f>'[2]1'!$U$3</f>
        <v>812.13057776999995</v>
      </c>
      <c r="W27" s="135">
        <f>'[2]1'!$V$3</f>
        <v>813.37835232999998</v>
      </c>
      <c r="X27" s="135">
        <f>'[2]1'!$W$3</f>
        <v>836.69586501000003</v>
      </c>
      <c r="Y27" s="136">
        <f>'[2]1'!$X$3</f>
        <v>883.95538094999995</v>
      </c>
    </row>
    <row r="28" spans="1:25" ht="15" outlineLevel="2" thickBot="1" x14ac:dyDescent="0.25">
      <c r="A28" s="8" t="s">
        <v>57</v>
      </c>
      <c r="B28" s="134">
        <v>57.71</v>
      </c>
      <c r="C28" s="135">
        <v>57.71</v>
      </c>
      <c r="D28" s="135">
        <v>57.71</v>
      </c>
      <c r="E28" s="135">
        <v>57.71</v>
      </c>
      <c r="F28" s="135">
        <v>57.71</v>
      </c>
      <c r="G28" s="135">
        <v>57.71</v>
      </c>
      <c r="H28" s="135">
        <v>57.71</v>
      </c>
      <c r="I28" s="135">
        <v>57.71</v>
      </c>
      <c r="J28" s="135">
        <v>57.71</v>
      </c>
      <c r="K28" s="135">
        <v>57.71</v>
      </c>
      <c r="L28" s="135">
        <v>57.71</v>
      </c>
      <c r="M28" s="135">
        <v>57.71</v>
      </c>
      <c r="N28" s="135">
        <v>57.71</v>
      </c>
      <c r="O28" s="135">
        <v>57.71</v>
      </c>
      <c r="P28" s="135">
        <v>57.71</v>
      </c>
      <c r="Q28" s="135">
        <v>57.71</v>
      </c>
      <c r="R28" s="135">
        <v>57.71</v>
      </c>
      <c r="S28" s="135">
        <v>57.71</v>
      </c>
      <c r="T28" s="135">
        <v>57.71</v>
      </c>
      <c r="U28" s="135">
        <v>57.71</v>
      </c>
      <c r="V28" s="135">
        <v>57.71</v>
      </c>
      <c r="W28" s="135">
        <v>57.71</v>
      </c>
      <c r="X28" s="135">
        <v>57.71</v>
      </c>
      <c r="Y28" s="136">
        <v>57.71</v>
      </c>
    </row>
    <row r="29" spans="1:25" ht="26.25" outlineLevel="2" thickBot="1" x14ac:dyDescent="0.25">
      <c r="A29" s="8" t="s">
        <v>84</v>
      </c>
      <c r="B29" s="134">
        <f>359.23/2</f>
        <v>179.61500000000001</v>
      </c>
      <c r="C29" s="135">
        <v>179.61500000000001</v>
      </c>
      <c r="D29" s="135">
        <v>179.61500000000001</v>
      </c>
      <c r="E29" s="135">
        <v>179.61500000000001</v>
      </c>
      <c r="F29" s="135">
        <v>179.61500000000001</v>
      </c>
      <c r="G29" s="135">
        <v>179.61500000000001</v>
      </c>
      <c r="H29" s="135">
        <v>179.61500000000001</v>
      </c>
      <c r="I29" s="135">
        <v>179.61500000000001</v>
      </c>
      <c r="J29" s="135">
        <v>179.61500000000001</v>
      </c>
      <c r="K29" s="135">
        <v>179.61500000000001</v>
      </c>
      <c r="L29" s="135">
        <v>179.61500000000001</v>
      </c>
      <c r="M29" s="135">
        <v>179.61500000000001</v>
      </c>
      <c r="N29" s="135">
        <v>179.61500000000001</v>
      </c>
      <c r="O29" s="135">
        <v>179.61500000000001</v>
      </c>
      <c r="P29" s="135">
        <v>179.61500000000001</v>
      </c>
      <c r="Q29" s="135">
        <v>179.61500000000001</v>
      </c>
      <c r="R29" s="135">
        <v>179.61500000000001</v>
      </c>
      <c r="S29" s="135">
        <v>179.61500000000001</v>
      </c>
      <c r="T29" s="135">
        <v>179.61500000000001</v>
      </c>
      <c r="U29" s="135">
        <v>179.61500000000001</v>
      </c>
      <c r="V29" s="135">
        <v>179.61500000000001</v>
      </c>
      <c r="W29" s="135">
        <v>179.61500000000001</v>
      </c>
      <c r="X29" s="135">
        <v>179.61500000000001</v>
      </c>
      <c r="Y29" s="136">
        <v>179.61500000000001</v>
      </c>
    </row>
    <row r="30" spans="1:25" ht="15" outlineLevel="2" thickBot="1" x14ac:dyDescent="0.25">
      <c r="A30" s="8" t="s">
        <v>59</v>
      </c>
      <c r="B30" s="134">
        <f>'[3]ВЭК 4 цк'!$H$4</f>
        <v>5.3671786743580263</v>
      </c>
      <c r="C30" s="135">
        <f>'[3]ВЭК 4 цк'!$H$4</f>
        <v>5.3671786743580263</v>
      </c>
      <c r="D30" s="135">
        <f>'[3]ВЭК 4 цк'!$H$4</f>
        <v>5.3671786743580263</v>
      </c>
      <c r="E30" s="135">
        <f>'[3]ВЭК 4 цк'!$H$4</f>
        <v>5.3671786743580263</v>
      </c>
      <c r="F30" s="135">
        <f>'[3]ВЭК 4 цк'!$H$4</f>
        <v>5.3671786743580263</v>
      </c>
      <c r="G30" s="135">
        <f>'[3]ВЭК 4 цк'!$H$4</f>
        <v>5.3671786743580263</v>
      </c>
      <c r="H30" s="135">
        <f>'[3]ВЭК 4 цк'!$H$4</f>
        <v>5.3671786743580263</v>
      </c>
      <c r="I30" s="135">
        <f>'[3]ВЭК 4 цк'!$H$4</f>
        <v>5.3671786743580263</v>
      </c>
      <c r="J30" s="135">
        <f>'[3]ВЭК 4 цк'!$H$4</f>
        <v>5.3671786743580263</v>
      </c>
      <c r="K30" s="135">
        <f>'[3]ВЭК 4 цк'!$H$4</f>
        <v>5.3671786743580263</v>
      </c>
      <c r="L30" s="135">
        <f>'[3]ВЭК 4 цк'!$H$4</f>
        <v>5.3671786743580263</v>
      </c>
      <c r="M30" s="135">
        <f>'[3]ВЭК 4 цк'!$H$4</f>
        <v>5.3671786743580263</v>
      </c>
      <c r="N30" s="135">
        <f>'[3]ВЭК 4 цк'!$H$4</f>
        <v>5.3671786743580263</v>
      </c>
      <c r="O30" s="135">
        <f>'[3]ВЭК 4 цк'!$H$4</f>
        <v>5.3671786743580263</v>
      </c>
      <c r="P30" s="135">
        <f>'[3]ВЭК 4 цк'!$H$4</f>
        <v>5.3671786743580263</v>
      </c>
      <c r="Q30" s="135">
        <f>'[3]ВЭК 4 цк'!$H$4</f>
        <v>5.3671786743580263</v>
      </c>
      <c r="R30" s="135">
        <f>'[3]ВЭК 4 цк'!$H$4</f>
        <v>5.3671786743580263</v>
      </c>
      <c r="S30" s="135">
        <f>'[3]ВЭК 4 цк'!$H$4</f>
        <v>5.3671786743580263</v>
      </c>
      <c r="T30" s="135">
        <f>'[3]ВЭК 4 цк'!$H$4</f>
        <v>5.3671786743580263</v>
      </c>
      <c r="U30" s="135">
        <f>'[3]ВЭК 4 цк'!$H$4</f>
        <v>5.3671786743580263</v>
      </c>
      <c r="V30" s="135">
        <f>'[3]ВЭК 4 цк'!$H$4</f>
        <v>5.3671786743580263</v>
      </c>
      <c r="W30" s="135">
        <f>'[3]ВЭК 4 цк'!$H$4</f>
        <v>5.3671786743580263</v>
      </c>
      <c r="X30" s="135">
        <f>'[3]ВЭК 4 цк'!$H$4</f>
        <v>5.3671786743580263</v>
      </c>
      <c r="Y30" s="136">
        <f>'[3]ВЭК 4 цк'!$H$4</f>
        <v>5.3671786743580263</v>
      </c>
    </row>
    <row r="31" spans="1:25" ht="19.5" customHeight="1" thickBot="1" x14ac:dyDescent="0.25">
      <c r="A31" s="18">
        <v>4</v>
      </c>
      <c r="B31" s="131">
        <f>B32+B33+B34+B35</f>
        <v>1193.214225604358</v>
      </c>
      <c r="C31" s="131">
        <f t="shared" ref="C31:Y31" si="3">C32+C33+C34+C35</f>
        <v>1264.861746484358</v>
      </c>
      <c r="D31" s="131">
        <f t="shared" si="3"/>
        <v>1304.2018871043581</v>
      </c>
      <c r="E31" s="131">
        <f t="shared" si="3"/>
        <v>1310.597765594358</v>
      </c>
      <c r="F31" s="131">
        <f t="shared" si="3"/>
        <v>1321.008790854358</v>
      </c>
      <c r="G31" s="131">
        <f t="shared" si="3"/>
        <v>1313.149458174358</v>
      </c>
      <c r="H31" s="131">
        <f t="shared" si="3"/>
        <v>1296.1298004243581</v>
      </c>
      <c r="I31" s="131">
        <f t="shared" si="3"/>
        <v>1240.4350693343579</v>
      </c>
      <c r="J31" s="131">
        <f t="shared" si="3"/>
        <v>1175.0882157743581</v>
      </c>
      <c r="K31" s="131">
        <f t="shared" si="3"/>
        <v>1112.2939473143581</v>
      </c>
      <c r="L31" s="131">
        <f t="shared" si="3"/>
        <v>1095.8399171043579</v>
      </c>
      <c r="M31" s="131">
        <f t="shared" si="3"/>
        <v>1101.081198704358</v>
      </c>
      <c r="N31" s="131">
        <f t="shared" si="3"/>
        <v>1120.412608384358</v>
      </c>
      <c r="O31" s="131">
        <f t="shared" si="3"/>
        <v>1153.3287354743579</v>
      </c>
      <c r="P31" s="131">
        <f t="shared" si="3"/>
        <v>1203.192003364358</v>
      </c>
      <c r="Q31" s="131">
        <f t="shared" si="3"/>
        <v>1227.1888330343579</v>
      </c>
      <c r="R31" s="131">
        <f t="shared" si="3"/>
        <v>1217.3355657443581</v>
      </c>
      <c r="S31" s="131">
        <f t="shared" si="3"/>
        <v>1187.2196670343581</v>
      </c>
      <c r="T31" s="131">
        <f t="shared" si="3"/>
        <v>1106.230248274358</v>
      </c>
      <c r="U31" s="131">
        <f t="shared" si="3"/>
        <v>1039.266301904358</v>
      </c>
      <c r="V31" s="131">
        <f t="shared" si="3"/>
        <v>1035.785115864358</v>
      </c>
      <c r="W31" s="131">
        <f t="shared" si="3"/>
        <v>1040.725493414358</v>
      </c>
      <c r="X31" s="131">
        <f t="shared" si="3"/>
        <v>1066.1935997043579</v>
      </c>
      <c r="Y31" s="131">
        <f t="shared" si="3"/>
        <v>1109.9484698143581</v>
      </c>
    </row>
    <row r="32" spans="1:25" ht="51.75" outlineLevel="2" thickBot="1" x14ac:dyDescent="0.25">
      <c r="A32" s="8" t="s">
        <v>88</v>
      </c>
      <c r="B32" s="134">
        <f>'[2]1'!$A$4</f>
        <v>950.52204692999999</v>
      </c>
      <c r="C32" s="135">
        <f>'[2]1'!$B$4</f>
        <v>1022.16956781</v>
      </c>
      <c r="D32" s="135">
        <f>'[2]1'!$C$4</f>
        <v>1061.50970843</v>
      </c>
      <c r="E32" s="135">
        <f>'[2]1'!$D$4</f>
        <v>1067.9055869199999</v>
      </c>
      <c r="F32" s="135">
        <f>'[2]1'!$E$4</f>
        <v>1078.31661218</v>
      </c>
      <c r="G32" s="135">
        <f>'[2]1'!$F$4</f>
        <v>1070.4572794999999</v>
      </c>
      <c r="H32" s="135">
        <f>'[2]1'!$G$4</f>
        <v>1053.4376217500001</v>
      </c>
      <c r="I32" s="135">
        <f>'[2]1'!$H$4</f>
        <v>997.74289065999994</v>
      </c>
      <c r="J32" s="135">
        <f>'[2]1'!$I$4</f>
        <v>932.39603709999994</v>
      </c>
      <c r="K32" s="135">
        <f>'[2]1'!$J$4</f>
        <v>869.60176864000005</v>
      </c>
      <c r="L32" s="135">
        <f>'[2]1'!$K$4</f>
        <v>853.14773843</v>
      </c>
      <c r="M32" s="135">
        <f>'[2]1'!$L$4</f>
        <v>858.38902002999998</v>
      </c>
      <c r="N32" s="135">
        <f>'[2]1'!$M$4</f>
        <v>877.72042970999996</v>
      </c>
      <c r="O32" s="135">
        <f>'[2]1'!$N$4</f>
        <v>910.63655679999999</v>
      </c>
      <c r="P32" s="135">
        <f>'[2]1'!$O$4</f>
        <v>960.49982468999997</v>
      </c>
      <c r="Q32" s="135">
        <f>'[2]1'!$P$4</f>
        <v>984.49665435999998</v>
      </c>
      <c r="R32" s="135">
        <f>'[2]1'!$Q$4</f>
        <v>974.64338707000002</v>
      </c>
      <c r="S32" s="135">
        <f>'[2]1'!$R$4</f>
        <v>944.52748836000001</v>
      </c>
      <c r="T32" s="135">
        <f>'[2]1'!$S$4</f>
        <v>863.53806959999997</v>
      </c>
      <c r="U32" s="135">
        <f>'[2]1'!$T$4</f>
        <v>796.57412323000005</v>
      </c>
      <c r="V32" s="135">
        <f>'[2]1'!$U$4</f>
        <v>793.09293719000004</v>
      </c>
      <c r="W32" s="135">
        <f>'[2]1'!$V$4</f>
        <v>798.03331474000004</v>
      </c>
      <c r="X32" s="135">
        <f>'[2]1'!$W$4</f>
        <v>823.50142102999996</v>
      </c>
      <c r="Y32" s="136">
        <f>'[2]1'!$X$4</f>
        <v>867.25629114000003</v>
      </c>
    </row>
    <row r="33" spans="1:25" ht="15" outlineLevel="2" thickBot="1" x14ac:dyDescent="0.25">
      <c r="A33" s="8" t="s">
        <v>57</v>
      </c>
      <c r="B33" s="134">
        <v>57.71</v>
      </c>
      <c r="C33" s="135">
        <v>57.71</v>
      </c>
      <c r="D33" s="135">
        <v>57.71</v>
      </c>
      <c r="E33" s="135">
        <v>57.71</v>
      </c>
      <c r="F33" s="135">
        <v>57.71</v>
      </c>
      <c r="G33" s="135">
        <v>57.71</v>
      </c>
      <c r="H33" s="135">
        <v>57.71</v>
      </c>
      <c r="I33" s="135">
        <v>57.71</v>
      </c>
      <c r="J33" s="135">
        <v>57.71</v>
      </c>
      <c r="K33" s="135">
        <v>57.71</v>
      </c>
      <c r="L33" s="135">
        <v>57.71</v>
      </c>
      <c r="M33" s="135">
        <v>57.71</v>
      </c>
      <c r="N33" s="135">
        <v>57.71</v>
      </c>
      <c r="O33" s="135">
        <v>57.71</v>
      </c>
      <c r="P33" s="135">
        <v>57.71</v>
      </c>
      <c r="Q33" s="135">
        <v>57.71</v>
      </c>
      <c r="R33" s="135">
        <v>57.71</v>
      </c>
      <c r="S33" s="135">
        <v>57.71</v>
      </c>
      <c r="T33" s="135">
        <v>57.71</v>
      </c>
      <c r="U33" s="135">
        <v>57.71</v>
      </c>
      <c r="V33" s="135">
        <v>57.71</v>
      </c>
      <c r="W33" s="135">
        <v>57.71</v>
      </c>
      <c r="X33" s="135">
        <v>57.71</v>
      </c>
      <c r="Y33" s="136">
        <v>57.71</v>
      </c>
    </row>
    <row r="34" spans="1:25" ht="26.25" outlineLevel="2" thickBot="1" x14ac:dyDescent="0.25">
      <c r="A34" s="8" t="s">
        <v>84</v>
      </c>
      <c r="B34" s="134">
        <f>359.23/2</f>
        <v>179.61500000000001</v>
      </c>
      <c r="C34" s="135">
        <v>179.61500000000001</v>
      </c>
      <c r="D34" s="135">
        <v>179.61500000000001</v>
      </c>
      <c r="E34" s="135">
        <v>179.61500000000001</v>
      </c>
      <c r="F34" s="135">
        <v>179.61500000000001</v>
      </c>
      <c r="G34" s="135">
        <v>179.61500000000001</v>
      </c>
      <c r="H34" s="135">
        <v>179.61500000000001</v>
      </c>
      <c r="I34" s="135">
        <v>179.61500000000001</v>
      </c>
      <c r="J34" s="135">
        <v>179.61500000000001</v>
      </c>
      <c r="K34" s="135">
        <v>179.61500000000001</v>
      </c>
      <c r="L34" s="135">
        <v>179.61500000000001</v>
      </c>
      <c r="M34" s="135">
        <v>179.61500000000001</v>
      </c>
      <c r="N34" s="135">
        <v>179.61500000000001</v>
      </c>
      <c r="O34" s="135">
        <v>179.61500000000001</v>
      </c>
      <c r="P34" s="135">
        <v>179.61500000000001</v>
      </c>
      <c r="Q34" s="135">
        <v>179.61500000000001</v>
      </c>
      <c r="R34" s="135">
        <v>179.61500000000001</v>
      </c>
      <c r="S34" s="135">
        <v>179.61500000000001</v>
      </c>
      <c r="T34" s="135">
        <v>179.61500000000001</v>
      </c>
      <c r="U34" s="135">
        <v>179.61500000000001</v>
      </c>
      <c r="V34" s="135">
        <v>179.61500000000001</v>
      </c>
      <c r="W34" s="135">
        <v>179.61500000000001</v>
      </c>
      <c r="X34" s="135">
        <v>179.61500000000001</v>
      </c>
      <c r="Y34" s="136">
        <v>179.61500000000001</v>
      </c>
    </row>
    <row r="35" spans="1:25" ht="15" outlineLevel="2" thickBot="1" x14ac:dyDescent="0.25">
      <c r="A35" s="8" t="s">
        <v>59</v>
      </c>
      <c r="B35" s="134">
        <f>'[3]ВЭК 4 цк'!$H$4</f>
        <v>5.3671786743580263</v>
      </c>
      <c r="C35" s="135">
        <f>'[3]ВЭК 4 цк'!$H$4</f>
        <v>5.3671786743580263</v>
      </c>
      <c r="D35" s="135">
        <f>'[3]ВЭК 4 цк'!$H$4</f>
        <v>5.3671786743580263</v>
      </c>
      <c r="E35" s="135">
        <f>'[3]ВЭК 4 цк'!$H$4</f>
        <v>5.3671786743580263</v>
      </c>
      <c r="F35" s="135">
        <f>'[3]ВЭК 4 цк'!$H$4</f>
        <v>5.3671786743580263</v>
      </c>
      <c r="G35" s="135">
        <f>'[3]ВЭК 4 цк'!$H$4</f>
        <v>5.3671786743580263</v>
      </c>
      <c r="H35" s="135">
        <f>'[3]ВЭК 4 цк'!$H$4</f>
        <v>5.3671786743580263</v>
      </c>
      <c r="I35" s="135">
        <f>'[3]ВЭК 4 цк'!$H$4</f>
        <v>5.3671786743580263</v>
      </c>
      <c r="J35" s="135">
        <f>'[3]ВЭК 4 цк'!$H$4</f>
        <v>5.3671786743580263</v>
      </c>
      <c r="K35" s="135">
        <f>'[3]ВЭК 4 цк'!$H$4</f>
        <v>5.3671786743580263</v>
      </c>
      <c r="L35" s="135">
        <f>'[3]ВЭК 4 цк'!$H$4</f>
        <v>5.3671786743580263</v>
      </c>
      <c r="M35" s="135">
        <f>'[3]ВЭК 4 цк'!$H$4</f>
        <v>5.3671786743580263</v>
      </c>
      <c r="N35" s="135">
        <f>'[3]ВЭК 4 цк'!$H$4</f>
        <v>5.3671786743580263</v>
      </c>
      <c r="O35" s="135">
        <f>'[3]ВЭК 4 цк'!$H$4</f>
        <v>5.3671786743580263</v>
      </c>
      <c r="P35" s="135">
        <f>'[3]ВЭК 4 цк'!$H$4</f>
        <v>5.3671786743580263</v>
      </c>
      <c r="Q35" s="135">
        <f>'[3]ВЭК 4 цк'!$H$4</f>
        <v>5.3671786743580263</v>
      </c>
      <c r="R35" s="135">
        <f>'[3]ВЭК 4 цк'!$H$4</f>
        <v>5.3671786743580263</v>
      </c>
      <c r="S35" s="135">
        <f>'[3]ВЭК 4 цк'!$H$4</f>
        <v>5.3671786743580263</v>
      </c>
      <c r="T35" s="135">
        <f>'[3]ВЭК 4 цк'!$H$4</f>
        <v>5.3671786743580263</v>
      </c>
      <c r="U35" s="135">
        <f>'[3]ВЭК 4 цк'!$H$4</f>
        <v>5.3671786743580263</v>
      </c>
      <c r="V35" s="135">
        <f>'[3]ВЭК 4 цк'!$H$4</f>
        <v>5.3671786743580263</v>
      </c>
      <c r="W35" s="135">
        <f>'[3]ВЭК 4 цк'!$H$4</f>
        <v>5.3671786743580263</v>
      </c>
      <c r="X35" s="135">
        <f>'[3]ВЭК 4 цк'!$H$4</f>
        <v>5.3671786743580263</v>
      </c>
      <c r="Y35" s="136">
        <f>'[3]ВЭК 4 цк'!$H$4</f>
        <v>5.3671786743580263</v>
      </c>
    </row>
    <row r="36" spans="1:25" ht="19.5" customHeight="1" thickBot="1" x14ac:dyDescent="0.25">
      <c r="A36" s="18">
        <v>5</v>
      </c>
      <c r="B36" s="131">
        <f>B37+B38+B39+B40</f>
        <v>1179.7279398943581</v>
      </c>
      <c r="C36" s="131">
        <f t="shared" ref="C36:Y36" si="4">C37+C38+C39+C40</f>
        <v>1257.2386706443581</v>
      </c>
      <c r="D36" s="131">
        <f t="shared" si="4"/>
        <v>1305.313379584358</v>
      </c>
      <c r="E36" s="131">
        <f t="shared" si="4"/>
        <v>1310.1260320143581</v>
      </c>
      <c r="F36" s="131">
        <f t="shared" si="4"/>
        <v>1323.154835464358</v>
      </c>
      <c r="G36" s="131">
        <f t="shared" si="4"/>
        <v>1321.346998184358</v>
      </c>
      <c r="H36" s="131">
        <f t="shared" si="4"/>
        <v>1274.9695312543581</v>
      </c>
      <c r="I36" s="131">
        <f t="shared" si="4"/>
        <v>1209.8221667043581</v>
      </c>
      <c r="J36" s="131">
        <f t="shared" si="4"/>
        <v>1174.7952511743581</v>
      </c>
      <c r="K36" s="131">
        <f t="shared" si="4"/>
        <v>1138.450794984358</v>
      </c>
      <c r="L36" s="131">
        <f t="shared" si="4"/>
        <v>1152.6077336443582</v>
      </c>
      <c r="M36" s="131">
        <f t="shared" si="4"/>
        <v>1146.8483506443581</v>
      </c>
      <c r="N36" s="131">
        <f t="shared" si="4"/>
        <v>1149.4436949343581</v>
      </c>
      <c r="O36" s="131">
        <f t="shared" si="4"/>
        <v>1177.9124425843579</v>
      </c>
      <c r="P36" s="131">
        <f t="shared" si="4"/>
        <v>1227.190532684358</v>
      </c>
      <c r="Q36" s="131">
        <f t="shared" si="4"/>
        <v>1239.2983752443579</v>
      </c>
      <c r="R36" s="131">
        <f t="shared" si="4"/>
        <v>1233.9221131643581</v>
      </c>
      <c r="S36" s="131">
        <f t="shared" si="4"/>
        <v>1213.037024464358</v>
      </c>
      <c r="T36" s="131">
        <f t="shared" si="4"/>
        <v>1152.4580620743582</v>
      </c>
      <c r="U36" s="131">
        <f t="shared" si="4"/>
        <v>1107.2992045743581</v>
      </c>
      <c r="V36" s="131">
        <f t="shared" si="4"/>
        <v>1097.4515922943581</v>
      </c>
      <c r="W36" s="131">
        <f t="shared" si="4"/>
        <v>1120.115555624358</v>
      </c>
      <c r="X36" s="131">
        <f t="shared" si="4"/>
        <v>1100.9951325643581</v>
      </c>
      <c r="Y36" s="131">
        <f t="shared" si="4"/>
        <v>1118.650178984358</v>
      </c>
    </row>
    <row r="37" spans="1:25" ht="51.75" outlineLevel="2" thickBot="1" x14ac:dyDescent="0.25">
      <c r="A37" s="8" t="s">
        <v>88</v>
      </c>
      <c r="B37" s="134">
        <f>'[2]1'!$A$5</f>
        <v>937.03576122000004</v>
      </c>
      <c r="C37" s="135">
        <f>'[2]1'!$B$5</f>
        <v>1014.54649197</v>
      </c>
      <c r="D37" s="135">
        <f>'[2]1'!$C$5</f>
        <v>1062.62120091</v>
      </c>
      <c r="E37" s="135">
        <f>'[2]1'!$D$5</f>
        <v>1067.43385334</v>
      </c>
      <c r="F37" s="135">
        <f>'[2]1'!$E$5</f>
        <v>1080.46265679</v>
      </c>
      <c r="G37" s="135">
        <f>'[2]1'!$F$5</f>
        <v>1078.6548195099999</v>
      </c>
      <c r="H37" s="135">
        <f>'[2]1'!$G$5</f>
        <v>1032.2773525800001</v>
      </c>
      <c r="I37" s="135">
        <f>'[2]1'!$H$5</f>
        <v>967.12998803000005</v>
      </c>
      <c r="J37" s="135">
        <f>'[2]1'!$I$5</f>
        <v>932.10307250000005</v>
      </c>
      <c r="K37" s="135">
        <f>'[2]1'!$J$5</f>
        <v>895.75861630999998</v>
      </c>
      <c r="L37" s="135">
        <f>'[2]1'!$K$5</f>
        <v>909.91555497000002</v>
      </c>
      <c r="M37" s="135">
        <f>'[2]1'!$L$5</f>
        <v>904.15617196999995</v>
      </c>
      <c r="N37" s="135">
        <f>'[2]1'!$M$5</f>
        <v>906.75151626000002</v>
      </c>
      <c r="O37" s="135">
        <f>'[2]1'!$N$5</f>
        <v>935.22026390999997</v>
      </c>
      <c r="P37" s="135">
        <f>'[2]1'!$O$5</f>
        <v>984.49835400999996</v>
      </c>
      <c r="Q37" s="135">
        <f>'[2]1'!$P$5</f>
        <v>996.60619656999995</v>
      </c>
      <c r="R37" s="135">
        <f>'[2]1'!$Q$5</f>
        <v>991.22993449000001</v>
      </c>
      <c r="S37" s="135">
        <f>'[2]1'!$R$5</f>
        <v>970.34484579000002</v>
      </c>
      <c r="T37" s="135">
        <f>'[2]1'!$S$5</f>
        <v>909.76588340000001</v>
      </c>
      <c r="U37" s="135">
        <f>'[2]1'!$T$5</f>
        <v>864.60702590000005</v>
      </c>
      <c r="V37" s="135">
        <f>'[2]1'!$U$5</f>
        <v>854.75941362000003</v>
      </c>
      <c r="W37" s="135">
        <f>'[2]1'!$V$5</f>
        <v>877.42337695000003</v>
      </c>
      <c r="X37" s="135">
        <f>'[2]1'!$W$5</f>
        <v>858.30295389000003</v>
      </c>
      <c r="Y37" s="136">
        <f>'[2]1'!$X$5</f>
        <v>875.95800030999999</v>
      </c>
    </row>
    <row r="38" spans="1:25" ht="15" outlineLevel="2" thickBot="1" x14ac:dyDescent="0.25">
      <c r="A38" s="8" t="s">
        <v>57</v>
      </c>
      <c r="B38" s="134">
        <v>57.71</v>
      </c>
      <c r="C38" s="135">
        <v>57.71</v>
      </c>
      <c r="D38" s="135">
        <v>57.71</v>
      </c>
      <c r="E38" s="135">
        <v>57.71</v>
      </c>
      <c r="F38" s="135">
        <v>57.71</v>
      </c>
      <c r="G38" s="135">
        <v>57.71</v>
      </c>
      <c r="H38" s="135">
        <v>57.71</v>
      </c>
      <c r="I38" s="135">
        <v>57.71</v>
      </c>
      <c r="J38" s="135">
        <v>57.71</v>
      </c>
      <c r="K38" s="135">
        <v>57.71</v>
      </c>
      <c r="L38" s="135">
        <v>57.71</v>
      </c>
      <c r="M38" s="135">
        <v>57.71</v>
      </c>
      <c r="N38" s="135">
        <v>57.71</v>
      </c>
      <c r="O38" s="135">
        <v>57.71</v>
      </c>
      <c r="P38" s="135">
        <v>57.71</v>
      </c>
      <c r="Q38" s="135">
        <v>57.71</v>
      </c>
      <c r="R38" s="135">
        <v>57.71</v>
      </c>
      <c r="S38" s="135">
        <v>57.71</v>
      </c>
      <c r="T38" s="135">
        <v>57.71</v>
      </c>
      <c r="U38" s="135">
        <v>57.71</v>
      </c>
      <c r="V38" s="135">
        <v>57.71</v>
      </c>
      <c r="W38" s="135">
        <v>57.71</v>
      </c>
      <c r="X38" s="135">
        <v>57.71</v>
      </c>
      <c r="Y38" s="136">
        <v>57.71</v>
      </c>
    </row>
    <row r="39" spans="1:25" ht="26.25" outlineLevel="2" thickBot="1" x14ac:dyDescent="0.25">
      <c r="A39" s="8" t="s">
        <v>84</v>
      </c>
      <c r="B39" s="134">
        <f>359.23/2</f>
        <v>179.61500000000001</v>
      </c>
      <c r="C39" s="135">
        <v>179.61500000000001</v>
      </c>
      <c r="D39" s="135">
        <v>179.61500000000001</v>
      </c>
      <c r="E39" s="135">
        <v>179.61500000000001</v>
      </c>
      <c r="F39" s="135">
        <v>179.61500000000001</v>
      </c>
      <c r="G39" s="135">
        <v>179.61500000000001</v>
      </c>
      <c r="H39" s="135">
        <v>179.61500000000001</v>
      </c>
      <c r="I39" s="135">
        <v>179.61500000000001</v>
      </c>
      <c r="J39" s="135">
        <v>179.61500000000001</v>
      </c>
      <c r="K39" s="135">
        <v>179.61500000000001</v>
      </c>
      <c r="L39" s="135">
        <v>179.61500000000001</v>
      </c>
      <c r="M39" s="135">
        <v>179.61500000000001</v>
      </c>
      <c r="N39" s="135">
        <v>179.61500000000001</v>
      </c>
      <c r="O39" s="135">
        <v>179.61500000000001</v>
      </c>
      <c r="P39" s="135">
        <v>179.61500000000001</v>
      </c>
      <c r="Q39" s="135">
        <v>179.61500000000001</v>
      </c>
      <c r="R39" s="135">
        <v>179.61500000000001</v>
      </c>
      <c r="S39" s="135">
        <v>179.61500000000001</v>
      </c>
      <c r="T39" s="135">
        <v>179.61500000000001</v>
      </c>
      <c r="U39" s="135">
        <v>179.61500000000001</v>
      </c>
      <c r="V39" s="135">
        <v>179.61500000000001</v>
      </c>
      <c r="W39" s="135">
        <v>179.61500000000001</v>
      </c>
      <c r="X39" s="135">
        <v>179.61500000000001</v>
      </c>
      <c r="Y39" s="136">
        <v>179.61500000000001</v>
      </c>
    </row>
    <row r="40" spans="1:25" ht="15" outlineLevel="2" thickBot="1" x14ac:dyDescent="0.25">
      <c r="A40" s="8" t="s">
        <v>59</v>
      </c>
      <c r="B40" s="134">
        <f>'[3]ВЭК 4 цк'!$H$4</f>
        <v>5.3671786743580263</v>
      </c>
      <c r="C40" s="135">
        <f>'[3]ВЭК 4 цк'!$H$4</f>
        <v>5.3671786743580263</v>
      </c>
      <c r="D40" s="135">
        <f>'[3]ВЭК 4 цк'!$H$4</f>
        <v>5.3671786743580263</v>
      </c>
      <c r="E40" s="135">
        <f>'[3]ВЭК 4 цк'!$H$4</f>
        <v>5.3671786743580263</v>
      </c>
      <c r="F40" s="135">
        <f>'[3]ВЭК 4 цк'!$H$4</f>
        <v>5.3671786743580263</v>
      </c>
      <c r="G40" s="135">
        <f>'[3]ВЭК 4 цк'!$H$4</f>
        <v>5.3671786743580263</v>
      </c>
      <c r="H40" s="135">
        <f>'[3]ВЭК 4 цк'!$H$4</f>
        <v>5.3671786743580263</v>
      </c>
      <c r="I40" s="135">
        <f>'[3]ВЭК 4 цк'!$H$4</f>
        <v>5.3671786743580263</v>
      </c>
      <c r="J40" s="135">
        <f>'[3]ВЭК 4 цк'!$H$4</f>
        <v>5.3671786743580263</v>
      </c>
      <c r="K40" s="135">
        <f>'[3]ВЭК 4 цк'!$H$4</f>
        <v>5.3671786743580263</v>
      </c>
      <c r="L40" s="135">
        <f>'[3]ВЭК 4 цк'!$H$4</f>
        <v>5.3671786743580263</v>
      </c>
      <c r="M40" s="135">
        <f>'[3]ВЭК 4 цк'!$H$4</f>
        <v>5.3671786743580263</v>
      </c>
      <c r="N40" s="135">
        <f>'[3]ВЭК 4 цк'!$H$4</f>
        <v>5.3671786743580263</v>
      </c>
      <c r="O40" s="135">
        <f>'[3]ВЭК 4 цк'!$H$4</f>
        <v>5.3671786743580263</v>
      </c>
      <c r="P40" s="135">
        <f>'[3]ВЭК 4 цк'!$H$4</f>
        <v>5.3671786743580263</v>
      </c>
      <c r="Q40" s="135">
        <f>'[3]ВЭК 4 цк'!$H$4</f>
        <v>5.3671786743580263</v>
      </c>
      <c r="R40" s="135">
        <f>'[3]ВЭК 4 цк'!$H$4</f>
        <v>5.3671786743580263</v>
      </c>
      <c r="S40" s="135">
        <f>'[3]ВЭК 4 цк'!$H$4</f>
        <v>5.3671786743580263</v>
      </c>
      <c r="T40" s="135">
        <f>'[3]ВЭК 4 цк'!$H$4</f>
        <v>5.3671786743580263</v>
      </c>
      <c r="U40" s="135">
        <f>'[3]ВЭК 4 цк'!$H$4</f>
        <v>5.3671786743580263</v>
      </c>
      <c r="V40" s="135">
        <f>'[3]ВЭК 4 цк'!$H$4</f>
        <v>5.3671786743580263</v>
      </c>
      <c r="W40" s="135">
        <f>'[3]ВЭК 4 цк'!$H$4</f>
        <v>5.3671786743580263</v>
      </c>
      <c r="X40" s="135">
        <f>'[3]ВЭК 4 цк'!$H$4</f>
        <v>5.3671786743580263</v>
      </c>
      <c r="Y40" s="136">
        <f>'[3]ВЭК 4 цк'!$H$4</f>
        <v>5.3671786743580263</v>
      </c>
    </row>
    <row r="41" spans="1:25" ht="19.5" customHeight="1" thickBot="1" x14ac:dyDescent="0.25">
      <c r="A41" s="18">
        <v>6</v>
      </c>
      <c r="B41" s="131">
        <f>B42+B43+B44+B45</f>
        <v>1127.1675329843579</v>
      </c>
      <c r="C41" s="131">
        <f t="shared" ref="C41:Y41" si="5">C42+C43+C44+C45</f>
        <v>1190.840185554358</v>
      </c>
      <c r="D41" s="131">
        <f t="shared" si="5"/>
        <v>1252.2097873243581</v>
      </c>
      <c r="E41" s="131">
        <f t="shared" si="5"/>
        <v>1259.960849594358</v>
      </c>
      <c r="F41" s="131">
        <f t="shared" si="5"/>
        <v>1263.1364639343581</v>
      </c>
      <c r="G41" s="131">
        <f t="shared" si="5"/>
        <v>1259.2324589043581</v>
      </c>
      <c r="H41" s="131">
        <f t="shared" si="5"/>
        <v>1231.6757055443579</v>
      </c>
      <c r="I41" s="131">
        <f t="shared" si="5"/>
        <v>1175.8427444043582</v>
      </c>
      <c r="J41" s="131">
        <f t="shared" si="5"/>
        <v>1126.027266444358</v>
      </c>
      <c r="K41" s="131">
        <f t="shared" si="5"/>
        <v>1097.761881194358</v>
      </c>
      <c r="L41" s="131">
        <f t="shared" si="5"/>
        <v>1114.4757586443579</v>
      </c>
      <c r="M41" s="131">
        <f t="shared" si="5"/>
        <v>1128.5963219443579</v>
      </c>
      <c r="N41" s="131">
        <f t="shared" si="5"/>
        <v>1150.3432992043581</v>
      </c>
      <c r="O41" s="131">
        <f t="shared" si="5"/>
        <v>1197.0636202943581</v>
      </c>
      <c r="P41" s="131">
        <f t="shared" si="5"/>
        <v>1242.801690034358</v>
      </c>
      <c r="Q41" s="131">
        <f t="shared" si="5"/>
        <v>1244.939555714358</v>
      </c>
      <c r="R41" s="131">
        <f t="shared" si="5"/>
        <v>1240.7067317943579</v>
      </c>
      <c r="S41" s="131">
        <f t="shared" si="5"/>
        <v>1220.559367344358</v>
      </c>
      <c r="T41" s="131">
        <f t="shared" si="5"/>
        <v>1168.289083664358</v>
      </c>
      <c r="U41" s="131">
        <f t="shared" si="5"/>
        <v>1091.0393787443581</v>
      </c>
      <c r="V41" s="131">
        <f t="shared" si="5"/>
        <v>1048.2301949843581</v>
      </c>
      <c r="W41" s="131">
        <f t="shared" si="5"/>
        <v>1055.4414326243582</v>
      </c>
      <c r="X41" s="131">
        <f t="shared" si="5"/>
        <v>1078.4024538043582</v>
      </c>
      <c r="Y41" s="131">
        <f t="shared" si="5"/>
        <v>1134.467976584358</v>
      </c>
    </row>
    <row r="42" spans="1:25" ht="51.75" outlineLevel="2" thickBot="1" x14ac:dyDescent="0.25">
      <c r="A42" s="8" t="s">
        <v>88</v>
      </c>
      <c r="B42" s="134">
        <f>'[2]1'!$A$6</f>
        <v>884.47535430999994</v>
      </c>
      <c r="C42" s="135">
        <f>'[2]1'!$B$6</f>
        <v>948.14800688000003</v>
      </c>
      <c r="D42" s="135">
        <f>'[2]1'!$C$6</f>
        <v>1009.5176086500001</v>
      </c>
      <c r="E42" s="135">
        <f>'[2]1'!$D$6</f>
        <v>1017.26867092</v>
      </c>
      <c r="F42" s="135">
        <f>'[2]1'!$E$6</f>
        <v>1020.44428526</v>
      </c>
      <c r="G42" s="135">
        <f>'[2]1'!$F$6</f>
        <v>1016.54028023</v>
      </c>
      <c r="H42" s="135">
        <f>'[2]1'!$G$6</f>
        <v>988.98352686999999</v>
      </c>
      <c r="I42" s="135">
        <f>'[2]1'!$H$6</f>
        <v>933.15056573000004</v>
      </c>
      <c r="J42" s="135">
        <f>'[2]1'!$I$6</f>
        <v>883.33508776999997</v>
      </c>
      <c r="K42" s="135">
        <f>'[2]1'!$J$6</f>
        <v>855.06970251999996</v>
      </c>
      <c r="L42" s="135">
        <f>'[2]1'!$K$6</f>
        <v>871.78357997000001</v>
      </c>
      <c r="M42" s="135">
        <f>'[2]1'!$L$6</f>
        <v>885.90414326999996</v>
      </c>
      <c r="N42" s="135">
        <f>'[2]1'!$M$6</f>
        <v>907.65112052999996</v>
      </c>
      <c r="O42" s="135">
        <f>'[2]1'!$N$6</f>
        <v>954.37144162000004</v>
      </c>
      <c r="P42" s="135">
        <f>'[2]1'!$O$6</f>
        <v>1000.1095113600001</v>
      </c>
      <c r="Q42" s="135">
        <f>'[2]1'!$P$6</f>
        <v>1002.2473770399999</v>
      </c>
      <c r="R42" s="135">
        <f>'[2]1'!$Q$6</f>
        <v>998.01455311999996</v>
      </c>
      <c r="S42" s="135">
        <f>'[2]1'!$R$6</f>
        <v>977.86718867000002</v>
      </c>
      <c r="T42" s="135">
        <f>'[2]1'!$S$6</f>
        <v>925.59690498999998</v>
      </c>
      <c r="U42" s="135">
        <f>'[2]1'!$T$6</f>
        <v>848.34720006999999</v>
      </c>
      <c r="V42" s="135">
        <f>'[2]1'!$U$6</f>
        <v>805.53801630999999</v>
      </c>
      <c r="W42" s="135">
        <f>'[2]1'!$V$6</f>
        <v>812.74925395000002</v>
      </c>
      <c r="X42" s="135">
        <f>'[2]1'!$W$6</f>
        <v>835.71027513000001</v>
      </c>
      <c r="Y42" s="136">
        <f>'[2]1'!$X$6</f>
        <v>891.77579791000005</v>
      </c>
    </row>
    <row r="43" spans="1:25" ht="15" outlineLevel="2" thickBot="1" x14ac:dyDescent="0.25">
      <c r="A43" s="8" t="s">
        <v>57</v>
      </c>
      <c r="B43" s="134">
        <v>57.71</v>
      </c>
      <c r="C43" s="135">
        <v>57.71</v>
      </c>
      <c r="D43" s="135">
        <v>57.71</v>
      </c>
      <c r="E43" s="135">
        <v>57.71</v>
      </c>
      <c r="F43" s="135">
        <v>57.71</v>
      </c>
      <c r="G43" s="135">
        <v>57.71</v>
      </c>
      <c r="H43" s="135">
        <v>57.71</v>
      </c>
      <c r="I43" s="135">
        <v>57.71</v>
      </c>
      <c r="J43" s="135">
        <v>57.71</v>
      </c>
      <c r="K43" s="135">
        <v>57.71</v>
      </c>
      <c r="L43" s="135">
        <v>57.71</v>
      </c>
      <c r="M43" s="135">
        <v>57.71</v>
      </c>
      <c r="N43" s="135">
        <v>57.71</v>
      </c>
      <c r="O43" s="135">
        <v>57.71</v>
      </c>
      <c r="P43" s="135">
        <v>57.71</v>
      </c>
      <c r="Q43" s="135">
        <v>57.71</v>
      </c>
      <c r="R43" s="135">
        <v>57.71</v>
      </c>
      <c r="S43" s="135">
        <v>57.71</v>
      </c>
      <c r="T43" s="135">
        <v>57.71</v>
      </c>
      <c r="U43" s="135">
        <v>57.71</v>
      </c>
      <c r="V43" s="135">
        <v>57.71</v>
      </c>
      <c r="W43" s="135">
        <v>57.71</v>
      </c>
      <c r="X43" s="135">
        <v>57.71</v>
      </c>
      <c r="Y43" s="136">
        <v>57.71</v>
      </c>
    </row>
    <row r="44" spans="1:25" ht="26.25" outlineLevel="2" thickBot="1" x14ac:dyDescent="0.25">
      <c r="A44" s="8" t="s">
        <v>84</v>
      </c>
      <c r="B44" s="134">
        <f>359.23/2</f>
        <v>179.61500000000001</v>
      </c>
      <c r="C44" s="135">
        <v>179.61500000000001</v>
      </c>
      <c r="D44" s="135">
        <v>179.61500000000001</v>
      </c>
      <c r="E44" s="135">
        <v>179.61500000000001</v>
      </c>
      <c r="F44" s="135">
        <v>179.61500000000001</v>
      </c>
      <c r="G44" s="135">
        <v>179.61500000000001</v>
      </c>
      <c r="H44" s="135">
        <v>179.61500000000001</v>
      </c>
      <c r="I44" s="135">
        <v>179.61500000000001</v>
      </c>
      <c r="J44" s="135">
        <v>179.61500000000001</v>
      </c>
      <c r="K44" s="135">
        <v>179.61500000000001</v>
      </c>
      <c r="L44" s="135">
        <v>179.61500000000001</v>
      </c>
      <c r="M44" s="135">
        <v>179.61500000000001</v>
      </c>
      <c r="N44" s="135">
        <v>179.61500000000001</v>
      </c>
      <c r="O44" s="135">
        <v>179.61500000000001</v>
      </c>
      <c r="P44" s="135">
        <v>179.61500000000001</v>
      </c>
      <c r="Q44" s="135">
        <v>179.61500000000001</v>
      </c>
      <c r="R44" s="135">
        <v>179.61500000000001</v>
      </c>
      <c r="S44" s="135">
        <v>179.61500000000001</v>
      </c>
      <c r="T44" s="135">
        <v>179.61500000000001</v>
      </c>
      <c r="U44" s="135">
        <v>179.61500000000001</v>
      </c>
      <c r="V44" s="135">
        <v>179.61500000000001</v>
      </c>
      <c r="W44" s="135">
        <v>179.61500000000001</v>
      </c>
      <c r="X44" s="135">
        <v>179.61500000000001</v>
      </c>
      <c r="Y44" s="136">
        <v>179.61500000000001</v>
      </c>
    </row>
    <row r="45" spans="1:25" ht="15" outlineLevel="2" thickBot="1" x14ac:dyDescent="0.25">
      <c r="A45" s="8" t="s">
        <v>59</v>
      </c>
      <c r="B45" s="134">
        <f>'[3]ВЭК 4 цк'!$H$4</f>
        <v>5.3671786743580263</v>
      </c>
      <c r="C45" s="135">
        <f>'[3]ВЭК 4 цк'!$H$4</f>
        <v>5.3671786743580263</v>
      </c>
      <c r="D45" s="135">
        <f>'[3]ВЭК 4 цк'!$H$4</f>
        <v>5.3671786743580263</v>
      </c>
      <c r="E45" s="135">
        <f>'[3]ВЭК 4 цк'!$H$4</f>
        <v>5.3671786743580263</v>
      </c>
      <c r="F45" s="135">
        <f>'[3]ВЭК 4 цк'!$H$4</f>
        <v>5.3671786743580263</v>
      </c>
      <c r="G45" s="135">
        <f>'[3]ВЭК 4 цк'!$H$4</f>
        <v>5.3671786743580263</v>
      </c>
      <c r="H45" s="135">
        <f>'[3]ВЭК 4 цк'!$H$4</f>
        <v>5.3671786743580263</v>
      </c>
      <c r="I45" s="135">
        <f>'[3]ВЭК 4 цк'!$H$4</f>
        <v>5.3671786743580263</v>
      </c>
      <c r="J45" s="135">
        <f>'[3]ВЭК 4 цк'!$H$4</f>
        <v>5.3671786743580263</v>
      </c>
      <c r="K45" s="135">
        <f>'[3]ВЭК 4 цк'!$H$4</f>
        <v>5.3671786743580263</v>
      </c>
      <c r="L45" s="135">
        <f>'[3]ВЭК 4 цк'!$H$4</f>
        <v>5.3671786743580263</v>
      </c>
      <c r="M45" s="135">
        <f>'[3]ВЭК 4 цк'!$H$4</f>
        <v>5.3671786743580263</v>
      </c>
      <c r="N45" s="135">
        <f>'[3]ВЭК 4 цк'!$H$4</f>
        <v>5.3671786743580263</v>
      </c>
      <c r="O45" s="135">
        <f>'[3]ВЭК 4 цк'!$H$4</f>
        <v>5.3671786743580263</v>
      </c>
      <c r="P45" s="135">
        <f>'[3]ВЭК 4 цк'!$H$4</f>
        <v>5.3671786743580263</v>
      </c>
      <c r="Q45" s="135">
        <f>'[3]ВЭК 4 цк'!$H$4</f>
        <v>5.3671786743580263</v>
      </c>
      <c r="R45" s="135">
        <f>'[3]ВЭК 4 цк'!$H$4</f>
        <v>5.3671786743580263</v>
      </c>
      <c r="S45" s="135">
        <f>'[3]ВЭК 4 цк'!$H$4</f>
        <v>5.3671786743580263</v>
      </c>
      <c r="T45" s="135">
        <f>'[3]ВЭК 4 цк'!$H$4</f>
        <v>5.3671786743580263</v>
      </c>
      <c r="U45" s="135">
        <f>'[3]ВЭК 4 цк'!$H$4</f>
        <v>5.3671786743580263</v>
      </c>
      <c r="V45" s="135">
        <f>'[3]ВЭК 4 цк'!$H$4</f>
        <v>5.3671786743580263</v>
      </c>
      <c r="W45" s="135">
        <f>'[3]ВЭК 4 цк'!$H$4</f>
        <v>5.3671786743580263</v>
      </c>
      <c r="X45" s="135">
        <f>'[3]ВЭК 4 цк'!$H$4</f>
        <v>5.3671786743580263</v>
      </c>
      <c r="Y45" s="136">
        <f>'[3]ВЭК 4 цк'!$H$4</f>
        <v>5.3671786743580263</v>
      </c>
    </row>
    <row r="46" spans="1:25" ht="19.5" customHeight="1" thickBot="1" x14ac:dyDescent="0.25">
      <c r="A46" s="18">
        <v>7</v>
      </c>
      <c r="B46" s="131">
        <f>B47+B48+B49+B50</f>
        <v>1210.6467483943579</v>
      </c>
      <c r="C46" s="131">
        <f t="shared" ref="C46:Y46" si="6">C47+C48+C49+C50</f>
        <v>1247.7697616443579</v>
      </c>
      <c r="D46" s="131">
        <f t="shared" si="6"/>
        <v>1212.337087214358</v>
      </c>
      <c r="E46" s="131">
        <f t="shared" si="6"/>
        <v>1206.1120065443579</v>
      </c>
      <c r="F46" s="131">
        <f t="shared" si="6"/>
        <v>1214.328888654358</v>
      </c>
      <c r="G46" s="131">
        <f t="shared" si="6"/>
        <v>1223.305340044358</v>
      </c>
      <c r="H46" s="131">
        <f t="shared" si="6"/>
        <v>1259.2731285043581</v>
      </c>
      <c r="I46" s="131">
        <f t="shared" si="6"/>
        <v>1226.3194364543581</v>
      </c>
      <c r="J46" s="131">
        <f t="shared" si="6"/>
        <v>1174.480036474358</v>
      </c>
      <c r="K46" s="131">
        <f t="shared" si="6"/>
        <v>1136.529051804358</v>
      </c>
      <c r="L46" s="131">
        <f t="shared" si="6"/>
        <v>1142.5735495543581</v>
      </c>
      <c r="M46" s="131">
        <f t="shared" si="6"/>
        <v>1125.0583112943582</v>
      </c>
      <c r="N46" s="131">
        <f t="shared" si="6"/>
        <v>1150.6740312743582</v>
      </c>
      <c r="O46" s="131">
        <f t="shared" si="6"/>
        <v>1174.1991093943579</v>
      </c>
      <c r="P46" s="131">
        <f t="shared" si="6"/>
        <v>1220.4622179843579</v>
      </c>
      <c r="Q46" s="131">
        <f t="shared" si="6"/>
        <v>1249.7673613143579</v>
      </c>
      <c r="R46" s="131">
        <f t="shared" si="6"/>
        <v>1256.0833447443581</v>
      </c>
      <c r="S46" s="131">
        <f t="shared" si="6"/>
        <v>1220.3406927543581</v>
      </c>
      <c r="T46" s="131">
        <f t="shared" si="6"/>
        <v>1147.1191028043581</v>
      </c>
      <c r="U46" s="131">
        <f t="shared" si="6"/>
        <v>1100.9413548843581</v>
      </c>
      <c r="V46" s="131">
        <f t="shared" si="6"/>
        <v>1087.5632729343579</v>
      </c>
      <c r="W46" s="131">
        <f t="shared" si="6"/>
        <v>1082.727148114358</v>
      </c>
      <c r="X46" s="131">
        <f t="shared" si="6"/>
        <v>1097.5979771443581</v>
      </c>
      <c r="Y46" s="131">
        <f t="shared" si="6"/>
        <v>1141.7158740443581</v>
      </c>
    </row>
    <row r="47" spans="1:25" ht="51.75" outlineLevel="2" thickBot="1" x14ac:dyDescent="0.25">
      <c r="A47" s="8" t="s">
        <v>88</v>
      </c>
      <c r="B47" s="134">
        <f>'[2]1'!$A$7</f>
        <v>967.95456971999999</v>
      </c>
      <c r="C47" s="135">
        <f>'[2]1'!$B$7</f>
        <v>1005.07758297</v>
      </c>
      <c r="D47" s="135">
        <f>'[2]1'!$C$7</f>
        <v>969.64490853999996</v>
      </c>
      <c r="E47" s="135">
        <f>'[2]1'!$D$7</f>
        <v>963.41982786999995</v>
      </c>
      <c r="F47" s="135">
        <f>'[2]1'!$E$7</f>
        <v>971.63670997999998</v>
      </c>
      <c r="G47" s="135">
        <f>'[2]1'!$F$7</f>
        <v>980.61316136999994</v>
      </c>
      <c r="H47" s="135">
        <f>'[2]1'!$G$7</f>
        <v>1016.58094983</v>
      </c>
      <c r="I47" s="135">
        <f>'[2]1'!$H$7</f>
        <v>983.62725778000004</v>
      </c>
      <c r="J47" s="135">
        <f>'[2]1'!$I$7</f>
        <v>931.78785779999998</v>
      </c>
      <c r="K47" s="135">
        <f>'[2]1'!$J$7</f>
        <v>893.83687312999996</v>
      </c>
      <c r="L47" s="135">
        <f>'[2]1'!$K$7</f>
        <v>899.88137087999996</v>
      </c>
      <c r="M47" s="135">
        <f>'[2]1'!$L$7</f>
        <v>882.36613262000003</v>
      </c>
      <c r="N47" s="135">
        <f>'[2]1'!$M$7</f>
        <v>907.98185260000002</v>
      </c>
      <c r="O47" s="135">
        <f>'[2]1'!$N$7</f>
        <v>931.50693072000001</v>
      </c>
      <c r="P47" s="135">
        <f>'[2]1'!$O$7</f>
        <v>977.77003931000002</v>
      </c>
      <c r="Q47" s="135">
        <f>'[2]1'!$P$7</f>
        <v>1007.07518264</v>
      </c>
      <c r="R47" s="135">
        <f>'[2]1'!$Q$7</f>
        <v>1013.3911660700001</v>
      </c>
      <c r="S47" s="135">
        <f>'[2]1'!$R$7</f>
        <v>977.64851408000004</v>
      </c>
      <c r="T47" s="135">
        <f>'[2]1'!$S$7</f>
        <v>904.42692412999997</v>
      </c>
      <c r="U47" s="135">
        <f>'[2]1'!$T$7</f>
        <v>858.24917620999997</v>
      </c>
      <c r="V47" s="135">
        <f>'[2]1'!$U$7</f>
        <v>844.87109425999995</v>
      </c>
      <c r="W47" s="135">
        <f>'[2]1'!$V$7</f>
        <v>840.03496944000005</v>
      </c>
      <c r="X47" s="135">
        <f>'[2]1'!$W$7</f>
        <v>854.90579847000004</v>
      </c>
      <c r="Y47" s="136">
        <f>'[2]1'!$X$7</f>
        <v>899.02369537000004</v>
      </c>
    </row>
    <row r="48" spans="1:25" ht="15" outlineLevel="2" thickBot="1" x14ac:dyDescent="0.25">
      <c r="A48" s="8" t="s">
        <v>57</v>
      </c>
      <c r="B48" s="134">
        <v>57.71</v>
      </c>
      <c r="C48" s="135">
        <v>57.71</v>
      </c>
      <c r="D48" s="135">
        <v>57.71</v>
      </c>
      <c r="E48" s="135">
        <v>57.71</v>
      </c>
      <c r="F48" s="135">
        <v>57.71</v>
      </c>
      <c r="G48" s="135">
        <v>57.71</v>
      </c>
      <c r="H48" s="135">
        <v>57.71</v>
      </c>
      <c r="I48" s="135">
        <v>57.71</v>
      </c>
      <c r="J48" s="135">
        <v>57.71</v>
      </c>
      <c r="K48" s="135">
        <v>57.71</v>
      </c>
      <c r="L48" s="135">
        <v>57.71</v>
      </c>
      <c r="M48" s="135">
        <v>57.71</v>
      </c>
      <c r="N48" s="135">
        <v>57.71</v>
      </c>
      <c r="O48" s="135">
        <v>57.71</v>
      </c>
      <c r="P48" s="135">
        <v>57.71</v>
      </c>
      <c r="Q48" s="135">
        <v>57.71</v>
      </c>
      <c r="R48" s="135">
        <v>57.71</v>
      </c>
      <c r="S48" s="135">
        <v>57.71</v>
      </c>
      <c r="T48" s="135">
        <v>57.71</v>
      </c>
      <c r="U48" s="135">
        <v>57.71</v>
      </c>
      <c r="V48" s="135">
        <v>57.71</v>
      </c>
      <c r="W48" s="135">
        <v>57.71</v>
      </c>
      <c r="X48" s="135">
        <v>57.71</v>
      </c>
      <c r="Y48" s="136">
        <v>57.71</v>
      </c>
    </row>
    <row r="49" spans="1:25" ht="26.25" outlineLevel="2" thickBot="1" x14ac:dyDescent="0.25">
      <c r="A49" s="8" t="s">
        <v>84</v>
      </c>
      <c r="B49" s="134">
        <f>359.23/2</f>
        <v>179.61500000000001</v>
      </c>
      <c r="C49" s="135">
        <v>179.61500000000001</v>
      </c>
      <c r="D49" s="135">
        <v>179.61500000000001</v>
      </c>
      <c r="E49" s="135">
        <v>179.61500000000001</v>
      </c>
      <c r="F49" s="135">
        <v>179.61500000000001</v>
      </c>
      <c r="G49" s="135">
        <v>179.61500000000001</v>
      </c>
      <c r="H49" s="135">
        <v>179.61500000000001</v>
      </c>
      <c r="I49" s="135">
        <v>179.61500000000001</v>
      </c>
      <c r="J49" s="135">
        <v>179.61500000000001</v>
      </c>
      <c r="K49" s="135">
        <v>179.61500000000001</v>
      </c>
      <c r="L49" s="135">
        <v>179.61500000000001</v>
      </c>
      <c r="M49" s="135">
        <v>179.61500000000001</v>
      </c>
      <c r="N49" s="135">
        <v>179.61500000000001</v>
      </c>
      <c r="O49" s="135">
        <v>179.61500000000001</v>
      </c>
      <c r="P49" s="135">
        <v>179.61500000000001</v>
      </c>
      <c r="Q49" s="135">
        <v>179.61500000000001</v>
      </c>
      <c r="R49" s="135">
        <v>179.61500000000001</v>
      </c>
      <c r="S49" s="135">
        <v>179.61500000000001</v>
      </c>
      <c r="T49" s="135">
        <v>179.61500000000001</v>
      </c>
      <c r="U49" s="135">
        <v>179.61500000000001</v>
      </c>
      <c r="V49" s="135">
        <v>179.61500000000001</v>
      </c>
      <c r="W49" s="135">
        <v>179.61500000000001</v>
      </c>
      <c r="X49" s="135">
        <v>179.61500000000001</v>
      </c>
      <c r="Y49" s="136">
        <v>179.61500000000001</v>
      </c>
    </row>
    <row r="50" spans="1:25" ht="15" outlineLevel="2" thickBot="1" x14ac:dyDescent="0.25">
      <c r="A50" s="8" t="s">
        <v>59</v>
      </c>
      <c r="B50" s="134">
        <f>'[3]ВЭК 4 цк'!$H$4</f>
        <v>5.3671786743580263</v>
      </c>
      <c r="C50" s="135">
        <f>'[3]ВЭК 4 цк'!$H$4</f>
        <v>5.3671786743580263</v>
      </c>
      <c r="D50" s="135">
        <f>'[3]ВЭК 4 цк'!$H$4</f>
        <v>5.3671786743580263</v>
      </c>
      <c r="E50" s="135">
        <f>'[3]ВЭК 4 цк'!$H$4</f>
        <v>5.3671786743580263</v>
      </c>
      <c r="F50" s="135">
        <f>'[3]ВЭК 4 цк'!$H$4</f>
        <v>5.3671786743580263</v>
      </c>
      <c r="G50" s="135">
        <f>'[3]ВЭК 4 цк'!$H$4</f>
        <v>5.3671786743580263</v>
      </c>
      <c r="H50" s="135">
        <f>'[3]ВЭК 4 цк'!$H$4</f>
        <v>5.3671786743580263</v>
      </c>
      <c r="I50" s="135">
        <f>'[3]ВЭК 4 цк'!$H$4</f>
        <v>5.3671786743580263</v>
      </c>
      <c r="J50" s="135">
        <f>'[3]ВЭК 4 цк'!$H$4</f>
        <v>5.3671786743580263</v>
      </c>
      <c r="K50" s="135">
        <f>'[3]ВЭК 4 цк'!$H$4</f>
        <v>5.3671786743580263</v>
      </c>
      <c r="L50" s="135">
        <f>'[3]ВЭК 4 цк'!$H$4</f>
        <v>5.3671786743580263</v>
      </c>
      <c r="M50" s="135">
        <f>'[3]ВЭК 4 цк'!$H$4</f>
        <v>5.3671786743580263</v>
      </c>
      <c r="N50" s="135">
        <f>'[3]ВЭК 4 цк'!$H$4</f>
        <v>5.3671786743580263</v>
      </c>
      <c r="O50" s="135">
        <f>'[3]ВЭК 4 цк'!$H$4</f>
        <v>5.3671786743580263</v>
      </c>
      <c r="P50" s="135">
        <f>'[3]ВЭК 4 цк'!$H$4</f>
        <v>5.3671786743580263</v>
      </c>
      <c r="Q50" s="135">
        <f>'[3]ВЭК 4 цк'!$H$4</f>
        <v>5.3671786743580263</v>
      </c>
      <c r="R50" s="135">
        <f>'[3]ВЭК 4 цк'!$H$4</f>
        <v>5.3671786743580263</v>
      </c>
      <c r="S50" s="135">
        <f>'[3]ВЭК 4 цк'!$H$4</f>
        <v>5.3671786743580263</v>
      </c>
      <c r="T50" s="135">
        <f>'[3]ВЭК 4 цк'!$H$4</f>
        <v>5.3671786743580263</v>
      </c>
      <c r="U50" s="135">
        <f>'[3]ВЭК 4 цк'!$H$4</f>
        <v>5.3671786743580263</v>
      </c>
      <c r="V50" s="135">
        <f>'[3]ВЭК 4 цк'!$H$4</f>
        <v>5.3671786743580263</v>
      </c>
      <c r="W50" s="135">
        <f>'[3]ВЭК 4 цк'!$H$4</f>
        <v>5.3671786743580263</v>
      </c>
      <c r="X50" s="135">
        <f>'[3]ВЭК 4 цк'!$H$4</f>
        <v>5.3671786743580263</v>
      </c>
      <c r="Y50" s="136">
        <f>'[3]ВЭК 4 цк'!$H$4</f>
        <v>5.3671786743580263</v>
      </c>
    </row>
    <row r="51" spans="1:25" ht="19.5" customHeight="1" thickBot="1" x14ac:dyDescent="0.25">
      <c r="A51" s="18">
        <v>8</v>
      </c>
      <c r="B51" s="131">
        <f>B52+B53+B54+B55</f>
        <v>1170.9774479043581</v>
      </c>
      <c r="C51" s="131">
        <f t="shared" ref="C51:Y51" si="7">C52+C53+C54+C55</f>
        <v>1239.4121417343581</v>
      </c>
      <c r="D51" s="131">
        <f t="shared" si="7"/>
        <v>1224.7089985443579</v>
      </c>
      <c r="E51" s="131">
        <f t="shared" si="7"/>
        <v>1220.2238530143579</v>
      </c>
      <c r="F51" s="131">
        <f t="shared" si="7"/>
        <v>1222.1116609443579</v>
      </c>
      <c r="G51" s="131">
        <f t="shared" si="7"/>
        <v>1236.2808716143579</v>
      </c>
      <c r="H51" s="131">
        <f t="shared" si="7"/>
        <v>1224.0536486243579</v>
      </c>
      <c r="I51" s="131">
        <f t="shared" si="7"/>
        <v>1177.2289546343582</v>
      </c>
      <c r="J51" s="131">
        <f t="shared" si="7"/>
        <v>1166.7846332343579</v>
      </c>
      <c r="K51" s="131">
        <f t="shared" si="7"/>
        <v>1149.7693819543581</v>
      </c>
      <c r="L51" s="131">
        <f t="shared" si="7"/>
        <v>1158.000608764358</v>
      </c>
      <c r="M51" s="131">
        <f t="shared" si="7"/>
        <v>1166.020408144358</v>
      </c>
      <c r="N51" s="131">
        <f t="shared" si="7"/>
        <v>1181.3019298543581</v>
      </c>
      <c r="O51" s="131">
        <f t="shared" si="7"/>
        <v>1189.199582154358</v>
      </c>
      <c r="P51" s="131">
        <f t="shared" si="7"/>
        <v>1191.360077144358</v>
      </c>
      <c r="Q51" s="131">
        <f t="shared" si="7"/>
        <v>1205.8866057143582</v>
      </c>
      <c r="R51" s="131">
        <f t="shared" si="7"/>
        <v>1203.4809700243582</v>
      </c>
      <c r="S51" s="131">
        <f t="shared" si="7"/>
        <v>1189.223011984358</v>
      </c>
      <c r="T51" s="131">
        <f t="shared" si="7"/>
        <v>1162.6586506743579</v>
      </c>
      <c r="U51" s="131">
        <f t="shared" si="7"/>
        <v>1100.1784326543579</v>
      </c>
      <c r="V51" s="131">
        <f t="shared" si="7"/>
        <v>1095.023629354358</v>
      </c>
      <c r="W51" s="131">
        <f t="shared" si="7"/>
        <v>1118.668738424358</v>
      </c>
      <c r="X51" s="131">
        <f t="shared" si="7"/>
        <v>1135.716651054358</v>
      </c>
      <c r="Y51" s="131">
        <f t="shared" si="7"/>
        <v>1172.5090927743581</v>
      </c>
    </row>
    <row r="52" spans="1:25" ht="51.75" outlineLevel="2" thickBot="1" x14ac:dyDescent="0.25">
      <c r="A52" s="8" t="s">
        <v>88</v>
      </c>
      <c r="B52" s="134">
        <f>'[2]1'!$A$8</f>
        <v>928.28526923000004</v>
      </c>
      <c r="C52" s="135">
        <f>'[2]1'!$B$8</f>
        <v>996.71996306000005</v>
      </c>
      <c r="D52" s="135">
        <f>'[2]1'!$C$8</f>
        <v>982.01681986999995</v>
      </c>
      <c r="E52" s="135">
        <f>'[2]1'!$D$8</f>
        <v>977.53167434</v>
      </c>
      <c r="F52" s="135">
        <f>'[2]1'!$E$8</f>
        <v>979.41948227</v>
      </c>
      <c r="G52" s="135">
        <f>'[2]1'!$F$8</f>
        <v>993.58869293999999</v>
      </c>
      <c r="H52" s="135">
        <f>'[2]1'!$G$8</f>
        <v>981.36146995000001</v>
      </c>
      <c r="I52" s="135">
        <f>'[2]1'!$H$8</f>
        <v>934.53677596</v>
      </c>
      <c r="J52" s="135">
        <f>'[2]1'!$I$8</f>
        <v>924.09245455999996</v>
      </c>
      <c r="K52" s="135">
        <f>'[2]1'!$J$8</f>
        <v>907.07720328000005</v>
      </c>
      <c r="L52" s="135">
        <f>'[2]1'!$K$8</f>
        <v>915.30843009</v>
      </c>
      <c r="M52" s="135">
        <f>'[2]1'!$L$8</f>
        <v>923.32822947</v>
      </c>
      <c r="N52" s="135">
        <f>'[2]1'!$M$8</f>
        <v>938.60975117999999</v>
      </c>
      <c r="O52" s="135">
        <f>'[2]1'!$N$8</f>
        <v>946.50740347999999</v>
      </c>
      <c r="P52" s="135">
        <f>'[2]1'!$O$8</f>
        <v>948.66789846999995</v>
      </c>
      <c r="Q52" s="135">
        <f>'[2]1'!$P$8</f>
        <v>963.19442704000005</v>
      </c>
      <c r="R52" s="135">
        <f>'[2]1'!$Q$8</f>
        <v>960.78879135</v>
      </c>
      <c r="S52" s="135">
        <f>'[2]1'!$R$8</f>
        <v>946.53083331000005</v>
      </c>
      <c r="T52" s="135">
        <f>'[2]1'!$S$8</f>
        <v>919.96647199999995</v>
      </c>
      <c r="U52" s="135">
        <f>'[2]1'!$T$8</f>
        <v>857.48625398000001</v>
      </c>
      <c r="V52" s="135">
        <f>'[2]1'!$U$8</f>
        <v>852.33145067999999</v>
      </c>
      <c r="W52" s="135">
        <f>'[2]1'!$V$8</f>
        <v>875.97655974999998</v>
      </c>
      <c r="X52" s="135">
        <f>'[2]1'!$W$8</f>
        <v>893.02447238000002</v>
      </c>
      <c r="Y52" s="136">
        <f>'[2]1'!$X$8</f>
        <v>929.81691409999996</v>
      </c>
    </row>
    <row r="53" spans="1:25" ht="15" outlineLevel="2" thickBot="1" x14ac:dyDescent="0.25">
      <c r="A53" s="8" t="s">
        <v>57</v>
      </c>
      <c r="B53" s="134">
        <v>57.71</v>
      </c>
      <c r="C53" s="135">
        <v>57.71</v>
      </c>
      <c r="D53" s="135">
        <v>57.71</v>
      </c>
      <c r="E53" s="135">
        <v>57.71</v>
      </c>
      <c r="F53" s="135">
        <v>57.71</v>
      </c>
      <c r="G53" s="135">
        <v>57.71</v>
      </c>
      <c r="H53" s="135">
        <v>57.71</v>
      </c>
      <c r="I53" s="135">
        <v>57.71</v>
      </c>
      <c r="J53" s="135">
        <v>57.71</v>
      </c>
      <c r="K53" s="135">
        <v>57.71</v>
      </c>
      <c r="L53" s="135">
        <v>57.71</v>
      </c>
      <c r="M53" s="135">
        <v>57.71</v>
      </c>
      <c r="N53" s="135">
        <v>57.71</v>
      </c>
      <c r="O53" s="135">
        <v>57.71</v>
      </c>
      <c r="P53" s="135">
        <v>57.71</v>
      </c>
      <c r="Q53" s="135">
        <v>57.71</v>
      </c>
      <c r="R53" s="135">
        <v>57.71</v>
      </c>
      <c r="S53" s="135">
        <v>57.71</v>
      </c>
      <c r="T53" s="135">
        <v>57.71</v>
      </c>
      <c r="U53" s="135">
        <v>57.71</v>
      </c>
      <c r="V53" s="135">
        <v>57.71</v>
      </c>
      <c r="W53" s="135">
        <v>57.71</v>
      </c>
      <c r="X53" s="135">
        <v>57.71</v>
      </c>
      <c r="Y53" s="136">
        <v>57.71</v>
      </c>
    </row>
    <row r="54" spans="1:25" ht="26.25" outlineLevel="2" thickBot="1" x14ac:dyDescent="0.25">
      <c r="A54" s="8" t="s">
        <v>84</v>
      </c>
      <c r="B54" s="134">
        <f>359.23/2</f>
        <v>179.61500000000001</v>
      </c>
      <c r="C54" s="135">
        <v>179.61500000000001</v>
      </c>
      <c r="D54" s="135">
        <v>179.61500000000001</v>
      </c>
      <c r="E54" s="135">
        <v>179.61500000000001</v>
      </c>
      <c r="F54" s="135">
        <v>179.61500000000001</v>
      </c>
      <c r="G54" s="135">
        <v>179.61500000000001</v>
      </c>
      <c r="H54" s="135">
        <v>179.61500000000001</v>
      </c>
      <c r="I54" s="135">
        <v>179.61500000000001</v>
      </c>
      <c r="J54" s="135">
        <v>179.61500000000001</v>
      </c>
      <c r="K54" s="135">
        <v>179.61500000000001</v>
      </c>
      <c r="L54" s="135">
        <v>179.61500000000001</v>
      </c>
      <c r="M54" s="135">
        <v>179.61500000000001</v>
      </c>
      <c r="N54" s="135">
        <v>179.61500000000001</v>
      </c>
      <c r="O54" s="135">
        <v>179.61500000000001</v>
      </c>
      <c r="P54" s="135">
        <v>179.61500000000001</v>
      </c>
      <c r="Q54" s="135">
        <v>179.61500000000001</v>
      </c>
      <c r="R54" s="135">
        <v>179.61500000000001</v>
      </c>
      <c r="S54" s="135">
        <v>179.61500000000001</v>
      </c>
      <c r="T54" s="135">
        <v>179.61500000000001</v>
      </c>
      <c r="U54" s="135">
        <v>179.61500000000001</v>
      </c>
      <c r="V54" s="135">
        <v>179.61500000000001</v>
      </c>
      <c r="W54" s="135">
        <v>179.61500000000001</v>
      </c>
      <c r="X54" s="135">
        <v>179.61500000000001</v>
      </c>
      <c r="Y54" s="136">
        <v>179.61500000000001</v>
      </c>
    </row>
    <row r="55" spans="1:25" ht="15" outlineLevel="2" thickBot="1" x14ac:dyDescent="0.25">
      <c r="A55" s="8" t="s">
        <v>59</v>
      </c>
      <c r="B55" s="134">
        <f>'[3]ВЭК 4 цк'!$H$4</f>
        <v>5.3671786743580263</v>
      </c>
      <c r="C55" s="135">
        <f>'[3]ВЭК 4 цк'!$H$4</f>
        <v>5.3671786743580263</v>
      </c>
      <c r="D55" s="135">
        <f>'[3]ВЭК 4 цк'!$H$4</f>
        <v>5.3671786743580263</v>
      </c>
      <c r="E55" s="135">
        <f>'[3]ВЭК 4 цк'!$H$4</f>
        <v>5.3671786743580263</v>
      </c>
      <c r="F55" s="135">
        <f>'[3]ВЭК 4 цк'!$H$4</f>
        <v>5.3671786743580263</v>
      </c>
      <c r="G55" s="135">
        <f>'[3]ВЭК 4 цк'!$H$4</f>
        <v>5.3671786743580263</v>
      </c>
      <c r="H55" s="135">
        <f>'[3]ВЭК 4 цк'!$H$4</f>
        <v>5.3671786743580263</v>
      </c>
      <c r="I55" s="135">
        <f>'[3]ВЭК 4 цк'!$H$4</f>
        <v>5.3671786743580263</v>
      </c>
      <c r="J55" s="135">
        <f>'[3]ВЭК 4 цк'!$H$4</f>
        <v>5.3671786743580263</v>
      </c>
      <c r="K55" s="135">
        <f>'[3]ВЭК 4 цк'!$H$4</f>
        <v>5.3671786743580263</v>
      </c>
      <c r="L55" s="135">
        <f>'[3]ВЭК 4 цк'!$H$4</f>
        <v>5.3671786743580263</v>
      </c>
      <c r="M55" s="135">
        <f>'[3]ВЭК 4 цк'!$H$4</f>
        <v>5.3671786743580263</v>
      </c>
      <c r="N55" s="135">
        <f>'[3]ВЭК 4 цк'!$H$4</f>
        <v>5.3671786743580263</v>
      </c>
      <c r="O55" s="135">
        <f>'[3]ВЭК 4 цк'!$H$4</f>
        <v>5.3671786743580263</v>
      </c>
      <c r="P55" s="135">
        <f>'[3]ВЭК 4 цк'!$H$4</f>
        <v>5.3671786743580263</v>
      </c>
      <c r="Q55" s="135">
        <f>'[3]ВЭК 4 цк'!$H$4</f>
        <v>5.3671786743580263</v>
      </c>
      <c r="R55" s="135">
        <f>'[3]ВЭК 4 цк'!$H$4</f>
        <v>5.3671786743580263</v>
      </c>
      <c r="S55" s="135">
        <f>'[3]ВЭК 4 цк'!$H$4</f>
        <v>5.3671786743580263</v>
      </c>
      <c r="T55" s="135">
        <f>'[3]ВЭК 4 цк'!$H$4</f>
        <v>5.3671786743580263</v>
      </c>
      <c r="U55" s="135">
        <f>'[3]ВЭК 4 цк'!$H$4</f>
        <v>5.3671786743580263</v>
      </c>
      <c r="V55" s="135">
        <f>'[3]ВЭК 4 цк'!$H$4</f>
        <v>5.3671786743580263</v>
      </c>
      <c r="W55" s="135">
        <f>'[3]ВЭК 4 цк'!$H$4</f>
        <v>5.3671786743580263</v>
      </c>
      <c r="X55" s="135">
        <f>'[3]ВЭК 4 цк'!$H$4</f>
        <v>5.3671786743580263</v>
      </c>
      <c r="Y55" s="136">
        <f>'[3]ВЭК 4 цк'!$H$4</f>
        <v>5.3671786743580263</v>
      </c>
    </row>
    <row r="56" spans="1:25" ht="19.5" customHeight="1" thickBot="1" x14ac:dyDescent="0.25">
      <c r="A56" s="18">
        <v>9</v>
      </c>
      <c r="B56" s="131">
        <f>B57+B58+B59+B60</f>
        <v>1151.298699024358</v>
      </c>
      <c r="C56" s="131">
        <f t="shared" ref="C56:Y56" si="8">C57+C58+C59+C60</f>
        <v>1189.7025858343582</v>
      </c>
      <c r="D56" s="131">
        <f t="shared" si="8"/>
        <v>1223.106290564358</v>
      </c>
      <c r="E56" s="131">
        <f t="shared" si="8"/>
        <v>1222.874598324358</v>
      </c>
      <c r="F56" s="131">
        <f t="shared" si="8"/>
        <v>1215.3643700243581</v>
      </c>
      <c r="G56" s="131">
        <f t="shared" si="8"/>
        <v>1221.094862194358</v>
      </c>
      <c r="H56" s="131">
        <f t="shared" si="8"/>
        <v>1208.425630414358</v>
      </c>
      <c r="I56" s="131">
        <f t="shared" si="8"/>
        <v>1139.0183699743579</v>
      </c>
      <c r="J56" s="131">
        <f t="shared" si="8"/>
        <v>1145.777530254358</v>
      </c>
      <c r="K56" s="131">
        <f t="shared" si="8"/>
        <v>1152.1085850143581</v>
      </c>
      <c r="L56" s="131">
        <f t="shared" si="8"/>
        <v>1155.7601722643581</v>
      </c>
      <c r="M56" s="131">
        <f t="shared" si="8"/>
        <v>1144.5809095643581</v>
      </c>
      <c r="N56" s="131">
        <f t="shared" si="8"/>
        <v>1169.5286785043581</v>
      </c>
      <c r="O56" s="131">
        <f t="shared" si="8"/>
        <v>1144.926621104358</v>
      </c>
      <c r="P56" s="131">
        <f t="shared" si="8"/>
        <v>1175.000775394358</v>
      </c>
      <c r="Q56" s="131">
        <f t="shared" si="8"/>
        <v>1193.3238560243581</v>
      </c>
      <c r="R56" s="131">
        <f t="shared" si="8"/>
        <v>1176.074398394358</v>
      </c>
      <c r="S56" s="131">
        <f t="shared" si="8"/>
        <v>1160.232678494358</v>
      </c>
      <c r="T56" s="131">
        <f t="shared" si="8"/>
        <v>1156.2082271943582</v>
      </c>
      <c r="U56" s="131">
        <f t="shared" si="8"/>
        <v>1154.557834244358</v>
      </c>
      <c r="V56" s="131">
        <f t="shared" si="8"/>
        <v>1162.6585353043579</v>
      </c>
      <c r="W56" s="131">
        <f t="shared" si="8"/>
        <v>1163.8061687343579</v>
      </c>
      <c r="X56" s="131">
        <f t="shared" si="8"/>
        <v>1148.2235522343581</v>
      </c>
      <c r="Y56" s="131">
        <f t="shared" si="8"/>
        <v>1122.895464734358</v>
      </c>
    </row>
    <row r="57" spans="1:25" ht="51.75" outlineLevel="2" thickBot="1" x14ac:dyDescent="0.25">
      <c r="A57" s="8" t="s">
        <v>88</v>
      </c>
      <c r="B57" s="134">
        <f>'[2]1'!$A$9</f>
        <v>908.60652034999998</v>
      </c>
      <c r="C57" s="135">
        <f>'[2]1'!$B$9</f>
        <v>947.01040716</v>
      </c>
      <c r="D57" s="135">
        <f>'[2]1'!$C$9</f>
        <v>980.41411188999996</v>
      </c>
      <c r="E57" s="135">
        <f>'[2]1'!$D$9</f>
        <v>980.18241965000004</v>
      </c>
      <c r="F57" s="135">
        <f>'[2]1'!$E$9</f>
        <v>972.67219135000005</v>
      </c>
      <c r="G57" s="135">
        <f>'[2]1'!$F$9</f>
        <v>978.40268351999998</v>
      </c>
      <c r="H57" s="135">
        <f>'[2]1'!$G$9</f>
        <v>965.73345173999996</v>
      </c>
      <c r="I57" s="135">
        <f>'[2]1'!$H$9</f>
        <v>896.3261913</v>
      </c>
      <c r="J57" s="135">
        <f>'[2]1'!$I$9</f>
        <v>903.08535157999995</v>
      </c>
      <c r="K57" s="135">
        <f>'[2]1'!$J$9</f>
        <v>909.41640633999998</v>
      </c>
      <c r="L57" s="135">
        <f>'[2]1'!$K$9</f>
        <v>913.06799359000001</v>
      </c>
      <c r="M57" s="135">
        <f>'[2]1'!$L$9</f>
        <v>901.88873089000003</v>
      </c>
      <c r="N57" s="135">
        <f>'[2]1'!$M$9</f>
        <v>926.83649982999998</v>
      </c>
      <c r="O57" s="135">
        <f>'[2]1'!$N$9</f>
        <v>902.23444242999994</v>
      </c>
      <c r="P57" s="135">
        <f>'[2]1'!$O$9</f>
        <v>932.30859671999997</v>
      </c>
      <c r="Q57" s="135">
        <f>'[2]1'!$P$9</f>
        <v>950.63167735000002</v>
      </c>
      <c r="R57" s="135">
        <f>'[2]1'!$Q$9</f>
        <v>933.38221971999997</v>
      </c>
      <c r="S57" s="135">
        <f>'[2]1'!$R$9</f>
        <v>917.54049982000004</v>
      </c>
      <c r="T57" s="135">
        <f>'[2]1'!$S$9</f>
        <v>913.51604852000003</v>
      </c>
      <c r="U57" s="135">
        <f>'[2]1'!$T$9</f>
        <v>911.86565556999994</v>
      </c>
      <c r="V57" s="135">
        <f>'[2]1'!$U$9</f>
        <v>919.96635662999995</v>
      </c>
      <c r="W57" s="135">
        <f>'[2]1'!$V$9</f>
        <v>921.11399005999999</v>
      </c>
      <c r="X57" s="135">
        <f>'[2]1'!$W$9</f>
        <v>905.53137356000002</v>
      </c>
      <c r="Y57" s="136">
        <f>'[2]1'!$X$9</f>
        <v>880.20328605999998</v>
      </c>
    </row>
    <row r="58" spans="1:25" ht="15" outlineLevel="2" thickBot="1" x14ac:dyDescent="0.25">
      <c r="A58" s="8" t="s">
        <v>57</v>
      </c>
      <c r="B58" s="134">
        <v>57.71</v>
      </c>
      <c r="C58" s="135">
        <v>57.71</v>
      </c>
      <c r="D58" s="135">
        <v>57.71</v>
      </c>
      <c r="E58" s="135">
        <v>57.71</v>
      </c>
      <c r="F58" s="135">
        <v>57.71</v>
      </c>
      <c r="G58" s="135">
        <v>57.71</v>
      </c>
      <c r="H58" s="135">
        <v>57.71</v>
      </c>
      <c r="I58" s="135">
        <v>57.71</v>
      </c>
      <c r="J58" s="135">
        <v>57.71</v>
      </c>
      <c r="K58" s="135">
        <v>57.71</v>
      </c>
      <c r="L58" s="135">
        <v>57.71</v>
      </c>
      <c r="M58" s="135">
        <v>57.71</v>
      </c>
      <c r="N58" s="135">
        <v>57.71</v>
      </c>
      <c r="O58" s="135">
        <v>57.71</v>
      </c>
      <c r="P58" s="135">
        <v>57.71</v>
      </c>
      <c r="Q58" s="135">
        <v>57.71</v>
      </c>
      <c r="R58" s="135">
        <v>57.71</v>
      </c>
      <c r="S58" s="135">
        <v>57.71</v>
      </c>
      <c r="T58" s="135">
        <v>57.71</v>
      </c>
      <c r="U58" s="135">
        <v>57.71</v>
      </c>
      <c r="V58" s="135">
        <v>57.71</v>
      </c>
      <c r="W58" s="135">
        <v>57.71</v>
      </c>
      <c r="X58" s="135">
        <v>57.71</v>
      </c>
      <c r="Y58" s="136">
        <v>57.71</v>
      </c>
    </row>
    <row r="59" spans="1:25" ht="26.25" outlineLevel="2" thickBot="1" x14ac:dyDescent="0.25">
      <c r="A59" s="8" t="s">
        <v>84</v>
      </c>
      <c r="B59" s="134">
        <f>359.23/2</f>
        <v>179.61500000000001</v>
      </c>
      <c r="C59" s="135">
        <v>179.61500000000001</v>
      </c>
      <c r="D59" s="135">
        <v>179.61500000000001</v>
      </c>
      <c r="E59" s="135">
        <v>179.61500000000001</v>
      </c>
      <c r="F59" s="135">
        <v>179.61500000000001</v>
      </c>
      <c r="G59" s="135">
        <v>179.61500000000001</v>
      </c>
      <c r="H59" s="135">
        <v>179.61500000000001</v>
      </c>
      <c r="I59" s="135">
        <v>179.61500000000001</v>
      </c>
      <c r="J59" s="135">
        <v>179.61500000000001</v>
      </c>
      <c r="K59" s="135">
        <v>179.61500000000001</v>
      </c>
      <c r="L59" s="135">
        <v>179.61500000000001</v>
      </c>
      <c r="M59" s="135">
        <v>179.61500000000001</v>
      </c>
      <c r="N59" s="135">
        <v>179.61500000000001</v>
      </c>
      <c r="O59" s="135">
        <v>179.61500000000001</v>
      </c>
      <c r="P59" s="135">
        <v>179.61500000000001</v>
      </c>
      <c r="Q59" s="135">
        <v>179.61500000000001</v>
      </c>
      <c r="R59" s="135">
        <v>179.61500000000001</v>
      </c>
      <c r="S59" s="135">
        <v>179.61500000000001</v>
      </c>
      <c r="T59" s="135">
        <v>179.61500000000001</v>
      </c>
      <c r="U59" s="135">
        <v>179.61500000000001</v>
      </c>
      <c r="V59" s="135">
        <v>179.61500000000001</v>
      </c>
      <c r="W59" s="135">
        <v>179.61500000000001</v>
      </c>
      <c r="X59" s="135">
        <v>179.61500000000001</v>
      </c>
      <c r="Y59" s="136">
        <v>179.61500000000001</v>
      </c>
    </row>
    <row r="60" spans="1:25" ht="15" outlineLevel="2" thickBot="1" x14ac:dyDescent="0.25">
      <c r="A60" s="8" t="s">
        <v>59</v>
      </c>
      <c r="B60" s="134">
        <f>'[3]ВЭК 4 цк'!$H$4</f>
        <v>5.3671786743580263</v>
      </c>
      <c r="C60" s="135">
        <f>'[3]ВЭК 4 цк'!$H$4</f>
        <v>5.3671786743580263</v>
      </c>
      <c r="D60" s="135">
        <f>'[3]ВЭК 4 цк'!$H$4</f>
        <v>5.3671786743580263</v>
      </c>
      <c r="E60" s="135">
        <f>'[3]ВЭК 4 цк'!$H$4</f>
        <v>5.3671786743580263</v>
      </c>
      <c r="F60" s="135">
        <f>'[3]ВЭК 4 цк'!$H$4</f>
        <v>5.3671786743580263</v>
      </c>
      <c r="G60" s="135">
        <f>'[3]ВЭК 4 цк'!$H$4</f>
        <v>5.3671786743580263</v>
      </c>
      <c r="H60" s="135">
        <f>'[3]ВЭК 4 цк'!$H$4</f>
        <v>5.3671786743580263</v>
      </c>
      <c r="I60" s="135">
        <f>'[3]ВЭК 4 цк'!$H$4</f>
        <v>5.3671786743580263</v>
      </c>
      <c r="J60" s="135">
        <f>'[3]ВЭК 4 цк'!$H$4</f>
        <v>5.3671786743580263</v>
      </c>
      <c r="K60" s="135">
        <f>'[3]ВЭК 4 цк'!$H$4</f>
        <v>5.3671786743580263</v>
      </c>
      <c r="L60" s="135">
        <f>'[3]ВЭК 4 цк'!$H$4</f>
        <v>5.3671786743580263</v>
      </c>
      <c r="M60" s="135">
        <f>'[3]ВЭК 4 цк'!$H$4</f>
        <v>5.3671786743580263</v>
      </c>
      <c r="N60" s="135">
        <f>'[3]ВЭК 4 цк'!$H$4</f>
        <v>5.3671786743580263</v>
      </c>
      <c r="O60" s="135">
        <f>'[3]ВЭК 4 цк'!$H$4</f>
        <v>5.3671786743580263</v>
      </c>
      <c r="P60" s="135">
        <f>'[3]ВЭК 4 цк'!$H$4</f>
        <v>5.3671786743580263</v>
      </c>
      <c r="Q60" s="135">
        <f>'[3]ВЭК 4 цк'!$H$4</f>
        <v>5.3671786743580263</v>
      </c>
      <c r="R60" s="135">
        <f>'[3]ВЭК 4 цк'!$H$4</f>
        <v>5.3671786743580263</v>
      </c>
      <c r="S60" s="135">
        <f>'[3]ВЭК 4 цк'!$H$4</f>
        <v>5.3671786743580263</v>
      </c>
      <c r="T60" s="135">
        <f>'[3]ВЭК 4 цк'!$H$4</f>
        <v>5.3671786743580263</v>
      </c>
      <c r="U60" s="135">
        <f>'[3]ВЭК 4 цк'!$H$4</f>
        <v>5.3671786743580263</v>
      </c>
      <c r="V60" s="135">
        <f>'[3]ВЭК 4 цк'!$H$4</f>
        <v>5.3671786743580263</v>
      </c>
      <c r="W60" s="135">
        <f>'[3]ВЭК 4 цк'!$H$4</f>
        <v>5.3671786743580263</v>
      </c>
      <c r="X60" s="135">
        <f>'[3]ВЭК 4 цк'!$H$4</f>
        <v>5.3671786743580263</v>
      </c>
      <c r="Y60" s="136">
        <f>'[3]ВЭК 4 цк'!$H$4</f>
        <v>5.3671786743580263</v>
      </c>
    </row>
    <row r="61" spans="1:25" ht="19.5" customHeight="1" thickBot="1" x14ac:dyDescent="0.25">
      <c r="A61" s="18">
        <v>10</v>
      </c>
      <c r="B61" s="131">
        <f>B62+B63+B64+B65</f>
        <v>1193.8925579843581</v>
      </c>
      <c r="C61" s="131">
        <f t="shared" ref="C61:Y61" si="9">C62+C63+C64+C65</f>
        <v>1236.643757104358</v>
      </c>
      <c r="D61" s="131">
        <f t="shared" si="9"/>
        <v>1246.459641044358</v>
      </c>
      <c r="E61" s="131">
        <f t="shared" si="9"/>
        <v>1230.7020309343579</v>
      </c>
      <c r="F61" s="131">
        <f t="shared" si="9"/>
        <v>1217.040243844358</v>
      </c>
      <c r="G61" s="131">
        <f t="shared" si="9"/>
        <v>1216.690994084358</v>
      </c>
      <c r="H61" s="131">
        <f t="shared" si="9"/>
        <v>1201.4797623643581</v>
      </c>
      <c r="I61" s="131">
        <f t="shared" si="9"/>
        <v>1173.4433990243581</v>
      </c>
      <c r="J61" s="131">
        <f t="shared" si="9"/>
        <v>1128.4716314343582</v>
      </c>
      <c r="K61" s="131">
        <f t="shared" si="9"/>
        <v>1076.3961484543579</v>
      </c>
      <c r="L61" s="131">
        <f t="shared" si="9"/>
        <v>1084.9905787043581</v>
      </c>
      <c r="M61" s="131">
        <f t="shared" si="9"/>
        <v>1102.9259682143579</v>
      </c>
      <c r="N61" s="131">
        <f t="shared" si="9"/>
        <v>1144.0101276943581</v>
      </c>
      <c r="O61" s="131">
        <f t="shared" si="9"/>
        <v>1171.975575434358</v>
      </c>
      <c r="P61" s="131">
        <f t="shared" si="9"/>
        <v>1217.8543761043579</v>
      </c>
      <c r="Q61" s="131">
        <f t="shared" si="9"/>
        <v>1229.317706234358</v>
      </c>
      <c r="R61" s="131">
        <f t="shared" si="9"/>
        <v>1219.363534854358</v>
      </c>
      <c r="S61" s="131">
        <f t="shared" si="9"/>
        <v>1172.124790104358</v>
      </c>
      <c r="T61" s="131">
        <f t="shared" si="9"/>
        <v>1072.7660592343582</v>
      </c>
      <c r="U61" s="131">
        <f t="shared" si="9"/>
        <v>1005.8762475443581</v>
      </c>
      <c r="V61" s="131">
        <f t="shared" si="9"/>
        <v>999.13172771435802</v>
      </c>
      <c r="W61" s="131">
        <f t="shared" si="9"/>
        <v>1009.4341421843581</v>
      </c>
      <c r="X61" s="131">
        <f t="shared" si="9"/>
        <v>1014.9118533643581</v>
      </c>
      <c r="Y61" s="131">
        <f t="shared" si="9"/>
        <v>1055.7450693943581</v>
      </c>
    </row>
    <row r="62" spans="1:25" ht="51.75" outlineLevel="2" thickBot="1" x14ac:dyDescent="0.25">
      <c r="A62" s="8" t="s">
        <v>88</v>
      </c>
      <c r="B62" s="134">
        <f>'[2]1'!$A$10</f>
        <v>951.20037931000002</v>
      </c>
      <c r="C62" s="135">
        <f>'[2]1'!$B$10</f>
        <v>993.95157843000004</v>
      </c>
      <c r="D62" s="135">
        <f>'[2]1'!$C$10</f>
        <v>1003.76746237</v>
      </c>
      <c r="E62" s="135">
        <f>'[2]1'!$D$10</f>
        <v>988.00985226</v>
      </c>
      <c r="F62" s="135">
        <f>'[2]1'!$E$10</f>
        <v>974.34806517000004</v>
      </c>
      <c r="G62" s="135">
        <f>'[2]1'!$F$10</f>
        <v>973.99881541000002</v>
      </c>
      <c r="H62" s="135">
        <f>'[2]1'!$G$10</f>
        <v>958.78758369000002</v>
      </c>
      <c r="I62" s="135">
        <f>'[2]1'!$H$10</f>
        <v>930.75122035000004</v>
      </c>
      <c r="J62" s="135">
        <f>'[2]1'!$I$10</f>
        <v>885.77945276000003</v>
      </c>
      <c r="K62" s="135">
        <f>'[2]1'!$J$10</f>
        <v>833.70396977999997</v>
      </c>
      <c r="L62" s="135">
        <f>'[2]1'!$K$10</f>
        <v>842.29840003000004</v>
      </c>
      <c r="M62" s="135">
        <f>'[2]1'!$L$10</f>
        <v>860.23378953999998</v>
      </c>
      <c r="N62" s="135">
        <f>'[2]1'!$M$10</f>
        <v>901.31794902000001</v>
      </c>
      <c r="O62" s="135">
        <f>'[2]1'!$N$10</f>
        <v>929.28339675999996</v>
      </c>
      <c r="P62" s="135">
        <f>'[2]1'!$O$10</f>
        <v>975.16219742999999</v>
      </c>
      <c r="Q62" s="135">
        <f>'[2]1'!$P$10</f>
        <v>986.62552756000002</v>
      </c>
      <c r="R62" s="135">
        <f>'[2]1'!$Q$10</f>
        <v>976.67135617999998</v>
      </c>
      <c r="S62" s="135">
        <f>'[2]1'!$R$10</f>
        <v>929.43261142999995</v>
      </c>
      <c r="T62" s="135">
        <f>'[2]1'!$S$10</f>
        <v>830.07388056000002</v>
      </c>
      <c r="U62" s="135">
        <f>'[2]1'!$T$10</f>
        <v>763.18406887000003</v>
      </c>
      <c r="V62" s="135">
        <f>'[2]1'!$U$10</f>
        <v>756.43954903999997</v>
      </c>
      <c r="W62" s="135">
        <f>'[2]1'!$V$10</f>
        <v>766.74196351000001</v>
      </c>
      <c r="X62" s="135">
        <f>'[2]1'!$W$10</f>
        <v>772.21967469000003</v>
      </c>
      <c r="Y62" s="136">
        <f>'[2]1'!$X$10</f>
        <v>813.05289072000005</v>
      </c>
    </row>
    <row r="63" spans="1:25" ht="15" outlineLevel="2" thickBot="1" x14ac:dyDescent="0.25">
      <c r="A63" s="8" t="s">
        <v>57</v>
      </c>
      <c r="B63" s="134">
        <v>57.71</v>
      </c>
      <c r="C63" s="135">
        <v>57.71</v>
      </c>
      <c r="D63" s="135">
        <v>57.71</v>
      </c>
      <c r="E63" s="135">
        <v>57.71</v>
      </c>
      <c r="F63" s="135">
        <v>57.71</v>
      </c>
      <c r="G63" s="135">
        <v>57.71</v>
      </c>
      <c r="H63" s="135">
        <v>57.71</v>
      </c>
      <c r="I63" s="135">
        <v>57.71</v>
      </c>
      <c r="J63" s="135">
        <v>57.71</v>
      </c>
      <c r="K63" s="135">
        <v>57.71</v>
      </c>
      <c r="L63" s="135">
        <v>57.71</v>
      </c>
      <c r="M63" s="135">
        <v>57.71</v>
      </c>
      <c r="N63" s="135">
        <v>57.71</v>
      </c>
      <c r="O63" s="135">
        <v>57.71</v>
      </c>
      <c r="P63" s="135">
        <v>57.71</v>
      </c>
      <c r="Q63" s="135">
        <v>57.71</v>
      </c>
      <c r="R63" s="135">
        <v>57.71</v>
      </c>
      <c r="S63" s="135">
        <v>57.71</v>
      </c>
      <c r="T63" s="135">
        <v>57.71</v>
      </c>
      <c r="U63" s="135">
        <v>57.71</v>
      </c>
      <c r="V63" s="135">
        <v>57.71</v>
      </c>
      <c r="W63" s="135">
        <v>57.71</v>
      </c>
      <c r="X63" s="135">
        <v>57.71</v>
      </c>
      <c r="Y63" s="136">
        <v>57.71</v>
      </c>
    </row>
    <row r="64" spans="1:25" ht="26.25" outlineLevel="2" thickBot="1" x14ac:dyDescent="0.25">
      <c r="A64" s="8" t="s">
        <v>84</v>
      </c>
      <c r="B64" s="134">
        <f>359.23/2</f>
        <v>179.61500000000001</v>
      </c>
      <c r="C64" s="135">
        <v>179.61500000000001</v>
      </c>
      <c r="D64" s="135">
        <v>179.61500000000001</v>
      </c>
      <c r="E64" s="135">
        <v>179.61500000000001</v>
      </c>
      <c r="F64" s="135">
        <v>179.61500000000001</v>
      </c>
      <c r="G64" s="135">
        <v>179.61500000000001</v>
      </c>
      <c r="H64" s="135">
        <v>179.61500000000001</v>
      </c>
      <c r="I64" s="135">
        <v>179.61500000000001</v>
      </c>
      <c r="J64" s="135">
        <v>179.61500000000001</v>
      </c>
      <c r="K64" s="135">
        <v>179.61500000000001</v>
      </c>
      <c r="L64" s="135">
        <v>179.61500000000001</v>
      </c>
      <c r="M64" s="135">
        <v>179.61500000000001</v>
      </c>
      <c r="N64" s="135">
        <v>179.61500000000001</v>
      </c>
      <c r="O64" s="135">
        <v>179.61500000000001</v>
      </c>
      <c r="P64" s="135">
        <v>179.61500000000001</v>
      </c>
      <c r="Q64" s="135">
        <v>179.61500000000001</v>
      </c>
      <c r="R64" s="135">
        <v>179.61500000000001</v>
      </c>
      <c r="S64" s="135">
        <v>179.61500000000001</v>
      </c>
      <c r="T64" s="135">
        <v>179.61500000000001</v>
      </c>
      <c r="U64" s="135">
        <v>179.61500000000001</v>
      </c>
      <c r="V64" s="135">
        <v>179.61500000000001</v>
      </c>
      <c r="W64" s="135">
        <v>179.61500000000001</v>
      </c>
      <c r="X64" s="135">
        <v>179.61500000000001</v>
      </c>
      <c r="Y64" s="136">
        <v>179.61500000000001</v>
      </c>
    </row>
    <row r="65" spans="1:25" ht="15" outlineLevel="2" thickBot="1" x14ac:dyDescent="0.25">
      <c r="A65" s="8" t="s">
        <v>59</v>
      </c>
      <c r="B65" s="134">
        <f>'[3]ВЭК 4 цк'!$H$4</f>
        <v>5.3671786743580263</v>
      </c>
      <c r="C65" s="135">
        <f>'[3]ВЭК 4 цк'!$H$4</f>
        <v>5.3671786743580263</v>
      </c>
      <c r="D65" s="135">
        <f>'[3]ВЭК 4 цк'!$H$4</f>
        <v>5.3671786743580263</v>
      </c>
      <c r="E65" s="135">
        <f>'[3]ВЭК 4 цк'!$H$4</f>
        <v>5.3671786743580263</v>
      </c>
      <c r="F65" s="135">
        <f>'[3]ВЭК 4 цк'!$H$4</f>
        <v>5.3671786743580263</v>
      </c>
      <c r="G65" s="135">
        <f>'[3]ВЭК 4 цк'!$H$4</f>
        <v>5.3671786743580263</v>
      </c>
      <c r="H65" s="135">
        <f>'[3]ВЭК 4 цк'!$H$4</f>
        <v>5.3671786743580263</v>
      </c>
      <c r="I65" s="135">
        <f>'[3]ВЭК 4 цк'!$H$4</f>
        <v>5.3671786743580263</v>
      </c>
      <c r="J65" s="135">
        <f>'[3]ВЭК 4 цк'!$H$4</f>
        <v>5.3671786743580263</v>
      </c>
      <c r="K65" s="135">
        <f>'[3]ВЭК 4 цк'!$H$4</f>
        <v>5.3671786743580263</v>
      </c>
      <c r="L65" s="135">
        <f>'[3]ВЭК 4 цк'!$H$4</f>
        <v>5.3671786743580263</v>
      </c>
      <c r="M65" s="135">
        <f>'[3]ВЭК 4 цк'!$H$4</f>
        <v>5.3671786743580263</v>
      </c>
      <c r="N65" s="135">
        <f>'[3]ВЭК 4 цк'!$H$4</f>
        <v>5.3671786743580263</v>
      </c>
      <c r="O65" s="135">
        <f>'[3]ВЭК 4 цк'!$H$4</f>
        <v>5.3671786743580263</v>
      </c>
      <c r="P65" s="135">
        <f>'[3]ВЭК 4 цк'!$H$4</f>
        <v>5.3671786743580263</v>
      </c>
      <c r="Q65" s="135">
        <f>'[3]ВЭК 4 цк'!$H$4</f>
        <v>5.3671786743580263</v>
      </c>
      <c r="R65" s="135">
        <f>'[3]ВЭК 4 цк'!$H$4</f>
        <v>5.3671786743580263</v>
      </c>
      <c r="S65" s="135">
        <f>'[3]ВЭК 4 цк'!$H$4</f>
        <v>5.3671786743580263</v>
      </c>
      <c r="T65" s="135">
        <f>'[3]ВЭК 4 цк'!$H$4</f>
        <v>5.3671786743580263</v>
      </c>
      <c r="U65" s="135">
        <f>'[3]ВЭК 4 цк'!$H$4</f>
        <v>5.3671786743580263</v>
      </c>
      <c r="V65" s="135">
        <f>'[3]ВЭК 4 цк'!$H$4</f>
        <v>5.3671786743580263</v>
      </c>
      <c r="W65" s="135">
        <f>'[3]ВЭК 4 цк'!$H$4</f>
        <v>5.3671786743580263</v>
      </c>
      <c r="X65" s="135">
        <f>'[3]ВЭК 4 цк'!$H$4</f>
        <v>5.3671786743580263</v>
      </c>
      <c r="Y65" s="136">
        <f>'[3]ВЭК 4 цк'!$H$4</f>
        <v>5.3671786743580263</v>
      </c>
    </row>
    <row r="66" spans="1:25" ht="19.5" customHeight="1" thickBot="1" x14ac:dyDescent="0.25">
      <c r="A66" s="18">
        <v>11</v>
      </c>
      <c r="B66" s="131">
        <f>B67+B68+B69+B70</f>
        <v>1134.670533654358</v>
      </c>
      <c r="C66" s="131">
        <f t="shared" ref="C66:Y66" si="10">C67+C68+C69+C70</f>
        <v>1235.4119642943581</v>
      </c>
      <c r="D66" s="131">
        <f t="shared" si="10"/>
        <v>1306.2758559743581</v>
      </c>
      <c r="E66" s="131">
        <f t="shared" si="10"/>
        <v>1325.644457624358</v>
      </c>
      <c r="F66" s="131">
        <f t="shared" si="10"/>
        <v>1342.9852517743579</v>
      </c>
      <c r="G66" s="131">
        <f t="shared" si="10"/>
        <v>1334.4683230743581</v>
      </c>
      <c r="H66" s="131">
        <f t="shared" si="10"/>
        <v>1327.732218454358</v>
      </c>
      <c r="I66" s="131">
        <f t="shared" si="10"/>
        <v>1261.6966792243579</v>
      </c>
      <c r="J66" s="131">
        <f t="shared" si="10"/>
        <v>1202.207777594358</v>
      </c>
      <c r="K66" s="131">
        <f t="shared" si="10"/>
        <v>1135.042226224358</v>
      </c>
      <c r="L66" s="131">
        <f t="shared" si="10"/>
        <v>1126.6221450943581</v>
      </c>
      <c r="M66" s="131">
        <f t="shared" si="10"/>
        <v>1133.9432216243581</v>
      </c>
      <c r="N66" s="131">
        <f t="shared" si="10"/>
        <v>1168.7537814443581</v>
      </c>
      <c r="O66" s="131">
        <f t="shared" si="10"/>
        <v>1187.4894568243581</v>
      </c>
      <c r="P66" s="131">
        <f t="shared" si="10"/>
        <v>1243.135539124358</v>
      </c>
      <c r="Q66" s="131">
        <f t="shared" si="10"/>
        <v>1273.312905314358</v>
      </c>
      <c r="R66" s="131">
        <f t="shared" si="10"/>
        <v>1258.583905784358</v>
      </c>
      <c r="S66" s="131">
        <f t="shared" si="10"/>
        <v>1228.0499727143581</v>
      </c>
      <c r="T66" s="131">
        <f t="shared" si="10"/>
        <v>1161.0822152643582</v>
      </c>
      <c r="U66" s="131">
        <f t="shared" si="10"/>
        <v>1094.3767100643581</v>
      </c>
      <c r="V66" s="131">
        <f t="shared" si="10"/>
        <v>1077.8379897543582</v>
      </c>
      <c r="W66" s="131">
        <f t="shared" si="10"/>
        <v>1077.559177214358</v>
      </c>
      <c r="X66" s="131">
        <f t="shared" si="10"/>
        <v>1075.6673434543582</v>
      </c>
      <c r="Y66" s="131">
        <f t="shared" si="10"/>
        <v>1117.921712574358</v>
      </c>
    </row>
    <row r="67" spans="1:25" ht="51.75" outlineLevel="2" thickBot="1" x14ac:dyDescent="0.25">
      <c r="A67" s="8" t="s">
        <v>88</v>
      </c>
      <c r="B67" s="134">
        <f>'[2]1'!$A$11</f>
        <v>891.97835497999995</v>
      </c>
      <c r="C67" s="135">
        <f>'[2]1'!$B$11</f>
        <v>992.71978562000004</v>
      </c>
      <c r="D67" s="135">
        <f>'[2]1'!$C$11</f>
        <v>1063.5836773000001</v>
      </c>
      <c r="E67" s="135">
        <f>'[2]1'!$D$11</f>
        <v>1082.9522789499999</v>
      </c>
      <c r="F67" s="135">
        <f>'[2]1'!$E$11</f>
        <v>1100.2930730999999</v>
      </c>
      <c r="G67" s="135">
        <f>'[2]1'!$F$11</f>
        <v>1091.7761444</v>
      </c>
      <c r="H67" s="135">
        <f>'[2]1'!$G$11</f>
        <v>1085.0400397799999</v>
      </c>
      <c r="I67" s="135">
        <f>'[2]1'!$H$11</f>
        <v>1019.00450055</v>
      </c>
      <c r="J67" s="135">
        <f>'[2]1'!$I$11</f>
        <v>959.51559892</v>
      </c>
      <c r="K67" s="135">
        <f>'[2]1'!$J$11</f>
        <v>892.35004755</v>
      </c>
      <c r="L67" s="135">
        <f>'[2]1'!$K$11</f>
        <v>883.92996642000003</v>
      </c>
      <c r="M67" s="135">
        <f>'[2]1'!$L$11</f>
        <v>891.25104295000006</v>
      </c>
      <c r="N67" s="135">
        <f>'[2]1'!$M$11</f>
        <v>926.06160277000004</v>
      </c>
      <c r="O67" s="135">
        <f>'[2]1'!$N$11</f>
        <v>944.79727815000001</v>
      </c>
      <c r="P67" s="135">
        <f>'[2]1'!$O$11</f>
        <v>1000.44336045</v>
      </c>
      <c r="Q67" s="135">
        <f>'[2]1'!$P$11</f>
        <v>1030.6207266399999</v>
      </c>
      <c r="R67" s="135">
        <f>'[2]1'!$Q$11</f>
        <v>1015.89172711</v>
      </c>
      <c r="S67" s="135">
        <f>'[2]1'!$R$11</f>
        <v>985.35779404000004</v>
      </c>
      <c r="T67" s="135">
        <f>'[2]1'!$S$11</f>
        <v>918.39003659000002</v>
      </c>
      <c r="U67" s="135">
        <f>'[2]1'!$T$11</f>
        <v>851.68453138999996</v>
      </c>
      <c r="V67" s="135">
        <f>'[2]1'!$U$11</f>
        <v>835.14581108000004</v>
      </c>
      <c r="W67" s="135">
        <f>'[2]1'!$V$11</f>
        <v>834.86699854000005</v>
      </c>
      <c r="X67" s="135">
        <f>'[2]1'!$W$11</f>
        <v>832.97516478</v>
      </c>
      <c r="Y67" s="136">
        <f>'[2]1'!$X$11</f>
        <v>875.22953389999998</v>
      </c>
    </row>
    <row r="68" spans="1:25" ht="15" outlineLevel="2" thickBot="1" x14ac:dyDescent="0.25">
      <c r="A68" s="8" t="s">
        <v>57</v>
      </c>
      <c r="B68" s="134">
        <v>57.71</v>
      </c>
      <c r="C68" s="135">
        <v>57.71</v>
      </c>
      <c r="D68" s="135">
        <v>57.71</v>
      </c>
      <c r="E68" s="135">
        <v>57.71</v>
      </c>
      <c r="F68" s="135">
        <v>57.71</v>
      </c>
      <c r="G68" s="135">
        <v>57.71</v>
      </c>
      <c r="H68" s="135">
        <v>57.71</v>
      </c>
      <c r="I68" s="135">
        <v>57.71</v>
      </c>
      <c r="J68" s="135">
        <v>57.71</v>
      </c>
      <c r="K68" s="135">
        <v>57.71</v>
      </c>
      <c r="L68" s="135">
        <v>57.71</v>
      </c>
      <c r="M68" s="135">
        <v>57.71</v>
      </c>
      <c r="N68" s="135">
        <v>57.71</v>
      </c>
      <c r="O68" s="135">
        <v>57.71</v>
      </c>
      <c r="P68" s="135">
        <v>57.71</v>
      </c>
      <c r="Q68" s="135">
        <v>57.71</v>
      </c>
      <c r="R68" s="135">
        <v>57.71</v>
      </c>
      <c r="S68" s="135">
        <v>57.71</v>
      </c>
      <c r="T68" s="135">
        <v>57.71</v>
      </c>
      <c r="U68" s="135">
        <v>57.71</v>
      </c>
      <c r="V68" s="135">
        <v>57.71</v>
      </c>
      <c r="W68" s="135">
        <v>57.71</v>
      </c>
      <c r="X68" s="135">
        <v>57.71</v>
      </c>
      <c r="Y68" s="136">
        <v>57.71</v>
      </c>
    </row>
    <row r="69" spans="1:25" ht="26.25" outlineLevel="2" thickBot="1" x14ac:dyDescent="0.25">
      <c r="A69" s="8" t="s">
        <v>84</v>
      </c>
      <c r="B69" s="134">
        <f>359.23/2</f>
        <v>179.61500000000001</v>
      </c>
      <c r="C69" s="135">
        <v>179.61500000000001</v>
      </c>
      <c r="D69" s="135">
        <v>179.61500000000001</v>
      </c>
      <c r="E69" s="135">
        <v>179.61500000000001</v>
      </c>
      <c r="F69" s="135">
        <v>179.61500000000001</v>
      </c>
      <c r="G69" s="135">
        <v>179.61500000000001</v>
      </c>
      <c r="H69" s="135">
        <v>179.61500000000001</v>
      </c>
      <c r="I69" s="135">
        <v>179.61500000000001</v>
      </c>
      <c r="J69" s="135">
        <v>179.61500000000001</v>
      </c>
      <c r="K69" s="135">
        <v>179.61500000000001</v>
      </c>
      <c r="L69" s="135">
        <v>179.61500000000001</v>
      </c>
      <c r="M69" s="135">
        <v>179.61500000000001</v>
      </c>
      <c r="N69" s="135">
        <v>179.61500000000001</v>
      </c>
      <c r="O69" s="135">
        <v>179.61500000000001</v>
      </c>
      <c r="P69" s="135">
        <v>179.61500000000001</v>
      </c>
      <c r="Q69" s="135">
        <v>179.61500000000001</v>
      </c>
      <c r="R69" s="135">
        <v>179.61500000000001</v>
      </c>
      <c r="S69" s="135">
        <v>179.61500000000001</v>
      </c>
      <c r="T69" s="135">
        <v>179.61500000000001</v>
      </c>
      <c r="U69" s="135">
        <v>179.61500000000001</v>
      </c>
      <c r="V69" s="135">
        <v>179.61500000000001</v>
      </c>
      <c r="W69" s="135">
        <v>179.61500000000001</v>
      </c>
      <c r="X69" s="135">
        <v>179.61500000000001</v>
      </c>
      <c r="Y69" s="136">
        <v>179.61500000000001</v>
      </c>
    </row>
    <row r="70" spans="1:25" ht="15" outlineLevel="2" thickBot="1" x14ac:dyDescent="0.25">
      <c r="A70" s="8" t="s">
        <v>59</v>
      </c>
      <c r="B70" s="134">
        <f>'[3]ВЭК 4 цк'!$H$4</f>
        <v>5.3671786743580263</v>
      </c>
      <c r="C70" s="135">
        <f>'[3]ВЭК 4 цк'!$H$4</f>
        <v>5.3671786743580263</v>
      </c>
      <c r="D70" s="135">
        <f>'[3]ВЭК 4 цк'!$H$4</f>
        <v>5.3671786743580263</v>
      </c>
      <c r="E70" s="135">
        <f>'[3]ВЭК 4 цк'!$H$4</f>
        <v>5.3671786743580263</v>
      </c>
      <c r="F70" s="135">
        <f>'[3]ВЭК 4 цк'!$H$4</f>
        <v>5.3671786743580263</v>
      </c>
      <c r="G70" s="135">
        <f>'[3]ВЭК 4 цк'!$H$4</f>
        <v>5.3671786743580263</v>
      </c>
      <c r="H70" s="135">
        <f>'[3]ВЭК 4 цк'!$H$4</f>
        <v>5.3671786743580263</v>
      </c>
      <c r="I70" s="135">
        <f>'[3]ВЭК 4 цк'!$H$4</f>
        <v>5.3671786743580263</v>
      </c>
      <c r="J70" s="135">
        <f>'[3]ВЭК 4 цк'!$H$4</f>
        <v>5.3671786743580263</v>
      </c>
      <c r="K70" s="135">
        <f>'[3]ВЭК 4 цк'!$H$4</f>
        <v>5.3671786743580263</v>
      </c>
      <c r="L70" s="135">
        <f>'[3]ВЭК 4 цк'!$H$4</f>
        <v>5.3671786743580263</v>
      </c>
      <c r="M70" s="135">
        <f>'[3]ВЭК 4 цк'!$H$4</f>
        <v>5.3671786743580263</v>
      </c>
      <c r="N70" s="135">
        <f>'[3]ВЭК 4 цк'!$H$4</f>
        <v>5.3671786743580263</v>
      </c>
      <c r="O70" s="135">
        <f>'[3]ВЭК 4 цк'!$H$4</f>
        <v>5.3671786743580263</v>
      </c>
      <c r="P70" s="135">
        <f>'[3]ВЭК 4 цк'!$H$4</f>
        <v>5.3671786743580263</v>
      </c>
      <c r="Q70" s="135">
        <f>'[3]ВЭК 4 цк'!$H$4</f>
        <v>5.3671786743580263</v>
      </c>
      <c r="R70" s="135">
        <f>'[3]ВЭК 4 цк'!$H$4</f>
        <v>5.3671786743580263</v>
      </c>
      <c r="S70" s="135">
        <f>'[3]ВЭК 4 цк'!$H$4</f>
        <v>5.3671786743580263</v>
      </c>
      <c r="T70" s="135">
        <f>'[3]ВЭК 4 цк'!$H$4</f>
        <v>5.3671786743580263</v>
      </c>
      <c r="U70" s="135">
        <f>'[3]ВЭК 4 цк'!$H$4</f>
        <v>5.3671786743580263</v>
      </c>
      <c r="V70" s="135">
        <f>'[3]ВЭК 4 цк'!$H$4</f>
        <v>5.3671786743580263</v>
      </c>
      <c r="W70" s="135">
        <f>'[3]ВЭК 4 цк'!$H$4</f>
        <v>5.3671786743580263</v>
      </c>
      <c r="X70" s="135">
        <f>'[3]ВЭК 4 цк'!$H$4</f>
        <v>5.3671786743580263</v>
      </c>
      <c r="Y70" s="136">
        <f>'[3]ВЭК 4 цк'!$H$4</f>
        <v>5.3671786743580263</v>
      </c>
    </row>
    <row r="71" spans="1:25" ht="19.5" customHeight="1" thickBot="1" x14ac:dyDescent="0.25">
      <c r="A71" s="18">
        <v>12</v>
      </c>
      <c r="B71" s="131">
        <f>B72+B73+B74+B75</f>
        <v>1162.5997972143582</v>
      </c>
      <c r="C71" s="131">
        <f t="shared" ref="C71:Y71" si="11">C72+C73+C74+C75</f>
        <v>1224.8219445443581</v>
      </c>
      <c r="D71" s="131">
        <f t="shared" si="11"/>
        <v>1281.154196914358</v>
      </c>
      <c r="E71" s="131">
        <f t="shared" si="11"/>
        <v>1341.9590734343581</v>
      </c>
      <c r="F71" s="131">
        <f t="shared" si="11"/>
        <v>1359.823455054358</v>
      </c>
      <c r="G71" s="131">
        <f t="shared" si="11"/>
        <v>1335.899037344358</v>
      </c>
      <c r="H71" s="131">
        <f t="shared" si="11"/>
        <v>1303.0344303843581</v>
      </c>
      <c r="I71" s="131">
        <f t="shared" si="11"/>
        <v>1237.409920294358</v>
      </c>
      <c r="J71" s="131">
        <f t="shared" si="11"/>
        <v>1173.444126664358</v>
      </c>
      <c r="K71" s="131">
        <f t="shared" si="11"/>
        <v>1130.6398284343582</v>
      </c>
      <c r="L71" s="131">
        <f t="shared" si="11"/>
        <v>1118.8829364943581</v>
      </c>
      <c r="M71" s="131">
        <f t="shared" si="11"/>
        <v>1126.603512214358</v>
      </c>
      <c r="N71" s="131">
        <f t="shared" si="11"/>
        <v>1148.3450704143579</v>
      </c>
      <c r="O71" s="131">
        <f t="shared" si="11"/>
        <v>1190.5219595543581</v>
      </c>
      <c r="P71" s="131">
        <f t="shared" si="11"/>
        <v>1227.4914824043581</v>
      </c>
      <c r="Q71" s="131">
        <f t="shared" si="11"/>
        <v>1247.9365380543579</v>
      </c>
      <c r="R71" s="131">
        <f t="shared" si="11"/>
        <v>1236.0033086343581</v>
      </c>
      <c r="S71" s="131">
        <f t="shared" si="11"/>
        <v>1225.8492948743581</v>
      </c>
      <c r="T71" s="131">
        <f t="shared" si="11"/>
        <v>1148.5859384843579</v>
      </c>
      <c r="U71" s="131">
        <f t="shared" si="11"/>
        <v>1096.5173609243579</v>
      </c>
      <c r="V71" s="131">
        <f t="shared" si="11"/>
        <v>1084.2814336943579</v>
      </c>
      <c r="W71" s="131">
        <f t="shared" si="11"/>
        <v>1077.967423574358</v>
      </c>
      <c r="X71" s="131">
        <f t="shared" si="11"/>
        <v>1095.004486704358</v>
      </c>
      <c r="Y71" s="131">
        <f t="shared" si="11"/>
        <v>1133.2793115443581</v>
      </c>
    </row>
    <row r="72" spans="1:25" ht="51.75" outlineLevel="2" thickBot="1" x14ac:dyDescent="0.25">
      <c r="A72" s="8" t="s">
        <v>88</v>
      </c>
      <c r="B72" s="134">
        <f>'[2]1'!$A$12</f>
        <v>919.90761854000004</v>
      </c>
      <c r="C72" s="135">
        <f>'[2]1'!$B$12</f>
        <v>982.12976587000003</v>
      </c>
      <c r="D72" s="135">
        <f>'[2]1'!$C$12</f>
        <v>1038.4620182399999</v>
      </c>
      <c r="E72" s="135">
        <f>'[2]1'!$D$12</f>
        <v>1099.26689476</v>
      </c>
      <c r="F72" s="135">
        <f>'[2]1'!$E$12</f>
        <v>1117.1312763799999</v>
      </c>
      <c r="G72" s="135">
        <f>'[2]1'!$F$12</f>
        <v>1093.20685867</v>
      </c>
      <c r="H72" s="135">
        <f>'[2]1'!$G$12</f>
        <v>1060.34225171</v>
      </c>
      <c r="I72" s="135">
        <f>'[2]1'!$H$12</f>
        <v>994.71774161999997</v>
      </c>
      <c r="J72" s="135">
        <f>'[2]1'!$I$12</f>
        <v>930.75194798999996</v>
      </c>
      <c r="K72" s="135">
        <f>'[2]1'!$J$12</f>
        <v>887.94764975999999</v>
      </c>
      <c r="L72" s="135">
        <f>'[2]1'!$K$12</f>
        <v>876.19075782000004</v>
      </c>
      <c r="M72" s="135">
        <f>'[2]1'!$L$12</f>
        <v>883.91133353999999</v>
      </c>
      <c r="N72" s="135">
        <f>'[2]1'!$M$12</f>
        <v>905.65289173999997</v>
      </c>
      <c r="O72" s="135">
        <f>'[2]1'!$N$12</f>
        <v>947.82978088000004</v>
      </c>
      <c r="P72" s="135">
        <f>'[2]1'!$O$12</f>
        <v>984.79930373000002</v>
      </c>
      <c r="Q72" s="135">
        <f>'[2]1'!$P$12</f>
        <v>1005.24435938</v>
      </c>
      <c r="R72" s="135">
        <f>'[2]1'!$Q$12</f>
        <v>993.31112996000002</v>
      </c>
      <c r="S72" s="135">
        <f>'[2]1'!$R$12</f>
        <v>983.15711620000002</v>
      </c>
      <c r="T72" s="135">
        <f>'[2]1'!$S$12</f>
        <v>905.89375981000001</v>
      </c>
      <c r="U72" s="135">
        <f>'[2]1'!$T$12</f>
        <v>853.82518225000001</v>
      </c>
      <c r="V72" s="135">
        <f>'[2]1'!$U$12</f>
        <v>841.58925502</v>
      </c>
      <c r="W72" s="135">
        <f>'[2]1'!$V$12</f>
        <v>835.27524489999996</v>
      </c>
      <c r="X72" s="135">
        <f>'[2]1'!$W$12</f>
        <v>852.31230803000005</v>
      </c>
      <c r="Y72" s="136">
        <f>'[2]1'!$X$12</f>
        <v>890.58713287</v>
      </c>
    </row>
    <row r="73" spans="1:25" ht="15" outlineLevel="2" thickBot="1" x14ac:dyDescent="0.25">
      <c r="A73" s="8" t="s">
        <v>57</v>
      </c>
      <c r="B73" s="134">
        <v>57.71</v>
      </c>
      <c r="C73" s="135">
        <v>57.71</v>
      </c>
      <c r="D73" s="135">
        <v>57.71</v>
      </c>
      <c r="E73" s="135">
        <v>57.71</v>
      </c>
      <c r="F73" s="135">
        <v>57.71</v>
      </c>
      <c r="G73" s="135">
        <v>57.71</v>
      </c>
      <c r="H73" s="135">
        <v>57.71</v>
      </c>
      <c r="I73" s="135">
        <v>57.71</v>
      </c>
      <c r="J73" s="135">
        <v>57.71</v>
      </c>
      <c r="K73" s="135">
        <v>57.71</v>
      </c>
      <c r="L73" s="135">
        <v>57.71</v>
      </c>
      <c r="M73" s="135">
        <v>57.71</v>
      </c>
      <c r="N73" s="135">
        <v>57.71</v>
      </c>
      <c r="O73" s="135">
        <v>57.71</v>
      </c>
      <c r="P73" s="135">
        <v>57.71</v>
      </c>
      <c r="Q73" s="135">
        <v>57.71</v>
      </c>
      <c r="R73" s="135">
        <v>57.71</v>
      </c>
      <c r="S73" s="135">
        <v>57.71</v>
      </c>
      <c r="T73" s="135">
        <v>57.71</v>
      </c>
      <c r="U73" s="135">
        <v>57.71</v>
      </c>
      <c r="V73" s="135">
        <v>57.71</v>
      </c>
      <c r="W73" s="135">
        <v>57.71</v>
      </c>
      <c r="X73" s="135">
        <v>57.71</v>
      </c>
      <c r="Y73" s="136">
        <v>57.71</v>
      </c>
    </row>
    <row r="74" spans="1:25" ht="26.25" outlineLevel="2" thickBot="1" x14ac:dyDescent="0.25">
      <c r="A74" s="8" t="s">
        <v>84</v>
      </c>
      <c r="B74" s="134">
        <f>359.23/2</f>
        <v>179.61500000000001</v>
      </c>
      <c r="C74" s="135">
        <v>179.61500000000001</v>
      </c>
      <c r="D74" s="135">
        <v>179.61500000000001</v>
      </c>
      <c r="E74" s="135">
        <v>179.61500000000001</v>
      </c>
      <c r="F74" s="135">
        <v>179.61500000000001</v>
      </c>
      <c r="G74" s="135">
        <v>179.61500000000001</v>
      </c>
      <c r="H74" s="135">
        <v>179.61500000000001</v>
      </c>
      <c r="I74" s="135">
        <v>179.61500000000001</v>
      </c>
      <c r="J74" s="135">
        <v>179.61500000000001</v>
      </c>
      <c r="K74" s="135">
        <v>179.61500000000001</v>
      </c>
      <c r="L74" s="135">
        <v>179.61500000000001</v>
      </c>
      <c r="M74" s="135">
        <v>179.61500000000001</v>
      </c>
      <c r="N74" s="135">
        <v>179.61500000000001</v>
      </c>
      <c r="O74" s="135">
        <v>179.61500000000001</v>
      </c>
      <c r="P74" s="135">
        <v>179.61500000000001</v>
      </c>
      <c r="Q74" s="135">
        <v>179.61500000000001</v>
      </c>
      <c r="R74" s="135">
        <v>179.61500000000001</v>
      </c>
      <c r="S74" s="135">
        <v>179.61500000000001</v>
      </c>
      <c r="T74" s="135">
        <v>179.61500000000001</v>
      </c>
      <c r="U74" s="135">
        <v>179.61500000000001</v>
      </c>
      <c r="V74" s="135">
        <v>179.61500000000001</v>
      </c>
      <c r="W74" s="135">
        <v>179.61500000000001</v>
      </c>
      <c r="X74" s="135">
        <v>179.61500000000001</v>
      </c>
      <c r="Y74" s="136">
        <v>179.61500000000001</v>
      </c>
    </row>
    <row r="75" spans="1:25" ht="15" outlineLevel="2" thickBot="1" x14ac:dyDescent="0.25">
      <c r="A75" s="8" t="s">
        <v>59</v>
      </c>
      <c r="B75" s="134">
        <f>'[3]ВЭК 4 цк'!$H$4</f>
        <v>5.3671786743580263</v>
      </c>
      <c r="C75" s="135">
        <f>'[3]ВЭК 4 цк'!$H$4</f>
        <v>5.3671786743580263</v>
      </c>
      <c r="D75" s="135">
        <f>'[3]ВЭК 4 цк'!$H$4</f>
        <v>5.3671786743580263</v>
      </c>
      <c r="E75" s="135">
        <f>'[3]ВЭК 4 цк'!$H$4</f>
        <v>5.3671786743580263</v>
      </c>
      <c r="F75" s="135">
        <f>'[3]ВЭК 4 цк'!$H$4</f>
        <v>5.3671786743580263</v>
      </c>
      <c r="G75" s="135">
        <f>'[3]ВЭК 4 цк'!$H$4</f>
        <v>5.3671786743580263</v>
      </c>
      <c r="H75" s="135">
        <f>'[3]ВЭК 4 цк'!$H$4</f>
        <v>5.3671786743580263</v>
      </c>
      <c r="I75" s="135">
        <f>'[3]ВЭК 4 цк'!$H$4</f>
        <v>5.3671786743580263</v>
      </c>
      <c r="J75" s="135">
        <f>'[3]ВЭК 4 цк'!$H$4</f>
        <v>5.3671786743580263</v>
      </c>
      <c r="K75" s="135">
        <f>'[3]ВЭК 4 цк'!$H$4</f>
        <v>5.3671786743580263</v>
      </c>
      <c r="L75" s="135">
        <f>'[3]ВЭК 4 цк'!$H$4</f>
        <v>5.3671786743580263</v>
      </c>
      <c r="M75" s="135">
        <f>'[3]ВЭК 4 цк'!$H$4</f>
        <v>5.3671786743580263</v>
      </c>
      <c r="N75" s="135">
        <f>'[3]ВЭК 4 цк'!$H$4</f>
        <v>5.3671786743580263</v>
      </c>
      <c r="O75" s="135">
        <f>'[3]ВЭК 4 цк'!$H$4</f>
        <v>5.3671786743580263</v>
      </c>
      <c r="P75" s="135">
        <f>'[3]ВЭК 4 цк'!$H$4</f>
        <v>5.3671786743580263</v>
      </c>
      <c r="Q75" s="135">
        <f>'[3]ВЭК 4 цк'!$H$4</f>
        <v>5.3671786743580263</v>
      </c>
      <c r="R75" s="135">
        <f>'[3]ВЭК 4 цк'!$H$4</f>
        <v>5.3671786743580263</v>
      </c>
      <c r="S75" s="135">
        <f>'[3]ВЭК 4 цк'!$H$4</f>
        <v>5.3671786743580263</v>
      </c>
      <c r="T75" s="135">
        <f>'[3]ВЭК 4 цк'!$H$4</f>
        <v>5.3671786743580263</v>
      </c>
      <c r="U75" s="135">
        <f>'[3]ВЭК 4 цк'!$H$4</f>
        <v>5.3671786743580263</v>
      </c>
      <c r="V75" s="135">
        <f>'[3]ВЭК 4 цк'!$H$4</f>
        <v>5.3671786743580263</v>
      </c>
      <c r="W75" s="135">
        <f>'[3]ВЭК 4 цк'!$H$4</f>
        <v>5.3671786743580263</v>
      </c>
      <c r="X75" s="135">
        <f>'[3]ВЭК 4 цк'!$H$4</f>
        <v>5.3671786743580263</v>
      </c>
      <c r="Y75" s="136">
        <f>'[3]ВЭК 4 цк'!$H$4</f>
        <v>5.3671786743580263</v>
      </c>
    </row>
    <row r="76" spans="1:25" ht="19.5" customHeight="1" thickBot="1" x14ac:dyDescent="0.25">
      <c r="A76" s="18">
        <v>13</v>
      </c>
      <c r="B76" s="131">
        <f>B77+B78+B79+B80</f>
        <v>1207.3062870543581</v>
      </c>
      <c r="C76" s="131">
        <f t="shared" ref="C76:Y76" si="12">C77+C78+C79+C80</f>
        <v>1265.1534405643579</v>
      </c>
      <c r="D76" s="131">
        <f t="shared" si="12"/>
        <v>1288.5469465743581</v>
      </c>
      <c r="E76" s="131">
        <f t="shared" si="12"/>
        <v>1297.5468614943582</v>
      </c>
      <c r="F76" s="131">
        <f t="shared" si="12"/>
        <v>1307.539831554358</v>
      </c>
      <c r="G76" s="131">
        <f t="shared" si="12"/>
        <v>1287.4428249243581</v>
      </c>
      <c r="H76" s="131">
        <f t="shared" si="12"/>
        <v>1250.8037930243579</v>
      </c>
      <c r="I76" s="131">
        <f t="shared" si="12"/>
        <v>1209.2401130943581</v>
      </c>
      <c r="J76" s="131">
        <f t="shared" si="12"/>
        <v>1181.3241835943581</v>
      </c>
      <c r="K76" s="131">
        <f t="shared" si="12"/>
        <v>1158.5921570743581</v>
      </c>
      <c r="L76" s="131">
        <f t="shared" si="12"/>
        <v>1165.771106044358</v>
      </c>
      <c r="M76" s="131">
        <f t="shared" si="12"/>
        <v>1162.937413684358</v>
      </c>
      <c r="N76" s="131">
        <f t="shared" si="12"/>
        <v>1174.861586634358</v>
      </c>
      <c r="O76" s="131">
        <f t="shared" si="12"/>
        <v>1211.804907934358</v>
      </c>
      <c r="P76" s="131">
        <f t="shared" si="12"/>
        <v>1248.5310641743579</v>
      </c>
      <c r="Q76" s="131">
        <f t="shared" si="12"/>
        <v>1273.636640824358</v>
      </c>
      <c r="R76" s="131">
        <f t="shared" si="12"/>
        <v>1262.7663989843579</v>
      </c>
      <c r="S76" s="131">
        <f t="shared" si="12"/>
        <v>1244.856598404358</v>
      </c>
      <c r="T76" s="131">
        <f t="shared" si="12"/>
        <v>1180.8624586043579</v>
      </c>
      <c r="U76" s="131">
        <f t="shared" si="12"/>
        <v>1132.4422409343581</v>
      </c>
      <c r="V76" s="131">
        <f t="shared" si="12"/>
        <v>1106.761225154358</v>
      </c>
      <c r="W76" s="131">
        <f t="shared" si="12"/>
        <v>1123.619813204358</v>
      </c>
      <c r="X76" s="131">
        <f t="shared" si="12"/>
        <v>1159.590050704358</v>
      </c>
      <c r="Y76" s="131">
        <f t="shared" si="12"/>
        <v>1209.577251154358</v>
      </c>
    </row>
    <row r="77" spans="1:25" ht="51.75" outlineLevel="2" thickBot="1" x14ac:dyDescent="0.25">
      <c r="A77" s="8" t="s">
        <v>88</v>
      </c>
      <c r="B77" s="134">
        <f>'[2]1'!$A$13</f>
        <v>964.61410837999995</v>
      </c>
      <c r="C77" s="135">
        <f>'[2]1'!$B$13</f>
        <v>1022.4612618899999</v>
      </c>
      <c r="D77" s="135">
        <f>'[2]1'!$C$13</f>
        <v>1045.8547679000001</v>
      </c>
      <c r="E77" s="135">
        <f>'[2]1'!$D$13</f>
        <v>1054.8546828200001</v>
      </c>
      <c r="F77" s="135">
        <f>'[2]1'!$E$13</f>
        <v>1064.8476528799999</v>
      </c>
      <c r="G77" s="135">
        <f>'[2]1'!$F$13</f>
        <v>1044.75064625</v>
      </c>
      <c r="H77" s="135">
        <f>'[2]1'!$G$13</f>
        <v>1008.11161435</v>
      </c>
      <c r="I77" s="135">
        <f>'[2]1'!$H$13</f>
        <v>966.54793442000005</v>
      </c>
      <c r="J77" s="135">
        <f>'[2]1'!$I$13</f>
        <v>938.63200491999999</v>
      </c>
      <c r="K77" s="135">
        <f>'[2]1'!$J$13</f>
        <v>915.89997840000001</v>
      </c>
      <c r="L77" s="135">
        <f>'[2]1'!$K$13</f>
        <v>923.07892736999997</v>
      </c>
      <c r="M77" s="135">
        <f>'[2]1'!$L$13</f>
        <v>920.24523500999999</v>
      </c>
      <c r="N77" s="135">
        <f>'[2]1'!$M$13</f>
        <v>932.16940795999994</v>
      </c>
      <c r="O77" s="135">
        <f>'[2]1'!$N$13</f>
        <v>969.11272926000004</v>
      </c>
      <c r="P77" s="135">
        <f>'[2]1'!$O$13</f>
        <v>1005.8388854999999</v>
      </c>
      <c r="Q77" s="135">
        <f>'[2]1'!$P$13</f>
        <v>1030.9444621499999</v>
      </c>
      <c r="R77" s="135">
        <f>'[2]1'!$Q$13</f>
        <v>1020.07422031</v>
      </c>
      <c r="S77" s="135">
        <f>'[2]1'!$R$13</f>
        <v>1002.16441973</v>
      </c>
      <c r="T77" s="135">
        <f>'[2]1'!$S$13</f>
        <v>938.17027992999999</v>
      </c>
      <c r="U77" s="135">
        <f>'[2]1'!$T$13</f>
        <v>889.75006226000005</v>
      </c>
      <c r="V77" s="135">
        <f>'[2]1'!$U$13</f>
        <v>864.06904648</v>
      </c>
      <c r="W77" s="135">
        <f>'[2]1'!$V$13</f>
        <v>880.92763452999998</v>
      </c>
      <c r="X77" s="135">
        <f>'[2]1'!$W$13</f>
        <v>916.89787203000003</v>
      </c>
      <c r="Y77" s="136">
        <f>'[2]1'!$X$13</f>
        <v>966.88507247999996</v>
      </c>
    </row>
    <row r="78" spans="1:25" ht="15" outlineLevel="2" thickBot="1" x14ac:dyDescent="0.25">
      <c r="A78" s="8" t="s">
        <v>57</v>
      </c>
      <c r="B78" s="134">
        <v>57.71</v>
      </c>
      <c r="C78" s="135">
        <v>57.71</v>
      </c>
      <c r="D78" s="135">
        <v>57.71</v>
      </c>
      <c r="E78" s="135">
        <v>57.71</v>
      </c>
      <c r="F78" s="135">
        <v>57.71</v>
      </c>
      <c r="G78" s="135">
        <v>57.71</v>
      </c>
      <c r="H78" s="135">
        <v>57.71</v>
      </c>
      <c r="I78" s="135">
        <v>57.71</v>
      </c>
      <c r="J78" s="135">
        <v>57.71</v>
      </c>
      <c r="K78" s="135">
        <v>57.71</v>
      </c>
      <c r="L78" s="135">
        <v>57.71</v>
      </c>
      <c r="M78" s="135">
        <v>57.71</v>
      </c>
      <c r="N78" s="135">
        <v>57.71</v>
      </c>
      <c r="O78" s="135">
        <v>57.71</v>
      </c>
      <c r="P78" s="135">
        <v>57.71</v>
      </c>
      <c r="Q78" s="135">
        <v>57.71</v>
      </c>
      <c r="R78" s="135">
        <v>57.71</v>
      </c>
      <c r="S78" s="135">
        <v>57.71</v>
      </c>
      <c r="T78" s="135">
        <v>57.71</v>
      </c>
      <c r="U78" s="135">
        <v>57.71</v>
      </c>
      <c r="V78" s="135">
        <v>57.71</v>
      </c>
      <c r="W78" s="135">
        <v>57.71</v>
      </c>
      <c r="X78" s="135">
        <v>57.71</v>
      </c>
      <c r="Y78" s="136">
        <v>57.71</v>
      </c>
    </row>
    <row r="79" spans="1:25" ht="26.25" outlineLevel="2" thickBot="1" x14ac:dyDescent="0.25">
      <c r="A79" s="8" t="s">
        <v>84</v>
      </c>
      <c r="B79" s="134">
        <f>359.23/2</f>
        <v>179.61500000000001</v>
      </c>
      <c r="C79" s="135">
        <v>179.61500000000001</v>
      </c>
      <c r="D79" s="135">
        <v>179.61500000000001</v>
      </c>
      <c r="E79" s="135">
        <v>179.61500000000001</v>
      </c>
      <c r="F79" s="135">
        <v>179.61500000000001</v>
      </c>
      <c r="G79" s="135">
        <v>179.61500000000001</v>
      </c>
      <c r="H79" s="135">
        <v>179.61500000000001</v>
      </c>
      <c r="I79" s="135">
        <v>179.61500000000001</v>
      </c>
      <c r="J79" s="135">
        <v>179.61500000000001</v>
      </c>
      <c r="K79" s="135">
        <v>179.61500000000001</v>
      </c>
      <c r="L79" s="135">
        <v>179.61500000000001</v>
      </c>
      <c r="M79" s="135">
        <v>179.61500000000001</v>
      </c>
      <c r="N79" s="135">
        <v>179.61500000000001</v>
      </c>
      <c r="O79" s="135">
        <v>179.61500000000001</v>
      </c>
      <c r="P79" s="135">
        <v>179.61500000000001</v>
      </c>
      <c r="Q79" s="135">
        <v>179.61500000000001</v>
      </c>
      <c r="R79" s="135">
        <v>179.61500000000001</v>
      </c>
      <c r="S79" s="135">
        <v>179.61500000000001</v>
      </c>
      <c r="T79" s="135">
        <v>179.61500000000001</v>
      </c>
      <c r="U79" s="135">
        <v>179.61500000000001</v>
      </c>
      <c r="V79" s="135">
        <v>179.61500000000001</v>
      </c>
      <c r="W79" s="135">
        <v>179.61500000000001</v>
      </c>
      <c r="X79" s="135">
        <v>179.61500000000001</v>
      </c>
      <c r="Y79" s="136">
        <v>179.61500000000001</v>
      </c>
    </row>
    <row r="80" spans="1:25" ht="15" outlineLevel="2" thickBot="1" x14ac:dyDescent="0.25">
      <c r="A80" s="8" t="s">
        <v>59</v>
      </c>
      <c r="B80" s="134">
        <f>'[3]ВЭК 4 цк'!$H$4</f>
        <v>5.3671786743580263</v>
      </c>
      <c r="C80" s="135">
        <f>'[3]ВЭК 4 цк'!$H$4</f>
        <v>5.3671786743580263</v>
      </c>
      <c r="D80" s="135">
        <f>'[3]ВЭК 4 цк'!$H$4</f>
        <v>5.3671786743580263</v>
      </c>
      <c r="E80" s="135">
        <f>'[3]ВЭК 4 цк'!$H$4</f>
        <v>5.3671786743580263</v>
      </c>
      <c r="F80" s="135">
        <f>'[3]ВЭК 4 цк'!$H$4</f>
        <v>5.3671786743580263</v>
      </c>
      <c r="G80" s="135">
        <f>'[3]ВЭК 4 цк'!$H$4</f>
        <v>5.3671786743580263</v>
      </c>
      <c r="H80" s="135">
        <f>'[3]ВЭК 4 цк'!$H$4</f>
        <v>5.3671786743580263</v>
      </c>
      <c r="I80" s="135">
        <f>'[3]ВЭК 4 цк'!$H$4</f>
        <v>5.3671786743580263</v>
      </c>
      <c r="J80" s="135">
        <f>'[3]ВЭК 4 цк'!$H$4</f>
        <v>5.3671786743580263</v>
      </c>
      <c r="K80" s="135">
        <f>'[3]ВЭК 4 цк'!$H$4</f>
        <v>5.3671786743580263</v>
      </c>
      <c r="L80" s="135">
        <f>'[3]ВЭК 4 цк'!$H$4</f>
        <v>5.3671786743580263</v>
      </c>
      <c r="M80" s="135">
        <f>'[3]ВЭК 4 цк'!$H$4</f>
        <v>5.3671786743580263</v>
      </c>
      <c r="N80" s="135">
        <f>'[3]ВЭК 4 цк'!$H$4</f>
        <v>5.3671786743580263</v>
      </c>
      <c r="O80" s="135">
        <f>'[3]ВЭК 4 цк'!$H$4</f>
        <v>5.3671786743580263</v>
      </c>
      <c r="P80" s="135">
        <f>'[3]ВЭК 4 цк'!$H$4</f>
        <v>5.3671786743580263</v>
      </c>
      <c r="Q80" s="135">
        <f>'[3]ВЭК 4 цк'!$H$4</f>
        <v>5.3671786743580263</v>
      </c>
      <c r="R80" s="135">
        <f>'[3]ВЭК 4 цк'!$H$4</f>
        <v>5.3671786743580263</v>
      </c>
      <c r="S80" s="135">
        <f>'[3]ВЭК 4 цк'!$H$4</f>
        <v>5.3671786743580263</v>
      </c>
      <c r="T80" s="135">
        <f>'[3]ВЭК 4 цк'!$H$4</f>
        <v>5.3671786743580263</v>
      </c>
      <c r="U80" s="135">
        <f>'[3]ВЭК 4 цк'!$H$4</f>
        <v>5.3671786743580263</v>
      </c>
      <c r="V80" s="135">
        <f>'[3]ВЭК 4 цк'!$H$4</f>
        <v>5.3671786743580263</v>
      </c>
      <c r="W80" s="135">
        <f>'[3]ВЭК 4 цк'!$H$4</f>
        <v>5.3671786743580263</v>
      </c>
      <c r="X80" s="135">
        <f>'[3]ВЭК 4 цк'!$H$4</f>
        <v>5.3671786743580263</v>
      </c>
      <c r="Y80" s="136">
        <f>'[3]ВЭК 4 цк'!$H$4</f>
        <v>5.3671786743580263</v>
      </c>
    </row>
    <row r="81" spans="1:25" ht="19.5" customHeight="1" thickBot="1" x14ac:dyDescent="0.25">
      <c r="A81" s="18">
        <v>14</v>
      </c>
      <c r="B81" s="131">
        <f>B82+B83+B84+B85</f>
        <v>1230.251523364358</v>
      </c>
      <c r="C81" s="131">
        <f t="shared" ref="C81:Y81" si="13">C82+C83+C84+C85</f>
        <v>1299.5095131443582</v>
      </c>
      <c r="D81" s="131">
        <f t="shared" si="13"/>
        <v>1346.8416486543581</v>
      </c>
      <c r="E81" s="131">
        <f t="shared" si="13"/>
        <v>1354.183525154358</v>
      </c>
      <c r="F81" s="131">
        <f t="shared" si="13"/>
        <v>1367.2203044243581</v>
      </c>
      <c r="G81" s="131">
        <f t="shared" si="13"/>
        <v>1349.973996994358</v>
      </c>
      <c r="H81" s="131">
        <f t="shared" si="13"/>
        <v>1314.9349741143581</v>
      </c>
      <c r="I81" s="131">
        <f t="shared" si="13"/>
        <v>1263.6592797343581</v>
      </c>
      <c r="J81" s="131">
        <f t="shared" si="13"/>
        <v>1211.395055074358</v>
      </c>
      <c r="K81" s="131">
        <f t="shared" si="13"/>
        <v>1154.555078534358</v>
      </c>
      <c r="L81" s="131">
        <f t="shared" si="13"/>
        <v>1144.155154724358</v>
      </c>
      <c r="M81" s="131">
        <f t="shared" si="13"/>
        <v>1151.023749864358</v>
      </c>
      <c r="N81" s="131">
        <f t="shared" si="13"/>
        <v>1183.914888834358</v>
      </c>
      <c r="O81" s="131">
        <f t="shared" si="13"/>
        <v>1206.545535094358</v>
      </c>
      <c r="P81" s="131">
        <f t="shared" si="13"/>
        <v>1254.401544464358</v>
      </c>
      <c r="Q81" s="131">
        <f t="shared" si="13"/>
        <v>1279.8545092543579</v>
      </c>
      <c r="R81" s="131">
        <f t="shared" si="13"/>
        <v>1259.885774444358</v>
      </c>
      <c r="S81" s="131">
        <f t="shared" si="13"/>
        <v>1232.761235714358</v>
      </c>
      <c r="T81" s="131">
        <f t="shared" si="13"/>
        <v>1175.8438800743579</v>
      </c>
      <c r="U81" s="131">
        <f t="shared" si="13"/>
        <v>1128.9284045843581</v>
      </c>
      <c r="V81" s="131">
        <f t="shared" si="13"/>
        <v>1099.7910624143581</v>
      </c>
      <c r="W81" s="131">
        <f t="shared" si="13"/>
        <v>1105.7299538643581</v>
      </c>
      <c r="X81" s="131">
        <f t="shared" si="13"/>
        <v>1135.0050410143581</v>
      </c>
      <c r="Y81" s="131">
        <f t="shared" si="13"/>
        <v>1177.2678174843581</v>
      </c>
    </row>
    <row r="82" spans="1:25" ht="51.75" outlineLevel="2" thickBot="1" x14ac:dyDescent="0.25">
      <c r="A82" s="8" t="s">
        <v>88</v>
      </c>
      <c r="B82" s="134">
        <f>'[2]1'!$A$14</f>
        <v>987.55934468999999</v>
      </c>
      <c r="C82" s="135">
        <f>'[2]1'!$B$14</f>
        <v>1056.8173344700001</v>
      </c>
      <c r="D82" s="135">
        <f>'[2]1'!$C$14</f>
        <v>1104.14946998</v>
      </c>
      <c r="E82" s="135">
        <f>'[2]1'!$D$14</f>
        <v>1111.4913464799999</v>
      </c>
      <c r="F82" s="135">
        <f>'[2]1'!$E$14</f>
        <v>1124.5281257500001</v>
      </c>
      <c r="G82" s="135">
        <f>'[2]1'!$F$14</f>
        <v>1107.28181832</v>
      </c>
      <c r="H82" s="135">
        <f>'[2]1'!$G$14</f>
        <v>1072.24279544</v>
      </c>
      <c r="I82" s="135">
        <f>'[2]1'!$H$14</f>
        <v>1020.96710106</v>
      </c>
      <c r="J82" s="135">
        <f>'[2]1'!$I$14</f>
        <v>968.70287640000004</v>
      </c>
      <c r="K82" s="135">
        <f>'[2]1'!$J$14</f>
        <v>911.86289985999997</v>
      </c>
      <c r="L82" s="135">
        <f>'[2]1'!$K$14</f>
        <v>901.46297604999995</v>
      </c>
      <c r="M82" s="135">
        <f>'[2]1'!$L$14</f>
        <v>908.33157118999998</v>
      </c>
      <c r="N82" s="135">
        <f>'[2]1'!$M$14</f>
        <v>941.22271016000002</v>
      </c>
      <c r="O82" s="135">
        <f>'[2]1'!$N$14</f>
        <v>963.85335641999995</v>
      </c>
      <c r="P82" s="135">
        <f>'[2]1'!$O$14</f>
        <v>1011.70936579</v>
      </c>
      <c r="Q82" s="135">
        <f>'[2]1'!$P$14</f>
        <v>1037.1623305799999</v>
      </c>
      <c r="R82" s="135">
        <f>'[2]1'!$Q$14</f>
        <v>1017.19359577</v>
      </c>
      <c r="S82" s="135">
        <f>'[2]1'!$R$14</f>
        <v>990.06905703999996</v>
      </c>
      <c r="T82" s="135">
        <f>'[2]1'!$S$14</f>
        <v>933.15170139999998</v>
      </c>
      <c r="U82" s="135">
        <f>'[2]1'!$T$14</f>
        <v>886.23622591000003</v>
      </c>
      <c r="V82" s="135">
        <f>'[2]1'!$U$14</f>
        <v>857.09888374000002</v>
      </c>
      <c r="W82" s="135">
        <f>'[2]1'!$V$14</f>
        <v>863.03777519000005</v>
      </c>
      <c r="X82" s="135">
        <f>'[2]1'!$W$14</f>
        <v>892.31286234000004</v>
      </c>
      <c r="Y82" s="136">
        <f>'[2]1'!$X$14</f>
        <v>934.57563880999999</v>
      </c>
    </row>
    <row r="83" spans="1:25" ht="15" outlineLevel="2" thickBot="1" x14ac:dyDescent="0.25">
      <c r="A83" s="8" t="s">
        <v>57</v>
      </c>
      <c r="B83" s="134">
        <v>57.71</v>
      </c>
      <c r="C83" s="135">
        <v>57.71</v>
      </c>
      <c r="D83" s="135">
        <v>57.71</v>
      </c>
      <c r="E83" s="135">
        <v>57.71</v>
      </c>
      <c r="F83" s="135">
        <v>57.71</v>
      </c>
      <c r="G83" s="135">
        <v>57.71</v>
      </c>
      <c r="H83" s="135">
        <v>57.71</v>
      </c>
      <c r="I83" s="135">
        <v>57.71</v>
      </c>
      <c r="J83" s="135">
        <v>57.71</v>
      </c>
      <c r="K83" s="135">
        <v>57.71</v>
      </c>
      <c r="L83" s="135">
        <v>57.71</v>
      </c>
      <c r="M83" s="135">
        <v>57.71</v>
      </c>
      <c r="N83" s="135">
        <v>57.71</v>
      </c>
      <c r="O83" s="135">
        <v>57.71</v>
      </c>
      <c r="P83" s="135">
        <v>57.71</v>
      </c>
      <c r="Q83" s="135">
        <v>57.71</v>
      </c>
      <c r="R83" s="135">
        <v>57.71</v>
      </c>
      <c r="S83" s="135">
        <v>57.71</v>
      </c>
      <c r="T83" s="135">
        <v>57.71</v>
      </c>
      <c r="U83" s="135">
        <v>57.71</v>
      </c>
      <c r="V83" s="135">
        <v>57.71</v>
      </c>
      <c r="W83" s="135">
        <v>57.71</v>
      </c>
      <c r="X83" s="135">
        <v>57.71</v>
      </c>
      <c r="Y83" s="136">
        <v>57.71</v>
      </c>
    </row>
    <row r="84" spans="1:25" ht="26.25" outlineLevel="2" thickBot="1" x14ac:dyDescent="0.25">
      <c r="A84" s="8" t="s">
        <v>84</v>
      </c>
      <c r="B84" s="134">
        <f>359.23/2</f>
        <v>179.61500000000001</v>
      </c>
      <c r="C84" s="135">
        <v>179.61500000000001</v>
      </c>
      <c r="D84" s="135">
        <v>179.61500000000001</v>
      </c>
      <c r="E84" s="135">
        <v>179.61500000000001</v>
      </c>
      <c r="F84" s="135">
        <v>179.61500000000001</v>
      </c>
      <c r="G84" s="135">
        <v>179.61500000000001</v>
      </c>
      <c r="H84" s="135">
        <v>179.61500000000001</v>
      </c>
      <c r="I84" s="135">
        <v>179.61500000000001</v>
      </c>
      <c r="J84" s="135">
        <v>179.61500000000001</v>
      </c>
      <c r="K84" s="135">
        <v>179.61500000000001</v>
      </c>
      <c r="L84" s="135">
        <v>179.61500000000001</v>
      </c>
      <c r="M84" s="135">
        <v>179.61500000000001</v>
      </c>
      <c r="N84" s="135">
        <v>179.61500000000001</v>
      </c>
      <c r="O84" s="135">
        <v>179.61500000000001</v>
      </c>
      <c r="P84" s="135">
        <v>179.61500000000001</v>
      </c>
      <c r="Q84" s="135">
        <v>179.61500000000001</v>
      </c>
      <c r="R84" s="135">
        <v>179.61500000000001</v>
      </c>
      <c r="S84" s="135">
        <v>179.61500000000001</v>
      </c>
      <c r="T84" s="135">
        <v>179.61500000000001</v>
      </c>
      <c r="U84" s="135">
        <v>179.61500000000001</v>
      </c>
      <c r="V84" s="135">
        <v>179.61500000000001</v>
      </c>
      <c r="W84" s="135">
        <v>179.61500000000001</v>
      </c>
      <c r="X84" s="135">
        <v>179.61500000000001</v>
      </c>
      <c r="Y84" s="136">
        <v>179.61500000000001</v>
      </c>
    </row>
    <row r="85" spans="1:25" ht="15" outlineLevel="2" thickBot="1" x14ac:dyDescent="0.25">
      <c r="A85" s="8" t="s">
        <v>59</v>
      </c>
      <c r="B85" s="134">
        <f>'[3]ВЭК 4 цк'!$H$4</f>
        <v>5.3671786743580263</v>
      </c>
      <c r="C85" s="135">
        <f>'[3]ВЭК 4 цк'!$H$4</f>
        <v>5.3671786743580263</v>
      </c>
      <c r="D85" s="135">
        <f>'[3]ВЭК 4 цк'!$H$4</f>
        <v>5.3671786743580263</v>
      </c>
      <c r="E85" s="135">
        <f>'[3]ВЭК 4 цк'!$H$4</f>
        <v>5.3671786743580263</v>
      </c>
      <c r="F85" s="135">
        <f>'[3]ВЭК 4 цк'!$H$4</f>
        <v>5.3671786743580263</v>
      </c>
      <c r="G85" s="135">
        <f>'[3]ВЭК 4 цк'!$H$4</f>
        <v>5.3671786743580263</v>
      </c>
      <c r="H85" s="135">
        <f>'[3]ВЭК 4 цк'!$H$4</f>
        <v>5.3671786743580263</v>
      </c>
      <c r="I85" s="135">
        <f>'[3]ВЭК 4 цк'!$H$4</f>
        <v>5.3671786743580263</v>
      </c>
      <c r="J85" s="135">
        <f>'[3]ВЭК 4 цк'!$H$4</f>
        <v>5.3671786743580263</v>
      </c>
      <c r="K85" s="135">
        <f>'[3]ВЭК 4 цк'!$H$4</f>
        <v>5.3671786743580263</v>
      </c>
      <c r="L85" s="135">
        <f>'[3]ВЭК 4 цк'!$H$4</f>
        <v>5.3671786743580263</v>
      </c>
      <c r="M85" s="135">
        <f>'[3]ВЭК 4 цк'!$H$4</f>
        <v>5.3671786743580263</v>
      </c>
      <c r="N85" s="135">
        <f>'[3]ВЭК 4 цк'!$H$4</f>
        <v>5.3671786743580263</v>
      </c>
      <c r="O85" s="135">
        <f>'[3]ВЭК 4 цк'!$H$4</f>
        <v>5.3671786743580263</v>
      </c>
      <c r="P85" s="135">
        <f>'[3]ВЭК 4 цк'!$H$4</f>
        <v>5.3671786743580263</v>
      </c>
      <c r="Q85" s="135">
        <f>'[3]ВЭК 4 цк'!$H$4</f>
        <v>5.3671786743580263</v>
      </c>
      <c r="R85" s="135">
        <f>'[3]ВЭК 4 цк'!$H$4</f>
        <v>5.3671786743580263</v>
      </c>
      <c r="S85" s="135">
        <f>'[3]ВЭК 4 цк'!$H$4</f>
        <v>5.3671786743580263</v>
      </c>
      <c r="T85" s="135">
        <f>'[3]ВЭК 4 цк'!$H$4</f>
        <v>5.3671786743580263</v>
      </c>
      <c r="U85" s="135">
        <f>'[3]ВЭК 4 цк'!$H$4</f>
        <v>5.3671786743580263</v>
      </c>
      <c r="V85" s="135">
        <f>'[3]ВЭК 4 цк'!$H$4</f>
        <v>5.3671786743580263</v>
      </c>
      <c r="W85" s="135">
        <f>'[3]ВЭК 4 цк'!$H$4</f>
        <v>5.3671786743580263</v>
      </c>
      <c r="X85" s="135">
        <f>'[3]ВЭК 4 цк'!$H$4</f>
        <v>5.3671786743580263</v>
      </c>
      <c r="Y85" s="136">
        <f>'[3]ВЭК 4 цк'!$H$4</f>
        <v>5.3671786743580263</v>
      </c>
    </row>
    <row r="86" spans="1:25" ht="19.5" customHeight="1" thickBot="1" x14ac:dyDescent="0.25">
      <c r="A86" s="18">
        <v>15</v>
      </c>
      <c r="B86" s="131">
        <f>B87+B88+B89+B90</f>
        <v>1201.347460994358</v>
      </c>
      <c r="C86" s="131">
        <f t="shared" ref="C86:Y86" si="14">C87+C88+C89+C90</f>
        <v>1282.254314804358</v>
      </c>
      <c r="D86" s="131">
        <f t="shared" si="14"/>
        <v>1343.277359884358</v>
      </c>
      <c r="E86" s="131">
        <f t="shared" si="14"/>
        <v>1351.120442284358</v>
      </c>
      <c r="F86" s="131">
        <f t="shared" si="14"/>
        <v>1359.643643214358</v>
      </c>
      <c r="G86" s="131">
        <f t="shared" si="14"/>
        <v>1337.9977334443581</v>
      </c>
      <c r="H86" s="131">
        <f t="shared" si="14"/>
        <v>1286.3676011843581</v>
      </c>
      <c r="I86" s="131">
        <f t="shared" si="14"/>
        <v>1219.8544230643579</v>
      </c>
      <c r="J86" s="131">
        <f t="shared" si="14"/>
        <v>1173.709820574358</v>
      </c>
      <c r="K86" s="131">
        <f t="shared" si="14"/>
        <v>1139.906519384358</v>
      </c>
      <c r="L86" s="131">
        <f t="shared" si="14"/>
        <v>1163.6982685943581</v>
      </c>
      <c r="M86" s="131">
        <f t="shared" si="14"/>
        <v>1150.3890694343581</v>
      </c>
      <c r="N86" s="131">
        <f t="shared" si="14"/>
        <v>1173.7514456143581</v>
      </c>
      <c r="O86" s="131">
        <f t="shared" si="14"/>
        <v>1213.5411028543581</v>
      </c>
      <c r="P86" s="131">
        <f t="shared" si="14"/>
        <v>1253.0887407243581</v>
      </c>
      <c r="Q86" s="131">
        <f t="shared" si="14"/>
        <v>1267.5864842343581</v>
      </c>
      <c r="R86" s="131">
        <f t="shared" si="14"/>
        <v>1251.1474189043579</v>
      </c>
      <c r="S86" s="131">
        <f t="shared" si="14"/>
        <v>1238.5230849643581</v>
      </c>
      <c r="T86" s="131">
        <f t="shared" si="14"/>
        <v>1163.407927614358</v>
      </c>
      <c r="U86" s="131">
        <f t="shared" si="14"/>
        <v>1110.0899744943581</v>
      </c>
      <c r="V86" s="131">
        <f t="shared" si="14"/>
        <v>1072.6842616943582</v>
      </c>
      <c r="W86" s="131">
        <f t="shared" si="14"/>
        <v>1079.668461504358</v>
      </c>
      <c r="X86" s="131">
        <f t="shared" si="14"/>
        <v>1103.3666476243579</v>
      </c>
      <c r="Y86" s="131">
        <f t="shared" si="14"/>
        <v>1164.3428867443581</v>
      </c>
    </row>
    <row r="87" spans="1:25" ht="51.75" outlineLevel="2" thickBot="1" x14ac:dyDescent="0.25">
      <c r="A87" s="8" t="s">
        <v>88</v>
      </c>
      <c r="B87" s="134">
        <f>'[2]1'!$A$15</f>
        <v>958.65528231999997</v>
      </c>
      <c r="C87" s="135">
        <f>'[2]1'!$B$15</f>
        <v>1039.56213613</v>
      </c>
      <c r="D87" s="135">
        <f>'[2]1'!$C$15</f>
        <v>1100.58518121</v>
      </c>
      <c r="E87" s="135">
        <f>'[2]1'!$D$15</f>
        <v>1108.4282636099999</v>
      </c>
      <c r="F87" s="135">
        <f>'[2]1'!$E$15</f>
        <v>1116.95146454</v>
      </c>
      <c r="G87" s="135">
        <f>'[2]1'!$F$15</f>
        <v>1095.3055547700001</v>
      </c>
      <c r="H87" s="135">
        <f>'[2]1'!$G$15</f>
        <v>1043.6754225100001</v>
      </c>
      <c r="I87" s="135">
        <f>'[2]1'!$H$15</f>
        <v>977.16224438999996</v>
      </c>
      <c r="J87" s="135">
        <f>'[2]1'!$I$15</f>
        <v>931.01764189999994</v>
      </c>
      <c r="K87" s="135">
        <f>'[2]1'!$J$15</f>
        <v>897.21434070999999</v>
      </c>
      <c r="L87" s="135">
        <f>'[2]1'!$K$15</f>
        <v>921.00608992000002</v>
      </c>
      <c r="M87" s="135">
        <f>'[2]1'!$L$15</f>
        <v>907.69689075999997</v>
      </c>
      <c r="N87" s="135">
        <f>'[2]1'!$M$15</f>
        <v>931.05926694000004</v>
      </c>
      <c r="O87" s="135">
        <f>'[2]1'!$N$15</f>
        <v>970.84892418000004</v>
      </c>
      <c r="P87" s="135">
        <f>'[2]1'!$O$15</f>
        <v>1010.3965620500001</v>
      </c>
      <c r="Q87" s="135">
        <f>'[2]1'!$P$15</f>
        <v>1024.89430556</v>
      </c>
      <c r="R87" s="135">
        <f>'[2]1'!$Q$15</f>
        <v>1008.45524023</v>
      </c>
      <c r="S87" s="135">
        <f>'[2]1'!$R$15</f>
        <v>995.83090629000003</v>
      </c>
      <c r="T87" s="135">
        <f>'[2]1'!$S$15</f>
        <v>920.71574894000003</v>
      </c>
      <c r="U87" s="135">
        <f>'[2]1'!$T$15</f>
        <v>867.39779582000006</v>
      </c>
      <c r="V87" s="135">
        <f>'[2]1'!$U$15</f>
        <v>829.99208302</v>
      </c>
      <c r="W87" s="135">
        <f>'[2]1'!$V$15</f>
        <v>836.97628282999995</v>
      </c>
      <c r="X87" s="135">
        <f>'[2]1'!$W$15</f>
        <v>860.67446895</v>
      </c>
      <c r="Y87" s="136">
        <f>'[2]1'!$X$15</f>
        <v>921.65070806999995</v>
      </c>
    </row>
    <row r="88" spans="1:25" ht="15" outlineLevel="2" thickBot="1" x14ac:dyDescent="0.25">
      <c r="A88" s="8" t="s">
        <v>57</v>
      </c>
      <c r="B88" s="134">
        <v>57.71</v>
      </c>
      <c r="C88" s="135">
        <v>57.71</v>
      </c>
      <c r="D88" s="135">
        <v>57.71</v>
      </c>
      <c r="E88" s="135">
        <v>57.71</v>
      </c>
      <c r="F88" s="135">
        <v>57.71</v>
      </c>
      <c r="G88" s="135">
        <v>57.71</v>
      </c>
      <c r="H88" s="135">
        <v>57.71</v>
      </c>
      <c r="I88" s="135">
        <v>57.71</v>
      </c>
      <c r="J88" s="135">
        <v>57.71</v>
      </c>
      <c r="K88" s="135">
        <v>57.71</v>
      </c>
      <c r="L88" s="135">
        <v>57.71</v>
      </c>
      <c r="M88" s="135">
        <v>57.71</v>
      </c>
      <c r="N88" s="135">
        <v>57.71</v>
      </c>
      <c r="O88" s="135">
        <v>57.71</v>
      </c>
      <c r="P88" s="135">
        <v>57.71</v>
      </c>
      <c r="Q88" s="135">
        <v>57.71</v>
      </c>
      <c r="R88" s="135">
        <v>57.71</v>
      </c>
      <c r="S88" s="135">
        <v>57.71</v>
      </c>
      <c r="T88" s="135">
        <v>57.71</v>
      </c>
      <c r="U88" s="135">
        <v>57.71</v>
      </c>
      <c r="V88" s="135">
        <v>57.71</v>
      </c>
      <c r="W88" s="135">
        <v>57.71</v>
      </c>
      <c r="X88" s="135">
        <v>57.71</v>
      </c>
      <c r="Y88" s="136">
        <v>57.71</v>
      </c>
    </row>
    <row r="89" spans="1:25" ht="26.25" outlineLevel="2" thickBot="1" x14ac:dyDescent="0.25">
      <c r="A89" s="8" t="s">
        <v>84</v>
      </c>
      <c r="B89" s="134">
        <f>359.23/2</f>
        <v>179.61500000000001</v>
      </c>
      <c r="C89" s="135">
        <v>179.61500000000001</v>
      </c>
      <c r="D89" s="135">
        <v>179.61500000000001</v>
      </c>
      <c r="E89" s="135">
        <v>179.61500000000001</v>
      </c>
      <c r="F89" s="135">
        <v>179.61500000000001</v>
      </c>
      <c r="G89" s="135">
        <v>179.61500000000001</v>
      </c>
      <c r="H89" s="135">
        <v>179.61500000000001</v>
      </c>
      <c r="I89" s="135">
        <v>179.61500000000001</v>
      </c>
      <c r="J89" s="135">
        <v>179.61500000000001</v>
      </c>
      <c r="K89" s="135">
        <v>179.61500000000001</v>
      </c>
      <c r="L89" s="135">
        <v>179.61500000000001</v>
      </c>
      <c r="M89" s="135">
        <v>179.61500000000001</v>
      </c>
      <c r="N89" s="135">
        <v>179.61500000000001</v>
      </c>
      <c r="O89" s="135">
        <v>179.61500000000001</v>
      </c>
      <c r="P89" s="135">
        <v>179.61500000000001</v>
      </c>
      <c r="Q89" s="135">
        <v>179.61500000000001</v>
      </c>
      <c r="R89" s="135">
        <v>179.61500000000001</v>
      </c>
      <c r="S89" s="135">
        <v>179.61500000000001</v>
      </c>
      <c r="T89" s="135">
        <v>179.61500000000001</v>
      </c>
      <c r="U89" s="135">
        <v>179.61500000000001</v>
      </c>
      <c r="V89" s="135">
        <v>179.61500000000001</v>
      </c>
      <c r="W89" s="135">
        <v>179.61500000000001</v>
      </c>
      <c r="X89" s="135">
        <v>179.61500000000001</v>
      </c>
      <c r="Y89" s="136">
        <v>179.61500000000001</v>
      </c>
    </row>
    <row r="90" spans="1:25" ht="15" outlineLevel="2" thickBot="1" x14ac:dyDescent="0.25">
      <c r="A90" s="8" t="s">
        <v>59</v>
      </c>
      <c r="B90" s="134">
        <f>'[3]ВЭК 4 цк'!$H$4</f>
        <v>5.3671786743580263</v>
      </c>
      <c r="C90" s="135">
        <f>'[3]ВЭК 4 цк'!$H$4</f>
        <v>5.3671786743580263</v>
      </c>
      <c r="D90" s="135">
        <f>'[3]ВЭК 4 цк'!$H$4</f>
        <v>5.3671786743580263</v>
      </c>
      <c r="E90" s="135">
        <f>'[3]ВЭК 4 цк'!$H$4</f>
        <v>5.3671786743580263</v>
      </c>
      <c r="F90" s="135">
        <f>'[3]ВЭК 4 цк'!$H$4</f>
        <v>5.3671786743580263</v>
      </c>
      <c r="G90" s="135">
        <f>'[3]ВЭК 4 цк'!$H$4</f>
        <v>5.3671786743580263</v>
      </c>
      <c r="H90" s="135">
        <f>'[3]ВЭК 4 цк'!$H$4</f>
        <v>5.3671786743580263</v>
      </c>
      <c r="I90" s="135">
        <f>'[3]ВЭК 4 цк'!$H$4</f>
        <v>5.3671786743580263</v>
      </c>
      <c r="J90" s="135">
        <f>'[3]ВЭК 4 цк'!$H$4</f>
        <v>5.3671786743580263</v>
      </c>
      <c r="K90" s="135">
        <f>'[3]ВЭК 4 цк'!$H$4</f>
        <v>5.3671786743580263</v>
      </c>
      <c r="L90" s="135">
        <f>'[3]ВЭК 4 цк'!$H$4</f>
        <v>5.3671786743580263</v>
      </c>
      <c r="M90" s="135">
        <f>'[3]ВЭК 4 цк'!$H$4</f>
        <v>5.3671786743580263</v>
      </c>
      <c r="N90" s="135">
        <f>'[3]ВЭК 4 цк'!$H$4</f>
        <v>5.3671786743580263</v>
      </c>
      <c r="O90" s="135">
        <f>'[3]ВЭК 4 цк'!$H$4</f>
        <v>5.3671786743580263</v>
      </c>
      <c r="P90" s="135">
        <f>'[3]ВЭК 4 цк'!$H$4</f>
        <v>5.3671786743580263</v>
      </c>
      <c r="Q90" s="135">
        <f>'[3]ВЭК 4 цк'!$H$4</f>
        <v>5.3671786743580263</v>
      </c>
      <c r="R90" s="135">
        <f>'[3]ВЭК 4 цк'!$H$4</f>
        <v>5.3671786743580263</v>
      </c>
      <c r="S90" s="135">
        <f>'[3]ВЭК 4 цк'!$H$4</f>
        <v>5.3671786743580263</v>
      </c>
      <c r="T90" s="135">
        <f>'[3]ВЭК 4 цк'!$H$4</f>
        <v>5.3671786743580263</v>
      </c>
      <c r="U90" s="135">
        <f>'[3]ВЭК 4 цк'!$H$4</f>
        <v>5.3671786743580263</v>
      </c>
      <c r="V90" s="135">
        <f>'[3]ВЭК 4 цк'!$H$4</f>
        <v>5.3671786743580263</v>
      </c>
      <c r="W90" s="135">
        <f>'[3]ВЭК 4 цк'!$H$4</f>
        <v>5.3671786743580263</v>
      </c>
      <c r="X90" s="135">
        <f>'[3]ВЭК 4 цк'!$H$4</f>
        <v>5.3671786743580263</v>
      </c>
      <c r="Y90" s="136">
        <f>'[3]ВЭК 4 цк'!$H$4</f>
        <v>5.3671786743580263</v>
      </c>
    </row>
    <row r="91" spans="1:25" ht="19.5" customHeight="1" thickBot="1" x14ac:dyDescent="0.25">
      <c r="A91" s="18">
        <v>16</v>
      </c>
      <c r="B91" s="131">
        <f>B92+B93+B94+B95</f>
        <v>1236.9930340043579</v>
      </c>
      <c r="C91" s="131">
        <f t="shared" ref="C91:Y91" si="15">C92+C93+C94+C95</f>
        <v>1295.096699264358</v>
      </c>
      <c r="D91" s="131">
        <f t="shared" si="15"/>
        <v>1337.4065744343579</v>
      </c>
      <c r="E91" s="131">
        <f t="shared" si="15"/>
        <v>1350.4217215543581</v>
      </c>
      <c r="F91" s="131">
        <f t="shared" si="15"/>
        <v>1367.1543353443581</v>
      </c>
      <c r="G91" s="131">
        <f t="shared" si="15"/>
        <v>1343.146769544358</v>
      </c>
      <c r="H91" s="131">
        <f t="shared" si="15"/>
        <v>1304.982272844358</v>
      </c>
      <c r="I91" s="131">
        <f t="shared" si="15"/>
        <v>1241.3467999543579</v>
      </c>
      <c r="J91" s="131">
        <f t="shared" si="15"/>
        <v>1178.560091964358</v>
      </c>
      <c r="K91" s="131">
        <f t="shared" si="15"/>
        <v>1131.485339744358</v>
      </c>
      <c r="L91" s="131">
        <f t="shared" si="15"/>
        <v>1136.2252216343581</v>
      </c>
      <c r="M91" s="131">
        <f t="shared" si="15"/>
        <v>1141.8203423243581</v>
      </c>
      <c r="N91" s="131">
        <f t="shared" si="15"/>
        <v>1164.6647701643581</v>
      </c>
      <c r="O91" s="131">
        <f t="shared" si="15"/>
        <v>1195.503368364358</v>
      </c>
      <c r="P91" s="131">
        <f t="shared" si="15"/>
        <v>1231.0409692243579</v>
      </c>
      <c r="Q91" s="131">
        <f t="shared" si="15"/>
        <v>1256.8324365243579</v>
      </c>
      <c r="R91" s="131">
        <f t="shared" si="15"/>
        <v>1240.919192664358</v>
      </c>
      <c r="S91" s="131">
        <f t="shared" si="15"/>
        <v>1189.7145975443582</v>
      </c>
      <c r="T91" s="131">
        <f t="shared" si="15"/>
        <v>1102.3229740343581</v>
      </c>
      <c r="U91" s="131">
        <f t="shared" si="15"/>
        <v>1034.812676374358</v>
      </c>
      <c r="V91" s="131">
        <f t="shared" si="15"/>
        <v>1019.372680744358</v>
      </c>
      <c r="W91" s="131">
        <f t="shared" si="15"/>
        <v>1030.9345980843582</v>
      </c>
      <c r="X91" s="131">
        <f t="shared" si="15"/>
        <v>1053.459387214358</v>
      </c>
      <c r="Y91" s="131">
        <f t="shared" si="15"/>
        <v>1097.3867893543579</v>
      </c>
    </row>
    <row r="92" spans="1:25" ht="51.75" outlineLevel="2" thickBot="1" x14ac:dyDescent="0.25">
      <c r="A92" s="8" t="s">
        <v>88</v>
      </c>
      <c r="B92" s="134">
        <f>'[2]1'!$A$16</f>
        <v>994.30085532999999</v>
      </c>
      <c r="C92" s="135">
        <f>'[2]1'!$B$16</f>
        <v>1052.4045205899999</v>
      </c>
      <c r="D92" s="135">
        <f>'[2]1'!$C$16</f>
        <v>1094.7143957599999</v>
      </c>
      <c r="E92" s="135">
        <f>'[2]1'!$D$16</f>
        <v>1107.7295428800001</v>
      </c>
      <c r="F92" s="135">
        <f>'[2]1'!$E$16</f>
        <v>1124.46215667</v>
      </c>
      <c r="G92" s="135">
        <f>'[2]1'!$F$16</f>
        <v>1100.4545908699999</v>
      </c>
      <c r="H92" s="135">
        <f>'[2]1'!$G$16</f>
        <v>1062.29009417</v>
      </c>
      <c r="I92" s="135">
        <f>'[2]1'!$H$16</f>
        <v>998.65462128000001</v>
      </c>
      <c r="J92" s="135">
        <f>'[2]1'!$I$16</f>
        <v>935.86791329000005</v>
      </c>
      <c r="K92" s="135">
        <f>'[2]1'!$J$16</f>
        <v>888.79316107</v>
      </c>
      <c r="L92" s="135">
        <f>'[2]1'!$K$16</f>
        <v>893.53304295999999</v>
      </c>
      <c r="M92" s="135">
        <f>'[2]1'!$L$16</f>
        <v>899.12816365000003</v>
      </c>
      <c r="N92" s="135">
        <f>'[2]1'!$M$16</f>
        <v>921.97259149000001</v>
      </c>
      <c r="O92" s="135">
        <f>'[2]1'!$N$16</f>
        <v>952.81118968999999</v>
      </c>
      <c r="P92" s="135">
        <f>'[2]1'!$O$16</f>
        <v>988.34879054999999</v>
      </c>
      <c r="Q92" s="135">
        <f>'[2]1'!$P$16</f>
        <v>1014.14025785</v>
      </c>
      <c r="R92" s="135">
        <f>'[2]1'!$Q$16</f>
        <v>998.22701399000005</v>
      </c>
      <c r="S92" s="135">
        <f>'[2]1'!$R$16</f>
        <v>947.02241887000002</v>
      </c>
      <c r="T92" s="135">
        <f>'[2]1'!$S$16</f>
        <v>859.63079535999998</v>
      </c>
      <c r="U92" s="135">
        <f>'[2]1'!$T$16</f>
        <v>792.12049769999999</v>
      </c>
      <c r="V92" s="135">
        <f>'[2]1'!$U$16</f>
        <v>776.68050206999999</v>
      </c>
      <c r="W92" s="135">
        <f>'[2]1'!$V$16</f>
        <v>788.24241941000002</v>
      </c>
      <c r="X92" s="135">
        <f>'[2]1'!$W$16</f>
        <v>810.76720853999996</v>
      </c>
      <c r="Y92" s="136">
        <f>'[2]1'!$X$16</f>
        <v>854.69461067999998</v>
      </c>
    </row>
    <row r="93" spans="1:25" ht="15" outlineLevel="2" thickBot="1" x14ac:dyDescent="0.25">
      <c r="A93" s="8" t="s">
        <v>57</v>
      </c>
      <c r="B93" s="134">
        <v>57.71</v>
      </c>
      <c r="C93" s="135">
        <v>57.71</v>
      </c>
      <c r="D93" s="135">
        <v>57.71</v>
      </c>
      <c r="E93" s="135">
        <v>57.71</v>
      </c>
      <c r="F93" s="135">
        <v>57.71</v>
      </c>
      <c r="G93" s="135">
        <v>57.71</v>
      </c>
      <c r="H93" s="135">
        <v>57.71</v>
      </c>
      <c r="I93" s="135">
        <v>57.71</v>
      </c>
      <c r="J93" s="135">
        <v>57.71</v>
      </c>
      <c r="K93" s="135">
        <v>57.71</v>
      </c>
      <c r="L93" s="135">
        <v>57.71</v>
      </c>
      <c r="M93" s="135">
        <v>57.71</v>
      </c>
      <c r="N93" s="135">
        <v>57.71</v>
      </c>
      <c r="O93" s="135">
        <v>57.71</v>
      </c>
      <c r="P93" s="135">
        <v>57.71</v>
      </c>
      <c r="Q93" s="135">
        <v>57.71</v>
      </c>
      <c r="R93" s="135">
        <v>57.71</v>
      </c>
      <c r="S93" s="135">
        <v>57.71</v>
      </c>
      <c r="T93" s="135">
        <v>57.71</v>
      </c>
      <c r="U93" s="135">
        <v>57.71</v>
      </c>
      <c r="V93" s="135">
        <v>57.71</v>
      </c>
      <c r="W93" s="135">
        <v>57.71</v>
      </c>
      <c r="X93" s="135">
        <v>57.71</v>
      </c>
      <c r="Y93" s="136">
        <v>57.71</v>
      </c>
    </row>
    <row r="94" spans="1:25" ht="26.25" outlineLevel="2" thickBot="1" x14ac:dyDescent="0.25">
      <c r="A94" s="8" t="s">
        <v>84</v>
      </c>
      <c r="B94" s="134">
        <f>359.23/2</f>
        <v>179.61500000000001</v>
      </c>
      <c r="C94" s="135">
        <v>179.61500000000001</v>
      </c>
      <c r="D94" s="135">
        <v>179.61500000000001</v>
      </c>
      <c r="E94" s="135">
        <v>179.61500000000001</v>
      </c>
      <c r="F94" s="135">
        <v>179.61500000000001</v>
      </c>
      <c r="G94" s="135">
        <v>179.61500000000001</v>
      </c>
      <c r="H94" s="135">
        <v>179.61500000000001</v>
      </c>
      <c r="I94" s="135">
        <v>179.61500000000001</v>
      </c>
      <c r="J94" s="135">
        <v>179.61500000000001</v>
      </c>
      <c r="K94" s="135">
        <v>179.61500000000001</v>
      </c>
      <c r="L94" s="135">
        <v>179.61500000000001</v>
      </c>
      <c r="M94" s="135">
        <v>179.61500000000001</v>
      </c>
      <c r="N94" s="135">
        <v>179.61500000000001</v>
      </c>
      <c r="O94" s="135">
        <v>179.61500000000001</v>
      </c>
      <c r="P94" s="135">
        <v>179.61500000000001</v>
      </c>
      <c r="Q94" s="135">
        <v>179.61500000000001</v>
      </c>
      <c r="R94" s="135">
        <v>179.61500000000001</v>
      </c>
      <c r="S94" s="135">
        <v>179.61500000000001</v>
      </c>
      <c r="T94" s="135">
        <v>179.61500000000001</v>
      </c>
      <c r="U94" s="135">
        <v>179.61500000000001</v>
      </c>
      <c r="V94" s="135">
        <v>179.61500000000001</v>
      </c>
      <c r="W94" s="135">
        <v>179.61500000000001</v>
      </c>
      <c r="X94" s="135">
        <v>179.61500000000001</v>
      </c>
      <c r="Y94" s="136">
        <v>179.61500000000001</v>
      </c>
    </row>
    <row r="95" spans="1:25" ht="15" outlineLevel="2" thickBot="1" x14ac:dyDescent="0.25">
      <c r="A95" s="8" t="s">
        <v>59</v>
      </c>
      <c r="B95" s="134">
        <f>'[3]ВЭК 4 цк'!$H$4</f>
        <v>5.3671786743580263</v>
      </c>
      <c r="C95" s="135">
        <f>'[3]ВЭК 4 цк'!$H$4</f>
        <v>5.3671786743580263</v>
      </c>
      <c r="D95" s="135">
        <f>'[3]ВЭК 4 цк'!$H$4</f>
        <v>5.3671786743580263</v>
      </c>
      <c r="E95" s="135">
        <f>'[3]ВЭК 4 цк'!$H$4</f>
        <v>5.3671786743580263</v>
      </c>
      <c r="F95" s="135">
        <f>'[3]ВЭК 4 цк'!$H$4</f>
        <v>5.3671786743580263</v>
      </c>
      <c r="G95" s="135">
        <f>'[3]ВЭК 4 цк'!$H$4</f>
        <v>5.3671786743580263</v>
      </c>
      <c r="H95" s="135">
        <f>'[3]ВЭК 4 цк'!$H$4</f>
        <v>5.3671786743580263</v>
      </c>
      <c r="I95" s="135">
        <f>'[3]ВЭК 4 цк'!$H$4</f>
        <v>5.3671786743580263</v>
      </c>
      <c r="J95" s="135">
        <f>'[3]ВЭК 4 цк'!$H$4</f>
        <v>5.3671786743580263</v>
      </c>
      <c r="K95" s="135">
        <f>'[3]ВЭК 4 цк'!$H$4</f>
        <v>5.3671786743580263</v>
      </c>
      <c r="L95" s="135">
        <f>'[3]ВЭК 4 цк'!$H$4</f>
        <v>5.3671786743580263</v>
      </c>
      <c r="M95" s="135">
        <f>'[3]ВЭК 4 цк'!$H$4</f>
        <v>5.3671786743580263</v>
      </c>
      <c r="N95" s="135">
        <f>'[3]ВЭК 4 цк'!$H$4</f>
        <v>5.3671786743580263</v>
      </c>
      <c r="O95" s="135">
        <f>'[3]ВЭК 4 цк'!$H$4</f>
        <v>5.3671786743580263</v>
      </c>
      <c r="P95" s="135">
        <f>'[3]ВЭК 4 цк'!$H$4</f>
        <v>5.3671786743580263</v>
      </c>
      <c r="Q95" s="135">
        <f>'[3]ВЭК 4 цк'!$H$4</f>
        <v>5.3671786743580263</v>
      </c>
      <c r="R95" s="135">
        <f>'[3]ВЭК 4 цк'!$H$4</f>
        <v>5.3671786743580263</v>
      </c>
      <c r="S95" s="135">
        <f>'[3]ВЭК 4 цк'!$H$4</f>
        <v>5.3671786743580263</v>
      </c>
      <c r="T95" s="135">
        <f>'[3]ВЭК 4 цк'!$H$4</f>
        <v>5.3671786743580263</v>
      </c>
      <c r="U95" s="135">
        <f>'[3]ВЭК 4 цк'!$H$4</f>
        <v>5.3671786743580263</v>
      </c>
      <c r="V95" s="135">
        <f>'[3]ВЭК 4 цк'!$H$4</f>
        <v>5.3671786743580263</v>
      </c>
      <c r="W95" s="135">
        <f>'[3]ВЭК 4 цк'!$H$4</f>
        <v>5.3671786743580263</v>
      </c>
      <c r="X95" s="135">
        <f>'[3]ВЭК 4 цк'!$H$4</f>
        <v>5.3671786743580263</v>
      </c>
      <c r="Y95" s="136">
        <f>'[3]ВЭК 4 цк'!$H$4</f>
        <v>5.3671786743580263</v>
      </c>
    </row>
    <row r="96" spans="1:25" ht="19.5" customHeight="1" thickBot="1" x14ac:dyDescent="0.25">
      <c r="A96" s="18">
        <v>17</v>
      </c>
      <c r="B96" s="131">
        <f>B97+B98+B99+B100</f>
        <v>1154.479440344358</v>
      </c>
      <c r="C96" s="131">
        <f t="shared" ref="C96:Y96" si="16">C97+C98+C99+C100</f>
        <v>1206.4766143143579</v>
      </c>
      <c r="D96" s="131">
        <f t="shared" si="16"/>
        <v>1229.229337804358</v>
      </c>
      <c r="E96" s="131">
        <f t="shared" si="16"/>
        <v>1226.6483201943579</v>
      </c>
      <c r="F96" s="131">
        <f t="shared" si="16"/>
        <v>1264.9511182143581</v>
      </c>
      <c r="G96" s="131">
        <f t="shared" si="16"/>
        <v>1266.9668925343581</v>
      </c>
      <c r="H96" s="131">
        <f t="shared" si="16"/>
        <v>1257.998301684358</v>
      </c>
      <c r="I96" s="131">
        <f t="shared" si="16"/>
        <v>1204.849651414358</v>
      </c>
      <c r="J96" s="131">
        <f t="shared" si="16"/>
        <v>1128.9599286443581</v>
      </c>
      <c r="K96" s="131">
        <f t="shared" si="16"/>
        <v>1074.4033638943579</v>
      </c>
      <c r="L96" s="131">
        <f t="shared" si="16"/>
        <v>1080.4673591943581</v>
      </c>
      <c r="M96" s="131">
        <f t="shared" si="16"/>
        <v>1098.4269101543582</v>
      </c>
      <c r="N96" s="131">
        <f t="shared" si="16"/>
        <v>1230.4166310043579</v>
      </c>
      <c r="O96" s="131">
        <f t="shared" si="16"/>
        <v>1321.937517364358</v>
      </c>
      <c r="P96" s="131">
        <f t="shared" si="16"/>
        <v>1312.626301524358</v>
      </c>
      <c r="Q96" s="131">
        <f t="shared" si="16"/>
        <v>1307.4969604243581</v>
      </c>
      <c r="R96" s="131">
        <f t="shared" si="16"/>
        <v>1305.866097254358</v>
      </c>
      <c r="S96" s="131">
        <f t="shared" si="16"/>
        <v>1292.3647834343581</v>
      </c>
      <c r="T96" s="131">
        <f t="shared" si="16"/>
        <v>1134.4481569443581</v>
      </c>
      <c r="U96" s="131">
        <f t="shared" si="16"/>
        <v>1070.2269689643581</v>
      </c>
      <c r="V96" s="131">
        <f t="shared" si="16"/>
        <v>1051.0735458943582</v>
      </c>
      <c r="W96" s="131">
        <f t="shared" si="16"/>
        <v>1058.864882364358</v>
      </c>
      <c r="X96" s="131">
        <f t="shared" si="16"/>
        <v>1092.296222544358</v>
      </c>
      <c r="Y96" s="131">
        <f t="shared" si="16"/>
        <v>1143.651111004358</v>
      </c>
    </row>
    <row r="97" spans="1:25" ht="51.75" outlineLevel="2" thickBot="1" x14ac:dyDescent="0.25">
      <c r="A97" s="8" t="s">
        <v>88</v>
      </c>
      <c r="B97" s="134">
        <f>'[2]1'!$A$17</f>
        <v>911.78726167000002</v>
      </c>
      <c r="C97" s="135">
        <f>'[2]1'!$B$17</f>
        <v>963.78443563999997</v>
      </c>
      <c r="D97" s="135">
        <f>'[2]1'!$C$17</f>
        <v>986.53715912999996</v>
      </c>
      <c r="E97" s="135">
        <f>'[2]1'!$D$17</f>
        <v>983.95614151999996</v>
      </c>
      <c r="F97" s="135">
        <f>'[2]1'!$E$17</f>
        <v>1022.25893954</v>
      </c>
      <c r="G97" s="135">
        <f>'[2]1'!$F$17</f>
        <v>1024.27471386</v>
      </c>
      <c r="H97" s="135">
        <f>'[2]1'!$G$17</f>
        <v>1015.30612301</v>
      </c>
      <c r="I97" s="135">
        <f>'[2]1'!$H$17</f>
        <v>962.15747274</v>
      </c>
      <c r="J97" s="135">
        <f>'[2]1'!$I$17</f>
        <v>886.26774996999995</v>
      </c>
      <c r="K97" s="135">
        <f>'[2]1'!$J$17</f>
        <v>831.71118521999995</v>
      </c>
      <c r="L97" s="135">
        <f>'[2]1'!$K$17</f>
        <v>837.77518052000005</v>
      </c>
      <c r="M97" s="135">
        <f>'[2]1'!$L$17</f>
        <v>855.73473148000005</v>
      </c>
      <c r="N97" s="135">
        <f>'[2]1'!$M$17</f>
        <v>987.72445232999996</v>
      </c>
      <c r="O97" s="135">
        <f>'[2]1'!$N$17</f>
        <v>1079.2453386899999</v>
      </c>
      <c r="P97" s="135">
        <f>'[2]1'!$O$17</f>
        <v>1069.93412285</v>
      </c>
      <c r="Q97" s="135">
        <f>'[2]1'!$P$17</f>
        <v>1064.8047817500001</v>
      </c>
      <c r="R97" s="135">
        <f>'[2]1'!$Q$17</f>
        <v>1063.17391858</v>
      </c>
      <c r="S97" s="135">
        <f>'[2]1'!$R$17</f>
        <v>1049.67260476</v>
      </c>
      <c r="T97" s="135">
        <f>'[2]1'!$S$17</f>
        <v>891.75597827000001</v>
      </c>
      <c r="U97" s="135">
        <f>'[2]1'!$T$17</f>
        <v>827.53479029000005</v>
      </c>
      <c r="V97" s="135">
        <f>'[2]1'!$U$17</f>
        <v>808.38136722000002</v>
      </c>
      <c r="W97" s="135">
        <f>'[2]1'!$V$17</f>
        <v>816.17270369000005</v>
      </c>
      <c r="X97" s="135">
        <f>'[2]1'!$W$17</f>
        <v>849.60404387000005</v>
      </c>
      <c r="Y97" s="136">
        <f>'[2]1'!$X$17</f>
        <v>900.95893233000004</v>
      </c>
    </row>
    <row r="98" spans="1:25" ht="15" outlineLevel="2" thickBot="1" x14ac:dyDescent="0.25">
      <c r="A98" s="8" t="s">
        <v>57</v>
      </c>
      <c r="B98" s="134">
        <v>57.71</v>
      </c>
      <c r="C98" s="135">
        <v>57.71</v>
      </c>
      <c r="D98" s="135">
        <v>57.71</v>
      </c>
      <c r="E98" s="135">
        <v>57.71</v>
      </c>
      <c r="F98" s="135">
        <v>57.71</v>
      </c>
      <c r="G98" s="135">
        <v>57.71</v>
      </c>
      <c r="H98" s="135">
        <v>57.71</v>
      </c>
      <c r="I98" s="135">
        <v>57.71</v>
      </c>
      <c r="J98" s="135">
        <v>57.71</v>
      </c>
      <c r="K98" s="135">
        <v>57.71</v>
      </c>
      <c r="L98" s="135">
        <v>57.71</v>
      </c>
      <c r="M98" s="135">
        <v>57.71</v>
      </c>
      <c r="N98" s="135">
        <v>57.71</v>
      </c>
      <c r="O98" s="135">
        <v>57.71</v>
      </c>
      <c r="P98" s="135">
        <v>57.71</v>
      </c>
      <c r="Q98" s="135">
        <v>57.71</v>
      </c>
      <c r="R98" s="135">
        <v>57.71</v>
      </c>
      <c r="S98" s="135">
        <v>57.71</v>
      </c>
      <c r="T98" s="135">
        <v>57.71</v>
      </c>
      <c r="U98" s="135">
        <v>57.71</v>
      </c>
      <c r="V98" s="135">
        <v>57.71</v>
      </c>
      <c r="W98" s="135">
        <v>57.71</v>
      </c>
      <c r="X98" s="135">
        <v>57.71</v>
      </c>
      <c r="Y98" s="136">
        <v>57.71</v>
      </c>
    </row>
    <row r="99" spans="1:25" ht="26.25" outlineLevel="2" thickBot="1" x14ac:dyDescent="0.25">
      <c r="A99" s="8" t="s">
        <v>84</v>
      </c>
      <c r="B99" s="134">
        <f>359.23/2</f>
        <v>179.61500000000001</v>
      </c>
      <c r="C99" s="135">
        <v>179.61500000000001</v>
      </c>
      <c r="D99" s="135">
        <v>179.61500000000001</v>
      </c>
      <c r="E99" s="135">
        <v>179.61500000000001</v>
      </c>
      <c r="F99" s="135">
        <v>179.61500000000001</v>
      </c>
      <c r="G99" s="135">
        <v>179.61500000000001</v>
      </c>
      <c r="H99" s="135">
        <v>179.61500000000001</v>
      </c>
      <c r="I99" s="135">
        <v>179.61500000000001</v>
      </c>
      <c r="J99" s="135">
        <v>179.61500000000001</v>
      </c>
      <c r="K99" s="135">
        <v>179.61500000000001</v>
      </c>
      <c r="L99" s="135">
        <v>179.61500000000001</v>
      </c>
      <c r="M99" s="135">
        <v>179.61500000000001</v>
      </c>
      <c r="N99" s="135">
        <v>179.61500000000001</v>
      </c>
      <c r="O99" s="135">
        <v>179.61500000000001</v>
      </c>
      <c r="P99" s="135">
        <v>179.61500000000001</v>
      </c>
      <c r="Q99" s="135">
        <v>179.61500000000001</v>
      </c>
      <c r="R99" s="135">
        <v>179.61500000000001</v>
      </c>
      <c r="S99" s="135">
        <v>179.61500000000001</v>
      </c>
      <c r="T99" s="135">
        <v>179.61500000000001</v>
      </c>
      <c r="U99" s="135">
        <v>179.61500000000001</v>
      </c>
      <c r="V99" s="135">
        <v>179.61500000000001</v>
      </c>
      <c r="W99" s="135">
        <v>179.61500000000001</v>
      </c>
      <c r="X99" s="135">
        <v>179.61500000000001</v>
      </c>
      <c r="Y99" s="136">
        <v>179.61500000000001</v>
      </c>
    </row>
    <row r="100" spans="1:25" ht="15" outlineLevel="2" thickBot="1" x14ac:dyDescent="0.25">
      <c r="A100" s="8" t="s">
        <v>59</v>
      </c>
      <c r="B100" s="134">
        <f>'[3]ВЭК 4 цк'!$H$4</f>
        <v>5.3671786743580263</v>
      </c>
      <c r="C100" s="135">
        <f>'[3]ВЭК 4 цк'!$H$4</f>
        <v>5.3671786743580263</v>
      </c>
      <c r="D100" s="135">
        <f>'[3]ВЭК 4 цк'!$H$4</f>
        <v>5.3671786743580263</v>
      </c>
      <c r="E100" s="135">
        <f>'[3]ВЭК 4 цк'!$H$4</f>
        <v>5.3671786743580263</v>
      </c>
      <c r="F100" s="135">
        <f>'[3]ВЭК 4 цк'!$H$4</f>
        <v>5.3671786743580263</v>
      </c>
      <c r="G100" s="135">
        <f>'[3]ВЭК 4 цк'!$H$4</f>
        <v>5.3671786743580263</v>
      </c>
      <c r="H100" s="135">
        <f>'[3]ВЭК 4 цк'!$H$4</f>
        <v>5.3671786743580263</v>
      </c>
      <c r="I100" s="135">
        <f>'[3]ВЭК 4 цк'!$H$4</f>
        <v>5.3671786743580263</v>
      </c>
      <c r="J100" s="135">
        <f>'[3]ВЭК 4 цк'!$H$4</f>
        <v>5.3671786743580263</v>
      </c>
      <c r="K100" s="135">
        <f>'[3]ВЭК 4 цк'!$H$4</f>
        <v>5.3671786743580263</v>
      </c>
      <c r="L100" s="135">
        <f>'[3]ВЭК 4 цк'!$H$4</f>
        <v>5.3671786743580263</v>
      </c>
      <c r="M100" s="135">
        <f>'[3]ВЭК 4 цк'!$H$4</f>
        <v>5.3671786743580263</v>
      </c>
      <c r="N100" s="135">
        <f>'[3]ВЭК 4 цк'!$H$4</f>
        <v>5.3671786743580263</v>
      </c>
      <c r="O100" s="135">
        <f>'[3]ВЭК 4 цк'!$H$4</f>
        <v>5.3671786743580263</v>
      </c>
      <c r="P100" s="135">
        <f>'[3]ВЭК 4 цк'!$H$4</f>
        <v>5.3671786743580263</v>
      </c>
      <c r="Q100" s="135">
        <f>'[3]ВЭК 4 цк'!$H$4</f>
        <v>5.3671786743580263</v>
      </c>
      <c r="R100" s="135">
        <f>'[3]ВЭК 4 цк'!$H$4</f>
        <v>5.3671786743580263</v>
      </c>
      <c r="S100" s="135">
        <f>'[3]ВЭК 4 цк'!$H$4</f>
        <v>5.3671786743580263</v>
      </c>
      <c r="T100" s="135">
        <f>'[3]ВЭК 4 цк'!$H$4</f>
        <v>5.3671786743580263</v>
      </c>
      <c r="U100" s="135">
        <f>'[3]ВЭК 4 цк'!$H$4</f>
        <v>5.3671786743580263</v>
      </c>
      <c r="V100" s="135">
        <f>'[3]ВЭК 4 цк'!$H$4</f>
        <v>5.3671786743580263</v>
      </c>
      <c r="W100" s="135">
        <f>'[3]ВЭК 4 цк'!$H$4</f>
        <v>5.3671786743580263</v>
      </c>
      <c r="X100" s="135">
        <f>'[3]ВЭК 4 цк'!$H$4</f>
        <v>5.3671786743580263</v>
      </c>
      <c r="Y100" s="136">
        <f>'[3]ВЭК 4 цк'!$H$4</f>
        <v>5.3671786743580263</v>
      </c>
    </row>
    <row r="101" spans="1:25" ht="19.5" customHeight="1" thickBot="1" x14ac:dyDescent="0.25">
      <c r="A101" s="18">
        <v>18</v>
      </c>
      <c r="B101" s="131">
        <f>B102+B103+B104+B105</f>
        <v>1164.7937227843581</v>
      </c>
      <c r="C101" s="131">
        <f t="shared" ref="C101:Y101" si="17">C102+C103+C104+C105</f>
        <v>1220.095954944358</v>
      </c>
      <c r="D101" s="131">
        <f t="shared" si="17"/>
        <v>1235.137149114358</v>
      </c>
      <c r="E101" s="131">
        <f t="shared" si="17"/>
        <v>1227.491030844358</v>
      </c>
      <c r="F101" s="131">
        <f t="shared" si="17"/>
        <v>1249.7625919343579</v>
      </c>
      <c r="G101" s="131">
        <f t="shared" si="17"/>
        <v>1251.0581124843579</v>
      </c>
      <c r="H101" s="131">
        <f t="shared" si="17"/>
        <v>1248.675737314358</v>
      </c>
      <c r="I101" s="131">
        <f t="shared" si="17"/>
        <v>1199.880779854358</v>
      </c>
      <c r="J101" s="131">
        <f t="shared" si="17"/>
        <v>1145.707842574358</v>
      </c>
      <c r="K101" s="131">
        <f t="shared" si="17"/>
        <v>1082.900848244358</v>
      </c>
      <c r="L101" s="131">
        <f t="shared" si="17"/>
        <v>1072.7868577543582</v>
      </c>
      <c r="M101" s="131">
        <f t="shared" si="17"/>
        <v>1083.4520892243581</v>
      </c>
      <c r="N101" s="131">
        <f t="shared" si="17"/>
        <v>1182.4359728143581</v>
      </c>
      <c r="O101" s="131">
        <f t="shared" si="17"/>
        <v>1293.037650414358</v>
      </c>
      <c r="P101" s="131">
        <f t="shared" si="17"/>
        <v>1280.072212614358</v>
      </c>
      <c r="Q101" s="131">
        <f t="shared" si="17"/>
        <v>1273.348733294358</v>
      </c>
      <c r="R101" s="131">
        <f t="shared" si="17"/>
        <v>1274.8788706243581</v>
      </c>
      <c r="S101" s="131">
        <f t="shared" si="17"/>
        <v>1258.6816761243581</v>
      </c>
      <c r="T101" s="131">
        <f t="shared" si="17"/>
        <v>1092.0792029943582</v>
      </c>
      <c r="U101" s="131">
        <f t="shared" si="17"/>
        <v>1010.624867544358</v>
      </c>
      <c r="V101" s="131">
        <f t="shared" si="17"/>
        <v>980.53816472435801</v>
      </c>
      <c r="W101" s="131">
        <f t="shared" si="17"/>
        <v>983.88403802435801</v>
      </c>
      <c r="X101" s="131">
        <f t="shared" si="17"/>
        <v>1021.647211584358</v>
      </c>
      <c r="Y101" s="131">
        <f t="shared" si="17"/>
        <v>1054.9268174543581</v>
      </c>
    </row>
    <row r="102" spans="1:25" ht="51.75" outlineLevel="2" thickBot="1" x14ac:dyDescent="0.25">
      <c r="A102" s="8" t="s">
        <v>88</v>
      </c>
      <c r="B102" s="134">
        <f>'[2]1'!$A$18</f>
        <v>922.10154410999996</v>
      </c>
      <c r="C102" s="135">
        <f>'[2]1'!$B$18</f>
        <v>977.40377626999998</v>
      </c>
      <c r="D102" s="135">
        <f>'[2]1'!$C$18</f>
        <v>992.44497044000002</v>
      </c>
      <c r="E102" s="135">
        <f>'[2]1'!$D$18</f>
        <v>984.79885217000003</v>
      </c>
      <c r="F102" s="135">
        <f>'[2]1'!$E$18</f>
        <v>1007.07041326</v>
      </c>
      <c r="G102" s="135">
        <f>'[2]1'!$F$18</f>
        <v>1008.36593381</v>
      </c>
      <c r="H102" s="135">
        <f>'[2]1'!$G$18</f>
        <v>1005.98355864</v>
      </c>
      <c r="I102" s="135">
        <f>'[2]1'!$H$18</f>
        <v>957.18860117999998</v>
      </c>
      <c r="J102" s="135">
        <f>'[2]1'!$I$18</f>
        <v>903.01566390000005</v>
      </c>
      <c r="K102" s="135">
        <f>'[2]1'!$J$18</f>
        <v>840.20866956999998</v>
      </c>
      <c r="L102" s="135">
        <f>'[2]1'!$K$18</f>
        <v>830.09467907999999</v>
      </c>
      <c r="M102" s="135">
        <f>'[2]1'!$L$18</f>
        <v>840.75991054999997</v>
      </c>
      <c r="N102" s="135">
        <f>'[2]1'!$M$18</f>
        <v>939.74379413999998</v>
      </c>
      <c r="O102" s="135">
        <f>'[2]1'!$N$18</f>
        <v>1050.34547174</v>
      </c>
      <c r="P102" s="135">
        <f>'[2]1'!$O$18</f>
        <v>1037.38003394</v>
      </c>
      <c r="Q102" s="135">
        <f>'[2]1'!$P$18</f>
        <v>1030.65655462</v>
      </c>
      <c r="R102" s="135">
        <f>'[2]1'!$Q$18</f>
        <v>1032.1866919500001</v>
      </c>
      <c r="S102" s="135">
        <f>'[2]1'!$R$18</f>
        <v>1015.98949745</v>
      </c>
      <c r="T102" s="135">
        <f>'[2]1'!$S$18</f>
        <v>849.38702432000002</v>
      </c>
      <c r="U102" s="135">
        <f>'[2]1'!$T$18</f>
        <v>767.93268886999999</v>
      </c>
      <c r="V102" s="135">
        <f>'[2]1'!$U$18</f>
        <v>737.84598604999996</v>
      </c>
      <c r="W102" s="135">
        <f>'[2]1'!$V$18</f>
        <v>741.19185934999996</v>
      </c>
      <c r="X102" s="135">
        <f>'[2]1'!$W$18</f>
        <v>778.95503291</v>
      </c>
      <c r="Y102" s="136">
        <f>'[2]1'!$X$18</f>
        <v>812.23463877999995</v>
      </c>
    </row>
    <row r="103" spans="1:25" ht="15" outlineLevel="2" thickBot="1" x14ac:dyDescent="0.25">
      <c r="A103" s="8" t="s">
        <v>57</v>
      </c>
      <c r="B103" s="134">
        <v>57.71</v>
      </c>
      <c r="C103" s="135">
        <v>57.71</v>
      </c>
      <c r="D103" s="135">
        <v>57.71</v>
      </c>
      <c r="E103" s="135">
        <v>57.71</v>
      </c>
      <c r="F103" s="135">
        <v>57.71</v>
      </c>
      <c r="G103" s="135">
        <v>57.71</v>
      </c>
      <c r="H103" s="135">
        <v>57.71</v>
      </c>
      <c r="I103" s="135">
        <v>57.71</v>
      </c>
      <c r="J103" s="135">
        <v>57.71</v>
      </c>
      <c r="K103" s="135">
        <v>57.71</v>
      </c>
      <c r="L103" s="135">
        <v>57.71</v>
      </c>
      <c r="M103" s="135">
        <v>57.71</v>
      </c>
      <c r="N103" s="135">
        <v>57.71</v>
      </c>
      <c r="O103" s="135">
        <v>57.71</v>
      </c>
      <c r="P103" s="135">
        <v>57.71</v>
      </c>
      <c r="Q103" s="135">
        <v>57.71</v>
      </c>
      <c r="R103" s="135">
        <v>57.71</v>
      </c>
      <c r="S103" s="135">
        <v>57.71</v>
      </c>
      <c r="T103" s="135">
        <v>57.71</v>
      </c>
      <c r="U103" s="135">
        <v>57.71</v>
      </c>
      <c r="V103" s="135">
        <v>57.71</v>
      </c>
      <c r="W103" s="135">
        <v>57.71</v>
      </c>
      <c r="X103" s="135">
        <v>57.71</v>
      </c>
      <c r="Y103" s="136">
        <v>57.71</v>
      </c>
    </row>
    <row r="104" spans="1:25" ht="26.25" outlineLevel="2" thickBot="1" x14ac:dyDescent="0.25">
      <c r="A104" s="8" t="s">
        <v>84</v>
      </c>
      <c r="B104" s="134">
        <f>359.23/2</f>
        <v>179.61500000000001</v>
      </c>
      <c r="C104" s="135">
        <v>179.61500000000001</v>
      </c>
      <c r="D104" s="135">
        <v>179.61500000000001</v>
      </c>
      <c r="E104" s="135">
        <v>179.61500000000001</v>
      </c>
      <c r="F104" s="135">
        <v>179.61500000000001</v>
      </c>
      <c r="G104" s="135">
        <v>179.61500000000001</v>
      </c>
      <c r="H104" s="135">
        <v>179.61500000000001</v>
      </c>
      <c r="I104" s="135">
        <v>179.61500000000001</v>
      </c>
      <c r="J104" s="135">
        <v>179.61500000000001</v>
      </c>
      <c r="K104" s="135">
        <v>179.61500000000001</v>
      </c>
      <c r="L104" s="135">
        <v>179.61500000000001</v>
      </c>
      <c r="M104" s="135">
        <v>179.61500000000001</v>
      </c>
      <c r="N104" s="135">
        <v>179.61500000000001</v>
      </c>
      <c r="O104" s="135">
        <v>179.61500000000001</v>
      </c>
      <c r="P104" s="135">
        <v>179.61500000000001</v>
      </c>
      <c r="Q104" s="135">
        <v>179.61500000000001</v>
      </c>
      <c r="R104" s="135">
        <v>179.61500000000001</v>
      </c>
      <c r="S104" s="135">
        <v>179.61500000000001</v>
      </c>
      <c r="T104" s="135">
        <v>179.61500000000001</v>
      </c>
      <c r="U104" s="135">
        <v>179.61500000000001</v>
      </c>
      <c r="V104" s="135">
        <v>179.61500000000001</v>
      </c>
      <c r="W104" s="135">
        <v>179.61500000000001</v>
      </c>
      <c r="X104" s="135">
        <v>179.61500000000001</v>
      </c>
      <c r="Y104" s="136">
        <v>179.61500000000001</v>
      </c>
    </row>
    <row r="105" spans="1:25" ht="15" outlineLevel="2" thickBot="1" x14ac:dyDescent="0.25">
      <c r="A105" s="8" t="s">
        <v>59</v>
      </c>
      <c r="B105" s="134">
        <f>'[3]ВЭК 4 цк'!$H$4</f>
        <v>5.3671786743580263</v>
      </c>
      <c r="C105" s="135">
        <f>'[3]ВЭК 4 цк'!$H$4</f>
        <v>5.3671786743580263</v>
      </c>
      <c r="D105" s="135">
        <f>'[3]ВЭК 4 цк'!$H$4</f>
        <v>5.3671786743580263</v>
      </c>
      <c r="E105" s="135">
        <f>'[3]ВЭК 4 цк'!$H$4</f>
        <v>5.3671786743580263</v>
      </c>
      <c r="F105" s="135">
        <f>'[3]ВЭК 4 цк'!$H$4</f>
        <v>5.3671786743580263</v>
      </c>
      <c r="G105" s="135">
        <f>'[3]ВЭК 4 цк'!$H$4</f>
        <v>5.3671786743580263</v>
      </c>
      <c r="H105" s="135">
        <f>'[3]ВЭК 4 цк'!$H$4</f>
        <v>5.3671786743580263</v>
      </c>
      <c r="I105" s="135">
        <f>'[3]ВЭК 4 цк'!$H$4</f>
        <v>5.3671786743580263</v>
      </c>
      <c r="J105" s="135">
        <f>'[3]ВЭК 4 цк'!$H$4</f>
        <v>5.3671786743580263</v>
      </c>
      <c r="K105" s="135">
        <f>'[3]ВЭК 4 цк'!$H$4</f>
        <v>5.3671786743580263</v>
      </c>
      <c r="L105" s="135">
        <f>'[3]ВЭК 4 цк'!$H$4</f>
        <v>5.3671786743580263</v>
      </c>
      <c r="M105" s="135">
        <f>'[3]ВЭК 4 цк'!$H$4</f>
        <v>5.3671786743580263</v>
      </c>
      <c r="N105" s="135">
        <f>'[3]ВЭК 4 цк'!$H$4</f>
        <v>5.3671786743580263</v>
      </c>
      <c r="O105" s="135">
        <f>'[3]ВЭК 4 цк'!$H$4</f>
        <v>5.3671786743580263</v>
      </c>
      <c r="P105" s="135">
        <f>'[3]ВЭК 4 цк'!$H$4</f>
        <v>5.3671786743580263</v>
      </c>
      <c r="Q105" s="135">
        <f>'[3]ВЭК 4 цк'!$H$4</f>
        <v>5.3671786743580263</v>
      </c>
      <c r="R105" s="135">
        <f>'[3]ВЭК 4 цк'!$H$4</f>
        <v>5.3671786743580263</v>
      </c>
      <c r="S105" s="135">
        <f>'[3]ВЭК 4 цк'!$H$4</f>
        <v>5.3671786743580263</v>
      </c>
      <c r="T105" s="135">
        <f>'[3]ВЭК 4 цк'!$H$4</f>
        <v>5.3671786743580263</v>
      </c>
      <c r="U105" s="135">
        <f>'[3]ВЭК 4 цк'!$H$4</f>
        <v>5.3671786743580263</v>
      </c>
      <c r="V105" s="135">
        <f>'[3]ВЭК 4 цк'!$H$4</f>
        <v>5.3671786743580263</v>
      </c>
      <c r="W105" s="135">
        <f>'[3]ВЭК 4 цк'!$H$4</f>
        <v>5.3671786743580263</v>
      </c>
      <c r="X105" s="135">
        <f>'[3]ВЭК 4 цк'!$H$4</f>
        <v>5.3671786743580263</v>
      </c>
      <c r="Y105" s="136">
        <f>'[3]ВЭК 4 цк'!$H$4</f>
        <v>5.3671786743580263</v>
      </c>
    </row>
    <row r="106" spans="1:25" ht="19.5" customHeight="1" thickBot="1" x14ac:dyDescent="0.25">
      <c r="A106" s="18">
        <v>19</v>
      </c>
      <c r="B106" s="131">
        <f>B107+B108+B109+B110</f>
        <v>1231.5410644143581</v>
      </c>
      <c r="C106" s="131">
        <f t="shared" ref="C106:Y106" si="18">C107+C108+C109+C110</f>
        <v>1275.7664483543581</v>
      </c>
      <c r="D106" s="131">
        <f t="shared" si="18"/>
        <v>1316.365797924358</v>
      </c>
      <c r="E106" s="131">
        <f t="shared" si="18"/>
        <v>1315.6525882343581</v>
      </c>
      <c r="F106" s="131">
        <f t="shared" si="18"/>
        <v>1323.056705694358</v>
      </c>
      <c r="G106" s="131">
        <f t="shared" si="18"/>
        <v>1320.9026379843581</v>
      </c>
      <c r="H106" s="131">
        <f t="shared" si="18"/>
        <v>1281.940974404358</v>
      </c>
      <c r="I106" s="131">
        <f t="shared" si="18"/>
        <v>1204.6002873043581</v>
      </c>
      <c r="J106" s="131">
        <f t="shared" si="18"/>
        <v>1140.2288644043581</v>
      </c>
      <c r="K106" s="131">
        <f t="shared" si="18"/>
        <v>1079.2517248543581</v>
      </c>
      <c r="L106" s="131">
        <f t="shared" si="18"/>
        <v>1074.627865024358</v>
      </c>
      <c r="M106" s="131">
        <f t="shared" si="18"/>
        <v>1097.8527122943581</v>
      </c>
      <c r="N106" s="131">
        <f t="shared" si="18"/>
        <v>1133.821964414358</v>
      </c>
      <c r="O106" s="131">
        <f t="shared" si="18"/>
        <v>1180.121678394358</v>
      </c>
      <c r="P106" s="131">
        <f t="shared" si="18"/>
        <v>1228.337624614358</v>
      </c>
      <c r="Q106" s="131">
        <f t="shared" si="18"/>
        <v>1244.6373252743581</v>
      </c>
      <c r="R106" s="131">
        <f t="shared" si="18"/>
        <v>1233.1599131443579</v>
      </c>
      <c r="S106" s="131">
        <f t="shared" si="18"/>
        <v>1212.759721044358</v>
      </c>
      <c r="T106" s="131">
        <f t="shared" si="18"/>
        <v>1154.3438761243581</v>
      </c>
      <c r="U106" s="131">
        <f t="shared" si="18"/>
        <v>1107.3332077243581</v>
      </c>
      <c r="V106" s="131">
        <f t="shared" si="18"/>
        <v>1078.334460334358</v>
      </c>
      <c r="W106" s="131">
        <f t="shared" si="18"/>
        <v>1089.8573681643579</v>
      </c>
      <c r="X106" s="131">
        <f t="shared" si="18"/>
        <v>1121.9335063743581</v>
      </c>
      <c r="Y106" s="131">
        <f t="shared" si="18"/>
        <v>1165.3624011843581</v>
      </c>
    </row>
    <row r="107" spans="1:25" ht="51.75" outlineLevel="2" thickBot="1" x14ac:dyDescent="0.25">
      <c r="A107" s="8" t="s">
        <v>88</v>
      </c>
      <c r="B107" s="134">
        <f>'[2]1'!$A$19</f>
        <v>988.84888574000001</v>
      </c>
      <c r="C107" s="135">
        <f>'[2]1'!$B$19</f>
        <v>1033.07426968</v>
      </c>
      <c r="D107" s="135">
        <f>'[2]1'!$C$19</f>
        <v>1073.67361925</v>
      </c>
      <c r="E107" s="135">
        <f>'[2]1'!$D$19</f>
        <v>1072.96040956</v>
      </c>
      <c r="F107" s="135">
        <f>'[2]1'!$E$19</f>
        <v>1080.36452702</v>
      </c>
      <c r="G107" s="135">
        <f>'[2]1'!$F$19</f>
        <v>1078.21045931</v>
      </c>
      <c r="H107" s="135">
        <f>'[2]1'!$G$19</f>
        <v>1039.24879573</v>
      </c>
      <c r="I107" s="135">
        <f>'[2]1'!$H$19</f>
        <v>961.90810863000002</v>
      </c>
      <c r="J107" s="135">
        <f>'[2]1'!$I$19</f>
        <v>897.53668573000004</v>
      </c>
      <c r="K107" s="135">
        <f>'[2]1'!$J$19</f>
        <v>836.55954617999998</v>
      </c>
      <c r="L107" s="135">
        <f>'[2]1'!$K$19</f>
        <v>831.93568634999997</v>
      </c>
      <c r="M107" s="135">
        <f>'[2]1'!$L$19</f>
        <v>855.16053362000002</v>
      </c>
      <c r="N107" s="135">
        <f>'[2]1'!$M$19</f>
        <v>891.12978573999999</v>
      </c>
      <c r="O107" s="135">
        <f>'[2]1'!$N$19</f>
        <v>937.42949971999997</v>
      </c>
      <c r="P107" s="135">
        <f>'[2]1'!$O$19</f>
        <v>985.64544593999995</v>
      </c>
      <c r="Q107" s="135">
        <f>'[2]1'!$P$19</f>
        <v>1001.9451466</v>
      </c>
      <c r="R107" s="135">
        <f>'[2]1'!$Q$19</f>
        <v>990.46773446999998</v>
      </c>
      <c r="S107" s="135">
        <f>'[2]1'!$R$19</f>
        <v>970.06754236999996</v>
      </c>
      <c r="T107" s="135">
        <f>'[2]1'!$S$19</f>
        <v>911.65169745000003</v>
      </c>
      <c r="U107" s="135">
        <f>'[2]1'!$T$19</f>
        <v>864.64102905000004</v>
      </c>
      <c r="V107" s="135">
        <f>'[2]1'!$U$19</f>
        <v>835.64228165999998</v>
      </c>
      <c r="W107" s="135">
        <f>'[2]1'!$V$19</f>
        <v>847.16518948999999</v>
      </c>
      <c r="X107" s="135">
        <f>'[2]1'!$W$19</f>
        <v>879.24132770000006</v>
      </c>
      <c r="Y107" s="136">
        <f>'[2]1'!$X$19</f>
        <v>922.67022251000003</v>
      </c>
    </row>
    <row r="108" spans="1:25" ht="15" outlineLevel="2" thickBot="1" x14ac:dyDescent="0.25">
      <c r="A108" s="8" t="s">
        <v>57</v>
      </c>
      <c r="B108" s="134">
        <v>57.71</v>
      </c>
      <c r="C108" s="135">
        <v>57.71</v>
      </c>
      <c r="D108" s="135">
        <v>57.71</v>
      </c>
      <c r="E108" s="135">
        <v>57.71</v>
      </c>
      <c r="F108" s="135">
        <v>57.71</v>
      </c>
      <c r="G108" s="135">
        <v>57.71</v>
      </c>
      <c r="H108" s="135">
        <v>57.71</v>
      </c>
      <c r="I108" s="135">
        <v>57.71</v>
      </c>
      <c r="J108" s="135">
        <v>57.71</v>
      </c>
      <c r="K108" s="135">
        <v>57.71</v>
      </c>
      <c r="L108" s="135">
        <v>57.71</v>
      </c>
      <c r="M108" s="135">
        <v>57.71</v>
      </c>
      <c r="N108" s="135">
        <v>57.71</v>
      </c>
      <c r="O108" s="135">
        <v>57.71</v>
      </c>
      <c r="P108" s="135">
        <v>57.71</v>
      </c>
      <c r="Q108" s="135">
        <v>57.71</v>
      </c>
      <c r="R108" s="135">
        <v>57.71</v>
      </c>
      <c r="S108" s="135">
        <v>57.71</v>
      </c>
      <c r="T108" s="135">
        <v>57.71</v>
      </c>
      <c r="U108" s="135">
        <v>57.71</v>
      </c>
      <c r="V108" s="135">
        <v>57.71</v>
      </c>
      <c r="W108" s="135">
        <v>57.71</v>
      </c>
      <c r="X108" s="135">
        <v>57.71</v>
      </c>
      <c r="Y108" s="136">
        <v>57.71</v>
      </c>
    </row>
    <row r="109" spans="1:25" ht="26.25" outlineLevel="2" thickBot="1" x14ac:dyDescent="0.25">
      <c r="A109" s="8" t="s">
        <v>84</v>
      </c>
      <c r="B109" s="134">
        <f>359.23/2</f>
        <v>179.61500000000001</v>
      </c>
      <c r="C109" s="135">
        <v>179.61500000000001</v>
      </c>
      <c r="D109" s="135">
        <v>179.61500000000001</v>
      </c>
      <c r="E109" s="135">
        <v>179.61500000000001</v>
      </c>
      <c r="F109" s="135">
        <v>179.61500000000001</v>
      </c>
      <c r="G109" s="135">
        <v>179.61500000000001</v>
      </c>
      <c r="H109" s="135">
        <v>179.61500000000001</v>
      </c>
      <c r="I109" s="135">
        <v>179.61500000000001</v>
      </c>
      <c r="J109" s="135">
        <v>179.61500000000001</v>
      </c>
      <c r="K109" s="135">
        <v>179.61500000000001</v>
      </c>
      <c r="L109" s="135">
        <v>179.61500000000001</v>
      </c>
      <c r="M109" s="135">
        <v>179.61500000000001</v>
      </c>
      <c r="N109" s="135">
        <v>179.61500000000001</v>
      </c>
      <c r="O109" s="135">
        <v>179.61500000000001</v>
      </c>
      <c r="P109" s="135">
        <v>179.61500000000001</v>
      </c>
      <c r="Q109" s="135">
        <v>179.61500000000001</v>
      </c>
      <c r="R109" s="135">
        <v>179.61500000000001</v>
      </c>
      <c r="S109" s="135">
        <v>179.61500000000001</v>
      </c>
      <c r="T109" s="135">
        <v>179.61500000000001</v>
      </c>
      <c r="U109" s="135">
        <v>179.61500000000001</v>
      </c>
      <c r="V109" s="135">
        <v>179.61500000000001</v>
      </c>
      <c r="W109" s="135">
        <v>179.61500000000001</v>
      </c>
      <c r="X109" s="135">
        <v>179.61500000000001</v>
      </c>
      <c r="Y109" s="136">
        <v>179.61500000000001</v>
      </c>
    </row>
    <row r="110" spans="1:25" ht="15" outlineLevel="2" thickBot="1" x14ac:dyDescent="0.25">
      <c r="A110" s="8" t="s">
        <v>59</v>
      </c>
      <c r="B110" s="134">
        <f>'[3]ВЭК 4 цк'!$H$4</f>
        <v>5.3671786743580263</v>
      </c>
      <c r="C110" s="135">
        <f>'[3]ВЭК 4 цк'!$H$4</f>
        <v>5.3671786743580263</v>
      </c>
      <c r="D110" s="135">
        <f>'[3]ВЭК 4 цк'!$H$4</f>
        <v>5.3671786743580263</v>
      </c>
      <c r="E110" s="135">
        <f>'[3]ВЭК 4 цк'!$H$4</f>
        <v>5.3671786743580263</v>
      </c>
      <c r="F110" s="135">
        <f>'[3]ВЭК 4 цк'!$H$4</f>
        <v>5.3671786743580263</v>
      </c>
      <c r="G110" s="135">
        <f>'[3]ВЭК 4 цк'!$H$4</f>
        <v>5.3671786743580263</v>
      </c>
      <c r="H110" s="135">
        <f>'[3]ВЭК 4 цк'!$H$4</f>
        <v>5.3671786743580263</v>
      </c>
      <c r="I110" s="135">
        <f>'[3]ВЭК 4 цк'!$H$4</f>
        <v>5.3671786743580263</v>
      </c>
      <c r="J110" s="135">
        <f>'[3]ВЭК 4 цк'!$H$4</f>
        <v>5.3671786743580263</v>
      </c>
      <c r="K110" s="135">
        <f>'[3]ВЭК 4 цк'!$H$4</f>
        <v>5.3671786743580263</v>
      </c>
      <c r="L110" s="135">
        <f>'[3]ВЭК 4 цк'!$H$4</f>
        <v>5.3671786743580263</v>
      </c>
      <c r="M110" s="135">
        <f>'[3]ВЭК 4 цк'!$H$4</f>
        <v>5.3671786743580263</v>
      </c>
      <c r="N110" s="135">
        <f>'[3]ВЭК 4 цк'!$H$4</f>
        <v>5.3671786743580263</v>
      </c>
      <c r="O110" s="135">
        <f>'[3]ВЭК 4 цк'!$H$4</f>
        <v>5.3671786743580263</v>
      </c>
      <c r="P110" s="135">
        <f>'[3]ВЭК 4 цк'!$H$4</f>
        <v>5.3671786743580263</v>
      </c>
      <c r="Q110" s="135">
        <f>'[3]ВЭК 4 цк'!$H$4</f>
        <v>5.3671786743580263</v>
      </c>
      <c r="R110" s="135">
        <f>'[3]ВЭК 4 цк'!$H$4</f>
        <v>5.3671786743580263</v>
      </c>
      <c r="S110" s="135">
        <f>'[3]ВЭК 4 цк'!$H$4</f>
        <v>5.3671786743580263</v>
      </c>
      <c r="T110" s="135">
        <f>'[3]ВЭК 4 цк'!$H$4</f>
        <v>5.3671786743580263</v>
      </c>
      <c r="U110" s="135">
        <f>'[3]ВЭК 4 цк'!$H$4</f>
        <v>5.3671786743580263</v>
      </c>
      <c r="V110" s="135">
        <f>'[3]ВЭК 4 цк'!$H$4</f>
        <v>5.3671786743580263</v>
      </c>
      <c r="W110" s="135">
        <f>'[3]ВЭК 4 цк'!$H$4</f>
        <v>5.3671786743580263</v>
      </c>
      <c r="X110" s="135">
        <f>'[3]ВЭК 4 цк'!$H$4</f>
        <v>5.3671786743580263</v>
      </c>
      <c r="Y110" s="136">
        <f>'[3]ВЭК 4 цк'!$H$4</f>
        <v>5.3671786743580263</v>
      </c>
    </row>
    <row r="111" spans="1:25" ht="19.5" customHeight="1" thickBot="1" x14ac:dyDescent="0.25">
      <c r="A111" s="18">
        <v>20</v>
      </c>
      <c r="B111" s="131">
        <f>B112+B113+B114+B115</f>
        <v>1276.496103824358</v>
      </c>
      <c r="C111" s="131">
        <f t="shared" ref="C111:Y111" si="19">C112+C113+C114+C115</f>
        <v>1253.0428180143581</v>
      </c>
      <c r="D111" s="131">
        <f t="shared" si="19"/>
        <v>1207.3201471643579</v>
      </c>
      <c r="E111" s="131">
        <f t="shared" si="19"/>
        <v>1202.674726734358</v>
      </c>
      <c r="F111" s="131">
        <f t="shared" si="19"/>
        <v>1204.724383954358</v>
      </c>
      <c r="G111" s="131">
        <f t="shared" si="19"/>
        <v>1206.6723286343581</v>
      </c>
      <c r="H111" s="131">
        <f t="shared" si="19"/>
        <v>1248.5788932443579</v>
      </c>
      <c r="I111" s="131">
        <f t="shared" si="19"/>
        <v>1282.9861873443581</v>
      </c>
      <c r="J111" s="131">
        <f t="shared" si="19"/>
        <v>1243.847331864358</v>
      </c>
      <c r="K111" s="131">
        <f t="shared" si="19"/>
        <v>1190.277643344358</v>
      </c>
      <c r="L111" s="131">
        <f t="shared" si="19"/>
        <v>1196.2271654943579</v>
      </c>
      <c r="M111" s="131">
        <f t="shared" si="19"/>
        <v>1200.9800305443582</v>
      </c>
      <c r="N111" s="131">
        <f t="shared" si="19"/>
        <v>1219.5117526943579</v>
      </c>
      <c r="O111" s="131">
        <f t="shared" si="19"/>
        <v>1261.812086644358</v>
      </c>
      <c r="P111" s="131">
        <f t="shared" si="19"/>
        <v>1281.0486274043581</v>
      </c>
      <c r="Q111" s="131">
        <f t="shared" si="19"/>
        <v>1270.3446957943581</v>
      </c>
      <c r="R111" s="131">
        <f t="shared" si="19"/>
        <v>1274.6768259043581</v>
      </c>
      <c r="S111" s="131">
        <f t="shared" si="19"/>
        <v>1290.7006848043579</v>
      </c>
      <c r="T111" s="131">
        <f t="shared" si="19"/>
        <v>1231.7585256443581</v>
      </c>
      <c r="U111" s="131">
        <f t="shared" si="19"/>
        <v>1159.9115380043581</v>
      </c>
      <c r="V111" s="131">
        <f t="shared" si="19"/>
        <v>1123.2813713643582</v>
      </c>
      <c r="W111" s="131">
        <f t="shared" si="19"/>
        <v>1132.4476200943582</v>
      </c>
      <c r="X111" s="131">
        <f t="shared" si="19"/>
        <v>1157.3528639243582</v>
      </c>
      <c r="Y111" s="131">
        <f t="shared" si="19"/>
        <v>1219.3588208743579</v>
      </c>
    </row>
    <row r="112" spans="1:25" ht="51.75" outlineLevel="2" thickBot="1" x14ac:dyDescent="0.25">
      <c r="A112" s="8" t="s">
        <v>88</v>
      </c>
      <c r="B112" s="134">
        <f>'[2]1'!$A$20</f>
        <v>1033.8039251499999</v>
      </c>
      <c r="C112" s="135">
        <f>'[2]1'!$B$20</f>
        <v>1010.35063934</v>
      </c>
      <c r="D112" s="135">
        <f>'[2]1'!$C$20</f>
        <v>964.62796848999994</v>
      </c>
      <c r="E112" s="135">
        <f>'[2]1'!$D$20</f>
        <v>959.98254806</v>
      </c>
      <c r="F112" s="135">
        <f>'[2]1'!$E$20</f>
        <v>962.03220527999997</v>
      </c>
      <c r="G112" s="135">
        <f>'[2]1'!$F$20</f>
        <v>963.98014995999995</v>
      </c>
      <c r="H112" s="135">
        <f>'[2]1'!$G$20</f>
        <v>1005.88671457</v>
      </c>
      <c r="I112" s="135">
        <f>'[2]1'!$H$20</f>
        <v>1040.29400867</v>
      </c>
      <c r="J112" s="135">
        <f>'[2]1'!$I$20</f>
        <v>1001.15515319</v>
      </c>
      <c r="K112" s="135">
        <f>'[2]1'!$J$20</f>
        <v>947.58546466999996</v>
      </c>
      <c r="L112" s="135">
        <f>'[2]1'!$K$20</f>
        <v>953.53498681999997</v>
      </c>
      <c r="M112" s="135">
        <f>'[2]1'!$L$20</f>
        <v>958.28785187000005</v>
      </c>
      <c r="N112" s="135">
        <f>'[2]1'!$M$20</f>
        <v>976.81957402</v>
      </c>
      <c r="O112" s="135">
        <f>'[2]1'!$N$20</f>
        <v>1019.11990797</v>
      </c>
      <c r="P112" s="135">
        <f>'[2]1'!$O$20</f>
        <v>1038.35644873</v>
      </c>
      <c r="Q112" s="135">
        <f>'[2]1'!$P$20</f>
        <v>1027.6525171200001</v>
      </c>
      <c r="R112" s="135">
        <f>'[2]1'!$Q$20</f>
        <v>1031.9846472300001</v>
      </c>
      <c r="S112" s="135">
        <f>'[2]1'!$R$20</f>
        <v>1048.0085061299999</v>
      </c>
      <c r="T112" s="135">
        <f>'[2]1'!$S$20</f>
        <v>989.06634697000004</v>
      </c>
      <c r="U112" s="135">
        <f>'[2]1'!$T$20</f>
        <v>917.21935932999997</v>
      </c>
      <c r="V112" s="135">
        <f>'[2]1'!$U$20</f>
        <v>880.58919269</v>
      </c>
      <c r="W112" s="135">
        <f>'[2]1'!$V$20</f>
        <v>889.75544142000001</v>
      </c>
      <c r="X112" s="135">
        <f>'[2]1'!$W$20</f>
        <v>914.66068525000003</v>
      </c>
      <c r="Y112" s="136">
        <f>'[2]1'!$X$20</f>
        <v>976.66664219999996</v>
      </c>
    </row>
    <row r="113" spans="1:25" ht="15" outlineLevel="2" thickBot="1" x14ac:dyDescent="0.25">
      <c r="A113" s="8" t="s">
        <v>57</v>
      </c>
      <c r="B113" s="134">
        <v>57.71</v>
      </c>
      <c r="C113" s="135">
        <v>57.71</v>
      </c>
      <c r="D113" s="135">
        <v>57.71</v>
      </c>
      <c r="E113" s="135">
        <v>57.71</v>
      </c>
      <c r="F113" s="135">
        <v>57.71</v>
      </c>
      <c r="G113" s="135">
        <v>57.71</v>
      </c>
      <c r="H113" s="135">
        <v>57.71</v>
      </c>
      <c r="I113" s="135">
        <v>57.71</v>
      </c>
      <c r="J113" s="135">
        <v>57.71</v>
      </c>
      <c r="K113" s="135">
        <v>57.71</v>
      </c>
      <c r="L113" s="135">
        <v>57.71</v>
      </c>
      <c r="M113" s="135">
        <v>57.71</v>
      </c>
      <c r="N113" s="135">
        <v>57.71</v>
      </c>
      <c r="O113" s="135">
        <v>57.71</v>
      </c>
      <c r="P113" s="135">
        <v>57.71</v>
      </c>
      <c r="Q113" s="135">
        <v>57.71</v>
      </c>
      <c r="R113" s="135">
        <v>57.71</v>
      </c>
      <c r="S113" s="135">
        <v>57.71</v>
      </c>
      <c r="T113" s="135">
        <v>57.71</v>
      </c>
      <c r="U113" s="135">
        <v>57.71</v>
      </c>
      <c r="V113" s="135">
        <v>57.71</v>
      </c>
      <c r="W113" s="135">
        <v>57.71</v>
      </c>
      <c r="X113" s="135">
        <v>57.71</v>
      </c>
      <c r="Y113" s="136">
        <v>57.71</v>
      </c>
    </row>
    <row r="114" spans="1:25" ht="26.25" outlineLevel="2" thickBot="1" x14ac:dyDescent="0.25">
      <c r="A114" s="8" t="s">
        <v>84</v>
      </c>
      <c r="B114" s="134">
        <f>359.23/2</f>
        <v>179.61500000000001</v>
      </c>
      <c r="C114" s="135">
        <v>179.61500000000001</v>
      </c>
      <c r="D114" s="135">
        <v>179.61500000000001</v>
      </c>
      <c r="E114" s="135">
        <v>179.61500000000001</v>
      </c>
      <c r="F114" s="135">
        <v>179.61500000000001</v>
      </c>
      <c r="G114" s="135">
        <v>179.61500000000001</v>
      </c>
      <c r="H114" s="135">
        <v>179.61500000000001</v>
      </c>
      <c r="I114" s="135">
        <v>179.61500000000001</v>
      </c>
      <c r="J114" s="135">
        <v>179.61500000000001</v>
      </c>
      <c r="K114" s="135">
        <v>179.61500000000001</v>
      </c>
      <c r="L114" s="135">
        <v>179.61500000000001</v>
      </c>
      <c r="M114" s="135">
        <v>179.61500000000001</v>
      </c>
      <c r="N114" s="135">
        <v>179.61500000000001</v>
      </c>
      <c r="O114" s="135">
        <v>179.61500000000001</v>
      </c>
      <c r="P114" s="135">
        <v>179.61500000000001</v>
      </c>
      <c r="Q114" s="135">
        <v>179.61500000000001</v>
      </c>
      <c r="R114" s="135">
        <v>179.61500000000001</v>
      </c>
      <c r="S114" s="135">
        <v>179.61500000000001</v>
      </c>
      <c r="T114" s="135">
        <v>179.61500000000001</v>
      </c>
      <c r="U114" s="135">
        <v>179.61500000000001</v>
      </c>
      <c r="V114" s="135">
        <v>179.61500000000001</v>
      </c>
      <c r="W114" s="135">
        <v>179.61500000000001</v>
      </c>
      <c r="X114" s="135">
        <v>179.61500000000001</v>
      </c>
      <c r="Y114" s="136">
        <v>179.61500000000001</v>
      </c>
    </row>
    <row r="115" spans="1:25" ht="15" outlineLevel="2" thickBot="1" x14ac:dyDescent="0.25">
      <c r="A115" s="8" t="s">
        <v>59</v>
      </c>
      <c r="B115" s="134">
        <f>'[3]ВЭК 4 цк'!$H$4</f>
        <v>5.3671786743580263</v>
      </c>
      <c r="C115" s="135">
        <f>'[3]ВЭК 4 цк'!$H$4</f>
        <v>5.3671786743580263</v>
      </c>
      <c r="D115" s="135">
        <f>'[3]ВЭК 4 цк'!$H$4</f>
        <v>5.3671786743580263</v>
      </c>
      <c r="E115" s="135">
        <f>'[3]ВЭК 4 цк'!$H$4</f>
        <v>5.3671786743580263</v>
      </c>
      <c r="F115" s="135">
        <f>'[3]ВЭК 4 цк'!$H$4</f>
        <v>5.3671786743580263</v>
      </c>
      <c r="G115" s="135">
        <f>'[3]ВЭК 4 цк'!$H$4</f>
        <v>5.3671786743580263</v>
      </c>
      <c r="H115" s="135">
        <f>'[3]ВЭК 4 цк'!$H$4</f>
        <v>5.3671786743580263</v>
      </c>
      <c r="I115" s="135">
        <f>'[3]ВЭК 4 цк'!$H$4</f>
        <v>5.3671786743580263</v>
      </c>
      <c r="J115" s="135">
        <f>'[3]ВЭК 4 цк'!$H$4</f>
        <v>5.3671786743580263</v>
      </c>
      <c r="K115" s="135">
        <f>'[3]ВЭК 4 цк'!$H$4</f>
        <v>5.3671786743580263</v>
      </c>
      <c r="L115" s="135">
        <f>'[3]ВЭК 4 цк'!$H$4</f>
        <v>5.3671786743580263</v>
      </c>
      <c r="M115" s="135">
        <f>'[3]ВЭК 4 цк'!$H$4</f>
        <v>5.3671786743580263</v>
      </c>
      <c r="N115" s="135">
        <f>'[3]ВЭК 4 цк'!$H$4</f>
        <v>5.3671786743580263</v>
      </c>
      <c r="O115" s="135">
        <f>'[3]ВЭК 4 цк'!$H$4</f>
        <v>5.3671786743580263</v>
      </c>
      <c r="P115" s="135">
        <f>'[3]ВЭК 4 цк'!$H$4</f>
        <v>5.3671786743580263</v>
      </c>
      <c r="Q115" s="135">
        <f>'[3]ВЭК 4 цк'!$H$4</f>
        <v>5.3671786743580263</v>
      </c>
      <c r="R115" s="135">
        <f>'[3]ВЭК 4 цк'!$H$4</f>
        <v>5.3671786743580263</v>
      </c>
      <c r="S115" s="135">
        <f>'[3]ВЭК 4 цк'!$H$4</f>
        <v>5.3671786743580263</v>
      </c>
      <c r="T115" s="135">
        <f>'[3]ВЭК 4 цк'!$H$4</f>
        <v>5.3671786743580263</v>
      </c>
      <c r="U115" s="135">
        <f>'[3]ВЭК 4 цк'!$H$4</f>
        <v>5.3671786743580263</v>
      </c>
      <c r="V115" s="135">
        <f>'[3]ВЭК 4 цк'!$H$4</f>
        <v>5.3671786743580263</v>
      </c>
      <c r="W115" s="135">
        <f>'[3]ВЭК 4 цк'!$H$4</f>
        <v>5.3671786743580263</v>
      </c>
      <c r="X115" s="135">
        <f>'[3]ВЭК 4 цк'!$H$4</f>
        <v>5.3671786743580263</v>
      </c>
      <c r="Y115" s="136">
        <f>'[3]ВЭК 4 цк'!$H$4</f>
        <v>5.3671786743580263</v>
      </c>
    </row>
    <row r="116" spans="1:25" ht="19.5" customHeight="1" thickBot="1" x14ac:dyDescent="0.25">
      <c r="A116" s="18">
        <v>21</v>
      </c>
      <c r="B116" s="131">
        <f>B117+B118+B119+B120</f>
        <v>1235.8948263443581</v>
      </c>
      <c r="C116" s="131">
        <f t="shared" ref="C116:Y116" si="20">C117+C118+C119+C120</f>
        <v>1254.1612548743581</v>
      </c>
      <c r="D116" s="131">
        <f t="shared" si="20"/>
        <v>1203.0906723743581</v>
      </c>
      <c r="E116" s="131">
        <f t="shared" si="20"/>
        <v>1210.0320587543579</v>
      </c>
      <c r="F116" s="131">
        <f t="shared" si="20"/>
        <v>1211.924299314358</v>
      </c>
      <c r="G116" s="131">
        <f t="shared" si="20"/>
        <v>1207.4876658543581</v>
      </c>
      <c r="H116" s="131">
        <f t="shared" si="20"/>
        <v>1237.946200664358</v>
      </c>
      <c r="I116" s="131">
        <f t="shared" si="20"/>
        <v>1233.8553019743581</v>
      </c>
      <c r="J116" s="131">
        <f t="shared" si="20"/>
        <v>1194.4013074443581</v>
      </c>
      <c r="K116" s="131">
        <f t="shared" si="20"/>
        <v>1153.4827542443581</v>
      </c>
      <c r="L116" s="131">
        <f t="shared" si="20"/>
        <v>1162.5253065143579</v>
      </c>
      <c r="M116" s="131">
        <f t="shared" si="20"/>
        <v>1170.5898384343582</v>
      </c>
      <c r="N116" s="131">
        <f t="shared" si="20"/>
        <v>1189.5558551843581</v>
      </c>
      <c r="O116" s="131">
        <f t="shared" si="20"/>
        <v>1224.920754094358</v>
      </c>
      <c r="P116" s="131">
        <f t="shared" si="20"/>
        <v>1240.027489964358</v>
      </c>
      <c r="Q116" s="131">
        <f t="shared" si="20"/>
        <v>1239.2678811743581</v>
      </c>
      <c r="R116" s="131">
        <f t="shared" si="20"/>
        <v>1224.9489039043581</v>
      </c>
      <c r="S116" s="131">
        <f t="shared" si="20"/>
        <v>1235.311649894358</v>
      </c>
      <c r="T116" s="131">
        <f t="shared" si="20"/>
        <v>1181.9969964643581</v>
      </c>
      <c r="U116" s="131">
        <f t="shared" si="20"/>
        <v>1124.6157598543582</v>
      </c>
      <c r="V116" s="131">
        <f t="shared" si="20"/>
        <v>1091.0454049243581</v>
      </c>
      <c r="W116" s="131">
        <f t="shared" si="20"/>
        <v>1103.721119204358</v>
      </c>
      <c r="X116" s="131">
        <f t="shared" si="20"/>
        <v>1127.5449868743581</v>
      </c>
      <c r="Y116" s="131">
        <f t="shared" si="20"/>
        <v>1180.365983944358</v>
      </c>
    </row>
    <row r="117" spans="1:25" ht="51.75" outlineLevel="2" thickBot="1" x14ac:dyDescent="0.25">
      <c r="A117" s="8" t="s">
        <v>88</v>
      </c>
      <c r="B117" s="134">
        <f>'[2]1'!$A$21</f>
        <v>993.20264767000003</v>
      </c>
      <c r="C117" s="135">
        <f>'[2]1'!$B$21</f>
        <v>1011.4690762</v>
      </c>
      <c r="D117" s="135">
        <f>'[2]1'!$C$21</f>
        <v>960.39849370000002</v>
      </c>
      <c r="E117" s="135">
        <f>'[2]1'!$D$21</f>
        <v>967.33988007999994</v>
      </c>
      <c r="F117" s="135">
        <f>'[2]1'!$E$21</f>
        <v>969.23212063999995</v>
      </c>
      <c r="G117" s="135">
        <f>'[2]1'!$F$21</f>
        <v>964.79548718000001</v>
      </c>
      <c r="H117" s="135">
        <f>'[2]1'!$G$21</f>
        <v>995.25402198999996</v>
      </c>
      <c r="I117" s="135">
        <f>'[2]1'!$H$21</f>
        <v>991.16312330000005</v>
      </c>
      <c r="J117" s="135">
        <f>'[2]1'!$I$21</f>
        <v>951.70912877000001</v>
      </c>
      <c r="K117" s="135">
        <f>'[2]1'!$J$21</f>
        <v>910.79057556999999</v>
      </c>
      <c r="L117" s="135">
        <f>'[2]1'!$K$21</f>
        <v>919.83312783999997</v>
      </c>
      <c r="M117" s="135">
        <f>'[2]1'!$L$21</f>
        <v>927.89765976000001</v>
      </c>
      <c r="N117" s="135">
        <f>'[2]1'!$M$21</f>
        <v>946.86367651</v>
      </c>
      <c r="O117" s="135">
        <f>'[2]1'!$N$21</f>
        <v>982.22857541999997</v>
      </c>
      <c r="P117" s="135">
        <f>'[2]1'!$O$21</f>
        <v>997.33531129000005</v>
      </c>
      <c r="Q117" s="135">
        <f>'[2]1'!$P$21</f>
        <v>996.57570250000003</v>
      </c>
      <c r="R117" s="135">
        <f>'[2]1'!$Q$21</f>
        <v>982.25672523000003</v>
      </c>
      <c r="S117" s="135">
        <f>'[2]1'!$R$21</f>
        <v>992.61947122000004</v>
      </c>
      <c r="T117" s="135">
        <f>'[2]1'!$S$21</f>
        <v>939.30481779000002</v>
      </c>
      <c r="U117" s="135">
        <f>'[2]1'!$T$21</f>
        <v>881.92358118000004</v>
      </c>
      <c r="V117" s="135">
        <f>'[2]1'!$U$21</f>
        <v>848.35322625000003</v>
      </c>
      <c r="W117" s="135">
        <f>'[2]1'!$V$21</f>
        <v>861.02894053</v>
      </c>
      <c r="X117" s="135">
        <f>'[2]1'!$W$21</f>
        <v>884.85280820000003</v>
      </c>
      <c r="Y117" s="136">
        <f>'[2]1'!$X$21</f>
        <v>937.67380527</v>
      </c>
    </row>
    <row r="118" spans="1:25" ht="15" outlineLevel="2" thickBot="1" x14ac:dyDescent="0.25">
      <c r="A118" s="8" t="s">
        <v>57</v>
      </c>
      <c r="B118" s="134">
        <v>57.71</v>
      </c>
      <c r="C118" s="135">
        <v>57.71</v>
      </c>
      <c r="D118" s="135">
        <v>57.71</v>
      </c>
      <c r="E118" s="135">
        <v>57.71</v>
      </c>
      <c r="F118" s="135">
        <v>57.71</v>
      </c>
      <c r="G118" s="135">
        <v>57.71</v>
      </c>
      <c r="H118" s="135">
        <v>57.71</v>
      </c>
      <c r="I118" s="135">
        <v>57.71</v>
      </c>
      <c r="J118" s="135">
        <v>57.71</v>
      </c>
      <c r="K118" s="135">
        <v>57.71</v>
      </c>
      <c r="L118" s="135">
        <v>57.71</v>
      </c>
      <c r="M118" s="135">
        <v>57.71</v>
      </c>
      <c r="N118" s="135">
        <v>57.71</v>
      </c>
      <c r="O118" s="135">
        <v>57.71</v>
      </c>
      <c r="P118" s="135">
        <v>57.71</v>
      </c>
      <c r="Q118" s="135">
        <v>57.71</v>
      </c>
      <c r="R118" s="135">
        <v>57.71</v>
      </c>
      <c r="S118" s="135">
        <v>57.71</v>
      </c>
      <c r="T118" s="135">
        <v>57.71</v>
      </c>
      <c r="U118" s="135">
        <v>57.71</v>
      </c>
      <c r="V118" s="135">
        <v>57.71</v>
      </c>
      <c r="W118" s="135">
        <v>57.71</v>
      </c>
      <c r="X118" s="135">
        <v>57.71</v>
      </c>
      <c r="Y118" s="136">
        <v>57.71</v>
      </c>
    </row>
    <row r="119" spans="1:25" ht="26.25" outlineLevel="2" thickBot="1" x14ac:dyDescent="0.25">
      <c r="A119" s="8" t="s">
        <v>84</v>
      </c>
      <c r="B119" s="134">
        <f>359.23/2</f>
        <v>179.61500000000001</v>
      </c>
      <c r="C119" s="135">
        <v>179.61500000000001</v>
      </c>
      <c r="D119" s="135">
        <v>179.61500000000001</v>
      </c>
      <c r="E119" s="135">
        <v>179.61500000000001</v>
      </c>
      <c r="F119" s="135">
        <v>179.61500000000001</v>
      </c>
      <c r="G119" s="135">
        <v>179.61500000000001</v>
      </c>
      <c r="H119" s="135">
        <v>179.61500000000001</v>
      </c>
      <c r="I119" s="135">
        <v>179.61500000000001</v>
      </c>
      <c r="J119" s="135">
        <v>179.61500000000001</v>
      </c>
      <c r="K119" s="135">
        <v>179.61500000000001</v>
      </c>
      <c r="L119" s="135">
        <v>179.61500000000001</v>
      </c>
      <c r="M119" s="135">
        <v>179.61500000000001</v>
      </c>
      <c r="N119" s="135">
        <v>179.61500000000001</v>
      </c>
      <c r="O119" s="135">
        <v>179.61500000000001</v>
      </c>
      <c r="P119" s="135">
        <v>179.61500000000001</v>
      </c>
      <c r="Q119" s="135">
        <v>179.61500000000001</v>
      </c>
      <c r="R119" s="135">
        <v>179.61500000000001</v>
      </c>
      <c r="S119" s="135">
        <v>179.61500000000001</v>
      </c>
      <c r="T119" s="135">
        <v>179.61500000000001</v>
      </c>
      <c r="U119" s="135">
        <v>179.61500000000001</v>
      </c>
      <c r="V119" s="135">
        <v>179.61500000000001</v>
      </c>
      <c r="W119" s="135">
        <v>179.61500000000001</v>
      </c>
      <c r="X119" s="135">
        <v>179.61500000000001</v>
      </c>
      <c r="Y119" s="136">
        <v>179.61500000000001</v>
      </c>
    </row>
    <row r="120" spans="1:25" ht="15" outlineLevel="2" thickBot="1" x14ac:dyDescent="0.25">
      <c r="A120" s="8" t="s">
        <v>59</v>
      </c>
      <c r="B120" s="134">
        <f>'[3]ВЭК 4 цк'!$H$4</f>
        <v>5.3671786743580263</v>
      </c>
      <c r="C120" s="135">
        <f>'[3]ВЭК 4 цк'!$H$4</f>
        <v>5.3671786743580263</v>
      </c>
      <c r="D120" s="135">
        <f>'[3]ВЭК 4 цк'!$H$4</f>
        <v>5.3671786743580263</v>
      </c>
      <c r="E120" s="135">
        <f>'[3]ВЭК 4 цк'!$H$4</f>
        <v>5.3671786743580263</v>
      </c>
      <c r="F120" s="135">
        <f>'[3]ВЭК 4 цк'!$H$4</f>
        <v>5.3671786743580263</v>
      </c>
      <c r="G120" s="135">
        <f>'[3]ВЭК 4 цк'!$H$4</f>
        <v>5.3671786743580263</v>
      </c>
      <c r="H120" s="135">
        <f>'[3]ВЭК 4 цк'!$H$4</f>
        <v>5.3671786743580263</v>
      </c>
      <c r="I120" s="135">
        <f>'[3]ВЭК 4 цк'!$H$4</f>
        <v>5.3671786743580263</v>
      </c>
      <c r="J120" s="135">
        <f>'[3]ВЭК 4 цк'!$H$4</f>
        <v>5.3671786743580263</v>
      </c>
      <c r="K120" s="135">
        <f>'[3]ВЭК 4 цк'!$H$4</f>
        <v>5.3671786743580263</v>
      </c>
      <c r="L120" s="135">
        <f>'[3]ВЭК 4 цк'!$H$4</f>
        <v>5.3671786743580263</v>
      </c>
      <c r="M120" s="135">
        <f>'[3]ВЭК 4 цк'!$H$4</f>
        <v>5.3671786743580263</v>
      </c>
      <c r="N120" s="135">
        <f>'[3]ВЭК 4 цк'!$H$4</f>
        <v>5.3671786743580263</v>
      </c>
      <c r="O120" s="135">
        <f>'[3]ВЭК 4 цк'!$H$4</f>
        <v>5.3671786743580263</v>
      </c>
      <c r="P120" s="135">
        <f>'[3]ВЭК 4 цк'!$H$4</f>
        <v>5.3671786743580263</v>
      </c>
      <c r="Q120" s="135">
        <f>'[3]ВЭК 4 цк'!$H$4</f>
        <v>5.3671786743580263</v>
      </c>
      <c r="R120" s="135">
        <f>'[3]ВЭК 4 цк'!$H$4</f>
        <v>5.3671786743580263</v>
      </c>
      <c r="S120" s="135">
        <f>'[3]ВЭК 4 цк'!$H$4</f>
        <v>5.3671786743580263</v>
      </c>
      <c r="T120" s="135">
        <f>'[3]ВЭК 4 цк'!$H$4</f>
        <v>5.3671786743580263</v>
      </c>
      <c r="U120" s="135">
        <f>'[3]ВЭК 4 цк'!$H$4</f>
        <v>5.3671786743580263</v>
      </c>
      <c r="V120" s="135">
        <f>'[3]ВЭК 4 цк'!$H$4</f>
        <v>5.3671786743580263</v>
      </c>
      <c r="W120" s="135">
        <f>'[3]ВЭК 4 цк'!$H$4</f>
        <v>5.3671786743580263</v>
      </c>
      <c r="X120" s="135">
        <f>'[3]ВЭК 4 цк'!$H$4</f>
        <v>5.3671786743580263</v>
      </c>
      <c r="Y120" s="136">
        <f>'[3]ВЭК 4 цк'!$H$4</f>
        <v>5.3671786743580263</v>
      </c>
    </row>
    <row r="121" spans="1:25" ht="19.5" customHeight="1" thickBot="1" x14ac:dyDescent="0.25">
      <c r="A121" s="18">
        <v>22</v>
      </c>
      <c r="B121" s="131">
        <f>B122+B123+B124+B125</f>
        <v>1057.5030135543579</v>
      </c>
      <c r="C121" s="131">
        <f t="shared" ref="C121:Y121" si="21">C122+C123+C124+C125</f>
        <v>1112.148892264358</v>
      </c>
      <c r="D121" s="131">
        <f t="shared" si="21"/>
        <v>1132.0624802243581</v>
      </c>
      <c r="E121" s="131">
        <f t="shared" si="21"/>
        <v>1135.477983394358</v>
      </c>
      <c r="F121" s="131">
        <f t="shared" si="21"/>
        <v>1138.701146754358</v>
      </c>
      <c r="G121" s="131">
        <f t="shared" si="21"/>
        <v>1132.047651534358</v>
      </c>
      <c r="H121" s="131">
        <f t="shared" si="21"/>
        <v>1128.4214027243579</v>
      </c>
      <c r="I121" s="131">
        <f t="shared" si="21"/>
        <v>1071.5368050443581</v>
      </c>
      <c r="J121" s="131">
        <f t="shared" si="21"/>
        <v>1017.616890384358</v>
      </c>
      <c r="K121" s="131">
        <f t="shared" si="21"/>
        <v>974.68417038435803</v>
      </c>
      <c r="L121" s="131">
        <f t="shared" si="21"/>
        <v>982.35967971435809</v>
      </c>
      <c r="M121" s="131">
        <f t="shared" si="21"/>
        <v>982.13446624435801</v>
      </c>
      <c r="N121" s="131">
        <f t="shared" si="21"/>
        <v>1001.331252894358</v>
      </c>
      <c r="O121" s="131">
        <f t="shared" si="21"/>
        <v>1066.3198837643581</v>
      </c>
      <c r="P121" s="131">
        <f t="shared" si="21"/>
        <v>1067.416217004358</v>
      </c>
      <c r="Q121" s="131">
        <f t="shared" si="21"/>
        <v>1067.402973094358</v>
      </c>
      <c r="R121" s="131">
        <f t="shared" si="21"/>
        <v>1052.9545793143579</v>
      </c>
      <c r="S121" s="131">
        <f t="shared" si="21"/>
        <v>1058.9082702743581</v>
      </c>
      <c r="T121" s="131">
        <f t="shared" si="21"/>
        <v>1003.0252231743581</v>
      </c>
      <c r="U121" s="131">
        <f t="shared" si="21"/>
        <v>1005.281765144358</v>
      </c>
      <c r="V121" s="131">
        <f t="shared" si="21"/>
        <v>1037.777489184358</v>
      </c>
      <c r="W121" s="131">
        <f t="shared" si="21"/>
        <v>1050.890103734358</v>
      </c>
      <c r="X121" s="131">
        <f t="shared" si="21"/>
        <v>1026.778907624358</v>
      </c>
      <c r="Y121" s="131">
        <f t="shared" si="21"/>
        <v>1008.4245783343581</v>
      </c>
    </row>
    <row r="122" spans="1:25" ht="51.75" outlineLevel="2" thickBot="1" x14ac:dyDescent="0.25">
      <c r="A122" s="8" t="s">
        <v>88</v>
      </c>
      <c r="B122" s="134">
        <f>'[2]1'!$A$22</f>
        <v>814.81083488000002</v>
      </c>
      <c r="C122" s="135">
        <f>'[2]1'!$B$22</f>
        <v>869.45671359000005</v>
      </c>
      <c r="D122" s="135">
        <f>'[2]1'!$C$22</f>
        <v>889.37030155000002</v>
      </c>
      <c r="E122" s="135">
        <f>'[2]1'!$D$22</f>
        <v>892.78580471999999</v>
      </c>
      <c r="F122" s="135">
        <f>'[2]1'!$E$22</f>
        <v>896.00896808000005</v>
      </c>
      <c r="G122" s="135">
        <f>'[2]1'!$F$22</f>
        <v>889.35547285999996</v>
      </c>
      <c r="H122" s="135">
        <f>'[2]1'!$G$22</f>
        <v>885.72922404999997</v>
      </c>
      <c r="I122" s="135">
        <f>'[2]1'!$H$22</f>
        <v>828.84462637000001</v>
      </c>
      <c r="J122" s="135">
        <f>'[2]1'!$I$22</f>
        <v>774.92471171</v>
      </c>
      <c r="K122" s="135">
        <f>'[2]1'!$J$22</f>
        <v>731.99199170999998</v>
      </c>
      <c r="L122" s="135">
        <f>'[2]1'!$K$22</f>
        <v>739.66750104000005</v>
      </c>
      <c r="M122" s="135">
        <f>'[2]1'!$L$22</f>
        <v>739.44228756999996</v>
      </c>
      <c r="N122" s="135">
        <f>'[2]1'!$M$22</f>
        <v>758.63907422</v>
      </c>
      <c r="O122" s="135">
        <f>'[2]1'!$N$22</f>
        <v>823.62770508999995</v>
      </c>
      <c r="P122" s="135">
        <f>'[2]1'!$O$22</f>
        <v>824.72403832999998</v>
      </c>
      <c r="Q122" s="135">
        <f>'[2]1'!$P$22</f>
        <v>824.71079441999996</v>
      </c>
      <c r="R122" s="135">
        <f>'[2]1'!$Q$22</f>
        <v>810.26240064000001</v>
      </c>
      <c r="S122" s="135">
        <f>'[2]1'!$R$22</f>
        <v>816.21609160000003</v>
      </c>
      <c r="T122" s="135">
        <f>'[2]1'!$S$22</f>
        <v>760.33304450000003</v>
      </c>
      <c r="U122" s="135">
        <f>'[2]1'!$T$22</f>
        <v>762.58958646999997</v>
      </c>
      <c r="V122" s="135">
        <f>'[2]1'!$U$22</f>
        <v>795.08531051</v>
      </c>
      <c r="W122" s="135">
        <f>'[2]1'!$V$22</f>
        <v>808.19792505999999</v>
      </c>
      <c r="X122" s="135">
        <f>'[2]1'!$W$22</f>
        <v>784.08672894999995</v>
      </c>
      <c r="Y122" s="136">
        <f>'[2]1'!$X$22</f>
        <v>765.73239966000006</v>
      </c>
    </row>
    <row r="123" spans="1:25" ht="15" outlineLevel="2" thickBot="1" x14ac:dyDescent="0.25">
      <c r="A123" s="8" t="s">
        <v>57</v>
      </c>
      <c r="B123" s="134">
        <v>57.71</v>
      </c>
      <c r="C123" s="135">
        <v>57.71</v>
      </c>
      <c r="D123" s="135">
        <v>57.71</v>
      </c>
      <c r="E123" s="135">
        <v>57.71</v>
      </c>
      <c r="F123" s="135">
        <v>57.71</v>
      </c>
      <c r="G123" s="135">
        <v>57.71</v>
      </c>
      <c r="H123" s="135">
        <v>57.71</v>
      </c>
      <c r="I123" s="135">
        <v>57.71</v>
      </c>
      <c r="J123" s="135">
        <v>57.71</v>
      </c>
      <c r="K123" s="135">
        <v>57.71</v>
      </c>
      <c r="L123" s="135">
        <v>57.71</v>
      </c>
      <c r="M123" s="135">
        <v>57.71</v>
      </c>
      <c r="N123" s="135">
        <v>57.71</v>
      </c>
      <c r="O123" s="135">
        <v>57.71</v>
      </c>
      <c r="P123" s="135">
        <v>57.71</v>
      </c>
      <c r="Q123" s="135">
        <v>57.71</v>
      </c>
      <c r="R123" s="135">
        <v>57.71</v>
      </c>
      <c r="S123" s="135">
        <v>57.71</v>
      </c>
      <c r="T123" s="135">
        <v>57.71</v>
      </c>
      <c r="U123" s="135">
        <v>57.71</v>
      </c>
      <c r="V123" s="135">
        <v>57.71</v>
      </c>
      <c r="W123" s="135">
        <v>57.71</v>
      </c>
      <c r="X123" s="135">
        <v>57.71</v>
      </c>
      <c r="Y123" s="136">
        <v>57.71</v>
      </c>
    </row>
    <row r="124" spans="1:25" ht="26.25" outlineLevel="2" thickBot="1" x14ac:dyDescent="0.25">
      <c r="A124" s="8" t="s">
        <v>84</v>
      </c>
      <c r="B124" s="134">
        <f>359.23/2</f>
        <v>179.61500000000001</v>
      </c>
      <c r="C124" s="135">
        <v>179.61500000000001</v>
      </c>
      <c r="D124" s="135">
        <v>179.61500000000001</v>
      </c>
      <c r="E124" s="135">
        <v>179.61500000000001</v>
      </c>
      <c r="F124" s="135">
        <v>179.61500000000001</v>
      </c>
      <c r="G124" s="135">
        <v>179.61500000000001</v>
      </c>
      <c r="H124" s="135">
        <v>179.61500000000001</v>
      </c>
      <c r="I124" s="135">
        <v>179.61500000000001</v>
      </c>
      <c r="J124" s="135">
        <v>179.61500000000001</v>
      </c>
      <c r="K124" s="135">
        <v>179.61500000000001</v>
      </c>
      <c r="L124" s="135">
        <v>179.61500000000001</v>
      </c>
      <c r="M124" s="135">
        <v>179.61500000000001</v>
      </c>
      <c r="N124" s="135">
        <v>179.61500000000001</v>
      </c>
      <c r="O124" s="135">
        <v>179.61500000000001</v>
      </c>
      <c r="P124" s="135">
        <v>179.61500000000001</v>
      </c>
      <c r="Q124" s="135">
        <v>179.61500000000001</v>
      </c>
      <c r="R124" s="135">
        <v>179.61500000000001</v>
      </c>
      <c r="S124" s="135">
        <v>179.61500000000001</v>
      </c>
      <c r="T124" s="135">
        <v>179.61500000000001</v>
      </c>
      <c r="U124" s="135">
        <v>179.61500000000001</v>
      </c>
      <c r="V124" s="135">
        <v>179.61500000000001</v>
      </c>
      <c r="W124" s="135">
        <v>179.61500000000001</v>
      </c>
      <c r="X124" s="135">
        <v>179.61500000000001</v>
      </c>
      <c r="Y124" s="136">
        <v>179.61500000000001</v>
      </c>
    </row>
    <row r="125" spans="1:25" ht="15" outlineLevel="2" thickBot="1" x14ac:dyDescent="0.25">
      <c r="A125" s="8" t="s">
        <v>59</v>
      </c>
      <c r="B125" s="134">
        <f>'[3]ВЭК 4 цк'!$H$4</f>
        <v>5.3671786743580263</v>
      </c>
      <c r="C125" s="135">
        <f>'[3]ВЭК 4 цк'!$H$4</f>
        <v>5.3671786743580263</v>
      </c>
      <c r="D125" s="135">
        <f>'[3]ВЭК 4 цк'!$H$4</f>
        <v>5.3671786743580263</v>
      </c>
      <c r="E125" s="135">
        <f>'[3]ВЭК 4 цк'!$H$4</f>
        <v>5.3671786743580263</v>
      </c>
      <c r="F125" s="135">
        <f>'[3]ВЭК 4 цк'!$H$4</f>
        <v>5.3671786743580263</v>
      </c>
      <c r="G125" s="135">
        <f>'[3]ВЭК 4 цк'!$H$4</f>
        <v>5.3671786743580263</v>
      </c>
      <c r="H125" s="135">
        <f>'[3]ВЭК 4 цк'!$H$4</f>
        <v>5.3671786743580263</v>
      </c>
      <c r="I125" s="135">
        <f>'[3]ВЭК 4 цк'!$H$4</f>
        <v>5.3671786743580263</v>
      </c>
      <c r="J125" s="135">
        <f>'[3]ВЭК 4 цк'!$H$4</f>
        <v>5.3671786743580263</v>
      </c>
      <c r="K125" s="135">
        <f>'[3]ВЭК 4 цк'!$H$4</f>
        <v>5.3671786743580263</v>
      </c>
      <c r="L125" s="135">
        <f>'[3]ВЭК 4 цк'!$H$4</f>
        <v>5.3671786743580263</v>
      </c>
      <c r="M125" s="135">
        <f>'[3]ВЭК 4 цк'!$H$4</f>
        <v>5.3671786743580263</v>
      </c>
      <c r="N125" s="135">
        <f>'[3]ВЭК 4 цк'!$H$4</f>
        <v>5.3671786743580263</v>
      </c>
      <c r="O125" s="135">
        <f>'[3]ВЭК 4 цк'!$H$4</f>
        <v>5.3671786743580263</v>
      </c>
      <c r="P125" s="135">
        <f>'[3]ВЭК 4 цк'!$H$4</f>
        <v>5.3671786743580263</v>
      </c>
      <c r="Q125" s="135">
        <f>'[3]ВЭК 4 цк'!$H$4</f>
        <v>5.3671786743580263</v>
      </c>
      <c r="R125" s="135">
        <f>'[3]ВЭК 4 цк'!$H$4</f>
        <v>5.3671786743580263</v>
      </c>
      <c r="S125" s="135">
        <f>'[3]ВЭК 4 цк'!$H$4</f>
        <v>5.3671786743580263</v>
      </c>
      <c r="T125" s="135">
        <f>'[3]ВЭК 4 цк'!$H$4</f>
        <v>5.3671786743580263</v>
      </c>
      <c r="U125" s="135">
        <f>'[3]ВЭК 4 цк'!$H$4</f>
        <v>5.3671786743580263</v>
      </c>
      <c r="V125" s="135">
        <f>'[3]ВЭК 4 цк'!$H$4</f>
        <v>5.3671786743580263</v>
      </c>
      <c r="W125" s="135">
        <f>'[3]ВЭК 4 цк'!$H$4</f>
        <v>5.3671786743580263</v>
      </c>
      <c r="X125" s="135">
        <f>'[3]ВЭК 4 цк'!$H$4</f>
        <v>5.3671786743580263</v>
      </c>
      <c r="Y125" s="136">
        <f>'[3]ВЭК 4 цк'!$H$4</f>
        <v>5.3671786743580263</v>
      </c>
    </row>
    <row r="126" spans="1:25" ht="19.5" customHeight="1" thickBot="1" x14ac:dyDescent="0.25">
      <c r="A126" s="18">
        <v>23</v>
      </c>
      <c r="B126" s="131">
        <f>B127+B128+B129+B130</f>
        <v>1007.355289804358</v>
      </c>
      <c r="C126" s="131">
        <f t="shared" ref="C126:Y126" si="22">C127+C128+C129+C130</f>
        <v>1060.9064808443582</v>
      </c>
      <c r="D126" s="131">
        <f t="shared" si="22"/>
        <v>1087.1197473243581</v>
      </c>
      <c r="E126" s="131">
        <f t="shared" si="22"/>
        <v>1087.841141684358</v>
      </c>
      <c r="F126" s="131">
        <f t="shared" si="22"/>
        <v>1088.0219389343579</v>
      </c>
      <c r="G126" s="131">
        <f t="shared" si="22"/>
        <v>1073.5788639243581</v>
      </c>
      <c r="H126" s="131">
        <f t="shared" si="22"/>
        <v>1056.1920839643581</v>
      </c>
      <c r="I126" s="131">
        <f t="shared" si="22"/>
        <v>1017.9759988543581</v>
      </c>
      <c r="J126" s="131">
        <f t="shared" si="22"/>
        <v>1023.021928504358</v>
      </c>
      <c r="K126" s="131">
        <f t="shared" si="22"/>
        <v>988.877424174358</v>
      </c>
      <c r="L126" s="131">
        <f t="shared" si="22"/>
        <v>993.52737783435805</v>
      </c>
      <c r="M126" s="131">
        <f t="shared" si="22"/>
        <v>985.00486568435804</v>
      </c>
      <c r="N126" s="131">
        <f t="shared" si="22"/>
        <v>994.29707706435806</v>
      </c>
      <c r="O126" s="131">
        <f t="shared" si="22"/>
        <v>1031.7820515343581</v>
      </c>
      <c r="P126" s="131">
        <f t="shared" si="22"/>
        <v>1014.3790382643581</v>
      </c>
      <c r="Q126" s="131">
        <f t="shared" si="22"/>
        <v>1008.583927934358</v>
      </c>
      <c r="R126" s="131">
        <f t="shared" si="22"/>
        <v>1006.9616776043581</v>
      </c>
      <c r="S126" s="131">
        <f t="shared" si="22"/>
        <v>1024.0137974543582</v>
      </c>
      <c r="T126" s="131">
        <f t="shared" si="22"/>
        <v>1002.5113543343581</v>
      </c>
      <c r="U126" s="131">
        <f t="shared" si="22"/>
        <v>967.05578506435802</v>
      </c>
      <c r="V126" s="131">
        <f t="shared" si="22"/>
        <v>987.30749310435806</v>
      </c>
      <c r="W126" s="131">
        <f t="shared" si="22"/>
        <v>1007.171429694358</v>
      </c>
      <c r="X126" s="131">
        <f t="shared" si="22"/>
        <v>966.93875794435803</v>
      </c>
      <c r="Y126" s="131">
        <f t="shared" si="22"/>
        <v>952.18880484435806</v>
      </c>
    </row>
    <row r="127" spans="1:25" ht="51.75" outlineLevel="2" thickBot="1" x14ac:dyDescent="0.25">
      <c r="A127" s="8" t="s">
        <v>88</v>
      </c>
      <c r="B127" s="134">
        <f>'[2]1'!$A$23</f>
        <v>764.66311112999995</v>
      </c>
      <c r="C127" s="135">
        <f>'[2]1'!$B$23</f>
        <v>818.21430217</v>
      </c>
      <c r="D127" s="135">
        <f>'[2]1'!$C$23</f>
        <v>844.42756865000001</v>
      </c>
      <c r="E127" s="135">
        <f>'[2]1'!$D$23</f>
        <v>845.14896300999999</v>
      </c>
      <c r="F127" s="135">
        <f>'[2]1'!$E$23</f>
        <v>845.32976025999994</v>
      </c>
      <c r="G127" s="135">
        <f>'[2]1'!$F$23</f>
        <v>830.88668525000003</v>
      </c>
      <c r="H127" s="135">
        <f>'[2]1'!$G$23</f>
        <v>813.49990529000002</v>
      </c>
      <c r="I127" s="135">
        <f>'[2]1'!$H$23</f>
        <v>775.28382018000002</v>
      </c>
      <c r="J127" s="135">
        <f>'[2]1'!$I$23</f>
        <v>780.32974982999997</v>
      </c>
      <c r="K127" s="135">
        <f>'[2]1'!$J$23</f>
        <v>746.18524549999995</v>
      </c>
      <c r="L127" s="135">
        <f>'[2]1'!$K$23</f>
        <v>750.83519916</v>
      </c>
      <c r="M127" s="135">
        <f>'[2]1'!$L$23</f>
        <v>742.31268700999999</v>
      </c>
      <c r="N127" s="135">
        <f>'[2]1'!$M$23</f>
        <v>751.60489839000002</v>
      </c>
      <c r="O127" s="135">
        <f>'[2]1'!$N$23</f>
        <v>789.08987286000001</v>
      </c>
      <c r="P127" s="135">
        <f>'[2]1'!$O$23</f>
        <v>771.68685959000004</v>
      </c>
      <c r="Q127" s="135">
        <f>'[2]1'!$P$23</f>
        <v>765.89174925999998</v>
      </c>
      <c r="R127" s="135">
        <f>'[2]1'!$Q$23</f>
        <v>764.26949893000005</v>
      </c>
      <c r="S127" s="135">
        <f>'[2]1'!$R$23</f>
        <v>781.32161877999999</v>
      </c>
      <c r="T127" s="135">
        <f>'[2]1'!$S$23</f>
        <v>759.81917566000004</v>
      </c>
      <c r="U127" s="135">
        <f>'[2]1'!$T$23</f>
        <v>724.36360638999997</v>
      </c>
      <c r="V127" s="135">
        <f>'[2]1'!$U$23</f>
        <v>744.61531443000001</v>
      </c>
      <c r="W127" s="135">
        <f>'[2]1'!$V$23</f>
        <v>764.47925101999999</v>
      </c>
      <c r="X127" s="135">
        <f>'[2]1'!$W$23</f>
        <v>724.24657926999998</v>
      </c>
      <c r="Y127" s="136">
        <f>'[2]1'!$X$23</f>
        <v>709.49662617000001</v>
      </c>
    </row>
    <row r="128" spans="1:25" ht="15" outlineLevel="2" thickBot="1" x14ac:dyDescent="0.25">
      <c r="A128" s="8" t="s">
        <v>57</v>
      </c>
      <c r="B128" s="134">
        <v>57.71</v>
      </c>
      <c r="C128" s="135">
        <v>57.71</v>
      </c>
      <c r="D128" s="135">
        <v>57.71</v>
      </c>
      <c r="E128" s="135">
        <v>57.71</v>
      </c>
      <c r="F128" s="135">
        <v>57.71</v>
      </c>
      <c r="G128" s="135">
        <v>57.71</v>
      </c>
      <c r="H128" s="135">
        <v>57.71</v>
      </c>
      <c r="I128" s="135">
        <v>57.71</v>
      </c>
      <c r="J128" s="135">
        <v>57.71</v>
      </c>
      <c r="K128" s="135">
        <v>57.71</v>
      </c>
      <c r="L128" s="135">
        <v>57.71</v>
      </c>
      <c r="M128" s="135">
        <v>57.71</v>
      </c>
      <c r="N128" s="135">
        <v>57.71</v>
      </c>
      <c r="O128" s="135">
        <v>57.71</v>
      </c>
      <c r="P128" s="135">
        <v>57.71</v>
      </c>
      <c r="Q128" s="135">
        <v>57.71</v>
      </c>
      <c r="R128" s="135">
        <v>57.71</v>
      </c>
      <c r="S128" s="135">
        <v>57.71</v>
      </c>
      <c r="T128" s="135">
        <v>57.71</v>
      </c>
      <c r="U128" s="135">
        <v>57.71</v>
      </c>
      <c r="V128" s="135">
        <v>57.71</v>
      </c>
      <c r="W128" s="135">
        <v>57.71</v>
      </c>
      <c r="X128" s="135">
        <v>57.71</v>
      </c>
      <c r="Y128" s="136">
        <v>57.71</v>
      </c>
    </row>
    <row r="129" spans="1:25" ht="26.25" outlineLevel="2" thickBot="1" x14ac:dyDescent="0.25">
      <c r="A129" s="8" t="s">
        <v>84</v>
      </c>
      <c r="B129" s="134">
        <f>359.23/2</f>
        <v>179.61500000000001</v>
      </c>
      <c r="C129" s="135">
        <v>179.61500000000001</v>
      </c>
      <c r="D129" s="135">
        <v>179.61500000000001</v>
      </c>
      <c r="E129" s="135">
        <v>179.61500000000001</v>
      </c>
      <c r="F129" s="135">
        <v>179.61500000000001</v>
      </c>
      <c r="G129" s="135">
        <v>179.61500000000001</v>
      </c>
      <c r="H129" s="135">
        <v>179.61500000000001</v>
      </c>
      <c r="I129" s="135">
        <v>179.61500000000001</v>
      </c>
      <c r="J129" s="135">
        <v>179.61500000000001</v>
      </c>
      <c r="K129" s="135">
        <v>179.61500000000001</v>
      </c>
      <c r="L129" s="135">
        <v>179.61500000000001</v>
      </c>
      <c r="M129" s="135">
        <v>179.61500000000001</v>
      </c>
      <c r="N129" s="135">
        <v>179.61500000000001</v>
      </c>
      <c r="O129" s="135">
        <v>179.61500000000001</v>
      </c>
      <c r="P129" s="135">
        <v>179.61500000000001</v>
      </c>
      <c r="Q129" s="135">
        <v>179.61500000000001</v>
      </c>
      <c r="R129" s="135">
        <v>179.61500000000001</v>
      </c>
      <c r="S129" s="135">
        <v>179.61500000000001</v>
      </c>
      <c r="T129" s="135">
        <v>179.61500000000001</v>
      </c>
      <c r="U129" s="135">
        <v>179.61500000000001</v>
      </c>
      <c r="V129" s="135">
        <v>179.61500000000001</v>
      </c>
      <c r="W129" s="135">
        <v>179.61500000000001</v>
      </c>
      <c r="X129" s="135">
        <v>179.61500000000001</v>
      </c>
      <c r="Y129" s="136">
        <v>179.61500000000001</v>
      </c>
    </row>
    <row r="130" spans="1:25" ht="15" outlineLevel="2" thickBot="1" x14ac:dyDescent="0.25">
      <c r="A130" s="8" t="s">
        <v>59</v>
      </c>
      <c r="B130" s="134">
        <f>'[3]ВЭК 4 цк'!$H$4</f>
        <v>5.3671786743580263</v>
      </c>
      <c r="C130" s="135">
        <f>'[3]ВЭК 4 цк'!$H$4</f>
        <v>5.3671786743580263</v>
      </c>
      <c r="D130" s="135">
        <f>'[3]ВЭК 4 цк'!$H$4</f>
        <v>5.3671786743580263</v>
      </c>
      <c r="E130" s="135">
        <f>'[3]ВЭК 4 цк'!$H$4</f>
        <v>5.3671786743580263</v>
      </c>
      <c r="F130" s="135">
        <f>'[3]ВЭК 4 цк'!$H$4</f>
        <v>5.3671786743580263</v>
      </c>
      <c r="G130" s="135">
        <f>'[3]ВЭК 4 цк'!$H$4</f>
        <v>5.3671786743580263</v>
      </c>
      <c r="H130" s="135">
        <f>'[3]ВЭК 4 цк'!$H$4</f>
        <v>5.3671786743580263</v>
      </c>
      <c r="I130" s="135">
        <f>'[3]ВЭК 4 цк'!$H$4</f>
        <v>5.3671786743580263</v>
      </c>
      <c r="J130" s="135">
        <f>'[3]ВЭК 4 цк'!$H$4</f>
        <v>5.3671786743580263</v>
      </c>
      <c r="K130" s="135">
        <f>'[3]ВЭК 4 цк'!$H$4</f>
        <v>5.3671786743580263</v>
      </c>
      <c r="L130" s="135">
        <f>'[3]ВЭК 4 цк'!$H$4</f>
        <v>5.3671786743580263</v>
      </c>
      <c r="M130" s="135">
        <f>'[3]ВЭК 4 цк'!$H$4</f>
        <v>5.3671786743580263</v>
      </c>
      <c r="N130" s="135">
        <f>'[3]ВЭК 4 цк'!$H$4</f>
        <v>5.3671786743580263</v>
      </c>
      <c r="O130" s="135">
        <f>'[3]ВЭК 4 цк'!$H$4</f>
        <v>5.3671786743580263</v>
      </c>
      <c r="P130" s="135">
        <f>'[3]ВЭК 4 цк'!$H$4</f>
        <v>5.3671786743580263</v>
      </c>
      <c r="Q130" s="135">
        <f>'[3]ВЭК 4 цк'!$H$4</f>
        <v>5.3671786743580263</v>
      </c>
      <c r="R130" s="135">
        <f>'[3]ВЭК 4 цк'!$H$4</f>
        <v>5.3671786743580263</v>
      </c>
      <c r="S130" s="135">
        <f>'[3]ВЭК 4 цк'!$H$4</f>
        <v>5.3671786743580263</v>
      </c>
      <c r="T130" s="135">
        <f>'[3]ВЭК 4 цк'!$H$4</f>
        <v>5.3671786743580263</v>
      </c>
      <c r="U130" s="135">
        <f>'[3]ВЭК 4 цк'!$H$4</f>
        <v>5.3671786743580263</v>
      </c>
      <c r="V130" s="135">
        <f>'[3]ВЭК 4 цк'!$H$4</f>
        <v>5.3671786743580263</v>
      </c>
      <c r="W130" s="135">
        <f>'[3]ВЭК 4 цк'!$H$4</f>
        <v>5.3671786743580263</v>
      </c>
      <c r="X130" s="135">
        <f>'[3]ВЭК 4 цк'!$H$4</f>
        <v>5.3671786743580263</v>
      </c>
      <c r="Y130" s="136">
        <f>'[3]ВЭК 4 цк'!$H$4</f>
        <v>5.3671786743580263</v>
      </c>
    </row>
    <row r="131" spans="1:25" ht="19.5" customHeight="1" thickBot="1" x14ac:dyDescent="0.25">
      <c r="A131" s="18">
        <v>24</v>
      </c>
      <c r="B131" s="131">
        <f>B132+B133+B134+B135</f>
        <v>1152.543641414358</v>
      </c>
      <c r="C131" s="131">
        <f t="shared" ref="C131:Y131" si="23">C132+C133+C134+C135</f>
        <v>1238.857584044358</v>
      </c>
      <c r="D131" s="131">
        <f t="shared" si="23"/>
        <v>1295.0866840343581</v>
      </c>
      <c r="E131" s="131">
        <f t="shared" si="23"/>
        <v>1286.5226223443581</v>
      </c>
      <c r="F131" s="131">
        <f t="shared" si="23"/>
        <v>1294.0938911243582</v>
      </c>
      <c r="G131" s="131">
        <f t="shared" si="23"/>
        <v>1270.4424852143582</v>
      </c>
      <c r="H131" s="131">
        <f t="shared" si="23"/>
        <v>1231.587911254358</v>
      </c>
      <c r="I131" s="131">
        <f t="shared" si="23"/>
        <v>1195.2480970343581</v>
      </c>
      <c r="J131" s="131">
        <f t="shared" si="23"/>
        <v>1111.910999844358</v>
      </c>
      <c r="K131" s="131">
        <f t="shared" si="23"/>
        <v>1048.5082508643582</v>
      </c>
      <c r="L131" s="131">
        <f t="shared" si="23"/>
        <v>1044.579039994358</v>
      </c>
      <c r="M131" s="131">
        <f t="shared" si="23"/>
        <v>1057.569794294358</v>
      </c>
      <c r="N131" s="131">
        <f t="shared" si="23"/>
        <v>1079.206261444358</v>
      </c>
      <c r="O131" s="131">
        <f t="shared" si="23"/>
        <v>1136.650734014358</v>
      </c>
      <c r="P131" s="131">
        <f t="shared" si="23"/>
        <v>1188.913383404358</v>
      </c>
      <c r="Q131" s="131">
        <f t="shared" si="23"/>
        <v>1194.455792614358</v>
      </c>
      <c r="R131" s="131">
        <f t="shared" si="23"/>
        <v>1189.1591969043579</v>
      </c>
      <c r="S131" s="131">
        <f t="shared" si="23"/>
        <v>1167.3131516943581</v>
      </c>
      <c r="T131" s="131">
        <f t="shared" si="23"/>
        <v>1092.2399424143582</v>
      </c>
      <c r="U131" s="131">
        <f t="shared" si="23"/>
        <v>1021.862985994358</v>
      </c>
      <c r="V131" s="131">
        <f t="shared" si="23"/>
        <v>973.23437154435805</v>
      </c>
      <c r="W131" s="131">
        <f t="shared" si="23"/>
        <v>999.30249892435802</v>
      </c>
      <c r="X131" s="131">
        <f t="shared" si="23"/>
        <v>1016.6164825643581</v>
      </c>
      <c r="Y131" s="131">
        <f t="shared" si="23"/>
        <v>1073.4168706643582</v>
      </c>
    </row>
    <row r="132" spans="1:25" ht="51.75" outlineLevel="2" thickBot="1" x14ac:dyDescent="0.25">
      <c r="A132" s="8" t="s">
        <v>88</v>
      </c>
      <c r="B132" s="134">
        <f>'[2]1'!$A$24</f>
        <v>909.85146273999999</v>
      </c>
      <c r="C132" s="135">
        <f>'[2]1'!$B$24</f>
        <v>996.16540537000003</v>
      </c>
      <c r="D132" s="135">
        <f>'[2]1'!$C$24</f>
        <v>1052.39450536</v>
      </c>
      <c r="E132" s="135">
        <f>'[2]1'!$D$24</f>
        <v>1043.83044367</v>
      </c>
      <c r="F132" s="135">
        <f>'[2]1'!$E$24</f>
        <v>1051.4017124500001</v>
      </c>
      <c r="G132" s="135">
        <f>'[2]1'!$F$24</f>
        <v>1027.7503065400001</v>
      </c>
      <c r="H132" s="135">
        <f>'[2]1'!$G$24</f>
        <v>988.89573257999996</v>
      </c>
      <c r="I132" s="135">
        <f>'[2]1'!$H$24</f>
        <v>952.55591835999996</v>
      </c>
      <c r="J132" s="135">
        <f>'[2]1'!$I$24</f>
        <v>869.21882116999996</v>
      </c>
      <c r="K132" s="135">
        <f>'[2]1'!$J$24</f>
        <v>805.81607219</v>
      </c>
      <c r="L132" s="135">
        <f>'[2]1'!$K$24</f>
        <v>801.88686131999998</v>
      </c>
      <c r="M132" s="135">
        <f>'[2]1'!$L$24</f>
        <v>814.87761562000003</v>
      </c>
      <c r="N132" s="135">
        <f>'[2]1'!$M$24</f>
        <v>836.51408276999996</v>
      </c>
      <c r="O132" s="135">
        <f>'[2]1'!$N$24</f>
        <v>893.95855533999998</v>
      </c>
      <c r="P132" s="135">
        <f>'[2]1'!$O$24</f>
        <v>946.22120472999995</v>
      </c>
      <c r="Q132" s="135">
        <f>'[2]1'!$P$24</f>
        <v>951.76361394000003</v>
      </c>
      <c r="R132" s="135">
        <f>'[2]1'!$Q$24</f>
        <v>946.46701823000001</v>
      </c>
      <c r="S132" s="135">
        <f>'[2]1'!$R$24</f>
        <v>924.62097301999995</v>
      </c>
      <c r="T132" s="135">
        <f>'[2]1'!$S$24</f>
        <v>849.54776374000005</v>
      </c>
      <c r="U132" s="135">
        <f>'[2]1'!$T$24</f>
        <v>779.17080731999999</v>
      </c>
      <c r="V132" s="135">
        <f>'[2]1'!$U$24</f>
        <v>730.54219287000001</v>
      </c>
      <c r="W132" s="135">
        <f>'[2]1'!$V$24</f>
        <v>756.61032024999997</v>
      </c>
      <c r="X132" s="135">
        <f>'[2]1'!$W$24</f>
        <v>773.92430389000003</v>
      </c>
      <c r="Y132" s="136">
        <f>'[2]1'!$X$24</f>
        <v>830.72469199</v>
      </c>
    </row>
    <row r="133" spans="1:25" ht="15" outlineLevel="2" thickBot="1" x14ac:dyDescent="0.25">
      <c r="A133" s="8" t="s">
        <v>57</v>
      </c>
      <c r="B133" s="134">
        <v>57.71</v>
      </c>
      <c r="C133" s="135">
        <v>57.71</v>
      </c>
      <c r="D133" s="135">
        <v>57.71</v>
      </c>
      <c r="E133" s="135">
        <v>57.71</v>
      </c>
      <c r="F133" s="135">
        <v>57.71</v>
      </c>
      <c r="G133" s="135">
        <v>57.71</v>
      </c>
      <c r="H133" s="135">
        <v>57.71</v>
      </c>
      <c r="I133" s="135">
        <v>57.71</v>
      </c>
      <c r="J133" s="135">
        <v>57.71</v>
      </c>
      <c r="K133" s="135">
        <v>57.71</v>
      </c>
      <c r="L133" s="135">
        <v>57.71</v>
      </c>
      <c r="M133" s="135">
        <v>57.71</v>
      </c>
      <c r="N133" s="135">
        <v>57.71</v>
      </c>
      <c r="O133" s="135">
        <v>57.71</v>
      </c>
      <c r="P133" s="135">
        <v>57.71</v>
      </c>
      <c r="Q133" s="135">
        <v>57.71</v>
      </c>
      <c r="R133" s="135">
        <v>57.71</v>
      </c>
      <c r="S133" s="135">
        <v>57.71</v>
      </c>
      <c r="T133" s="135">
        <v>57.71</v>
      </c>
      <c r="U133" s="135">
        <v>57.71</v>
      </c>
      <c r="V133" s="135">
        <v>57.71</v>
      </c>
      <c r="W133" s="135">
        <v>57.71</v>
      </c>
      <c r="X133" s="135">
        <v>57.71</v>
      </c>
      <c r="Y133" s="136">
        <v>57.71</v>
      </c>
    </row>
    <row r="134" spans="1:25" ht="26.25" outlineLevel="2" thickBot="1" x14ac:dyDescent="0.25">
      <c r="A134" s="8" t="s">
        <v>84</v>
      </c>
      <c r="B134" s="134">
        <f>359.23/2</f>
        <v>179.61500000000001</v>
      </c>
      <c r="C134" s="135">
        <v>179.61500000000001</v>
      </c>
      <c r="D134" s="135">
        <v>179.61500000000001</v>
      </c>
      <c r="E134" s="135">
        <v>179.61500000000001</v>
      </c>
      <c r="F134" s="135">
        <v>179.61500000000001</v>
      </c>
      <c r="G134" s="135">
        <v>179.61500000000001</v>
      </c>
      <c r="H134" s="135">
        <v>179.61500000000001</v>
      </c>
      <c r="I134" s="135">
        <v>179.61500000000001</v>
      </c>
      <c r="J134" s="135">
        <v>179.61500000000001</v>
      </c>
      <c r="K134" s="135">
        <v>179.61500000000001</v>
      </c>
      <c r="L134" s="135">
        <v>179.61500000000001</v>
      </c>
      <c r="M134" s="135">
        <v>179.61500000000001</v>
      </c>
      <c r="N134" s="135">
        <v>179.61500000000001</v>
      </c>
      <c r="O134" s="135">
        <v>179.61500000000001</v>
      </c>
      <c r="P134" s="135">
        <v>179.61500000000001</v>
      </c>
      <c r="Q134" s="135">
        <v>179.61500000000001</v>
      </c>
      <c r="R134" s="135">
        <v>179.61500000000001</v>
      </c>
      <c r="S134" s="135">
        <v>179.61500000000001</v>
      </c>
      <c r="T134" s="135">
        <v>179.61500000000001</v>
      </c>
      <c r="U134" s="135">
        <v>179.61500000000001</v>
      </c>
      <c r="V134" s="135">
        <v>179.61500000000001</v>
      </c>
      <c r="W134" s="135">
        <v>179.61500000000001</v>
      </c>
      <c r="X134" s="135">
        <v>179.61500000000001</v>
      </c>
      <c r="Y134" s="136">
        <v>179.61500000000001</v>
      </c>
    </row>
    <row r="135" spans="1:25" ht="15" outlineLevel="2" thickBot="1" x14ac:dyDescent="0.25">
      <c r="A135" s="8" t="s">
        <v>59</v>
      </c>
      <c r="B135" s="134">
        <f>'[3]ВЭК 4 цк'!$H$4</f>
        <v>5.3671786743580263</v>
      </c>
      <c r="C135" s="135">
        <f>'[3]ВЭК 4 цк'!$H$4</f>
        <v>5.3671786743580263</v>
      </c>
      <c r="D135" s="135">
        <f>'[3]ВЭК 4 цк'!$H$4</f>
        <v>5.3671786743580263</v>
      </c>
      <c r="E135" s="135">
        <f>'[3]ВЭК 4 цк'!$H$4</f>
        <v>5.3671786743580263</v>
      </c>
      <c r="F135" s="135">
        <f>'[3]ВЭК 4 цк'!$H$4</f>
        <v>5.3671786743580263</v>
      </c>
      <c r="G135" s="135">
        <f>'[3]ВЭК 4 цк'!$H$4</f>
        <v>5.3671786743580263</v>
      </c>
      <c r="H135" s="135">
        <f>'[3]ВЭК 4 цк'!$H$4</f>
        <v>5.3671786743580263</v>
      </c>
      <c r="I135" s="135">
        <f>'[3]ВЭК 4 цк'!$H$4</f>
        <v>5.3671786743580263</v>
      </c>
      <c r="J135" s="135">
        <f>'[3]ВЭК 4 цк'!$H$4</f>
        <v>5.3671786743580263</v>
      </c>
      <c r="K135" s="135">
        <f>'[3]ВЭК 4 цк'!$H$4</f>
        <v>5.3671786743580263</v>
      </c>
      <c r="L135" s="135">
        <f>'[3]ВЭК 4 цк'!$H$4</f>
        <v>5.3671786743580263</v>
      </c>
      <c r="M135" s="135">
        <f>'[3]ВЭК 4 цк'!$H$4</f>
        <v>5.3671786743580263</v>
      </c>
      <c r="N135" s="135">
        <f>'[3]ВЭК 4 цк'!$H$4</f>
        <v>5.3671786743580263</v>
      </c>
      <c r="O135" s="135">
        <f>'[3]ВЭК 4 цк'!$H$4</f>
        <v>5.3671786743580263</v>
      </c>
      <c r="P135" s="135">
        <f>'[3]ВЭК 4 цк'!$H$4</f>
        <v>5.3671786743580263</v>
      </c>
      <c r="Q135" s="135">
        <f>'[3]ВЭК 4 цк'!$H$4</f>
        <v>5.3671786743580263</v>
      </c>
      <c r="R135" s="135">
        <f>'[3]ВЭК 4 цк'!$H$4</f>
        <v>5.3671786743580263</v>
      </c>
      <c r="S135" s="135">
        <f>'[3]ВЭК 4 цк'!$H$4</f>
        <v>5.3671786743580263</v>
      </c>
      <c r="T135" s="135">
        <f>'[3]ВЭК 4 цк'!$H$4</f>
        <v>5.3671786743580263</v>
      </c>
      <c r="U135" s="135">
        <f>'[3]ВЭК 4 цк'!$H$4</f>
        <v>5.3671786743580263</v>
      </c>
      <c r="V135" s="135">
        <f>'[3]ВЭК 4 цк'!$H$4</f>
        <v>5.3671786743580263</v>
      </c>
      <c r="W135" s="135">
        <f>'[3]ВЭК 4 цк'!$H$4</f>
        <v>5.3671786743580263</v>
      </c>
      <c r="X135" s="135">
        <f>'[3]ВЭК 4 цк'!$H$4</f>
        <v>5.3671786743580263</v>
      </c>
      <c r="Y135" s="136">
        <f>'[3]ВЭК 4 цк'!$H$4</f>
        <v>5.3671786743580263</v>
      </c>
    </row>
    <row r="136" spans="1:25" ht="19.5" customHeight="1" thickBot="1" x14ac:dyDescent="0.25">
      <c r="A136" s="18">
        <v>25</v>
      </c>
      <c r="B136" s="131">
        <f>B137+B138+B139+B140</f>
        <v>1108.953076824358</v>
      </c>
      <c r="C136" s="131">
        <f t="shared" ref="C136:Y136" si="24">C137+C138+C139+C140</f>
        <v>1153.9759507743579</v>
      </c>
      <c r="D136" s="131">
        <f t="shared" si="24"/>
        <v>1106.474105314358</v>
      </c>
      <c r="E136" s="131">
        <f t="shared" si="24"/>
        <v>1096.225300644358</v>
      </c>
      <c r="F136" s="131">
        <f t="shared" si="24"/>
        <v>1095.051385134358</v>
      </c>
      <c r="G136" s="131">
        <f t="shared" si="24"/>
        <v>1094.5210055043581</v>
      </c>
      <c r="H136" s="131">
        <f t="shared" si="24"/>
        <v>1101.192405704358</v>
      </c>
      <c r="I136" s="131">
        <f t="shared" si="24"/>
        <v>1125.287444614358</v>
      </c>
      <c r="J136" s="131">
        <f t="shared" si="24"/>
        <v>1073.1715176243581</v>
      </c>
      <c r="K136" s="131">
        <f t="shared" si="24"/>
        <v>1008.611398524358</v>
      </c>
      <c r="L136" s="131">
        <f t="shared" si="24"/>
        <v>1014.7079202343581</v>
      </c>
      <c r="M136" s="131">
        <f t="shared" si="24"/>
        <v>1012.666268594358</v>
      </c>
      <c r="N136" s="131">
        <f t="shared" si="24"/>
        <v>1036.4170308443581</v>
      </c>
      <c r="O136" s="131">
        <f t="shared" si="24"/>
        <v>1099.2804555043581</v>
      </c>
      <c r="P136" s="131">
        <f t="shared" si="24"/>
        <v>1086.6126318343581</v>
      </c>
      <c r="Q136" s="131">
        <f t="shared" si="24"/>
        <v>1060.3878108943582</v>
      </c>
      <c r="R136" s="131">
        <f t="shared" si="24"/>
        <v>1064.709726034358</v>
      </c>
      <c r="S136" s="131">
        <f t="shared" si="24"/>
        <v>1089.3379576843581</v>
      </c>
      <c r="T136" s="131">
        <f t="shared" si="24"/>
        <v>1025.0387567443581</v>
      </c>
      <c r="U136" s="131">
        <f t="shared" si="24"/>
        <v>960.11815679435801</v>
      </c>
      <c r="V136" s="131">
        <f t="shared" si="24"/>
        <v>944.02836196435806</v>
      </c>
      <c r="W136" s="131">
        <f t="shared" si="24"/>
        <v>960.91414857435802</v>
      </c>
      <c r="X136" s="131">
        <f t="shared" si="24"/>
        <v>939.19610044435808</v>
      </c>
      <c r="Y136" s="131">
        <f t="shared" si="24"/>
        <v>957.25714779435805</v>
      </c>
    </row>
    <row r="137" spans="1:25" ht="51.75" outlineLevel="2" thickBot="1" x14ac:dyDescent="0.25">
      <c r="A137" s="8" t="s">
        <v>88</v>
      </c>
      <c r="B137" s="134">
        <f>'[2]1'!$A$25</f>
        <v>866.26089815</v>
      </c>
      <c r="C137" s="135">
        <f>'[2]1'!$B$25</f>
        <v>911.28377209999996</v>
      </c>
      <c r="D137" s="135">
        <f>'[2]1'!$C$25</f>
        <v>863.78192664000005</v>
      </c>
      <c r="E137" s="135">
        <f>'[2]1'!$D$25</f>
        <v>853.53312197000002</v>
      </c>
      <c r="F137" s="135">
        <f>'[2]1'!$E$25</f>
        <v>852.35920646</v>
      </c>
      <c r="G137" s="135">
        <f>'[2]1'!$F$25</f>
        <v>851.82882683000003</v>
      </c>
      <c r="H137" s="135">
        <f>'[2]1'!$G$25</f>
        <v>858.50022703000002</v>
      </c>
      <c r="I137" s="135">
        <f>'[2]1'!$H$25</f>
        <v>882.59526593999999</v>
      </c>
      <c r="J137" s="135">
        <f>'[2]1'!$I$25</f>
        <v>830.47933895000006</v>
      </c>
      <c r="K137" s="135">
        <f>'[2]1'!$J$25</f>
        <v>765.91921984999999</v>
      </c>
      <c r="L137" s="135">
        <f>'[2]1'!$K$25</f>
        <v>772.01574156000004</v>
      </c>
      <c r="M137" s="135">
        <f>'[2]1'!$L$25</f>
        <v>769.97408991999998</v>
      </c>
      <c r="N137" s="135">
        <f>'[2]1'!$M$25</f>
        <v>793.72485216999996</v>
      </c>
      <c r="O137" s="135">
        <f>'[2]1'!$N$25</f>
        <v>856.58827683000004</v>
      </c>
      <c r="P137" s="135">
        <f>'[2]1'!$O$25</f>
        <v>843.92045315999997</v>
      </c>
      <c r="Q137" s="135">
        <f>'[2]1'!$P$25</f>
        <v>817.69563221999999</v>
      </c>
      <c r="R137" s="135">
        <f>'[2]1'!$Q$25</f>
        <v>822.01754735999998</v>
      </c>
      <c r="S137" s="135">
        <f>'[2]1'!$R$25</f>
        <v>846.64577900999996</v>
      </c>
      <c r="T137" s="135">
        <f>'[2]1'!$S$25</f>
        <v>782.34657806999996</v>
      </c>
      <c r="U137" s="135">
        <f>'[2]1'!$T$25</f>
        <v>717.42597811999997</v>
      </c>
      <c r="V137" s="135">
        <f>'[2]1'!$U$25</f>
        <v>701.33618329000001</v>
      </c>
      <c r="W137" s="135">
        <f>'[2]1'!$V$25</f>
        <v>718.22196989999998</v>
      </c>
      <c r="X137" s="135">
        <f>'[2]1'!$W$25</f>
        <v>696.50392177000003</v>
      </c>
      <c r="Y137" s="136">
        <f>'[2]1'!$X$25</f>
        <v>714.56496912</v>
      </c>
    </row>
    <row r="138" spans="1:25" ht="15" outlineLevel="2" thickBot="1" x14ac:dyDescent="0.25">
      <c r="A138" s="8" t="s">
        <v>57</v>
      </c>
      <c r="B138" s="134">
        <v>57.71</v>
      </c>
      <c r="C138" s="135">
        <v>57.71</v>
      </c>
      <c r="D138" s="135">
        <v>57.71</v>
      </c>
      <c r="E138" s="135">
        <v>57.71</v>
      </c>
      <c r="F138" s="135">
        <v>57.71</v>
      </c>
      <c r="G138" s="135">
        <v>57.71</v>
      </c>
      <c r="H138" s="135">
        <v>57.71</v>
      </c>
      <c r="I138" s="135">
        <v>57.71</v>
      </c>
      <c r="J138" s="135">
        <v>57.71</v>
      </c>
      <c r="K138" s="135">
        <v>57.71</v>
      </c>
      <c r="L138" s="135">
        <v>57.71</v>
      </c>
      <c r="M138" s="135">
        <v>57.71</v>
      </c>
      <c r="N138" s="135">
        <v>57.71</v>
      </c>
      <c r="O138" s="135">
        <v>57.71</v>
      </c>
      <c r="P138" s="135">
        <v>57.71</v>
      </c>
      <c r="Q138" s="135">
        <v>57.71</v>
      </c>
      <c r="R138" s="135">
        <v>57.71</v>
      </c>
      <c r="S138" s="135">
        <v>57.71</v>
      </c>
      <c r="T138" s="135">
        <v>57.71</v>
      </c>
      <c r="U138" s="135">
        <v>57.71</v>
      </c>
      <c r="V138" s="135">
        <v>57.71</v>
      </c>
      <c r="W138" s="135">
        <v>57.71</v>
      </c>
      <c r="X138" s="135">
        <v>57.71</v>
      </c>
      <c r="Y138" s="136">
        <v>57.71</v>
      </c>
    </row>
    <row r="139" spans="1:25" ht="26.25" outlineLevel="2" thickBot="1" x14ac:dyDescent="0.25">
      <c r="A139" s="8" t="s">
        <v>84</v>
      </c>
      <c r="B139" s="134">
        <f>359.23/2</f>
        <v>179.61500000000001</v>
      </c>
      <c r="C139" s="135">
        <v>179.61500000000001</v>
      </c>
      <c r="D139" s="135">
        <v>179.61500000000001</v>
      </c>
      <c r="E139" s="135">
        <v>179.61500000000001</v>
      </c>
      <c r="F139" s="135">
        <v>179.61500000000001</v>
      </c>
      <c r="G139" s="135">
        <v>179.61500000000001</v>
      </c>
      <c r="H139" s="135">
        <v>179.61500000000001</v>
      </c>
      <c r="I139" s="135">
        <v>179.61500000000001</v>
      </c>
      <c r="J139" s="135">
        <v>179.61500000000001</v>
      </c>
      <c r="K139" s="135">
        <v>179.61500000000001</v>
      </c>
      <c r="L139" s="135">
        <v>179.61500000000001</v>
      </c>
      <c r="M139" s="135">
        <v>179.61500000000001</v>
      </c>
      <c r="N139" s="135">
        <v>179.61500000000001</v>
      </c>
      <c r="O139" s="135">
        <v>179.61500000000001</v>
      </c>
      <c r="P139" s="135">
        <v>179.61500000000001</v>
      </c>
      <c r="Q139" s="135">
        <v>179.61500000000001</v>
      </c>
      <c r="R139" s="135">
        <v>179.61500000000001</v>
      </c>
      <c r="S139" s="135">
        <v>179.61500000000001</v>
      </c>
      <c r="T139" s="135">
        <v>179.61500000000001</v>
      </c>
      <c r="U139" s="135">
        <v>179.61500000000001</v>
      </c>
      <c r="V139" s="135">
        <v>179.61500000000001</v>
      </c>
      <c r="W139" s="135">
        <v>179.61500000000001</v>
      </c>
      <c r="X139" s="135">
        <v>179.61500000000001</v>
      </c>
      <c r="Y139" s="136">
        <v>179.61500000000001</v>
      </c>
    </row>
    <row r="140" spans="1:25" ht="15" outlineLevel="2" thickBot="1" x14ac:dyDescent="0.25">
      <c r="A140" s="8" t="s">
        <v>59</v>
      </c>
      <c r="B140" s="134">
        <f>'[3]ВЭК 4 цк'!$H$4</f>
        <v>5.3671786743580263</v>
      </c>
      <c r="C140" s="135">
        <f>'[3]ВЭК 4 цк'!$H$4</f>
        <v>5.3671786743580263</v>
      </c>
      <c r="D140" s="135">
        <f>'[3]ВЭК 4 цк'!$H$4</f>
        <v>5.3671786743580263</v>
      </c>
      <c r="E140" s="135">
        <f>'[3]ВЭК 4 цк'!$H$4</f>
        <v>5.3671786743580263</v>
      </c>
      <c r="F140" s="135">
        <f>'[3]ВЭК 4 цк'!$H$4</f>
        <v>5.3671786743580263</v>
      </c>
      <c r="G140" s="135">
        <f>'[3]ВЭК 4 цк'!$H$4</f>
        <v>5.3671786743580263</v>
      </c>
      <c r="H140" s="135">
        <f>'[3]ВЭК 4 цк'!$H$4</f>
        <v>5.3671786743580263</v>
      </c>
      <c r="I140" s="135">
        <f>'[3]ВЭК 4 цк'!$H$4</f>
        <v>5.3671786743580263</v>
      </c>
      <c r="J140" s="135">
        <f>'[3]ВЭК 4 цк'!$H$4</f>
        <v>5.3671786743580263</v>
      </c>
      <c r="K140" s="135">
        <f>'[3]ВЭК 4 цк'!$H$4</f>
        <v>5.3671786743580263</v>
      </c>
      <c r="L140" s="135">
        <f>'[3]ВЭК 4 цк'!$H$4</f>
        <v>5.3671786743580263</v>
      </c>
      <c r="M140" s="135">
        <f>'[3]ВЭК 4 цк'!$H$4</f>
        <v>5.3671786743580263</v>
      </c>
      <c r="N140" s="135">
        <f>'[3]ВЭК 4 цк'!$H$4</f>
        <v>5.3671786743580263</v>
      </c>
      <c r="O140" s="135">
        <f>'[3]ВЭК 4 цк'!$H$4</f>
        <v>5.3671786743580263</v>
      </c>
      <c r="P140" s="135">
        <f>'[3]ВЭК 4 цк'!$H$4</f>
        <v>5.3671786743580263</v>
      </c>
      <c r="Q140" s="135">
        <f>'[3]ВЭК 4 цк'!$H$4</f>
        <v>5.3671786743580263</v>
      </c>
      <c r="R140" s="135">
        <f>'[3]ВЭК 4 цк'!$H$4</f>
        <v>5.3671786743580263</v>
      </c>
      <c r="S140" s="135">
        <f>'[3]ВЭК 4 цк'!$H$4</f>
        <v>5.3671786743580263</v>
      </c>
      <c r="T140" s="135">
        <f>'[3]ВЭК 4 цк'!$H$4</f>
        <v>5.3671786743580263</v>
      </c>
      <c r="U140" s="135">
        <f>'[3]ВЭК 4 цк'!$H$4</f>
        <v>5.3671786743580263</v>
      </c>
      <c r="V140" s="135">
        <f>'[3]ВЭК 4 цк'!$H$4</f>
        <v>5.3671786743580263</v>
      </c>
      <c r="W140" s="135">
        <f>'[3]ВЭК 4 цк'!$H$4</f>
        <v>5.3671786743580263</v>
      </c>
      <c r="X140" s="135">
        <f>'[3]ВЭК 4 цк'!$H$4</f>
        <v>5.3671786743580263</v>
      </c>
      <c r="Y140" s="136">
        <f>'[3]ВЭК 4 цк'!$H$4</f>
        <v>5.3671786743580263</v>
      </c>
    </row>
    <row r="141" spans="1:25" ht="19.5" customHeight="1" thickBot="1" x14ac:dyDescent="0.25">
      <c r="A141" s="18">
        <v>26</v>
      </c>
      <c r="B141" s="131">
        <f>B142+B143+B144+B145</f>
        <v>1052.5426112643581</v>
      </c>
      <c r="C141" s="131">
        <f t="shared" ref="C141:Y141" si="25">C142+C143+C144+C145</f>
        <v>1060.4057020143582</v>
      </c>
      <c r="D141" s="131">
        <f t="shared" si="25"/>
        <v>1092.8958053243582</v>
      </c>
      <c r="E141" s="131">
        <f t="shared" si="25"/>
        <v>1090.3075483043581</v>
      </c>
      <c r="F141" s="131">
        <f t="shared" si="25"/>
        <v>1104.7283218643579</v>
      </c>
      <c r="G141" s="131">
        <f t="shared" si="25"/>
        <v>1116.676912214358</v>
      </c>
      <c r="H141" s="131">
        <f t="shared" si="25"/>
        <v>1143.9305760443581</v>
      </c>
      <c r="I141" s="131">
        <f t="shared" si="25"/>
        <v>1094.095804384358</v>
      </c>
      <c r="J141" s="131">
        <f t="shared" si="25"/>
        <v>1072.0817903643581</v>
      </c>
      <c r="K141" s="131">
        <f t="shared" si="25"/>
        <v>1009.3021225043581</v>
      </c>
      <c r="L141" s="131">
        <f t="shared" si="25"/>
        <v>1015.4860394143581</v>
      </c>
      <c r="M141" s="131">
        <f t="shared" si="25"/>
        <v>1016.5381831643581</v>
      </c>
      <c r="N141" s="131">
        <f t="shared" si="25"/>
        <v>1037.1273244143581</v>
      </c>
      <c r="O141" s="131">
        <f t="shared" si="25"/>
        <v>1089.305668694358</v>
      </c>
      <c r="P141" s="131">
        <f t="shared" si="25"/>
        <v>1136.0251270143581</v>
      </c>
      <c r="Q141" s="131">
        <f t="shared" si="25"/>
        <v>1144.175363594358</v>
      </c>
      <c r="R141" s="131">
        <f t="shared" si="25"/>
        <v>1126.0567788543581</v>
      </c>
      <c r="S141" s="131">
        <f t="shared" si="25"/>
        <v>1105.373381774358</v>
      </c>
      <c r="T141" s="131">
        <f t="shared" si="25"/>
        <v>1048.984337554358</v>
      </c>
      <c r="U141" s="131">
        <f t="shared" si="25"/>
        <v>996.5321195143581</v>
      </c>
      <c r="V141" s="131">
        <f t="shared" si="25"/>
        <v>994.2058122843581</v>
      </c>
      <c r="W141" s="131">
        <f t="shared" si="25"/>
        <v>1007.277416634358</v>
      </c>
      <c r="X141" s="131">
        <f t="shared" si="25"/>
        <v>1004.458712844358</v>
      </c>
      <c r="Y141" s="131">
        <f t="shared" si="25"/>
        <v>1046.2262665243579</v>
      </c>
    </row>
    <row r="142" spans="1:25" ht="51.75" outlineLevel="2" thickBot="1" x14ac:dyDescent="0.25">
      <c r="A142" s="8" t="s">
        <v>88</v>
      </c>
      <c r="B142" s="134">
        <f>'[2]1'!$A$26</f>
        <v>809.85043258999997</v>
      </c>
      <c r="C142" s="135">
        <f>'[2]1'!$B$26</f>
        <v>817.71352334000005</v>
      </c>
      <c r="D142" s="135">
        <f>'[2]1'!$C$26</f>
        <v>850.20362665000005</v>
      </c>
      <c r="E142" s="135">
        <f>'[2]1'!$D$26</f>
        <v>847.61536963000003</v>
      </c>
      <c r="F142" s="135">
        <f>'[2]1'!$E$26</f>
        <v>862.03614318999996</v>
      </c>
      <c r="G142" s="135">
        <f>'[2]1'!$F$26</f>
        <v>873.98473353999998</v>
      </c>
      <c r="H142" s="135">
        <f>'[2]1'!$G$26</f>
        <v>901.23839737000003</v>
      </c>
      <c r="I142" s="135">
        <f>'[2]1'!$H$26</f>
        <v>851.40362571000003</v>
      </c>
      <c r="J142" s="135">
        <f>'[2]1'!$I$26</f>
        <v>829.38961169000004</v>
      </c>
      <c r="K142" s="135">
        <f>'[2]1'!$J$26</f>
        <v>766.60994383000002</v>
      </c>
      <c r="L142" s="135">
        <f>'[2]1'!$K$26</f>
        <v>772.79386074000001</v>
      </c>
      <c r="M142" s="135">
        <f>'[2]1'!$L$26</f>
        <v>773.84600449000004</v>
      </c>
      <c r="N142" s="135">
        <f>'[2]1'!$M$26</f>
        <v>794.43514574000005</v>
      </c>
      <c r="O142" s="135">
        <f>'[2]1'!$N$26</f>
        <v>846.61349001999997</v>
      </c>
      <c r="P142" s="135">
        <f>'[2]1'!$O$26</f>
        <v>893.33294834000003</v>
      </c>
      <c r="Q142" s="135">
        <f>'[2]1'!$P$26</f>
        <v>901.48318491999999</v>
      </c>
      <c r="R142" s="135">
        <f>'[2]1'!$Q$26</f>
        <v>883.36460018000002</v>
      </c>
      <c r="S142" s="135">
        <f>'[2]1'!$R$26</f>
        <v>862.68120309999995</v>
      </c>
      <c r="T142" s="135">
        <f>'[2]1'!$S$26</f>
        <v>806.29215887999999</v>
      </c>
      <c r="U142" s="135">
        <f>'[2]1'!$T$26</f>
        <v>753.83994084000005</v>
      </c>
      <c r="V142" s="135">
        <f>'[2]1'!$U$26</f>
        <v>751.51363361000006</v>
      </c>
      <c r="W142" s="135">
        <f>'[2]1'!$V$26</f>
        <v>764.58523795999997</v>
      </c>
      <c r="X142" s="135">
        <f>'[2]1'!$W$26</f>
        <v>761.76653417</v>
      </c>
      <c r="Y142" s="136">
        <f>'[2]1'!$X$26</f>
        <v>803.53408784999999</v>
      </c>
    </row>
    <row r="143" spans="1:25" ht="15" outlineLevel="2" thickBot="1" x14ac:dyDescent="0.25">
      <c r="A143" s="8" t="s">
        <v>57</v>
      </c>
      <c r="B143" s="134">
        <v>57.71</v>
      </c>
      <c r="C143" s="135">
        <v>57.71</v>
      </c>
      <c r="D143" s="135">
        <v>57.71</v>
      </c>
      <c r="E143" s="135">
        <v>57.71</v>
      </c>
      <c r="F143" s="135">
        <v>57.71</v>
      </c>
      <c r="G143" s="135">
        <v>57.71</v>
      </c>
      <c r="H143" s="135">
        <v>57.71</v>
      </c>
      <c r="I143" s="135">
        <v>57.71</v>
      </c>
      <c r="J143" s="135">
        <v>57.71</v>
      </c>
      <c r="K143" s="135">
        <v>57.71</v>
      </c>
      <c r="L143" s="135">
        <v>57.71</v>
      </c>
      <c r="M143" s="135">
        <v>57.71</v>
      </c>
      <c r="N143" s="135">
        <v>57.71</v>
      </c>
      <c r="O143" s="135">
        <v>57.71</v>
      </c>
      <c r="P143" s="135">
        <v>57.71</v>
      </c>
      <c r="Q143" s="135">
        <v>57.71</v>
      </c>
      <c r="R143" s="135">
        <v>57.71</v>
      </c>
      <c r="S143" s="135">
        <v>57.71</v>
      </c>
      <c r="T143" s="135">
        <v>57.71</v>
      </c>
      <c r="U143" s="135">
        <v>57.71</v>
      </c>
      <c r="V143" s="135">
        <v>57.71</v>
      </c>
      <c r="W143" s="135">
        <v>57.71</v>
      </c>
      <c r="X143" s="135">
        <v>57.71</v>
      </c>
      <c r="Y143" s="136">
        <v>57.71</v>
      </c>
    </row>
    <row r="144" spans="1:25" ht="26.25" outlineLevel="2" thickBot="1" x14ac:dyDescent="0.25">
      <c r="A144" s="8" t="s">
        <v>84</v>
      </c>
      <c r="B144" s="134">
        <f>359.23/2</f>
        <v>179.61500000000001</v>
      </c>
      <c r="C144" s="135">
        <v>179.61500000000001</v>
      </c>
      <c r="D144" s="135">
        <v>179.61500000000001</v>
      </c>
      <c r="E144" s="135">
        <v>179.61500000000001</v>
      </c>
      <c r="F144" s="135">
        <v>179.61500000000001</v>
      </c>
      <c r="G144" s="135">
        <v>179.61500000000001</v>
      </c>
      <c r="H144" s="135">
        <v>179.61500000000001</v>
      </c>
      <c r="I144" s="135">
        <v>179.61500000000001</v>
      </c>
      <c r="J144" s="135">
        <v>179.61500000000001</v>
      </c>
      <c r="K144" s="135">
        <v>179.61500000000001</v>
      </c>
      <c r="L144" s="135">
        <v>179.61500000000001</v>
      </c>
      <c r="M144" s="135">
        <v>179.61500000000001</v>
      </c>
      <c r="N144" s="135">
        <v>179.61500000000001</v>
      </c>
      <c r="O144" s="135">
        <v>179.61500000000001</v>
      </c>
      <c r="P144" s="135">
        <v>179.61500000000001</v>
      </c>
      <c r="Q144" s="135">
        <v>179.61500000000001</v>
      </c>
      <c r="R144" s="135">
        <v>179.61500000000001</v>
      </c>
      <c r="S144" s="135">
        <v>179.61500000000001</v>
      </c>
      <c r="T144" s="135">
        <v>179.61500000000001</v>
      </c>
      <c r="U144" s="135">
        <v>179.61500000000001</v>
      </c>
      <c r="V144" s="135">
        <v>179.61500000000001</v>
      </c>
      <c r="W144" s="135">
        <v>179.61500000000001</v>
      </c>
      <c r="X144" s="135">
        <v>179.61500000000001</v>
      </c>
      <c r="Y144" s="136">
        <v>179.61500000000001</v>
      </c>
    </row>
    <row r="145" spans="1:25" ht="15" outlineLevel="2" thickBot="1" x14ac:dyDescent="0.25">
      <c r="A145" s="8" t="s">
        <v>59</v>
      </c>
      <c r="B145" s="134">
        <f>'[3]ВЭК 4 цк'!$H$4</f>
        <v>5.3671786743580263</v>
      </c>
      <c r="C145" s="135">
        <f>'[3]ВЭК 4 цк'!$H$4</f>
        <v>5.3671786743580263</v>
      </c>
      <c r="D145" s="135">
        <f>'[3]ВЭК 4 цк'!$H$4</f>
        <v>5.3671786743580263</v>
      </c>
      <c r="E145" s="135">
        <f>'[3]ВЭК 4 цк'!$H$4</f>
        <v>5.3671786743580263</v>
      </c>
      <c r="F145" s="135">
        <f>'[3]ВЭК 4 цк'!$H$4</f>
        <v>5.3671786743580263</v>
      </c>
      <c r="G145" s="135">
        <f>'[3]ВЭК 4 цк'!$H$4</f>
        <v>5.3671786743580263</v>
      </c>
      <c r="H145" s="135">
        <f>'[3]ВЭК 4 цк'!$H$4</f>
        <v>5.3671786743580263</v>
      </c>
      <c r="I145" s="135">
        <f>'[3]ВЭК 4 цк'!$H$4</f>
        <v>5.3671786743580263</v>
      </c>
      <c r="J145" s="135">
        <f>'[3]ВЭК 4 цк'!$H$4</f>
        <v>5.3671786743580263</v>
      </c>
      <c r="K145" s="135">
        <f>'[3]ВЭК 4 цк'!$H$4</f>
        <v>5.3671786743580263</v>
      </c>
      <c r="L145" s="135">
        <f>'[3]ВЭК 4 цк'!$H$4</f>
        <v>5.3671786743580263</v>
      </c>
      <c r="M145" s="135">
        <f>'[3]ВЭК 4 цк'!$H$4</f>
        <v>5.3671786743580263</v>
      </c>
      <c r="N145" s="135">
        <f>'[3]ВЭК 4 цк'!$H$4</f>
        <v>5.3671786743580263</v>
      </c>
      <c r="O145" s="135">
        <f>'[3]ВЭК 4 цк'!$H$4</f>
        <v>5.3671786743580263</v>
      </c>
      <c r="P145" s="135">
        <f>'[3]ВЭК 4 цк'!$H$4</f>
        <v>5.3671786743580263</v>
      </c>
      <c r="Q145" s="135">
        <f>'[3]ВЭК 4 цк'!$H$4</f>
        <v>5.3671786743580263</v>
      </c>
      <c r="R145" s="135">
        <f>'[3]ВЭК 4 цк'!$H$4</f>
        <v>5.3671786743580263</v>
      </c>
      <c r="S145" s="135">
        <f>'[3]ВЭК 4 цк'!$H$4</f>
        <v>5.3671786743580263</v>
      </c>
      <c r="T145" s="135">
        <f>'[3]ВЭК 4 цк'!$H$4</f>
        <v>5.3671786743580263</v>
      </c>
      <c r="U145" s="135">
        <f>'[3]ВЭК 4 цк'!$H$4</f>
        <v>5.3671786743580263</v>
      </c>
      <c r="V145" s="135">
        <f>'[3]ВЭК 4 цк'!$H$4</f>
        <v>5.3671786743580263</v>
      </c>
      <c r="W145" s="135">
        <f>'[3]ВЭК 4 цк'!$H$4</f>
        <v>5.3671786743580263</v>
      </c>
      <c r="X145" s="135">
        <f>'[3]ВЭК 4 цк'!$H$4</f>
        <v>5.3671786743580263</v>
      </c>
      <c r="Y145" s="136">
        <f>'[3]ВЭК 4 цк'!$H$4</f>
        <v>5.3671786743580263</v>
      </c>
    </row>
    <row r="146" spans="1:25" ht="19.5" customHeight="1" thickBot="1" x14ac:dyDescent="0.25">
      <c r="A146" s="18">
        <v>27</v>
      </c>
      <c r="B146" s="131">
        <f>B147+B148+B149+B150</f>
        <v>1256.5685042643579</v>
      </c>
      <c r="C146" s="131">
        <f t="shared" ref="C146:Y146" si="26">C147+C148+C149+C150</f>
        <v>1331.271684364358</v>
      </c>
      <c r="D146" s="131">
        <f t="shared" si="26"/>
        <v>1308.867697434358</v>
      </c>
      <c r="E146" s="131">
        <f t="shared" si="26"/>
        <v>1305.7211020843581</v>
      </c>
      <c r="F146" s="131">
        <f t="shared" si="26"/>
        <v>1305.2102464343579</v>
      </c>
      <c r="G146" s="131">
        <f t="shared" si="26"/>
        <v>1315.209732404358</v>
      </c>
      <c r="H146" s="131">
        <f t="shared" si="26"/>
        <v>1322.9956711443581</v>
      </c>
      <c r="I146" s="131">
        <f t="shared" si="26"/>
        <v>1257.843597894358</v>
      </c>
      <c r="J146" s="131">
        <f t="shared" si="26"/>
        <v>1195.5426724943582</v>
      </c>
      <c r="K146" s="131">
        <f t="shared" si="26"/>
        <v>1149.557847054358</v>
      </c>
      <c r="L146" s="131">
        <f t="shared" si="26"/>
        <v>1154.013693274358</v>
      </c>
      <c r="M146" s="131">
        <f t="shared" si="26"/>
        <v>1161.4038669943579</v>
      </c>
      <c r="N146" s="131">
        <f t="shared" si="26"/>
        <v>1185.983978094358</v>
      </c>
      <c r="O146" s="131">
        <f t="shared" si="26"/>
        <v>1236.961557774358</v>
      </c>
      <c r="P146" s="131">
        <f t="shared" si="26"/>
        <v>1251.5799188943579</v>
      </c>
      <c r="Q146" s="131">
        <f t="shared" si="26"/>
        <v>1236.851668424358</v>
      </c>
      <c r="R146" s="131">
        <f t="shared" si="26"/>
        <v>1237.8696157843581</v>
      </c>
      <c r="S146" s="131">
        <f t="shared" si="26"/>
        <v>1258.102305584358</v>
      </c>
      <c r="T146" s="131">
        <f t="shared" si="26"/>
        <v>1187.1553104643581</v>
      </c>
      <c r="U146" s="131">
        <f t="shared" si="26"/>
        <v>1111.0120699343579</v>
      </c>
      <c r="V146" s="131">
        <f t="shared" si="26"/>
        <v>1095.069139784358</v>
      </c>
      <c r="W146" s="131">
        <f t="shared" si="26"/>
        <v>1103.0695868943581</v>
      </c>
      <c r="X146" s="131">
        <f t="shared" si="26"/>
        <v>1100.6487312743579</v>
      </c>
      <c r="Y146" s="131">
        <f t="shared" si="26"/>
        <v>1136.8848416743581</v>
      </c>
    </row>
    <row r="147" spans="1:25" ht="51.75" outlineLevel="2" thickBot="1" x14ac:dyDescent="0.25">
      <c r="A147" s="8" t="s">
        <v>88</v>
      </c>
      <c r="B147" s="134">
        <f>'[2]1'!$A$27</f>
        <v>1013.87632559</v>
      </c>
      <c r="C147" s="135">
        <f>'[2]1'!$B$27</f>
        <v>1088.5795056899999</v>
      </c>
      <c r="D147" s="135">
        <f>'[2]1'!$C$27</f>
        <v>1066.1755187599999</v>
      </c>
      <c r="E147" s="135">
        <f>'[2]1'!$D$27</f>
        <v>1063.0289234100001</v>
      </c>
      <c r="F147" s="135">
        <f>'[2]1'!$E$27</f>
        <v>1062.5180677599999</v>
      </c>
      <c r="G147" s="135">
        <f>'[2]1'!$F$27</f>
        <v>1072.5175537299999</v>
      </c>
      <c r="H147" s="135">
        <f>'[2]1'!$G$27</f>
        <v>1080.30349247</v>
      </c>
      <c r="I147" s="135">
        <f>'[2]1'!$H$27</f>
        <v>1015.15141922</v>
      </c>
      <c r="J147" s="135">
        <f>'[2]1'!$I$27</f>
        <v>952.85049382</v>
      </c>
      <c r="K147" s="135">
        <f>'[2]1'!$J$27</f>
        <v>906.86566837999999</v>
      </c>
      <c r="L147" s="135">
        <f>'[2]1'!$K$27</f>
        <v>911.3215146</v>
      </c>
      <c r="M147" s="135">
        <f>'[2]1'!$L$27</f>
        <v>918.71168832000001</v>
      </c>
      <c r="N147" s="135">
        <f>'[2]1'!$M$27</f>
        <v>943.29179941999996</v>
      </c>
      <c r="O147" s="135">
        <f>'[2]1'!$N$27</f>
        <v>994.26937910000004</v>
      </c>
      <c r="P147" s="135">
        <f>'[2]1'!$O$27</f>
        <v>1008.88774022</v>
      </c>
      <c r="Q147" s="135">
        <f>'[2]1'!$P$27</f>
        <v>994.15948975000003</v>
      </c>
      <c r="R147" s="135">
        <f>'[2]1'!$Q$27</f>
        <v>995.17743711000003</v>
      </c>
      <c r="S147" s="135">
        <f>'[2]1'!$R$27</f>
        <v>1015.41012691</v>
      </c>
      <c r="T147" s="135">
        <f>'[2]1'!$S$27</f>
        <v>944.46313179000003</v>
      </c>
      <c r="U147" s="135">
        <f>'[2]1'!$T$27</f>
        <v>868.31989125999996</v>
      </c>
      <c r="V147" s="135">
        <f>'[2]1'!$U$27</f>
        <v>852.37696111000002</v>
      </c>
      <c r="W147" s="135">
        <f>'[2]1'!$V$27</f>
        <v>860.37740822000001</v>
      </c>
      <c r="X147" s="135">
        <f>'[2]1'!$W$27</f>
        <v>857.95655260000001</v>
      </c>
      <c r="Y147" s="136">
        <f>'[2]1'!$X$27</f>
        <v>894.19266300000004</v>
      </c>
    </row>
    <row r="148" spans="1:25" ht="15" outlineLevel="2" thickBot="1" x14ac:dyDescent="0.25">
      <c r="A148" s="8" t="s">
        <v>57</v>
      </c>
      <c r="B148" s="134">
        <v>57.71</v>
      </c>
      <c r="C148" s="135">
        <v>57.71</v>
      </c>
      <c r="D148" s="135">
        <v>57.71</v>
      </c>
      <c r="E148" s="135">
        <v>57.71</v>
      </c>
      <c r="F148" s="135">
        <v>57.71</v>
      </c>
      <c r="G148" s="135">
        <v>57.71</v>
      </c>
      <c r="H148" s="135">
        <v>57.71</v>
      </c>
      <c r="I148" s="135">
        <v>57.71</v>
      </c>
      <c r="J148" s="135">
        <v>57.71</v>
      </c>
      <c r="K148" s="135">
        <v>57.71</v>
      </c>
      <c r="L148" s="135">
        <v>57.71</v>
      </c>
      <c r="M148" s="135">
        <v>57.71</v>
      </c>
      <c r="N148" s="135">
        <v>57.71</v>
      </c>
      <c r="O148" s="135">
        <v>57.71</v>
      </c>
      <c r="P148" s="135">
        <v>57.71</v>
      </c>
      <c r="Q148" s="135">
        <v>57.71</v>
      </c>
      <c r="R148" s="135">
        <v>57.71</v>
      </c>
      <c r="S148" s="135">
        <v>57.71</v>
      </c>
      <c r="T148" s="135">
        <v>57.71</v>
      </c>
      <c r="U148" s="135">
        <v>57.71</v>
      </c>
      <c r="V148" s="135">
        <v>57.71</v>
      </c>
      <c r="W148" s="135">
        <v>57.71</v>
      </c>
      <c r="X148" s="135">
        <v>57.71</v>
      </c>
      <c r="Y148" s="136">
        <v>57.71</v>
      </c>
    </row>
    <row r="149" spans="1:25" ht="26.25" outlineLevel="2" thickBot="1" x14ac:dyDescent="0.25">
      <c r="A149" s="8" t="s">
        <v>84</v>
      </c>
      <c r="B149" s="134">
        <f>359.23/2</f>
        <v>179.61500000000001</v>
      </c>
      <c r="C149" s="135">
        <v>179.61500000000001</v>
      </c>
      <c r="D149" s="135">
        <v>179.61500000000001</v>
      </c>
      <c r="E149" s="135">
        <v>179.61500000000001</v>
      </c>
      <c r="F149" s="135">
        <v>179.61500000000001</v>
      </c>
      <c r="G149" s="135">
        <v>179.61500000000001</v>
      </c>
      <c r="H149" s="135">
        <v>179.61500000000001</v>
      </c>
      <c r="I149" s="135">
        <v>179.61500000000001</v>
      </c>
      <c r="J149" s="135">
        <v>179.61500000000001</v>
      </c>
      <c r="K149" s="135">
        <v>179.61500000000001</v>
      </c>
      <c r="L149" s="135">
        <v>179.61500000000001</v>
      </c>
      <c r="M149" s="135">
        <v>179.61500000000001</v>
      </c>
      <c r="N149" s="135">
        <v>179.61500000000001</v>
      </c>
      <c r="O149" s="135">
        <v>179.61500000000001</v>
      </c>
      <c r="P149" s="135">
        <v>179.61500000000001</v>
      </c>
      <c r="Q149" s="135">
        <v>179.61500000000001</v>
      </c>
      <c r="R149" s="135">
        <v>179.61500000000001</v>
      </c>
      <c r="S149" s="135">
        <v>179.61500000000001</v>
      </c>
      <c r="T149" s="135">
        <v>179.61500000000001</v>
      </c>
      <c r="U149" s="135">
        <v>179.61500000000001</v>
      </c>
      <c r="V149" s="135">
        <v>179.61500000000001</v>
      </c>
      <c r="W149" s="135">
        <v>179.61500000000001</v>
      </c>
      <c r="X149" s="135">
        <v>179.61500000000001</v>
      </c>
      <c r="Y149" s="136">
        <v>179.61500000000001</v>
      </c>
    </row>
    <row r="150" spans="1:25" ht="15" outlineLevel="2" thickBot="1" x14ac:dyDescent="0.25">
      <c r="A150" s="8" t="s">
        <v>59</v>
      </c>
      <c r="B150" s="134">
        <f>'[3]ВЭК 4 цк'!$H$4</f>
        <v>5.3671786743580263</v>
      </c>
      <c r="C150" s="135">
        <f>'[3]ВЭК 4 цк'!$H$4</f>
        <v>5.3671786743580263</v>
      </c>
      <c r="D150" s="135">
        <f>'[3]ВЭК 4 цк'!$H$4</f>
        <v>5.3671786743580263</v>
      </c>
      <c r="E150" s="135">
        <f>'[3]ВЭК 4 цк'!$H$4</f>
        <v>5.3671786743580263</v>
      </c>
      <c r="F150" s="135">
        <f>'[3]ВЭК 4 цк'!$H$4</f>
        <v>5.3671786743580263</v>
      </c>
      <c r="G150" s="135">
        <f>'[3]ВЭК 4 цк'!$H$4</f>
        <v>5.3671786743580263</v>
      </c>
      <c r="H150" s="135">
        <f>'[3]ВЭК 4 цк'!$H$4</f>
        <v>5.3671786743580263</v>
      </c>
      <c r="I150" s="135">
        <f>'[3]ВЭК 4 цк'!$H$4</f>
        <v>5.3671786743580263</v>
      </c>
      <c r="J150" s="135">
        <f>'[3]ВЭК 4 цк'!$H$4</f>
        <v>5.3671786743580263</v>
      </c>
      <c r="K150" s="135">
        <f>'[3]ВЭК 4 цк'!$H$4</f>
        <v>5.3671786743580263</v>
      </c>
      <c r="L150" s="135">
        <f>'[3]ВЭК 4 цк'!$H$4</f>
        <v>5.3671786743580263</v>
      </c>
      <c r="M150" s="135">
        <f>'[3]ВЭК 4 цк'!$H$4</f>
        <v>5.3671786743580263</v>
      </c>
      <c r="N150" s="135">
        <f>'[3]ВЭК 4 цк'!$H$4</f>
        <v>5.3671786743580263</v>
      </c>
      <c r="O150" s="135">
        <f>'[3]ВЭК 4 цк'!$H$4</f>
        <v>5.3671786743580263</v>
      </c>
      <c r="P150" s="135">
        <f>'[3]ВЭК 4 цк'!$H$4</f>
        <v>5.3671786743580263</v>
      </c>
      <c r="Q150" s="135">
        <f>'[3]ВЭК 4 цк'!$H$4</f>
        <v>5.3671786743580263</v>
      </c>
      <c r="R150" s="135">
        <f>'[3]ВЭК 4 цк'!$H$4</f>
        <v>5.3671786743580263</v>
      </c>
      <c r="S150" s="135">
        <f>'[3]ВЭК 4 цк'!$H$4</f>
        <v>5.3671786743580263</v>
      </c>
      <c r="T150" s="135">
        <f>'[3]ВЭК 4 цк'!$H$4</f>
        <v>5.3671786743580263</v>
      </c>
      <c r="U150" s="135">
        <f>'[3]ВЭК 4 цк'!$H$4</f>
        <v>5.3671786743580263</v>
      </c>
      <c r="V150" s="135">
        <f>'[3]ВЭК 4 цк'!$H$4</f>
        <v>5.3671786743580263</v>
      </c>
      <c r="W150" s="135">
        <f>'[3]ВЭК 4 цк'!$H$4</f>
        <v>5.3671786743580263</v>
      </c>
      <c r="X150" s="135">
        <f>'[3]ВЭК 4 цк'!$H$4</f>
        <v>5.3671786743580263</v>
      </c>
      <c r="Y150" s="136">
        <f>'[3]ВЭК 4 цк'!$H$4</f>
        <v>5.3671786743580263</v>
      </c>
    </row>
    <row r="151" spans="1:25" ht="19.5" customHeight="1" thickBot="1" x14ac:dyDescent="0.25">
      <c r="A151" s="18">
        <v>28</v>
      </c>
      <c r="B151" s="131">
        <f>B152+B153+B154+B155</f>
        <v>1255.916471144358</v>
      </c>
      <c r="C151" s="131">
        <f t="shared" ref="C151:Y151" si="27">C152+C153+C154+C155</f>
        <v>1332.961033084358</v>
      </c>
      <c r="D151" s="131">
        <f t="shared" si="27"/>
        <v>1354.336469344358</v>
      </c>
      <c r="E151" s="131">
        <f t="shared" si="27"/>
        <v>1354.2689321943581</v>
      </c>
      <c r="F151" s="131">
        <f t="shared" si="27"/>
        <v>1362.6477747743581</v>
      </c>
      <c r="G151" s="131">
        <f t="shared" si="27"/>
        <v>1369.831116554358</v>
      </c>
      <c r="H151" s="131">
        <f t="shared" si="27"/>
        <v>1355.163735494358</v>
      </c>
      <c r="I151" s="131">
        <f t="shared" si="27"/>
        <v>1281.132773234358</v>
      </c>
      <c r="J151" s="131">
        <f t="shared" si="27"/>
        <v>1205.3977766443581</v>
      </c>
      <c r="K151" s="131">
        <f t="shared" si="27"/>
        <v>1156.4383425143581</v>
      </c>
      <c r="L151" s="131">
        <f t="shared" si="27"/>
        <v>1152.933266524358</v>
      </c>
      <c r="M151" s="131">
        <f t="shared" si="27"/>
        <v>1166.654983414358</v>
      </c>
      <c r="N151" s="131">
        <f t="shared" si="27"/>
        <v>1200.2707342343581</v>
      </c>
      <c r="O151" s="131">
        <f t="shared" si="27"/>
        <v>1240.8330318343581</v>
      </c>
      <c r="P151" s="131">
        <f t="shared" si="27"/>
        <v>1283.729168774358</v>
      </c>
      <c r="Q151" s="131">
        <f t="shared" si="27"/>
        <v>1285.076643044358</v>
      </c>
      <c r="R151" s="131">
        <f t="shared" si="27"/>
        <v>1282.578215764358</v>
      </c>
      <c r="S151" s="131">
        <f t="shared" si="27"/>
        <v>1288.4659434443581</v>
      </c>
      <c r="T151" s="131">
        <f t="shared" si="27"/>
        <v>1213.9554139643581</v>
      </c>
      <c r="U151" s="131">
        <f t="shared" si="27"/>
        <v>1145.6935900943581</v>
      </c>
      <c r="V151" s="131">
        <f t="shared" si="27"/>
        <v>1117.5302131243579</v>
      </c>
      <c r="W151" s="131">
        <f t="shared" si="27"/>
        <v>1137.1262005343581</v>
      </c>
      <c r="X151" s="131">
        <f t="shared" si="27"/>
        <v>1168.812007094358</v>
      </c>
      <c r="Y151" s="131">
        <f t="shared" si="27"/>
        <v>1226.052458514358</v>
      </c>
    </row>
    <row r="152" spans="1:25" ht="51.75" outlineLevel="2" thickBot="1" x14ac:dyDescent="0.25">
      <c r="A152" s="8" t="s">
        <v>88</v>
      </c>
      <c r="B152" s="134">
        <f>'[2]1'!$A$28</f>
        <v>1013.22429247</v>
      </c>
      <c r="C152" s="135">
        <f>'[2]1'!$B$28</f>
        <v>1090.2688544099999</v>
      </c>
      <c r="D152" s="135">
        <f>'[2]1'!$C$28</f>
        <v>1111.6442906699999</v>
      </c>
      <c r="E152" s="135">
        <f>'[2]1'!$D$28</f>
        <v>1111.57675352</v>
      </c>
      <c r="F152" s="135">
        <f>'[2]1'!$E$28</f>
        <v>1119.9555961000001</v>
      </c>
      <c r="G152" s="135">
        <f>'[2]1'!$F$28</f>
        <v>1127.13893788</v>
      </c>
      <c r="H152" s="135">
        <f>'[2]1'!$G$28</f>
        <v>1112.4715568199999</v>
      </c>
      <c r="I152" s="135">
        <f>'[2]1'!$H$28</f>
        <v>1038.4405945599999</v>
      </c>
      <c r="J152" s="135">
        <f>'[2]1'!$I$28</f>
        <v>962.70559796999999</v>
      </c>
      <c r="K152" s="135">
        <f>'[2]1'!$J$28</f>
        <v>913.74616384000001</v>
      </c>
      <c r="L152" s="135">
        <f>'[2]1'!$K$28</f>
        <v>910.24108784999999</v>
      </c>
      <c r="M152" s="135">
        <f>'[2]1'!$L$28</f>
        <v>923.96280474000002</v>
      </c>
      <c r="N152" s="135">
        <f>'[2]1'!$M$28</f>
        <v>957.57855556000004</v>
      </c>
      <c r="O152" s="135">
        <f>'[2]1'!$N$28</f>
        <v>998.14085316000001</v>
      </c>
      <c r="P152" s="135">
        <f>'[2]1'!$O$28</f>
        <v>1041.0369900999999</v>
      </c>
      <c r="Q152" s="135">
        <f>'[2]1'!$P$28</f>
        <v>1042.3844643699999</v>
      </c>
      <c r="R152" s="135">
        <f>'[2]1'!$Q$28</f>
        <v>1039.8860370899999</v>
      </c>
      <c r="S152" s="135">
        <f>'[2]1'!$R$28</f>
        <v>1045.7737647700001</v>
      </c>
      <c r="T152" s="135">
        <f>'[2]1'!$S$28</f>
        <v>971.26323529000001</v>
      </c>
      <c r="U152" s="135">
        <f>'[2]1'!$T$28</f>
        <v>903.00141141999995</v>
      </c>
      <c r="V152" s="135">
        <f>'[2]1'!$U$28</f>
        <v>874.83803445000001</v>
      </c>
      <c r="W152" s="135">
        <f>'[2]1'!$V$28</f>
        <v>894.43402186000003</v>
      </c>
      <c r="X152" s="135">
        <f>'[2]1'!$W$28</f>
        <v>926.11982841999998</v>
      </c>
      <c r="Y152" s="136">
        <f>'[2]1'!$X$28</f>
        <v>983.36027983999998</v>
      </c>
    </row>
    <row r="153" spans="1:25" ht="15" outlineLevel="2" thickBot="1" x14ac:dyDescent="0.25">
      <c r="A153" s="8" t="s">
        <v>57</v>
      </c>
      <c r="B153" s="134">
        <v>57.71</v>
      </c>
      <c r="C153" s="135">
        <v>57.71</v>
      </c>
      <c r="D153" s="135">
        <v>57.71</v>
      </c>
      <c r="E153" s="135">
        <v>57.71</v>
      </c>
      <c r="F153" s="135">
        <v>57.71</v>
      </c>
      <c r="G153" s="135">
        <v>57.71</v>
      </c>
      <c r="H153" s="135">
        <v>57.71</v>
      </c>
      <c r="I153" s="135">
        <v>57.71</v>
      </c>
      <c r="J153" s="135">
        <v>57.71</v>
      </c>
      <c r="K153" s="135">
        <v>57.71</v>
      </c>
      <c r="L153" s="135">
        <v>57.71</v>
      </c>
      <c r="M153" s="135">
        <v>57.71</v>
      </c>
      <c r="N153" s="135">
        <v>57.71</v>
      </c>
      <c r="O153" s="135">
        <v>57.71</v>
      </c>
      <c r="P153" s="135">
        <v>57.71</v>
      </c>
      <c r="Q153" s="135">
        <v>57.71</v>
      </c>
      <c r="R153" s="135">
        <v>57.71</v>
      </c>
      <c r="S153" s="135">
        <v>57.71</v>
      </c>
      <c r="T153" s="135">
        <v>57.71</v>
      </c>
      <c r="U153" s="135">
        <v>57.71</v>
      </c>
      <c r="V153" s="135">
        <v>57.71</v>
      </c>
      <c r="W153" s="135">
        <v>57.71</v>
      </c>
      <c r="X153" s="135">
        <v>57.71</v>
      </c>
      <c r="Y153" s="136">
        <v>57.71</v>
      </c>
    </row>
    <row r="154" spans="1:25" ht="26.25" outlineLevel="2" thickBot="1" x14ac:dyDescent="0.25">
      <c r="A154" s="8" t="s">
        <v>84</v>
      </c>
      <c r="B154" s="134">
        <f>359.23/2</f>
        <v>179.61500000000001</v>
      </c>
      <c r="C154" s="135">
        <v>179.61500000000001</v>
      </c>
      <c r="D154" s="135">
        <v>179.61500000000001</v>
      </c>
      <c r="E154" s="135">
        <v>179.61500000000001</v>
      </c>
      <c r="F154" s="135">
        <v>179.61500000000001</v>
      </c>
      <c r="G154" s="135">
        <v>179.61500000000001</v>
      </c>
      <c r="H154" s="135">
        <v>179.61500000000001</v>
      </c>
      <c r="I154" s="135">
        <v>179.61500000000001</v>
      </c>
      <c r="J154" s="135">
        <v>179.61500000000001</v>
      </c>
      <c r="K154" s="135">
        <v>179.61500000000001</v>
      </c>
      <c r="L154" s="135">
        <v>179.61500000000001</v>
      </c>
      <c r="M154" s="135">
        <v>179.61500000000001</v>
      </c>
      <c r="N154" s="135">
        <v>179.61500000000001</v>
      </c>
      <c r="O154" s="135">
        <v>179.61500000000001</v>
      </c>
      <c r="P154" s="135">
        <v>179.61500000000001</v>
      </c>
      <c r="Q154" s="135">
        <v>179.61500000000001</v>
      </c>
      <c r="R154" s="135">
        <v>179.61500000000001</v>
      </c>
      <c r="S154" s="135">
        <v>179.61500000000001</v>
      </c>
      <c r="T154" s="135">
        <v>179.61500000000001</v>
      </c>
      <c r="U154" s="135">
        <v>179.61500000000001</v>
      </c>
      <c r="V154" s="135">
        <v>179.61500000000001</v>
      </c>
      <c r="W154" s="135">
        <v>179.61500000000001</v>
      </c>
      <c r="X154" s="135">
        <v>179.61500000000001</v>
      </c>
      <c r="Y154" s="136">
        <v>179.61500000000001</v>
      </c>
    </row>
    <row r="155" spans="1:25" ht="15" outlineLevel="2" thickBot="1" x14ac:dyDescent="0.25">
      <c r="A155" s="8" t="s">
        <v>59</v>
      </c>
      <c r="B155" s="134">
        <f>'[3]ВЭК 4 цк'!$H$4</f>
        <v>5.3671786743580263</v>
      </c>
      <c r="C155" s="135">
        <f>'[3]ВЭК 4 цк'!$H$4</f>
        <v>5.3671786743580263</v>
      </c>
      <c r="D155" s="135">
        <f>'[3]ВЭК 4 цк'!$H$4</f>
        <v>5.3671786743580263</v>
      </c>
      <c r="E155" s="135">
        <f>'[3]ВЭК 4 цк'!$H$4</f>
        <v>5.3671786743580263</v>
      </c>
      <c r="F155" s="135">
        <f>'[3]ВЭК 4 цк'!$H$4</f>
        <v>5.3671786743580263</v>
      </c>
      <c r="G155" s="135">
        <f>'[3]ВЭК 4 цк'!$H$4</f>
        <v>5.3671786743580263</v>
      </c>
      <c r="H155" s="135">
        <f>'[3]ВЭК 4 цк'!$H$4</f>
        <v>5.3671786743580263</v>
      </c>
      <c r="I155" s="135">
        <f>'[3]ВЭК 4 цк'!$H$4</f>
        <v>5.3671786743580263</v>
      </c>
      <c r="J155" s="135">
        <f>'[3]ВЭК 4 цк'!$H$4</f>
        <v>5.3671786743580263</v>
      </c>
      <c r="K155" s="135">
        <f>'[3]ВЭК 4 цк'!$H$4</f>
        <v>5.3671786743580263</v>
      </c>
      <c r="L155" s="135">
        <f>'[3]ВЭК 4 цк'!$H$4</f>
        <v>5.3671786743580263</v>
      </c>
      <c r="M155" s="135">
        <f>'[3]ВЭК 4 цк'!$H$4</f>
        <v>5.3671786743580263</v>
      </c>
      <c r="N155" s="135">
        <f>'[3]ВЭК 4 цк'!$H$4</f>
        <v>5.3671786743580263</v>
      </c>
      <c r="O155" s="135">
        <f>'[3]ВЭК 4 цк'!$H$4</f>
        <v>5.3671786743580263</v>
      </c>
      <c r="P155" s="135">
        <f>'[3]ВЭК 4 цк'!$H$4</f>
        <v>5.3671786743580263</v>
      </c>
      <c r="Q155" s="135">
        <f>'[3]ВЭК 4 цк'!$H$4</f>
        <v>5.3671786743580263</v>
      </c>
      <c r="R155" s="135">
        <f>'[3]ВЭК 4 цк'!$H$4</f>
        <v>5.3671786743580263</v>
      </c>
      <c r="S155" s="135">
        <f>'[3]ВЭК 4 цк'!$H$4</f>
        <v>5.3671786743580263</v>
      </c>
      <c r="T155" s="135">
        <f>'[3]ВЭК 4 цк'!$H$4</f>
        <v>5.3671786743580263</v>
      </c>
      <c r="U155" s="135">
        <f>'[3]ВЭК 4 цк'!$H$4</f>
        <v>5.3671786743580263</v>
      </c>
      <c r="V155" s="135">
        <f>'[3]ВЭК 4 цк'!$H$4</f>
        <v>5.3671786743580263</v>
      </c>
      <c r="W155" s="135">
        <f>'[3]ВЭК 4 цк'!$H$4</f>
        <v>5.3671786743580263</v>
      </c>
      <c r="X155" s="135">
        <f>'[3]ВЭК 4 цк'!$H$4</f>
        <v>5.3671786743580263</v>
      </c>
      <c r="Y155" s="136">
        <f>'[3]ВЭК 4 цк'!$H$4</f>
        <v>5.3671786743580263</v>
      </c>
    </row>
    <row r="156" spans="1:25" ht="19.5" customHeight="1" thickBot="1" x14ac:dyDescent="0.25">
      <c r="A156" s="18">
        <v>29</v>
      </c>
      <c r="B156" s="131">
        <f>B157+B158+B159+B160</f>
        <v>1262.646965474358</v>
      </c>
      <c r="C156" s="131">
        <f t="shared" ref="C156:Y156" si="28">C157+C158+C159+C160</f>
        <v>1345.452832654358</v>
      </c>
      <c r="D156" s="131">
        <f t="shared" si="28"/>
        <v>1351.6168506943579</v>
      </c>
      <c r="E156" s="131">
        <f t="shared" si="28"/>
        <v>1347.289348074358</v>
      </c>
      <c r="F156" s="131">
        <f t="shared" si="28"/>
        <v>1359.4588626643581</v>
      </c>
      <c r="G156" s="131">
        <f t="shared" si="28"/>
        <v>1364.3978649543581</v>
      </c>
      <c r="H156" s="131">
        <f t="shared" si="28"/>
        <v>1366.5012560443581</v>
      </c>
      <c r="I156" s="131">
        <f t="shared" si="28"/>
        <v>1271.618249534358</v>
      </c>
      <c r="J156" s="131">
        <f t="shared" si="28"/>
        <v>1214.0412305043581</v>
      </c>
      <c r="K156" s="131">
        <f t="shared" si="28"/>
        <v>1159.6281910643579</v>
      </c>
      <c r="L156" s="131">
        <f t="shared" si="28"/>
        <v>1162.3020045543581</v>
      </c>
      <c r="M156" s="131">
        <f t="shared" si="28"/>
        <v>1168.859992884358</v>
      </c>
      <c r="N156" s="131">
        <f t="shared" si="28"/>
        <v>1194.587833254358</v>
      </c>
      <c r="O156" s="131">
        <f t="shared" si="28"/>
        <v>1240.2126514943579</v>
      </c>
      <c r="P156" s="131">
        <f t="shared" si="28"/>
        <v>1282.0896852243579</v>
      </c>
      <c r="Q156" s="131">
        <f t="shared" si="28"/>
        <v>1277.356518944358</v>
      </c>
      <c r="R156" s="131">
        <f t="shared" si="28"/>
        <v>1274.4409630843581</v>
      </c>
      <c r="S156" s="131">
        <f t="shared" si="28"/>
        <v>1294.505495364358</v>
      </c>
      <c r="T156" s="131">
        <f t="shared" si="28"/>
        <v>1215.8903616443579</v>
      </c>
      <c r="U156" s="131">
        <f t="shared" si="28"/>
        <v>1136.0662622243581</v>
      </c>
      <c r="V156" s="131">
        <f t="shared" si="28"/>
        <v>1109.2318585743581</v>
      </c>
      <c r="W156" s="131">
        <f t="shared" si="28"/>
        <v>1116.137900904358</v>
      </c>
      <c r="X156" s="131">
        <f t="shared" si="28"/>
        <v>1137.938677774358</v>
      </c>
      <c r="Y156" s="131">
        <f t="shared" si="28"/>
        <v>1197.4282523143579</v>
      </c>
    </row>
    <row r="157" spans="1:25" ht="51.75" outlineLevel="2" thickBot="1" x14ac:dyDescent="0.25">
      <c r="A157" s="8" t="s">
        <v>88</v>
      </c>
      <c r="B157" s="134">
        <f>'[2]1'!$A$29</f>
        <v>1019.9547868</v>
      </c>
      <c r="C157" s="135">
        <f>'[2]1'!$B$29</f>
        <v>1102.7606539799999</v>
      </c>
      <c r="D157" s="135">
        <f>'[2]1'!$C$29</f>
        <v>1108.9246720199999</v>
      </c>
      <c r="E157" s="135">
        <f>'[2]1'!$D$29</f>
        <v>1104.5971694</v>
      </c>
      <c r="F157" s="135">
        <f>'[2]1'!$E$29</f>
        <v>1116.76668399</v>
      </c>
      <c r="G157" s="135">
        <f>'[2]1'!$F$29</f>
        <v>1121.70568628</v>
      </c>
      <c r="H157" s="135">
        <f>'[2]1'!$G$29</f>
        <v>1123.8090773700001</v>
      </c>
      <c r="I157" s="135">
        <f>'[2]1'!$H$29</f>
        <v>1028.92607086</v>
      </c>
      <c r="J157" s="135">
        <f>'[2]1'!$I$29</f>
        <v>971.34905183000001</v>
      </c>
      <c r="K157" s="135">
        <f>'[2]1'!$J$29</f>
        <v>916.93601238999997</v>
      </c>
      <c r="L157" s="135">
        <f>'[2]1'!$K$29</f>
        <v>919.60982588000002</v>
      </c>
      <c r="M157" s="135">
        <f>'[2]1'!$L$29</f>
        <v>926.16781420999996</v>
      </c>
      <c r="N157" s="135">
        <f>'[2]1'!$M$29</f>
        <v>951.89565458000004</v>
      </c>
      <c r="O157" s="135">
        <f>'[2]1'!$N$29</f>
        <v>997.52047282000001</v>
      </c>
      <c r="P157" s="135">
        <f>'[2]1'!$O$29</f>
        <v>1039.3975065499999</v>
      </c>
      <c r="Q157" s="135">
        <f>'[2]1'!$P$29</f>
        <v>1034.6643402699999</v>
      </c>
      <c r="R157" s="135">
        <f>'[2]1'!$Q$29</f>
        <v>1031.7487844100001</v>
      </c>
      <c r="S157" s="135">
        <f>'[2]1'!$R$29</f>
        <v>1051.81331669</v>
      </c>
      <c r="T157" s="135">
        <f>'[2]1'!$S$29</f>
        <v>973.19818296999995</v>
      </c>
      <c r="U157" s="135">
        <f>'[2]1'!$T$29</f>
        <v>893.37408355000002</v>
      </c>
      <c r="V157" s="135">
        <f>'[2]1'!$U$29</f>
        <v>866.53967990000001</v>
      </c>
      <c r="W157" s="135">
        <f>'[2]1'!$V$29</f>
        <v>873.44572223</v>
      </c>
      <c r="X157" s="135">
        <f>'[2]1'!$W$29</f>
        <v>895.24649910000005</v>
      </c>
      <c r="Y157" s="136">
        <f>'[2]1'!$X$29</f>
        <v>954.73607363999997</v>
      </c>
    </row>
    <row r="158" spans="1:25" ht="15" outlineLevel="2" thickBot="1" x14ac:dyDescent="0.25">
      <c r="A158" s="8" t="s">
        <v>57</v>
      </c>
      <c r="B158" s="134">
        <v>57.71</v>
      </c>
      <c r="C158" s="135">
        <v>57.71</v>
      </c>
      <c r="D158" s="135">
        <v>57.71</v>
      </c>
      <c r="E158" s="135">
        <v>57.71</v>
      </c>
      <c r="F158" s="135">
        <v>57.71</v>
      </c>
      <c r="G158" s="135">
        <v>57.71</v>
      </c>
      <c r="H158" s="135">
        <v>57.71</v>
      </c>
      <c r="I158" s="135">
        <v>57.71</v>
      </c>
      <c r="J158" s="135">
        <v>57.71</v>
      </c>
      <c r="K158" s="135">
        <v>57.71</v>
      </c>
      <c r="L158" s="135">
        <v>57.71</v>
      </c>
      <c r="M158" s="135">
        <v>57.71</v>
      </c>
      <c r="N158" s="135">
        <v>57.71</v>
      </c>
      <c r="O158" s="135">
        <v>57.71</v>
      </c>
      <c r="P158" s="135">
        <v>57.71</v>
      </c>
      <c r="Q158" s="135">
        <v>57.71</v>
      </c>
      <c r="R158" s="135">
        <v>57.71</v>
      </c>
      <c r="S158" s="135">
        <v>57.71</v>
      </c>
      <c r="T158" s="135">
        <v>57.71</v>
      </c>
      <c r="U158" s="135">
        <v>57.71</v>
      </c>
      <c r="V158" s="135">
        <v>57.71</v>
      </c>
      <c r="W158" s="135">
        <v>57.71</v>
      </c>
      <c r="X158" s="135">
        <v>57.71</v>
      </c>
      <c r="Y158" s="136">
        <v>57.71</v>
      </c>
    </row>
    <row r="159" spans="1:25" ht="26.25" outlineLevel="2" thickBot="1" x14ac:dyDescent="0.25">
      <c r="A159" s="8" t="s">
        <v>84</v>
      </c>
      <c r="B159" s="134">
        <f>359.23/2</f>
        <v>179.61500000000001</v>
      </c>
      <c r="C159" s="135">
        <v>179.61500000000001</v>
      </c>
      <c r="D159" s="135">
        <v>179.61500000000001</v>
      </c>
      <c r="E159" s="135">
        <v>179.61500000000001</v>
      </c>
      <c r="F159" s="135">
        <v>179.61500000000001</v>
      </c>
      <c r="G159" s="135">
        <v>179.61500000000001</v>
      </c>
      <c r="H159" s="135">
        <v>179.61500000000001</v>
      </c>
      <c r="I159" s="135">
        <v>179.61500000000001</v>
      </c>
      <c r="J159" s="135">
        <v>179.61500000000001</v>
      </c>
      <c r="K159" s="135">
        <v>179.61500000000001</v>
      </c>
      <c r="L159" s="135">
        <v>179.61500000000001</v>
      </c>
      <c r="M159" s="135">
        <v>179.61500000000001</v>
      </c>
      <c r="N159" s="135">
        <v>179.61500000000001</v>
      </c>
      <c r="O159" s="135">
        <v>179.61500000000001</v>
      </c>
      <c r="P159" s="135">
        <v>179.61500000000001</v>
      </c>
      <c r="Q159" s="135">
        <v>179.61500000000001</v>
      </c>
      <c r="R159" s="135">
        <v>179.61500000000001</v>
      </c>
      <c r="S159" s="135">
        <v>179.61500000000001</v>
      </c>
      <c r="T159" s="135">
        <v>179.61500000000001</v>
      </c>
      <c r="U159" s="135">
        <v>179.61500000000001</v>
      </c>
      <c r="V159" s="135">
        <v>179.61500000000001</v>
      </c>
      <c r="W159" s="135">
        <v>179.61500000000001</v>
      </c>
      <c r="X159" s="135">
        <v>179.61500000000001</v>
      </c>
      <c r="Y159" s="136">
        <v>179.61500000000001</v>
      </c>
    </row>
    <row r="160" spans="1:25" ht="15" outlineLevel="2" thickBot="1" x14ac:dyDescent="0.25">
      <c r="A160" s="8" t="s">
        <v>59</v>
      </c>
      <c r="B160" s="134">
        <f>'[3]ВЭК 4 цк'!$H$4</f>
        <v>5.3671786743580263</v>
      </c>
      <c r="C160" s="135">
        <f>'[3]ВЭК 4 цк'!$H$4</f>
        <v>5.3671786743580263</v>
      </c>
      <c r="D160" s="135">
        <f>'[3]ВЭК 4 цк'!$H$4</f>
        <v>5.3671786743580263</v>
      </c>
      <c r="E160" s="135">
        <f>'[3]ВЭК 4 цк'!$H$4</f>
        <v>5.3671786743580263</v>
      </c>
      <c r="F160" s="135">
        <f>'[3]ВЭК 4 цк'!$H$4</f>
        <v>5.3671786743580263</v>
      </c>
      <c r="G160" s="135">
        <f>'[3]ВЭК 4 цк'!$H$4</f>
        <v>5.3671786743580263</v>
      </c>
      <c r="H160" s="135">
        <f>'[3]ВЭК 4 цк'!$H$4</f>
        <v>5.3671786743580263</v>
      </c>
      <c r="I160" s="135">
        <f>'[3]ВЭК 4 цк'!$H$4</f>
        <v>5.3671786743580263</v>
      </c>
      <c r="J160" s="135">
        <f>'[3]ВЭК 4 цк'!$H$4</f>
        <v>5.3671786743580263</v>
      </c>
      <c r="K160" s="135">
        <f>'[3]ВЭК 4 цк'!$H$4</f>
        <v>5.3671786743580263</v>
      </c>
      <c r="L160" s="135">
        <f>'[3]ВЭК 4 цк'!$H$4</f>
        <v>5.3671786743580263</v>
      </c>
      <c r="M160" s="135">
        <f>'[3]ВЭК 4 цк'!$H$4</f>
        <v>5.3671786743580263</v>
      </c>
      <c r="N160" s="135">
        <f>'[3]ВЭК 4 цк'!$H$4</f>
        <v>5.3671786743580263</v>
      </c>
      <c r="O160" s="135">
        <f>'[3]ВЭК 4 цк'!$H$4</f>
        <v>5.3671786743580263</v>
      </c>
      <c r="P160" s="135">
        <f>'[3]ВЭК 4 цк'!$H$4</f>
        <v>5.3671786743580263</v>
      </c>
      <c r="Q160" s="135">
        <f>'[3]ВЭК 4 цк'!$H$4</f>
        <v>5.3671786743580263</v>
      </c>
      <c r="R160" s="135">
        <f>'[3]ВЭК 4 цк'!$H$4</f>
        <v>5.3671786743580263</v>
      </c>
      <c r="S160" s="135">
        <f>'[3]ВЭК 4 цк'!$H$4</f>
        <v>5.3671786743580263</v>
      </c>
      <c r="T160" s="135">
        <f>'[3]ВЭК 4 цк'!$H$4</f>
        <v>5.3671786743580263</v>
      </c>
      <c r="U160" s="135">
        <f>'[3]ВЭК 4 цк'!$H$4</f>
        <v>5.3671786743580263</v>
      </c>
      <c r="V160" s="135">
        <f>'[3]ВЭК 4 цк'!$H$4</f>
        <v>5.3671786743580263</v>
      </c>
      <c r="W160" s="135">
        <f>'[3]ВЭК 4 цк'!$H$4</f>
        <v>5.3671786743580263</v>
      </c>
      <c r="X160" s="135">
        <f>'[3]ВЭК 4 цк'!$H$4</f>
        <v>5.3671786743580263</v>
      </c>
      <c r="Y160" s="136">
        <f>'[3]ВЭК 4 цк'!$H$4</f>
        <v>5.3671786743580263</v>
      </c>
    </row>
    <row r="161" spans="1:25" ht="19.5" customHeight="1" thickBot="1" x14ac:dyDescent="0.25">
      <c r="A161" s="18">
        <v>30</v>
      </c>
      <c r="B161" s="131">
        <f>B162+B163+B164+B165</f>
        <v>1248.939472504358</v>
      </c>
      <c r="C161" s="131">
        <f t="shared" ref="C161:Y161" si="29">C162+C163+C164+C165</f>
        <v>1323.960046244358</v>
      </c>
      <c r="D161" s="131">
        <f t="shared" si="29"/>
        <v>1344.0986677243579</v>
      </c>
      <c r="E161" s="131">
        <f t="shared" si="29"/>
        <v>1339.8110072343582</v>
      </c>
      <c r="F161" s="131">
        <f t="shared" si="29"/>
        <v>1350.6208862543581</v>
      </c>
      <c r="G161" s="131">
        <f t="shared" si="29"/>
        <v>1366.5108328743581</v>
      </c>
      <c r="H161" s="131">
        <f t="shared" si="29"/>
        <v>1369.611132874358</v>
      </c>
      <c r="I161" s="131">
        <f t="shared" si="29"/>
        <v>1292.1100832843581</v>
      </c>
      <c r="J161" s="131">
        <f t="shared" si="29"/>
        <v>1236.5364424343579</v>
      </c>
      <c r="K161" s="131">
        <f t="shared" si="29"/>
        <v>1202.4598493743581</v>
      </c>
      <c r="L161" s="131">
        <f t="shared" si="29"/>
        <v>1178.907713574358</v>
      </c>
      <c r="M161" s="131">
        <f t="shared" si="29"/>
        <v>1187.9784965143581</v>
      </c>
      <c r="N161" s="131">
        <f t="shared" si="29"/>
        <v>1247.1302679643579</v>
      </c>
      <c r="O161" s="131">
        <f t="shared" si="29"/>
        <v>1283.349229734358</v>
      </c>
      <c r="P161" s="131">
        <f t="shared" si="29"/>
        <v>1299.410019694358</v>
      </c>
      <c r="Q161" s="131">
        <f t="shared" si="29"/>
        <v>1295.0636761743581</v>
      </c>
      <c r="R161" s="131">
        <f t="shared" si="29"/>
        <v>1294.638945864358</v>
      </c>
      <c r="S161" s="131">
        <f t="shared" si="29"/>
        <v>1286.307277734358</v>
      </c>
      <c r="T161" s="131">
        <f t="shared" si="29"/>
        <v>1203.392373084358</v>
      </c>
      <c r="U161" s="131">
        <f t="shared" si="29"/>
        <v>1126.687900154358</v>
      </c>
      <c r="V161" s="131">
        <f t="shared" si="29"/>
        <v>1096.2108545543581</v>
      </c>
      <c r="W161" s="131">
        <f t="shared" si="29"/>
        <v>1101.3817108243579</v>
      </c>
      <c r="X161" s="131">
        <f t="shared" si="29"/>
        <v>1140.113097774358</v>
      </c>
      <c r="Y161" s="131">
        <f t="shared" si="29"/>
        <v>1213.185444334358</v>
      </c>
    </row>
    <row r="162" spans="1:25" ht="51.75" outlineLevel="2" thickBot="1" x14ac:dyDescent="0.25">
      <c r="A162" s="8" t="s">
        <v>88</v>
      </c>
      <c r="B162" s="134">
        <f>'[2]1'!$A$30</f>
        <v>1006.24729383</v>
      </c>
      <c r="C162" s="135">
        <f>'[2]1'!$B$30</f>
        <v>1081.2678675699999</v>
      </c>
      <c r="D162" s="135">
        <f>'[2]1'!$C$30</f>
        <v>1101.4064890499999</v>
      </c>
      <c r="E162" s="135">
        <f>'[2]1'!$D$30</f>
        <v>1097.1188285600001</v>
      </c>
      <c r="F162" s="135">
        <f>'[2]1'!$E$30</f>
        <v>1107.92870758</v>
      </c>
      <c r="G162" s="135">
        <f>'[2]1'!$F$30</f>
        <v>1123.8186542000001</v>
      </c>
      <c r="H162" s="135">
        <f>'[2]1'!$G$30</f>
        <v>1126.9189541999999</v>
      </c>
      <c r="I162" s="135">
        <f>'[2]1'!$H$30</f>
        <v>1049.4179046100001</v>
      </c>
      <c r="J162" s="135">
        <f>'[2]1'!$I$30</f>
        <v>993.84426375999999</v>
      </c>
      <c r="K162" s="135">
        <f>'[2]1'!$J$30</f>
        <v>959.76767070000005</v>
      </c>
      <c r="L162" s="135">
        <f>'[2]1'!$K$30</f>
        <v>936.21553489999997</v>
      </c>
      <c r="M162" s="135">
        <f>'[2]1'!$L$30</f>
        <v>945.28631784000004</v>
      </c>
      <c r="N162" s="135">
        <f>'[2]1'!$M$30</f>
        <v>1004.43808929</v>
      </c>
      <c r="O162" s="135">
        <f>'[2]1'!$N$30</f>
        <v>1040.65705106</v>
      </c>
      <c r="P162" s="135">
        <f>'[2]1'!$O$30</f>
        <v>1056.7178410199999</v>
      </c>
      <c r="Q162" s="135">
        <f>'[2]1'!$P$30</f>
        <v>1052.3714975</v>
      </c>
      <c r="R162" s="135">
        <f>'[2]1'!$Q$30</f>
        <v>1051.9467671899999</v>
      </c>
      <c r="S162" s="135">
        <f>'[2]1'!$R$30</f>
        <v>1043.6150990599999</v>
      </c>
      <c r="T162" s="135">
        <f>'[2]1'!$S$30</f>
        <v>960.70019440999999</v>
      </c>
      <c r="U162" s="135">
        <f>'[2]1'!$T$30</f>
        <v>883.99572148000004</v>
      </c>
      <c r="V162" s="135">
        <f>'[2]1'!$U$30</f>
        <v>853.51867588000005</v>
      </c>
      <c r="W162" s="135">
        <f>'[2]1'!$V$30</f>
        <v>858.68953214999999</v>
      </c>
      <c r="X162" s="135">
        <f>'[2]1'!$W$30</f>
        <v>897.42091909999999</v>
      </c>
      <c r="Y162" s="136">
        <f>'[2]1'!$X$30</f>
        <v>970.49326566000002</v>
      </c>
    </row>
    <row r="163" spans="1:25" ht="15" outlineLevel="2" thickBot="1" x14ac:dyDescent="0.25">
      <c r="A163" s="8" t="s">
        <v>57</v>
      </c>
      <c r="B163" s="134">
        <v>57.71</v>
      </c>
      <c r="C163" s="135">
        <v>57.71</v>
      </c>
      <c r="D163" s="135">
        <v>57.71</v>
      </c>
      <c r="E163" s="135">
        <v>57.71</v>
      </c>
      <c r="F163" s="135">
        <v>57.71</v>
      </c>
      <c r="G163" s="135">
        <v>57.71</v>
      </c>
      <c r="H163" s="135">
        <v>57.71</v>
      </c>
      <c r="I163" s="135">
        <v>57.71</v>
      </c>
      <c r="J163" s="135">
        <v>57.71</v>
      </c>
      <c r="K163" s="135">
        <v>57.71</v>
      </c>
      <c r="L163" s="135">
        <v>57.71</v>
      </c>
      <c r="M163" s="135">
        <v>57.71</v>
      </c>
      <c r="N163" s="135">
        <v>57.71</v>
      </c>
      <c r="O163" s="135">
        <v>57.71</v>
      </c>
      <c r="P163" s="135">
        <v>57.71</v>
      </c>
      <c r="Q163" s="135">
        <v>57.71</v>
      </c>
      <c r="R163" s="135">
        <v>57.71</v>
      </c>
      <c r="S163" s="135">
        <v>57.71</v>
      </c>
      <c r="T163" s="135">
        <v>57.71</v>
      </c>
      <c r="U163" s="135">
        <v>57.71</v>
      </c>
      <c r="V163" s="135">
        <v>57.71</v>
      </c>
      <c r="W163" s="135">
        <v>57.71</v>
      </c>
      <c r="X163" s="135">
        <v>57.71</v>
      </c>
      <c r="Y163" s="136">
        <v>57.71</v>
      </c>
    </row>
    <row r="164" spans="1:25" ht="26.25" outlineLevel="2" thickBot="1" x14ac:dyDescent="0.25">
      <c r="A164" s="8" t="s">
        <v>84</v>
      </c>
      <c r="B164" s="134">
        <f>359.23/2</f>
        <v>179.61500000000001</v>
      </c>
      <c r="C164" s="135">
        <v>179.61500000000001</v>
      </c>
      <c r="D164" s="135">
        <v>179.61500000000001</v>
      </c>
      <c r="E164" s="135">
        <v>179.61500000000001</v>
      </c>
      <c r="F164" s="135">
        <v>179.61500000000001</v>
      </c>
      <c r="G164" s="135">
        <v>179.61500000000001</v>
      </c>
      <c r="H164" s="135">
        <v>179.61500000000001</v>
      </c>
      <c r="I164" s="135">
        <v>179.61500000000001</v>
      </c>
      <c r="J164" s="135">
        <v>179.61500000000001</v>
      </c>
      <c r="K164" s="135">
        <v>179.61500000000001</v>
      </c>
      <c r="L164" s="135">
        <v>179.61500000000001</v>
      </c>
      <c r="M164" s="135">
        <v>179.61500000000001</v>
      </c>
      <c r="N164" s="135">
        <v>179.61500000000001</v>
      </c>
      <c r="O164" s="135">
        <v>179.61500000000001</v>
      </c>
      <c r="P164" s="135">
        <v>179.61500000000001</v>
      </c>
      <c r="Q164" s="135">
        <v>179.61500000000001</v>
      </c>
      <c r="R164" s="135">
        <v>179.61500000000001</v>
      </c>
      <c r="S164" s="135">
        <v>179.61500000000001</v>
      </c>
      <c r="T164" s="135">
        <v>179.61500000000001</v>
      </c>
      <c r="U164" s="135">
        <v>179.61500000000001</v>
      </c>
      <c r="V164" s="135">
        <v>179.61500000000001</v>
      </c>
      <c r="W164" s="135">
        <v>179.61500000000001</v>
      </c>
      <c r="X164" s="135">
        <v>179.61500000000001</v>
      </c>
      <c r="Y164" s="136">
        <v>179.61500000000001</v>
      </c>
    </row>
    <row r="165" spans="1:25" ht="15" outlineLevel="2" thickBot="1" x14ac:dyDescent="0.25">
      <c r="A165" s="8" t="s">
        <v>59</v>
      </c>
      <c r="B165" s="134">
        <f>'[3]ВЭК 4 цк'!$H$4</f>
        <v>5.3671786743580263</v>
      </c>
      <c r="C165" s="135">
        <f>'[3]ВЭК 4 цк'!$H$4</f>
        <v>5.3671786743580263</v>
      </c>
      <c r="D165" s="135">
        <f>'[3]ВЭК 4 цк'!$H$4</f>
        <v>5.3671786743580263</v>
      </c>
      <c r="E165" s="135">
        <f>'[3]ВЭК 4 цк'!$H$4</f>
        <v>5.3671786743580263</v>
      </c>
      <c r="F165" s="135">
        <f>'[3]ВЭК 4 цк'!$H$4</f>
        <v>5.3671786743580263</v>
      </c>
      <c r="G165" s="135">
        <f>'[3]ВЭК 4 цк'!$H$4</f>
        <v>5.3671786743580263</v>
      </c>
      <c r="H165" s="135">
        <f>'[3]ВЭК 4 цк'!$H$4</f>
        <v>5.3671786743580263</v>
      </c>
      <c r="I165" s="135">
        <f>'[3]ВЭК 4 цк'!$H$4</f>
        <v>5.3671786743580263</v>
      </c>
      <c r="J165" s="135">
        <f>'[3]ВЭК 4 цк'!$H$4</f>
        <v>5.3671786743580263</v>
      </c>
      <c r="K165" s="135">
        <f>'[3]ВЭК 4 цк'!$H$4</f>
        <v>5.3671786743580263</v>
      </c>
      <c r="L165" s="135">
        <f>'[3]ВЭК 4 цк'!$H$4</f>
        <v>5.3671786743580263</v>
      </c>
      <c r="M165" s="135">
        <f>'[3]ВЭК 4 цк'!$H$4</f>
        <v>5.3671786743580263</v>
      </c>
      <c r="N165" s="135">
        <f>'[3]ВЭК 4 цк'!$H$4</f>
        <v>5.3671786743580263</v>
      </c>
      <c r="O165" s="135">
        <f>'[3]ВЭК 4 цк'!$H$4</f>
        <v>5.3671786743580263</v>
      </c>
      <c r="P165" s="135">
        <f>'[3]ВЭК 4 цк'!$H$4</f>
        <v>5.3671786743580263</v>
      </c>
      <c r="Q165" s="135">
        <f>'[3]ВЭК 4 цк'!$H$4</f>
        <v>5.3671786743580263</v>
      </c>
      <c r="R165" s="135">
        <f>'[3]ВЭК 4 цк'!$H$4</f>
        <v>5.3671786743580263</v>
      </c>
      <c r="S165" s="135">
        <f>'[3]ВЭК 4 цк'!$H$4</f>
        <v>5.3671786743580263</v>
      </c>
      <c r="T165" s="135">
        <f>'[3]ВЭК 4 цк'!$H$4</f>
        <v>5.3671786743580263</v>
      </c>
      <c r="U165" s="135">
        <f>'[3]ВЭК 4 цк'!$H$4</f>
        <v>5.3671786743580263</v>
      </c>
      <c r="V165" s="135">
        <f>'[3]ВЭК 4 цк'!$H$4</f>
        <v>5.3671786743580263</v>
      </c>
      <c r="W165" s="135">
        <f>'[3]ВЭК 4 цк'!$H$4</f>
        <v>5.3671786743580263</v>
      </c>
      <c r="X165" s="135">
        <f>'[3]ВЭК 4 цк'!$H$4</f>
        <v>5.3671786743580263</v>
      </c>
      <c r="Y165" s="136">
        <f>'[3]ВЭК 4 цк'!$H$4</f>
        <v>5.3671786743580263</v>
      </c>
    </row>
    <row r="166" spans="1:25" ht="19.5" customHeight="1" thickBot="1" x14ac:dyDescent="0.25">
      <c r="A166" s="18">
        <v>31</v>
      </c>
      <c r="B166" s="131">
        <f>B167+B168+B169+B170</f>
        <v>242.69217867435805</v>
      </c>
      <c r="C166" s="131">
        <f t="shared" ref="C166:Y166" si="30">C167+C168+C169+C170</f>
        <v>242.69217867435805</v>
      </c>
      <c r="D166" s="131">
        <f t="shared" si="30"/>
        <v>242.69217867435805</v>
      </c>
      <c r="E166" s="131">
        <f t="shared" si="30"/>
        <v>242.69217867435805</v>
      </c>
      <c r="F166" s="131">
        <f t="shared" si="30"/>
        <v>242.69217867435805</v>
      </c>
      <c r="G166" s="131">
        <f t="shared" si="30"/>
        <v>242.69217867435805</v>
      </c>
      <c r="H166" s="131">
        <f t="shared" si="30"/>
        <v>242.69217867435805</v>
      </c>
      <c r="I166" s="131">
        <f t="shared" si="30"/>
        <v>242.69217867435805</v>
      </c>
      <c r="J166" s="131">
        <f t="shared" si="30"/>
        <v>242.69217867435805</v>
      </c>
      <c r="K166" s="131">
        <f t="shared" si="30"/>
        <v>242.69217867435805</v>
      </c>
      <c r="L166" s="131">
        <f t="shared" si="30"/>
        <v>242.69217867435805</v>
      </c>
      <c r="M166" s="131">
        <f t="shared" si="30"/>
        <v>242.69217867435805</v>
      </c>
      <c r="N166" s="131">
        <f t="shared" si="30"/>
        <v>242.69217867435805</v>
      </c>
      <c r="O166" s="131">
        <f t="shared" si="30"/>
        <v>242.69217867435805</v>
      </c>
      <c r="P166" s="131">
        <f t="shared" si="30"/>
        <v>242.69217867435805</v>
      </c>
      <c r="Q166" s="131">
        <f t="shared" si="30"/>
        <v>242.69217867435805</v>
      </c>
      <c r="R166" s="131">
        <f t="shared" si="30"/>
        <v>242.69217867435805</v>
      </c>
      <c r="S166" s="131">
        <f t="shared" si="30"/>
        <v>242.69217867435805</v>
      </c>
      <c r="T166" s="131">
        <f t="shared" si="30"/>
        <v>242.69217867435805</v>
      </c>
      <c r="U166" s="131">
        <f t="shared" si="30"/>
        <v>242.69217867435805</v>
      </c>
      <c r="V166" s="131">
        <f t="shared" si="30"/>
        <v>242.69217867435805</v>
      </c>
      <c r="W166" s="131">
        <f t="shared" si="30"/>
        <v>242.69217867435805</v>
      </c>
      <c r="X166" s="131">
        <f t="shared" si="30"/>
        <v>242.69217867435805</v>
      </c>
      <c r="Y166" s="131">
        <f t="shared" si="30"/>
        <v>242.69217867435805</v>
      </c>
    </row>
    <row r="167" spans="1:25" ht="51.75" outlineLevel="2" thickBot="1" x14ac:dyDescent="0.25">
      <c r="A167" s="8" t="s">
        <v>88</v>
      </c>
      <c r="B167" s="134">
        <f>'[2]1'!$A$31</f>
        <v>0</v>
      </c>
      <c r="C167" s="135">
        <f>'[2]1'!$B$31</f>
        <v>0</v>
      </c>
      <c r="D167" s="135">
        <f>'[2]1'!$C$31</f>
        <v>0</v>
      </c>
      <c r="E167" s="135">
        <f>'[2]1'!$D$31</f>
        <v>0</v>
      </c>
      <c r="F167" s="135">
        <f>'[2]1'!$E$31</f>
        <v>0</v>
      </c>
      <c r="G167" s="135">
        <f>'[2]1'!$F$31</f>
        <v>0</v>
      </c>
      <c r="H167" s="135">
        <f>'[2]1'!$G$31</f>
        <v>0</v>
      </c>
      <c r="I167" s="135">
        <f>'[2]1'!$H$31</f>
        <v>0</v>
      </c>
      <c r="J167" s="135">
        <f>'[2]1'!$I$31</f>
        <v>0</v>
      </c>
      <c r="K167" s="135">
        <f>'[2]1'!$J$31</f>
        <v>0</v>
      </c>
      <c r="L167" s="135">
        <f>'[2]1'!$K$31</f>
        <v>0</v>
      </c>
      <c r="M167" s="135">
        <f>'[2]1'!$L$31</f>
        <v>0</v>
      </c>
      <c r="N167" s="135">
        <f>'[2]1'!$M$31</f>
        <v>0</v>
      </c>
      <c r="O167" s="135">
        <f>'[2]1'!$N$31</f>
        <v>0</v>
      </c>
      <c r="P167" s="135">
        <f>'[2]1'!$O$31</f>
        <v>0</v>
      </c>
      <c r="Q167" s="135">
        <f>'[2]1'!$P$31</f>
        <v>0</v>
      </c>
      <c r="R167" s="135">
        <f>'[2]1'!$Q$31</f>
        <v>0</v>
      </c>
      <c r="S167" s="135">
        <f>'[2]1'!$R$31</f>
        <v>0</v>
      </c>
      <c r="T167" s="135">
        <f>'[2]1'!$S$31</f>
        <v>0</v>
      </c>
      <c r="U167" s="135">
        <f>'[2]1'!$T$31</f>
        <v>0</v>
      </c>
      <c r="V167" s="135">
        <f>'[2]1'!$U$31</f>
        <v>0</v>
      </c>
      <c r="W167" s="135">
        <f>'[2]1'!$V$31</f>
        <v>0</v>
      </c>
      <c r="X167" s="135">
        <f>'[2]1'!$W$31</f>
        <v>0</v>
      </c>
      <c r="Y167" s="136">
        <f>'[2]1'!$X$31</f>
        <v>0</v>
      </c>
    </row>
    <row r="168" spans="1:25" ht="15" outlineLevel="2" thickBot="1" x14ac:dyDescent="0.25">
      <c r="A168" s="8" t="s">
        <v>57</v>
      </c>
      <c r="B168" s="134">
        <v>57.71</v>
      </c>
      <c r="C168" s="135">
        <v>57.71</v>
      </c>
      <c r="D168" s="135">
        <v>57.71</v>
      </c>
      <c r="E168" s="135">
        <v>57.71</v>
      </c>
      <c r="F168" s="135">
        <v>57.71</v>
      </c>
      <c r="G168" s="135">
        <v>57.71</v>
      </c>
      <c r="H168" s="135">
        <v>57.71</v>
      </c>
      <c r="I168" s="135">
        <v>57.71</v>
      </c>
      <c r="J168" s="135">
        <v>57.71</v>
      </c>
      <c r="K168" s="135">
        <v>57.71</v>
      </c>
      <c r="L168" s="135">
        <v>57.71</v>
      </c>
      <c r="M168" s="135">
        <v>57.71</v>
      </c>
      <c r="N168" s="135">
        <v>57.71</v>
      </c>
      <c r="O168" s="135">
        <v>57.71</v>
      </c>
      <c r="P168" s="135">
        <v>57.71</v>
      </c>
      <c r="Q168" s="135">
        <v>57.71</v>
      </c>
      <c r="R168" s="135">
        <v>57.71</v>
      </c>
      <c r="S168" s="135">
        <v>57.71</v>
      </c>
      <c r="T168" s="135">
        <v>57.71</v>
      </c>
      <c r="U168" s="135">
        <v>57.71</v>
      </c>
      <c r="V168" s="135">
        <v>57.71</v>
      </c>
      <c r="W168" s="135">
        <v>57.71</v>
      </c>
      <c r="X168" s="135">
        <v>57.71</v>
      </c>
      <c r="Y168" s="136">
        <v>57.71</v>
      </c>
    </row>
    <row r="169" spans="1:25" ht="26.25" outlineLevel="2" thickBot="1" x14ac:dyDescent="0.25">
      <c r="A169" s="8" t="s">
        <v>84</v>
      </c>
      <c r="B169" s="134">
        <f>359.23/2</f>
        <v>179.61500000000001</v>
      </c>
      <c r="C169" s="135">
        <v>179.61500000000001</v>
      </c>
      <c r="D169" s="135">
        <v>179.61500000000001</v>
      </c>
      <c r="E169" s="135">
        <v>179.61500000000001</v>
      </c>
      <c r="F169" s="135">
        <v>179.61500000000001</v>
      </c>
      <c r="G169" s="135">
        <v>179.61500000000001</v>
      </c>
      <c r="H169" s="135">
        <v>179.61500000000001</v>
      </c>
      <c r="I169" s="135">
        <v>179.61500000000001</v>
      </c>
      <c r="J169" s="135">
        <v>179.61500000000001</v>
      </c>
      <c r="K169" s="135">
        <v>179.61500000000001</v>
      </c>
      <c r="L169" s="135">
        <v>179.61500000000001</v>
      </c>
      <c r="M169" s="135">
        <v>179.61500000000001</v>
      </c>
      <c r="N169" s="135">
        <v>179.61500000000001</v>
      </c>
      <c r="O169" s="135">
        <v>179.61500000000001</v>
      </c>
      <c r="P169" s="135">
        <v>179.61500000000001</v>
      </c>
      <c r="Q169" s="135">
        <v>179.61500000000001</v>
      </c>
      <c r="R169" s="135">
        <v>179.61500000000001</v>
      </c>
      <c r="S169" s="135">
        <v>179.61500000000001</v>
      </c>
      <c r="T169" s="135">
        <v>179.61500000000001</v>
      </c>
      <c r="U169" s="135">
        <v>179.61500000000001</v>
      </c>
      <c r="V169" s="135">
        <v>179.61500000000001</v>
      </c>
      <c r="W169" s="135">
        <v>179.61500000000001</v>
      </c>
      <c r="X169" s="135">
        <v>179.61500000000001</v>
      </c>
      <c r="Y169" s="136">
        <v>179.61500000000001</v>
      </c>
    </row>
    <row r="170" spans="1:25" ht="15" outlineLevel="2" thickBot="1" x14ac:dyDescent="0.25">
      <c r="A170" s="8" t="s">
        <v>59</v>
      </c>
      <c r="B170" s="134">
        <f>'[3]ВЭК 4 цк'!$H$4</f>
        <v>5.3671786743580263</v>
      </c>
      <c r="C170" s="135">
        <f>'[3]ВЭК 4 цк'!$H$4</f>
        <v>5.3671786743580263</v>
      </c>
      <c r="D170" s="135">
        <f>'[3]ВЭК 4 цк'!$H$4</f>
        <v>5.3671786743580263</v>
      </c>
      <c r="E170" s="135">
        <f>'[3]ВЭК 4 цк'!$H$4</f>
        <v>5.3671786743580263</v>
      </c>
      <c r="F170" s="135">
        <f>'[3]ВЭК 4 цк'!$H$4</f>
        <v>5.3671786743580263</v>
      </c>
      <c r="G170" s="135">
        <f>'[3]ВЭК 4 цк'!$H$4</f>
        <v>5.3671786743580263</v>
      </c>
      <c r="H170" s="135">
        <f>'[3]ВЭК 4 цк'!$H$4</f>
        <v>5.3671786743580263</v>
      </c>
      <c r="I170" s="135">
        <f>'[3]ВЭК 4 цк'!$H$4</f>
        <v>5.3671786743580263</v>
      </c>
      <c r="J170" s="135">
        <f>'[3]ВЭК 4 цк'!$H$4</f>
        <v>5.3671786743580263</v>
      </c>
      <c r="K170" s="135">
        <f>'[3]ВЭК 4 цк'!$H$4</f>
        <v>5.3671786743580263</v>
      </c>
      <c r="L170" s="135">
        <f>'[3]ВЭК 4 цк'!$H$4</f>
        <v>5.3671786743580263</v>
      </c>
      <c r="M170" s="135">
        <f>'[3]ВЭК 4 цк'!$H$4</f>
        <v>5.3671786743580263</v>
      </c>
      <c r="N170" s="135">
        <f>'[3]ВЭК 4 цк'!$H$4</f>
        <v>5.3671786743580263</v>
      </c>
      <c r="O170" s="135">
        <f>'[3]ВЭК 4 цк'!$H$4</f>
        <v>5.3671786743580263</v>
      </c>
      <c r="P170" s="135">
        <f>'[3]ВЭК 4 цк'!$H$4</f>
        <v>5.3671786743580263</v>
      </c>
      <c r="Q170" s="135">
        <f>'[3]ВЭК 4 цк'!$H$4</f>
        <v>5.3671786743580263</v>
      </c>
      <c r="R170" s="135">
        <f>'[3]ВЭК 4 цк'!$H$4</f>
        <v>5.3671786743580263</v>
      </c>
      <c r="S170" s="135">
        <f>'[3]ВЭК 4 цк'!$H$4</f>
        <v>5.3671786743580263</v>
      </c>
      <c r="T170" s="135">
        <f>'[3]ВЭК 4 цк'!$H$4</f>
        <v>5.3671786743580263</v>
      </c>
      <c r="U170" s="135">
        <f>'[3]ВЭК 4 цк'!$H$4</f>
        <v>5.3671786743580263</v>
      </c>
      <c r="V170" s="135">
        <f>'[3]ВЭК 4 цк'!$H$4</f>
        <v>5.3671786743580263</v>
      </c>
      <c r="W170" s="135">
        <f>'[3]ВЭК 4 цк'!$H$4</f>
        <v>5.3671786743580263</v>
      </c>
      <c r="X170" s="135">
        <f>'[3]ВЭК 4 цк'!$H$4</f>
        <v>5.3671786743580263</v>
      </c>
      <c r="Y170" s="136">
        <f>'[3]ВЭК 4 цк'!$H$4</f>
        <v>5.3671786743580263</v>
      </c>
    </row>
    <row r="171" spans="1:25" x14ac:dyDescent="0.2">
      <c r="A171" s="19"/>
      <c r="Y171" s="19"/>
    </row>
    <row r="172" spans="1:25" ht="15" customHeight="1" thickBot="1" x14ac:dyDescent="0.25">
      <c r="A172" s="207" t="s">
        <v>23</v>
      </c>
      <c r="B172" s="211" t="s">
        <v>104</v>
      </c>
      <c r="C172" s="212"/>
      <c r="D172" s="212"/>
      <c r="E172" s="212"/>
      <c r="F172" s="212"/>
      <c r="G172" s="212"/>
      <c r="H172" s="212"/>
      <c r="I172" s="212"/>
      <c r="J172" s="212"/>
      <c r="K172" s="212"/>
      <c r="L172" s="212"/>
      <c r="M172" s="212"/>
      <c r="N172" s="212"/>
      <c r="O172" s="212"/>
      <c r="P172" s="212"/>
      <c r="Q172" s="212"/>
      <c r="R172" s="212"/>
      <c r="S172" s="212"/>
      <c r="T172" s="212"/>
      <c r="U172" s="212"/>
      <c r="V172" s="212"/>
      <c r="W172" s="212"/>
      <c r="X172" s="212"/>
      <c r="Y172" s="213"/>
    </row>
    <row r="173" spans="1:25" ht="26.25" thickBot="1" x14ac:dyDescent="0.25">
      <c r="A173" s="208"/>
      <c r="B173" s="22" t="s">
        <v>25</v>
      </c>
      <c r="C173" s="23" t="s">
        <v>26</v>
      </c>
      <c r="D173" s="24" t="s">
        <v>27</v>
      </c>
      <c r="E173" s="23" t="s">
        <v>28</v>
      </c>
      <c r="F173" s="23" t="s">
        <v>29</v>
      </c>
      <c r="G173" s="23" t="s">
        <v>30</v>
      </c>
      <c r="H173" s="23" t="s">
        <v>31</v>
      </c>
      <c r="I173" s="23" t="s">
        <v>32</v>
      </c>
      <c r="J173" s="23" t="s">
        <v>33</v>
      </c>
      <c r="K173" s="25" t="s">
        <v>37</v>
      </c>
      <c r="L173" s="23" t="s">
        <v>38</v>
      </c>
      <c r="M173" s="26" t="s">
        <v>39</v>
      </c>
      <c r="N173" s="25" t="s">
        <v>40</v>
      </c>
      <c r="O173" s="23" t="s">
        <v>41</v>
      </c>
      <c r="P173" s="26" t="s">
        <v>42</v>
      </c>
      <c r="Q173" s="24" t="s">
        <v>43</v>
      </c>
      <c r="R173" s="23" t="s">
        <v>44</v>
      </c>
      <c r="S173" s="24" t="s">
        <v>45</v>
      </c>
      <c r="T173" s="23" t="s">
        <v>46</v>
      </c>
      <c r="U173" s="24" t="s">
        <v>47</v>
      </c>
      <c r="V173" s="23" t="s">
        <v>48</v>
      </c>
      <c r="W173" s="24" t="s">
        <v>49</v>
      </c>
      <c r="X173" s="23" t="s">
        <v>50</v>
      </c>
      <c r="Y173" s="21" t="s">
        <v>36</v>
      </c>
    </row>
    <row r="174" spans="1:25" ht="19.5" customHeight="1" thickBot="1" x14ac:dyDescent="0.25">
      <c r="A174" s="18">
        <v>1</v>
      </c>
      <c r="B174" s="131">
        <f t="shared" ref="B174:Y174" si="31">B175+B176+B177+B178</f>
        <v>1278.2467596743579</v>
      </c>
      <c r="C174" s="131">
        <f t="shared" si="31"/>
        <v>1345.663332144358</v>
      </c>
      <c r="D174" s="131">
        <f t="shared" si="31"/>
        <v>1382.800921724358</v>
      </c>
      <c r="E174" s="131">
        <f t="shared" si="31"/>
        <v>1383.444065494358</v>
      </c>
      <c r="F174" s="131">
        <f t="shared" si="31"/>
        <v>1385.920113754358</v>
      </c>
      <c r="G174" s="131">
        <f t="shared" si="31"/>
        <v>1378.0233483343579</v>
      </c>
      <c r="H174" s="131">
        <f t="shared" si="31"/>
        <v>1323.7654785243581</v>
      </c>
      <c r="I174" s="131">
        <f t="shared" si="31"/>
        <v>1294.991414574358</v>
      </c>
      <c r="J174" s="131">
        <f t="shared" si="31"/>
        <v>1255.134337634358</v>
      </c>
      <c r="K174" s="131">
        <f t="shared" si="31"/>
        <v>1189.6549409143581</v>
      </c>
      <c r="L174" s="131">
        <f t="shared" si="31"/>
        <v>1190.7700118243581</v>
      </c>
      <c r="M174" s="131">
        <f t="shared" si="31"/>
        <v>1190.9051646443581</v>
      </c>
      <c r="N174" s="131">
        <f t="shared" si="31"/>
        <v>1220.176103244358</v>
      </c>
      <c r="O174" s="131">
        <f t="shared" si="31"/>
        <v>1250.6373911043579</v>
      </c>
      <c r="P174" s="131">
        <f t="shared" si="31"/>
        <v>1294.8566489043581</v>
      </c>
      <c r="Q174" s="131">
        <f t="shared" si="31"/>
        <v>1319.3339554343579</v>
      </c>
      <c r="R174" s="131">
        <f t="shared" si="31"/>
        <v>1306.9110178343581</v>
      </c>
      <c r="S174" s="131">
        <f t="shared" si="31"/>
        <v>1287.1005860643579</v>
      </c>
      <c r="T174" s="131">
        <f t="shared" si="31"/>
        <v>1257.0427198243581</v>
      </c>
      <c r="U174" s="131">
        <f t="shared" si="31"/>
        <v>1193.5615468243582</v>
      </c>
      <c r="V174" s="131">
        <f t="shared" si="31"/>
        <v>1158.202489704358</v>
      </c>
      <c r="W174" s="131">
        <f t="shared" si="31"/>
        <v>1151.3872414043581</v>
      </c>
      <c r="X174" s="131">
        <f t="shared" si="31"/>
        <v>1168.089639534358</v>
      </c>
      <c r="Y174" s="131">
        <f t="shared" si="31"/>
        <v>1185.356752994358</v>
      </c>
    </row>
    <row r="175" spans="1:25" ht="51.75" outlineLevel="2" thickBot="1" x14ac:dyDescent="0.25">
      <c r="A175" s="8" t="s">
        <v>88</v>
      </c>
      <c r="B175" s="134">
        <f>'[2]1'!$A$1</f>
        <v>962.68458099999998</v>
      </c>
      <c r="C175" s="135">
        <f>'[2]1'!$B$1</f>
        <v>1030.1011534700001</v>
      </c>
      <c r="D175" s="135">
        <f>'[2]1'!$C$1</f>
        <v>1067.23874305</v>
      </c>
      <c r="E175" s="135">
        <f>'[2]1'!$D$1</f>
        <v>1067.8818868200001</v>
      </c>
      <c r="F175" s="135">
        <f>'[2]1'!$E$1</f>
        <v>1070.3579350800001</v>
      </c>
      <c r="G175" s="135">
        <f>'[2]1'!$F$1</f>
        <v>1062.46116966</v>
      </c>
      <c r="H175" s="135">
        <f>'[2]1'!$G$1</f>
        <v>1008.20329985</v>
      </c>
      <c r="I175" s="135">
        <f>'[2]1'!$H$1</f>
        <v>979.42923589999998</v>
      </c>
      <c r="J175" s="135">
        <f>'[2]1'!$I$1</f>
        <v>939.57215896000002</v>
      </c>
      <c r="K175" s="135">
        <f>'[2]1'!$J$1</f>
        <v>874.09276223999996</v>
      </c>
      <c r="L175" s="135">
        <f>'[2]1'!$K$1</f>
        <v>875.20783315000006</v>
      </c>
      <c r="M175" s="135">
        <f>'[2]1'!$L$1</f>
        <v>875.34298596999997</v>
      </c>
      <c r="N175" s="135">
        <f>'[2]1'!$M$1</f>
        <v>904.61392456999999</v>
      </c>
      <c r="O175" s="135">
        <f>'[2]1'!$N$1</f>
        <v>935.07521242999997</v>
      </c>
      <c r="P175" s="135">
        <f>'[2]1'!$O$1</f>
        <v>979.29447023</v>
      </c>
      <c r="Q175" s="135">
        <f>'[2]1'!$P$1</f>
        <v>1003.77177676</v>
      </c>
      <c r="R175" s="135">
        <f>'[2]1'!$Q$1</f>
        <v>991.34883916000001</v>
      </c>
      <c r="S175" s="135">
        <f>'[2]1'!$R$1</f>
        <v>971.53840738999997</v>
      </c>
      <c r="T175" s="135">
        <f>'[2]1'!$S$1</f>
        <v>941.48054115000002</v>
      </c>
      <c r="U175" s="135">
        <f>'[2]1'!$T$1</f>
        <v>877.99936815000001</v>
      </c>
      <c r="V175" s="135">
        <f>'[2]1'!$U$1</f>
        <v>842.64031103000002</v>
      </c>
      <c r="W175" s="135">
        <f>'[2]1'!$V$1</f>
        <v>835.82506273000001</v>
      </c>
      <c r="X175" s="135">
        <f>'[2]1'!$W$1</f>
        <v>852.52746086000002</v>
      </c>
      <c r="Y175" s="136">
        <f>'[2]1'!$X$1</f>
        <v>869.79457432000004</v>
      </c>
    </row>
    <row r="176" spans="1:25" ht="15" outlineLevel="2" thickBot="1" x14ac:dyDescent="0.25">
      <c r="A176" s="8" t="s">
        <v>57</v>
      </c>
      <c r="B176" s="134">
        <v>130.58000000000001</v>
      </c>
      <c r="C176" s="135">
        <v>130.58000000000001</v>
      </c>
      <c r="D176" s="135">
        <v>130.58000000000001</v>
      </c>
      <c r="E176" s="135">
        <v>130.58000000000001</v>
      </c>
      <c r="F176" s="135">
        <v>130.58000000000001</v>
      </c>
      <c r="G176" s="135">
        <v>130.58000000000001</v>
      </c>
      <c r="H176" s="135">
        <v>130.58000000000001</v>
      </c>
      <c r="I176" s="135">
        <v>130.58000000000001</v>
      </c>
      <c r="J176" s="135">
        <v>130.58000000000001</v>
      </c>
      <c r="K176" s="135">
        <v>130.58000000000001</v>
      </c>
      <c r="L176" s="135">
        <v>130.58000000000001</v>
      </c>
      <c r="M176" s="135">
        <v>130.58000000000001</v>
      </c>
      <c r="N176" s="135">
        <v>130.58000000000001</v>
      </c>
      <c r="O176" s="135">
        <v>130.58000000000001</v>
      </c>
      <c r="P176" s="135">
        <v>130.58000000000001</v>
      </c>
      <c r="Q176" s="135">
        <v>130.58000000000001</v>
      </c>
      <c r="R176" s="135">
        <v>130.58000000000001</v>
      </c>
      <c r="S176" s="135">
        <v>130.58000000000001</v>
      </c>
      <c r="T176" s="135">
        <v>130.58000000000001</v>
      </c>
      <c r="U176" s="135">
        <v>130.58000000000001</v>
      </c>
      <c r="V176" s="135">
        <v>130.58000000000001</v>
      </c>
      <c r="W176" s="135">
        <v>130.58000000000001</v>
      </c>
      <c r="X176" s="135">
        <v>130.58000000000001</v>
      </c>
      <c r="Y176" s="136">
        <v>130.58000000000001</v>
      </c>
    </row>
    <row r="177" spans="1:25" ht="26.25" outlineLevel="2" thickBot="1" x14ac:dyDescent="0.25">
      <c r="A177" s="8" t="s">
        <v>84</v>
      </c>
      <c r="B177" s="134">
        <f>359.23/2</f>
        <v>179.61500000000001</v>
      </c>
      <c r="C177" s="135">
        <v>179.61500000000001</v>
      </c>
      <c r="D177" s="135">
        <v>179.61500000000001</v>
      </c>
      <c r="E177" s="135">
        <v>179.61500000000001</v>
      </c>
      <c r="F177" s="135">
        <v>179.61500000000001</v>
      </c>
      <c r="G177" s="135">
        <v>179.61500000000001</v>
      </c>
      <c r="H177" s="135">
        <v>179.61500000000001</v>
      </c>
      <c r="I177" s="135">
        <v>179.61500000000001</v>
      </c>
      <c r="J177" s="135">
        <v>179.61500000000001</v>
      </c>
      <c r="K177" s="135">
        <v>179.61500000000001</v>
      </c>
      <c r="L177" s="135">
        <v>179.61500000000001</v>
      </c>
      <c r="M177" s="135">
        <v>179.61500000000001</v>
      </c>
      <c r="N177" s="135">
        <v>179.61500000000001</v>
      </c>
      <c r="O177" s="135">
        <v>179.61500000000001</v>
      </c>
      <c r="P177" s="135">
        <v>179.61500000000001</v>
      </c>
      <c r="Q177" s="135">
        <v>179.61500000000001</v>
      </c>
      <c r="R177" s="135">
        <v>179.61500000000001</v>
      </c>
      <c r="S177" s="135">
        <v>179.61500000000001</v>
      </c>
      <c r="T177" s="135">
        <v>179.61500000000001</v>
      </c>
      <c r="U177" s="135">
        <v>179.61500000000001</v>
      </c>
      <c r="V177" s="135">
        <v>179.61500000000001</v>
      </c>
      <c r="W177" s="135">
        <v>179.61500000000001</v>
      </c>
      <c r="X177" s="135">
        <v>179.61500000000001</v>
      </c>
      <c r="Y177" s="136">
        <v>179.61500000000001</v>
      </c>
    </row>
    <row r="178" spans="1:25" ht="15" outlineLevel="2" thickBot="1" x14ac:dyDescent="0.25">
      <c r="A178" s="8" t="s">
        <v>59</v>
      </c>
      <c r="B178" s="134">
        <f>'[3]ВЭК 4 цк'!$H$4</f>
        <v>5.3671786743580263</v>
      </c>
      <c r="C178" s="135">
        <f>'[3]ВЭК 4 цк'!$H$4</f>
        <v>5.3671786743580263</v>
      </c>
      <c r="D178" s="135">
        <f>'[3]ВЭК 4 цк'!$H$4</f>
        <v>5.3671786743580263</v>
      </c>
      <c r="E178" s="135">
        <f>'[3]ВЭК 4 цк'!$H$4</f>
        <v>5.3671786743580263</v>
      </c>
      <c r="F178" s="135">
        <f>'[3]ВЭК 4 цк'!$H$4</f>
        <v>5.3671786743580263</v>
      </c>
      <c r="G178" s="135">
        <f>'[3]ВЭК 4 цк'!$H$4</f>
        <v>5.3671786743580263</v>
      </c>
      <c r="H178" s="135">
        <f>'[3]ВЭК 4 цк'!$H$4</f>
        <v>5.3671786743580263</v>
      </c>
      <c r="I178" s="135">
        <f>'[3]ВЭК 4 цк'!$H$4</f>
        <v>5.3671786743580263</v>
      </c>
      <c r="J178" s="135">
        <f>'[3]ВЭК 4 цк'!$H$4</f>
        <v>5.3671786743580263</v>
      </c>
      <c r="K178" s="135">
        <f>'[3]ВЭК 4 цк'!$H$4</f>
        <v>5.3671786743580263</v>
      </c>
      <c r="L178" s="135">
        <f>'[3]ВЭК 4 цк'!$H$4</f>
        <v>5.3671786743580263</v>
      </c>
      <c r="M178" s="135">
        <f>'[3]ВЭК 4 цк'!$H$4</f>
        <v>5.3671786743580263</v>
      </c>
      <c r="N178" s="135">
        <f>'[3]ВЭК 4 цк'!$H$4</f>
        <v>5.3671786743580263</v>
      </c>
      <c r="O178" s="135">
        <f>'[3]ВЭК 4 цк'!$H$4</f>
        <v>5.3671786743580263</v>
      </c>
      <c r="P178" s="135">
        <f>'[3]ВЭК 4 цк'!$H$4</f>
        <v>5.3671786743580263</v>
      </c>
      <c r="Q178" s="135">
        <f>'[3]ВЭК 4 цк'!$H$4</f>
        <v>5.3671786743580263</v>
      </c>
      <c r="R178" s="135">
        <f>'[3]ВЭК 4 цк'!$H$4</f>
        <v>5.3671786743580263</v>
      </c>
      <c r="S178" s="135">
        <f>'[3]ВЭК 4 цк'!$H$4</f>
        <v>5.3671786743580263</v>
      </c>
      <c r="T178" s="135">
        <f>'[3]ВЭК 4 цк'!$H$4</f>
        <v>5.3671786743580263</v>
      </c>
      <c r="U178" s="135">
        <f>'[3]ВЭК 4 цк'!$H$4</f>
        <v>5.3671786743580263</v>
      </c>
      <c r="V178" s="135">
        <f>'[3]ВЭК 4 цк'!$H$4</f>
        <v>5.3671786743580263</v>
      </c>
      <c r="W178" s="135">
        <f>'[3]ВЭК 4 цк'!$H$4</f>
        <v>5.3671786743580263</v>
      </c>
      <c r="X178" s="135">
        <f>'[3]ВЭК 4 цк'!$H$4</f>
        <v>5.3671786743580263</v>
      </c>
      <c r="Y178" s="136">
        <f>'[3]ВЭК 4 цк'!$H$4</f>
        <v>5.3671786743580263</v>
      </c>
    </row>
    <row r="179" spans="1:25" ht="19.5" customHeight="1" thickBot="1" x14ac:dyDescent="0.25">
      <c r="A179" s="18">
        <v>2</v>
      </c>
      <c r="B179" s="131">
        <f t="shared" ref="B179:Y179" si="32">B180+B181+B182+B183</f>
        <v>1246.611893934358</v>
      </c>
      <c r="C179" s="131">
        <f t="shared" si="32"/>
        <v>1292.0400790943579</v>
      </c>
      <c r="D179" s="131">
        <f t="shared" si="32"/>
        <v>1335.1503494343581</v>
      </c>
      <c r="E179" s="131">
        <f t="shared" si="32"/>
        <v>1342.6415079743579</v>
      </c>
      <c r="F179" s="131">
        <f t="shared" si="32"/>
        <v>1344.366481054358</v>
      </c>
      <c r="G179" s="131">
        <f t="shared" si="32"/>
        <v>1318.500938624358</v>
      </c>
      <c r="H179" s="131">
        <f t="shared" si="32"/>
        <v>1288.457100664358</v>
      </c>
      <c r="I179" s="131">
        <f t="shared" si="32"/>
        <v>1263.375816544358</v>
      </c>
      <c r="J179" s="131">
        <f t="shared" si="32"/>
        <v>1224.4222904743581</v>
      </c>
      <c r="K179" s="131">
        <f t="shared" si="32"/>
        <v>1203.0168685043582</v>
      </c>
      <c r="L179" s="131">
        <f t="shared" si="32"/>
        <v>1219.084949444358</v>
      </c>
      <c r="M179" s="131">
        <f t="shared" si="32"/>
        <v>1208.1015219743581</v>
      </c>
      <c r="N179" s="131">
        <f t="shared" si="32"/>
        <v>1235.606777434358</v>
      </c>
      <c r="O179" s="131">
        <f t="shared" si="32"/>
        <v>1263.6901711743581</v>
      </c>
      <c r="P179" s="131">
        <f t="shared" si="32"/>
        <v>1302.5228573343579</v>
      </c>
      <c r="Q179" s="131">
        <f t="shared" si="32"/>
        <v>1324.0561172243581</v>
      </c>
      <c r="R179" s="131">
        <f t="shared" si="32"/>
        <v>1325.290905644358</v>
      </c>
      <c r="S179" s="131">
        <f t="shared" si="32"/>
        <v>1314.6556506543579</v>
      </c>
      <c r="T179" s="131">
        <f t="shared" si="32"/>
        <v>1264.349580164358</v>
      </c>
      <c r="U179" s="131">
        <f t="shared" si="32"/>
        <v>1199.107824524358</v>
      </c>
      <c r="V179" s="131">
        <f t="shared" si="32"/>
        <v>1166.3105819643581</v>
      </c>
      <c r="W179" s="131">
        <f t="shared" si="32"/>
        <v>1159.8563787243579</v>
      </c>
      <c r="X179" s="131">
        <f t="shared" si="32"/>
        <v>1186.2705908643579</v>
      </c>
      <c r="Y179" s="131">
        <f t="shared" si="32"/>
        <v>1225.1776181843579</v>
      </c>
    </row>
    <row r="180" spans="1:25" ht="51.75" outlineLevel="2" thickBot="1" x14ac:dyDescent="0.25">
      <c r="A180" s="8" t="s">
        <v>88</v>
      </c>
      <c r="B180" s="134">
        <f>'[2]1'!$A$2</f>
        <v>931.04971525999997</v>
      </c>
      <c r="C180" s="135">
        <f>'[2]1'!$B$2</f>
        <v>976.47790041999997</v>
      </c>
      <c r="D180" s="135">
        <f>'[2]1'!$C$2</f>
        <v>1019.58817076</v>
      </c>
      <c r="E180" s="135">
        <f>'[2]1'!$D$2</f>
        <v>1027.0793292999999</v>
      </c>
      <c r="F180" s="135">
        <f>'[2]1'!$E$2</f>
        <v>1028.8043023800001</v>
      </c>
      <c r="G180" s="135">
        <f>'[2]1'!$F$2</f>
        <v>1002.93875995</v>
      </c>
      <c r="H180" s="135">
        <f>'[2]1'!$G$2</f>
        <v>972.89492198999994</v>
      </c>
      <c r="I180" s="135">
        <f>'[2]1'!$H$2</f>
        <v>947.81363786999998</v>
      </c>
      <c r="J180" s="135">
        <f>'[2]1'!$I$2</f>
        <v>908.86011180000003</v>
      </c>
      <c r="K180" s="135">
        <f>'[2]1'!$J$2</f>
        <v>887.45468983000001</v>
      </c>
      <c r="L180" s="135">
        <f>'[2]1'!$K$2</f>
        <v>903.52277076999997</v>
      </c>
      <c r="M180" s="135">
        <f>'[2]1'!$L$2</f>
        <v>892.53934330000004</v>
      </c>
      <c r="N180" s="135">
        <f>'[2]1'!$M$2</f>
        <v>920.04459875999999</v>
      </c>
      <c r="O180" s="135">
        <f>'[2]1'!$N$2</f>
        <v>948.1279925</v>
      </c>
      <c r="P180" s="135">
        <f>'[2]1'!$O$2</f>
        <v>986.96067865999999</v>
      </c>
      <c r="Q180" s="135">
        <f>'[2]1'!$P$2</f>
        <v>1008.4939385500001</v>
      </c>
      <c r="R180" s="135">
        <f>'[2]1'!$Q$2</f>
        <v>1009.72872697</v>
      </c>
      <c r="S180" s="135">
        <f>'[2]1'!$R$2</f>
        <v>999.09347198</v>
      </c>
      <c r="T180" s="135">
        <f>'[2]1'!$S$2</f>
        <v>948.78740148999998</v>
      </c>
      <c r="U180" s="135">
        <f>'[2]1'!$T$2</f>
        <v>883.54564585000003</v>
      </c>
      <c r="V180" s="135">
        <f>'[2]1'!$U$2</f>
        <v>850.74840329000006</v>
      </c>
      <c r="W180" s="135">
        <f>'[2]1'!$V$2</f>
        <v>844.29420004999997</v>
      </c>
      <c r="X180" s="135">
        <f>'[2]1'!$W$2</f>
        <v>870.70841218999999</v>
      </c>
      <c r="Y180" s="136">
        <f>'[2]1'!$X$2</f>
        <v>909.61543950999999</v>
      </c>
    </row>
    <row r="181" spans="1:25" ht="15" outlineLevel="2" thickBot="1" x14ac:dyDescent="0.25">
      <c r="A181" s="8" t="s">
        <v>57</v>
      </c>
      <c r="B181" s="134">
        <v>130.58000000000001</v>
      </c>
      <c r="C181" s="135">
        <v>130.58000000000001</v>
      </c>
      <c r="D181" s="135">
        <v>130.58000000000001</v>
      </c>
      <c r="E181" s="135">
        <v>130.58000000000001</v>
      </c>
      <c r="F181" s="135">
        <v>130.58000000000001</v>
      </c>
      <c r="G181" s="135">
        <v>130.58000000000001</v>
      </c>
      <c r="H181" s="135">
        <v>130.58000000000001</v>
      </c>
      <c r="I181" s="135">
        <v>130.58000000000001</v>
      </c>
      <c r="J181" s="135">
        <v>130.58000000000001</v>
      </c>
      <c r="K181" s="135">
        <v>130.58000000000001</v>
      </c>
      <c r="L181" s="135">
        <v>130.58000000000001</v>
      </c>
      <c r="M181" s="135">
        <v>130.58000000000001</v>
      </c>
      <c r="N181" s="135">
        <v>130.58000000000001</v>
      </c>
      <c r="O181" s="135">
        <v>130.58000000000001</v>
      </c>
      <c r="P181" s="135">
        <v>130.58000000000001</v>
      </c>
      <c r="Q181" s="135">
        <v>130.58000000000001</v>
      </c>
      <c r="R181" s="135">
        <v>130.58000000000001</v>
      </c>
      <c r="S181" s="135">
        <v>130.58000000000001</v>
      </c>
      <c r="T181" s="135">
        <v>130.58000000000001</v>
      </c>
      <c r="U181" s="135">
        <v>130.58000000000001</v>
      </c>
      <c r="V181" s="135">
        <v>130.58000000000001</v>
      </c>
      <c r="W181" s="135">
        <v>130.58000000000001</v>
      </c>
      <c r="X181" s="135">
        <v>130.58000000000001</v>
      </c>
      <c r="Y181" s="136">
        <v>130.58000000000001</v>
      </c>
    </row>
    <row r="182" spans="1:25" ht="26.25" outlineLevel="2" thickBot="1" x14ac:dyDescent="0.25">
      <c r="A182" s="8" t="s">
        <v>84</v>
      </c>
      <c r="B182" s="134">
        <f>359.23/2</f>
        <v>179.61500000000001</v>
      </c>
      <c r="C182" s="135">
        <v>179.61500000000001</v>
      </c>
      <c r="D182" s="135">
        <v>179.61500000000001</v>
      </c>
      <c r="E182" s="135">
        <v>179.61500000000001</v>
      </c>
      <c r="F182" s="135">
        <v>179.61500000000001</v>
      </c>
      <c r="G182" s="135">
        <v>179.61500000000001</v>
      </c>
      <c r="H182" s="135">
        <v>179.61500000000001</v>
      </c>
      <c r="I182" s="135">
        <v>179.61500000000001</v>
      </c>
      <c r="J182" s="135">
        <v>179.61500000000001</v>
      </c>
      <c r="K182" s="135">
        <v>179.61500000000001</v>
      </c>
      <c r="L182" s="135">
        <v>179.61500000000001</v>
      </c>
      <c r="M182" s="135">
        <v>179.61500000000001</v>
      </c>
      <c r="N182" s="135">
        <v>179.61500000000001</v>
      </c>
      <c r="O182" s="135">
        <v>179.61500000000001</v>
      </c>
      <c r="P182" s="135">
        <v>179.61500000000001</v>
      </c>
      <c r="Q182" s="135">
        <v>179.61500000000001</v>
      </c>
      <c r="R182" s="135">
        <v>179.61500000000001</v>
      </c>
      <c r="S182" s="135">
        <v>179.61500000000001</v>
      </c>
      <c r="T182" s="135">
        <v>179.61500000000001</v>
      </c>
      <c r="U182" s="135">
        <v>179.61500000000001</v>
      </c>
      <c r="V182" s="135">
        <v>179.61500000000001</v>
      </c>
      <c r="W182" s="135">
        <v>179.61500000000001</v>
      </c>
      <c r="X182" s="135">
        <v>179.61500000000001</v>
      </c>
      <c r="Y182" s="136">
        <v>179.61500000000001</v>
      </c>
    </row>
    <row r="183" spans="1:25" ht="15" outlineLevel="2" thickBot="1" x14ac:dyDescent="0.25">
      <c r="A183" s="8" t="s">
        <v>59</v>
      </c>
      <c r="B183" s="134">
        <f>'[3]ВЭК 4 цк'!$H$4</f>
        <v>5.3671786743580263</v>
      </c>
      <c r="C183" s="135">
        <f>'[3]ВЭК 4 цк'!$H$4</f>
        <v>5.3671786743580263</v>
      </c>
      <c r="D183" s="135">
        <f>'[3]ВЭК 4 цк'!$H$4</f>
        <v>5.3671786743580263</v>
      </c>
      <c r="E183" s="135">
        <f>'[3]ВЭК 4 цк'!$H$4</f>
        <v>5.3671786743580263</v>
      </c>
      <c r="F183" s="135">
        <f>'[3]ВЭК 4 цк'!$H$4</f>
        <v>5.3671786743580263</v>
      </c>
      <c r="G183" s="135">
        <f>'[3]ВЭК 4 цк'!$H$4</f>
        <v>5.3671786743580263</v>
      </c>
      <c r="H183" s="135">
        <f>'[3]ВЭК 4 цк'!$H$4</f>
        <v>5.3671786743580263</v>
      </c>
      <c r="I183" s="135">
        <f>'[3]ВЭК 4 цк'!$H$4</f>
        <v>5.3671786743580263</v>
      </c>
      <c r="J183" s="135">
        <f>'[3]ВЭК 4 цк'!$H$4</f>
        <v>5.3671786743580263</v>
      </c>
      <c r="K183" s="135">
        <f>'[3]ВЭК 4 цк'!$H$4</f>
        <v>5.3671786743580263</v>
      </c>
      <c r="L183" s="135">
        <f>'[3]ВЭК 4 цк'!$H$4</f>
        <v>5.3671786743580263</v>
      </c>
      <c r="M183" s="135">
        <f>'[3]ВЭК 4 цк'!$H$4</f>
        <v>5.3671786743580263</v>
      </c>
      <c r="N183" s="135">
        <f>'[3]ВЭК 4 цк'!$H$4</f>
        <v>5.3671786743580263</v>
      </c>
      <c r="O183" s="135">
        <f>'[3]ВЭК 4 цк'!$H$4</f>
        <v>5.3671786743580263</v>
      </c>
      <c r="P183" s="135">
        <f>'[3]ВЭК 4 цк'!$H$4</f>
        <v>5.3671786743580263</v>
      </c>
      <c r="Q183" s="135">
        <f>'[3]ВЭК 4 цк'!$H$4</f>
        <v>5.3671786743580263</v>
      </c>
      <c r="R183" s="135">
        <f>'[3]ВЭК 4 цк'!$H$4</f>
        <v>5.3671786743580263</v>
      </c>
      <c r="S183" s="135">
        <f>'[3]ВЭК 4 цк'!$H$4</f>
        <v>5.3671786743580263</v>
      </c>
      <c r="T183" s="135">
        <f>'[3]ВЭК 4 цк'!$H$4</f>
        <v>5.3671786743580263</v>
      </c>
      <c r="U183" s="135">
        <f>'[3]ВЭК 4 цк'!$H$4</f>
        <v>5.3671786743580263</v>
      </c>
      <c r="V183" s="135">
        <f>'[3]ВЭК 4 цк'!$H$4</f>
        <v>5.3671786743580263</v>
      </c>
      <c r="W183" s="135">
        <f>'[3]ВЭК 4 цк'!$H$4</f>
        <v>5.3671786743580263</v>
      </c>
      <c r="X183" s="135">
        <f>'[3]ВЭК 4 цк'!$H$4</f>
        <v>5.3671786743580263</v>
      </c>
      <c r="Y183" s="136">
        <f>'[3]ВЭК 4 цк'!$H$4</f>
        <v>5.3671786743580263</v>
      </c>
    </row>
    <row r="184" spans="1:25" ht="19.5" customHeight="1" thickBot="1" x14ac:dyDescent="0.25">
      <c r="A184" s="18">
        <v>3</v>
      </c>
      <c r="B184" s="131">
        <f t="shared" ref="B184:Y184" si="33">B185+B186+B187+B188</f>
        <v>1312.511773154358</v>
      </c>
      <c r="C184" s="131">
        <f t="shared" si="33"/>
        <v>1360.8540510943578</v>
      </c>
      <c r="D184" s="131">
        <f t="shared" si="33"/>
        <v>1392.126354954358</v>
      </c>
      <c r="E184" s="131">
        <f t="shared" si="33"/>
        <v>1379.9536407043579</v>
      </c>
      <c r="F184" s="131">
        <f t="shared" si="33"/>
        <v>1393.5278836443579</v>
      </c>
      <c r="G184" s="131">
        <f t="shared" si="33"/>
        <v>1382.078585824358</v>
      </c>
      <c r="H184" s="131">
        <f t="shared" si="33"/>
        <v>1306.612041174358</v>
      </c>
      <c r="I184" s="131">
        <f t="shared" si="33"/>
        <v>1268.911394374358</v>
      </c>
      <c r="J184" s="131">
        <f t="shared" si="33"/>
        <v>1215.323006904358</v>
      </c>
      <c r="K184" s="131">
        <f t="shared" si="33"/>
        <v>1164.9307941143579</v>
      </c>
      <c r="L184" s="131">
        <f t="shared" si="33"/>
        <v>1173.905644864358</v>
      </c>
      <c r="M184" s="131">
        <f t="shared" si="33"/>
        <v>1181.420432154358</v>
      </c>
      <c r="N184" s="131">
        <f t="shared" si="33"/>
        <v>1214.211122004358</v>
      </c>
      <c r="O184" s="131">
        <f t="shared" si="33"/>
        <v>1257.560964054358</v>
      </c>
      <c r="P184" s="131">
        <f t="shared" si="33"/>
        <v>1297.819706114358</v>
      </c>
      <c r="Q184" s="131">
        <f t="shared" si="33"/>
        <v>1318.9033928343581</v>
      </c>
      <c r="R184" s="131">
        <f t="shared" si="33"/>
        <v>1308.547681424358</v>
      </c>
      <c r="S184" s="131">
        <f t="shared" si="33"/>
        <v>1293.9153886143581</v>
      </c>
      <c r="T184" s="131">
        <f t="shared" si="33"/>
        <v>1227.633903974358</v>
      </c>
      <c r="U184" s="131">
        <f t="shared" si="33"/>
        <v>1151.067481464358</v>
      </c>
      <c r="V184" s="131">
        <f t="shared" si="33"/>
        <v>1127.6927564443581</v>
      </c>
      <c r="W184" s="131">
        <f t="shared" si="33"/>
        <v>1128.940531004358</v>
      </c>
      <c r="X184" s="131">
        <f t="shared" si="33"/>
        <v>1152.2580436843582</v>
      </c>
      <c r="Y184" s="131">
        <f t="shared" si="33"/>
        <v>1199.517559624358</v>
      </c>
    </row>
    <row r="185" spans="1:25" ht="51.75" outlineLevel="2" thickBot="1" x14ac:dyDescent="0.25">
      <c r="A185" s="8" t="s">
        <v>88</v>
      </c>
      <c r="B185" s="134">
        <f>'[2]1'!$A$3</f>
        <v>996.94959447999997</v>
      </c>
      <c r="C185" s="135">
        <f>'[2]1'!$B$3</f>
        <v>1045.2918724199999</v>
      </c>
      <c r="D185" s="135">
        <f>'[2]1'!$C$3</f>
        <v>1076.5641762800001</v>
      </c>
      <c r="E185" s="135">
        <f>'[2]1'!$D$3</f>
        <v>1064.39146203</v>
      </c>
      <c r="F185" s="135">
        <f>'[2]1'!$E$3</f>
        <v>1077.9657049699999</v>
      </c>
      <c r="G185" s="135">
        <f>'[2]1'!$F$3</f>
        <v>1066.5164071500001</v>
      </c>
      <c r="H185" s="135">
        <f>'[2]1'!$G$3</f>
        <v>991.04986250000002</v>
      </c>
      <c r="I185" s="135">
        <f>'[2]1'!$H$3</f>
        <v>953.34921569999995</v>
      </c>
      <c r="J185" s="135">
        <f>'[2]1'!$I$3</f>
        <v>899.76082823000002</v>
      </c>
      <c r="K185" s="135">
        <f>'[2]1'!$J$3</f>
        <v>849.36861543999999</v>
      </c>
      <c r="L185" s="135">
        <f>'[2]1'!$K$3</f>
        <v>858.34346618999996</v>
      </c>
      <c r="M185" s="135">
        <f>'[2]1'!$L$3</f>
        <v>865.85825348000003</v>
      </c>
      <c r="N185" s="135">
        <f>'[2]1'!$M$3</f>
        <v>898.64894332999995</v>
      </c>
      <c r="O185" s="135">
        <f>'[2]1'!$N$3</f>
        <v>941.99878537999996</v>
      </c>
      <c r="P185" s="135">
        <f>'[2]1'!$O$3</f>
        <v>982.25752743999999</v>
      </c>
      <c r="Q185" s="135">
        <f>'[2]1'!$P$3</f>
        <v>1003.34121416</v>
      </c>
      <c r="R185" s="135">
        <f>'[2]1'!$Q$3</f>
        <v>992.98550275000002</v>
      </c>
      <c r="S185" s="135">
        <f>'[2]1'!$R$3</f>
        <v>978.35320994000006</v>
      </c>
      <c r="T185" s="135">
        <f>'[2]1'!$S$3</f>
        <v>912.07172530000003</v>
      </c>
      <c r="U185" s="135">
        <f>'[2]1'!$T$3</f>
        <v>835.50530278999997</v>
      </c>
      <c r="V185" s="135">
        <f>'[2]1'!$U$3</f>
        <v>812.13057776999995</v>
      </c>
      <c r="W185" s="135">
        <f>'[2]1'!$V$3</f>
        <v>813.37835232999998</v>
      </c>
      <c r="X185" s="135">
        <f>'[2]1'!$W$3</f>
        <v>836.69586501000003</v>
      </c>
      <c r="Y185" s="136">
        <f>'[2]1'!$X$3</f>
        <v>883.95538094999995</v>
      </c>
    </row>
    <row r="186" spans="1:25" ht="15" outlineLevel="2" thickBot="1" x14ac:dyDescent="0.25">
      <c r="A186" s="8" t="s">
        <v>57</v>
      </c>
      <c r="B186" s="134">
        <v>130.58000000000001</v>
      </c>
      <c r="C186" s="135">
        <v>130.58000000000001</v>
      </c>
      <c r="D186" s="135">
        <v>130.58000000000001</v>
      </c>
      <c r="E186" s="135">
        <v>130.58000000000001</v>
      </c>
      <c r="F186" s="135">
        <v>130.58000000000001</v>
      </c>
      <c r="G186" s="135">
        <v>130.58000000000001</v>
      </c>
      <c r="H186" s="135">
        <v>130.58000000000001</v>
      </c>
      <c r="I186" s="135">
        <v>130.58000000000001</v>
      </c>
      <c r="J186" s="135">
        <v>130.58000000000001</v>
      </c>
      <c r="K186" s="135">
        <v>130.58000000000001</v>
      </c>
      <c r="L186" s="135">
        <v>130.58000000000001</v>
      </c>
      <c r="M186" s="135">
        <v>130.58000000000001</v>
      </c>
      <c r="N186" s="135">
        <v>130.58000000000001</v>
      </c>
      <c r="O186" s="135">
        <v>130.58000000000001</v>
      </c>
      <c r="P186" s="135">
        <v>130.58000000000001</v>
      </c>
      <c r="Q186" s="135">
        <v>130.58000000000001</v>
      </c>
      <c r="R186" s="135">
        <v>130.58000000000001</v>
      </c>
      <c r="S186" s="135">
        <v>130.58000000000001</v>
      </c>
      <c r="T186" s="135">
        <v>130.58000000000001</v>
      </c>
      <c r="U186" s="135">
        <v>130.58000000000001</v>
      </c>
      <c r="V186" s="135">
        <v>130.58000000000001</v>
      </c>
      <c r="W186" s="135">
        <v>130.58000000000001</v>
      </c>
      <c r="X186" s="135">
        <v>130.58000000000001</v>
      </c>
      <c r="Y186" s="136">
        <v>130.58000000000001</v>
      </c>
    </row>
    <row r="187" spans="1:25" ht="26.25" outlineLevel="2" thickBot="1" x14ac:dyDescent="0.25">
      <c r="A187" s="8" t="s">
        <v>84</v>
      </c>
      <c r="B187" s="134">
        <f>359.23/2</f>
        <v>179.61500000000001</v>
      </c>
      <c r="C187" s="135">
        <v>179.61500000000001</v>
      </c>
      <c r="D187" s="135">
        <v>179.61500000000001</v>
      </c>
      <c r="E187" s="135">
        <v>179.61500000000001</v>
      </c>
      <c r="F187" s="135">
        <v>179.61500000000001</v>
      </c>
      <c r="G187" s="135">
        <v>179.61500000000001</v>
      </c>
      <c r="H187" s="135">
        <v>179.61500000000001</v>
      </c>
      <c r="I187" s="135">
        <v>179.61500000000001</v>
      </c>
      <c r="J187" s="135">
        <v>179.61500000000001</v>
      </c>
      <c r="K187" s="135">
        <v>179.61500000000001</v>
      </c>
      <c r="L187" s="135">
        <v>179.61500000000001</v>
      </c>
      <c r="M187" s="135">
        <v>179.61500000000001</v>
      </c>
      <c r="N187" s="135">
        <v>179.61500000000001</v>
      </c>
      <c r="O187" s="135">
        <v>179.61500000000001</v>
      </c>
      <c r="P187" s="135">
        <v>179.61500000000001</v>
      </c>
      <c r="Q187" s="135">
        <v>179.61500000000001</v>
      </c>
      <c r="R187" s="135">
        <v>179.61500000000001</v>
      </c>
      <c r="S187" s="135">
        <v>179.61500000000001</v>
      </c>
      <c r="T187" s="135">
        <v>179.61500000000001</v>
      </c>
      <c r="U187" s="135">
        <v>179.61500000000001</v>
      </c>
      <c r="V187" s="135">
        <v>179.61500000000001</v>
      </c>
      <c r="W187" s="135">
        <v>179.61500000000001</v>
      </c>
      <c r="X187" s="135">
        <v>179.61500000000001</v>
      </c>
      <c r="Y187" s="136">
        <v>179.61500000000001</v>
      </c>
    </row>
    <row r="188" spans="1:25" ht="15" outlineLevel="2" thickBot="1" x14ac:dyDescent="0.25">
      <c r="A188" s="8" t="s">
        <v>59</v>
      </c>
      <c r="B188" s="134">
        <f>'[3]ВЭК 4 цк'!$H$4</f>
        <v>5.3671786743580263</v>
      </c>
      <c r="C188" s="135">
        <f>'[3]ВЭК 4 цк'!$H$4</f>
        <v>5.3671786743580263</v>
      </c>
      <c r="D188" s="135">
        <f>'[3]ВЭК 4 цк'!$H$4</f>
        <v>5.3671786743580263</v>
      </c>
      <c r="E188" s="135">
        <f>'[3]ВЭК 4 цк'!$H$4</f>
        <v>5.3671786743580263</v>
      </c>
      <c r="F188" s="135">
        <f>'[3]ВЭК 4 цк'!$H$4</f>
        <v>5.3671786743580263</v>
      </c>
      <c r="G188" s="135">
        <f>'[3]ВЭК 4 цк'!$H$4</f>
        <v>5.3671786743580263</v>
      </c>
      <c r="H188" s="135">
        <f>'[3]ВЭК 4 цк'!$H$4</f>
        <v>5.3671786743580263</v>
      </c>
      <c r="I188" s="135">
        <f>'[3]ВЭК 4 цк'!$H$4</f>
        <v>5.3671786743580263</v>
      </c>
      <c r="J188" s="135">
        <f>'[3]ВЭК 4 цк'!$H$4</f>
        <v>5.3671786743580263</v>
      </c>
      <c r="K188" s="135">
        <f>'[3]ВЭК 4 цк'!$H$4</f>
        <v>5.3671786743580263</v>
      </c>
      <c r="L188" s="135">
        <f>'[3]ВЭК 4 цк'!$H$4</f>
        <v>5.3671786743580263</v>
      </c>
      <c r="M188" s="135">
        <f>'[3]ВЭК 4 цк'!$H$4</f>
        <v>5.3671786743580263</v>
      </c>
      <c r="N188" s="135">
        <f>'[3]ВЭК 4 цк'!$H$4</f>
        <v>5.3671786743580263</v>
      </c>
      <c r="O188" s="135">
        <f>'[3]ВЭК 4 цк'!$H$4</f>
        <v>5.3671786743580263</v>
      </c>
      <c r="P188" s="135">
        <f>'[3]ВЭК 4 цк'!$H$4</f>
        <v>5.3671786743580263</v>
      </c>
      <c r="Q188" s="135">
        <f>'[3]ВЭК 4 цк'!$H$4</f>
        <v>5.3671786743580263</v>
      </c>
      <c r="R188" s="135">
        <f>'[3]ВЭК 4 цк'!$H$4</f>
        <v>5.3671786743580263</v>
      </c>
      <c r="S188" s="135">
        <f>'[3]ВЭК 4 цк'!$H$4</f>
        <v>5.3671786743580263</v>
      </c>
      <c r="T188" s="135">
        <f>'[3]ВЭК 4 цк'!$H$4</f>
        <v>5.3671786743580263</v>
      </c>
      <c r="U188" s="135">
        <f>'[3]ВЭК 4 цк'!$H$4</f>
        <v>5.3671786743580263</v>
      </c>
      <c r="V188" s="135">
        <f>'[3]ВЭК 4 цк'!$H$4</f>
        <v>5.3671786743580263</v>
      </c>
      <c r="W188" s="135">
        <f>'[3]ВЭК 4 цк'!$H$4</f>
        <v>5.3671786743580263</v>
      </c>
      <c r="X188" s="135">
        <f>'[3]ВЭК 4 цк'!$H$4</f>
        <v>5.3671786743580263</v>
      </c>
      <c r="Y188" s="136">
        <f>'[3]ВЭК 4 цк'!$H$4</f>
        <v>5.3671786743580263</v>
      </c>
    </row>
    <row r="189" spans="1:25" ht="19.5" customHeight="1" thickBot="1" x14ac:dyDescent="0.25">
      <c r="A189" s="18">
        <v>4</v>
      </c>
      <c r="B189" s="131">
        <f t="shared" ref="B189:Y189" si="34">B190+B191+B192+B193</f>
        <v>1266.0842256043579</v>
      </c>
      <c r="C189" s="131">
        <f t="shared" si="34"/>
        <v>1337.7317464843579</v>
      </c>
      <c r="D189" s="131">
        <f t="shared" si="34"/>
        <v>1377.071887104358</v>
      </c>
      <c r="E189" s="131">
        <f t="shared" si="34"/>
        <v>1383.4677655943578</v>
      </c>
      <c r="F189" s="131">
        <f t="shared" si="34"/>
        <v>1393.8787908543579</v>
      </c>
      <c r="G189" s="131">
        <f t="shared" si="34"/>
        <v>1386.0194581743579</v>
      </c>
      <c r="H189" s="131">
        <f t="shared" si="34"/>
        <v>1368.999800424358</v>
      </c>
      <c r="I189" s="131">
        <f t="shared" si="34"/>
        <v>1313.305069334358</v>
      </c>
      <c r="J189" s="131">
        <f t="shared" si="34"/>
        <v>1247.958215774358</v>
      </c>
      <c r="K189" s="131">
        <f t="shared" si="34"/>
        <v>1185.1639473143582</v>
      </c>
      <c r="L189" s="131">
        <f t="shared" si="34"/>
        <v>1168.7099171043581</v>
      </c>
      <c r="M189" s="131">
        <f t="shared" si="34"/>
        <v>1173.9511987043579</v>
      </c>
      <c r="N189" s="131">
        <f t="shared" si="34"/>
        <v>1193.2826083843579</v>
      </c>
      <c r="O189" s="131">
        <f t="shared" si="34"/>
        <v>1226.198735474358</v>
      </c>
      <c r="P189" s="131">
        <f t="shared" si="34"/>
        <v>1276.0620033643579</v>
      </c>
      <c r="Q189" s="131">
        <f t="shared" si="34"/>
        <v>1300.058833034358</v>
      </c>
      <c r="R189" s="131">
        <f t="shared" si="34"/>
        <v>1290.205565744358</v>
      </c>
      <c r="S189" s="131">
        <f t="shared" si="34"/>
        <v>1260.0896670343579</v>
      </c>
      <c r="T189" s="131">
        <f t="shared" si="34"/>
        <v>1179.1002482743579</v>
      </c>
      <c r="U189" s="131">
        <f t="shared" si="34"/>
        <v>1112.1363019043581</v>
      </c>
      <c r="V189" s="131">
        <f t="shared" si="34"/>
        <v>1108.6551158643581</v>
      </c>
      <c r="W189" s="131">
        <f t="shared" si="34"/>
        <v>1113.5954934143581</v>
      </c>
      <c r="X189" s="131">
        <f t="shared" si="34"/>
        <v>1139.063599704358</v>
      </c>
      <c r="Y189" s="131">
        <f t="shared" si="34"/>
        <v>1182.8184698143582</v>
      </c>
    </row>
    <row r="190" spans="1:25" ht="51.75" outlineLevel="2" thickBot="1" x14ac:dyDescent="0.25">
      <c r="A190" s="8" t="s">
        <v>88</v>
      </c>
      <c r="B190" s="134">
        <f>'[2]1'!$A$4</f>
        <v>950.52204692999999</v>
      </c>
      <c r="C190" s="135">
        <f>'[2]1'!$B$4</f>
        <v>1022.16956781</v>
      </c>
      <c r="D190" s="135">
        <f>'[2]1'!$C$4</f>
        <v>1061.50970843</v>
      </c>
      <c r="E190" s="135">
        <f>'[2]1'!$D$4</f>
        <v>1067.9055869199999</v>
      </c>
      <c r="F190" s="135">
        <f>'[2]1'!$E$4</f>
        <v>1078.31661218</v>
      </c>
      <c r="G190" s="135">
        <f>'[2]1'!$F$4</f>
        <v>1070.4572794999999</v>
      </c>
      <c r="H190" s="135">
        <f>'[2]1'!$G$4</f>
        <v>1053.4376217500001</v>
      </c>
      <c r="I190" s="135">
        <f>'[2]1'!$H$4</f>
        <v>997.74289065999994</v>
      </c>
      <c r="J190" s="135">
        <f>'[2]1'!$I$4</f>
        <v>932.39603709999994</v>
      </c>
      <c r="K190" s="135">
        <f>'[2]1'!$J$4</f>
        <v>869.60176864000005</v>
      </c>
      <c r="L190" s="135">
        <f>'[2]1'!$K$4</f>
        <v>853.14773843</v>
      </c>
      <c r="M190" s="135">
        <f>'[2]1'!$L$4</f>
        <v>858.38902002999998</v>
      </c>
      <c r="N190" s="135">
        <f>'[2]1'!$M$4</f>
        <v>877.72042970999996</v>
      </c>
      <c r="O190" s="135">
        <f>'[2]1'!$N$4</f>
        <v>910.63655679999999</v>
      </c>
      <c r="P190" s="135">
        <f>'[2]1'!$O$4</f>
        <v>960.49982468999997</v>
      </c>
      <c r="Q190" s="135">
        <f>'[2]1'!$P$4</f>
        <v>984.49665435999998</v>
      </c>
      <c r="R190" s="135">
        <f>'[2]1'!$Q$4</f>
        <v>974.64338707000002</v>
      </c>
      <c r="S190" s="135">
        <f>'[2]1'!$R$4</f>
        <v>944.52748836000001</v>
      </c>
      <c r="T190" s="135">
        <f>'[2]1'!$S$4</f>
        <v>863.53806959999997</v>
      </c>
      <c r="U190" s="135">
        <f>'[2]1'!$T$4</f>
        <v>796.57412323000005</v>
      </c>
      <c r="V190" s="135">
        <f>'[2]1'!$U$4</f>
        <v>793.09293719000004</v>
      </c>
      <c r="W190" s="135">
        <f>'[2]1'!$V$4</f>
        <v>798.03331474000004</v>
      </c>
      <c r="X190" s="135">
        <f>'[2]1'!$W$4</f>
        <v>823.50142102999996</v>
      </c>
      <c r="Y190" s="136">
        <f>'[2]1'!$X$4</f>
        <v>867.25629114000003</v>
      </c>
    </row>
    <row r="191" spans="1:25" ht="15" outlineLevel="2" thickBot="1" x14ac:dyDescent="0.25">
      <c r="A191" s="8" t="s">
        <v>57</v>
      </c>
      <c r="B191" s="134">
        <v>130.58000000000001</v>
      </c>
      <c r="C191" s="135">
        <v>130.58000000000001</v>
      </c>
      <c r="D191" s="135">
        <v>130.58000000000001</v>
      </c>
      <c r="E191" s="135">
        <v>130.58000000000001</v>
      </c>
      <c r="F191" s="135">
        <v>130.58000000000001</v>
      </c>
      <c r="G191" s="135">
        <v>130.58000000000001</v>
      </c>
      <c r="H191" s="135">
        <v>130.58000000000001</v>
      </c>
      <c r="I191" s="135">
        <v>130.58000000000001</v>
      </c>
      <c r="J191" s="135">
        <v>130.58000000000001</v>
      </c>
      <c r="K191" s="135">
        <v>130.58000000000001</v>
      </c>
      <c r="L191" s="135">
        <v>130.58000000000001</v>
      </c>
      <c r="M191" s="135">
        <v>130.58000000000001</v>
      </c>
      <c r="N191" s="135">
        <v>130.58000000000001</v>
      </c>
      <c r="O191" s="135">
        <v>130.58000000000001</v>
      </c>
      <c r="P191" s="135">
        <v>130.58000000000001</v>
      </c>
      <c r="Q191" s="135">
        <v>130.58000000000001</v>
      </c>
      <c r="R191" s="135">
        <v>130.58000000000001</v>
      </c>
      <c r="S191" s="135">
        <v>130.58000000000001</v>
      </c>
      <c r="T191" s="135">
        <v>130.58000000000001</v>
      </c>
      <c r="U191" s="135">
        <v>130.58000000000001</v>
      </c>
      <c r="V191" s="135">
        <v>130.58000000000001</v>
      </c>
      <c r="W191" s="135">
        <v>130.58000000000001</v>
      </c>
      <c r="X191" s="135">
        <v>130.58000000000001</v>
      </c>
      <c r="Y191" s="136">
        <v>130.58000000000001</v>
      </c>
    </row>
    <row r="192" spans="1:25" ht="26.25" outlineLevel="2" thickBot="1" x14ac:dyDescent="0.25">
      <c r="A192" s="8" t="s">
        <v>84</v>
      </c>
      <c r="B192" s="134">
        <f>359.23/2</f>
        <v>179.61500000000001</v>
      </c>
      <c r="C192" s="135">
        <v>179.61500000000001</v>
      </c>
      <c r="D192" s="135">
        <v>179.61500000000001</v>
      </c>
      <c r="E192" s="135">
        <v>179.61500000000001</v>
      </c>
      <c r="F192" s="135">
        <v>179.61500000000001</v>
      </c>
      <c r="G192" s="135">
        <v>179.61500000000001</v>
      </c>
      <c r="H192" s="135">
        <v>179.61500000000001</v>
      </c>
      <c r="I192" s="135">
        <v>179.61500000000001</v>
      </c>
      <c r="J192" s="135">
        <v>179.61500000000001</v>
      </c>
      <c r="K192" s="135">
        <v>179.61500000000001</v>
      </c>
      <c r="L192" s="135">
        <v>179.61500000000001</v>
      </c>
      <c r="M192" s="135">
        <v>179.61500000000001</v>
      </c>
      <c r="N192" s="135">
        <v>179.61500000000001</v>
      </c>
      <c r="O192" s="135">
        <v>179.61500000000001</v>
      </c>
      <c r="P192" s="135">
        <v>179.61500000000001</v>
      </c>
      <c r="Q192" s="135">
        <v>179.61500000000001</v>
      </c>
      <c r="R192" s="135">
        <v>179.61500000000001</v>
      </c>
      <c r="S192" s="135">
        <v>179.61500000000001</v>
      </c>
      <c r="T192" s="135">
        <v>179.61500000000001</v>
      </c>
      <c r="U192" s="135">
        <v>179.61500000000001</v>
      </c>
      <c r="V192" s="135">
        <v>179.61500000000001</v>
      </c>
      <c r="W192" s="135">
        <v>179.61500000000001</v>
      </c>
      <c r="X192" s="135">
        <v>179.61500000000001</v>
      </c>
      <c r="Y192" s="136">
        <v>179.61500000000001</v>
      </c>
    </row>
    <row r="193" spans="1:25" ht="15" outlineLevel="2" thickBot="1" x14ac:dyDescent="0.25">
      <c r="A193" s="8" t="s">
        <v>59</v>
      </c>
      <c r="B193" s="134">
        <f>'[3]ВЭК 4 цк'!$H$4</f>
        <v>5.3671786743580263</v>
      </c>
      <c r="C193" s="135">
        <f>'[3]ВЭК 4 цк'!$H$4</f>
        <v>5.3671786743580263</v>
      </c>
      <c r="D193" s="135">
        <f>'[3]ВЭК 4 цк'!$H$4</f>
        <v>5.3671786743580263</v>
      </c>
      <c r="E193" s="135">
        <f>'[3]ВЭК 4 цк'!$H$4</f>
        <v>5.3671786743580263</v>
      </c>
      <c r="F193" s="135">
        <f>'[3]ВЭК 4 цк'!$H$4</f>
        <v>5.3671786743580263</v>
      </c>
      <c r="G193" s="135">
        <f>'[3]ВЭК 4 цк'!$H$4</f>
        <v>5.3671786743580263</v>
      </c>
      <c r="H193" s="135">
        <f>'[3]ВЭК 4 цк'!$H$4</f>
        <v>5.3671786743580263</v>
      </c>
      <c r="I193" s="135">
        <f>'[3]ВЭК 4 цк'!$H$4</f>
        <v>5.3671786743580263</v>
      </c>
      <c r="J193" s="135">
        <f>'[3]ВЭК 4 цк'!$H$4</f>
        <v>5.3671786743580263</v>
      </c>
      <c r="K193" s="135">
        <f>'[3]ВЭК 4 цк'!$H$4</f>
        <v>5.3671786743580263</v>
      </c>
      <c r="L193" s="135">
        <f>'[3]ВЭК 4 цк'!$H$4</f>
        <v>5.3671786743580263</v>
      </c>
      <c r="M193" s="135">
        <f>'[3]ВЭК 4 цк'!$H$4</f>
        <v>5.3671786743580263</v>
      </c>
      <c r="N193" s="135">
        <f>'[3]ВЭК 4 цк'!$H$4</f>
        <v>5.3671786743580263</v>
      </c>
      <c r="O193" s="135">
        <f>'[3]ВЭК 4 цк'!$H$4</f>
        <v>5.3671786743580263</v>
      </c>
      <c r="P193" s="135">
        <f>'[3]ВЭК 4 цк'!$H$4</f>
        <v>5.3671786743580263</v>
      </c>
      <c r="Q193" s="135">
        <f>'[3]ВЭК 4 цк'!$H$4</f>
        <v>5.3671786743580263</v>
      </c>
      <c r="R193" s="135">
        <f>'[3]ВЭК 4 цк'!$H$4</f>
        <v>5.3671786743580263</v>
      </c>
      <c r="S193" s="135">
        <f>'[3]ВЭК 4 цк'!$H$4</f>
        <v>5.3671786743580263</v>
      </c>
      <c r="T193" s="135">
        <f>'[3]ВЭК 4 цк'!$H$4</f>
        <v>5.3671786743580263</v>
      </c>
      <c r="U193" s="135">
        <f>'[3]ВЭК 4 цк'!$H$4</f>
        <v>5.3671786743580263</v>
      </c>
      <c r="V193" s="135">
        <f>'[3]ВЭК 4 цк'!$H$4</f>
        <v>5.3671786743580263</v>
      </c>
      <c r="W193" s="135">
        <f>'[3]ВЭК 4 цк'!$H$4</f>
        <v>5.3671786743580263</v>
      </c>
      <c r="X193" s="135">
        <f>'[3]ВЭК 4 цк'!$H$4</f>
        <v>5.3671786743580263</v>
      </c>
      <c r="Y193" s="136">
        <f>'[3]ВЭК 4 цк'!$H$4</f>
        <v>5.3671786743580263</v>
      </c>
    </row>
    <row r="194" spans="1:25" ht="19.5" customHeight="1" thickBot="1" x14ac:dyDescent="0.25">
      <c r="A194" s="18">
        <v>5</v>
      </c>
      <c r="B194" s="131">
        <f t="shared" ref="B194:Y194" si="35">B195+B196+B197+B198</f>
        <v>1252.597939894358</v>
      </c>
      <c r="C194" s="131">
        <f t="shared" si="35"/>
        <v>1330.108670644358</v>
      </c>
      <c r="D194" s="131">
        <f t="shared" si="35"/>
        <v>1378.1833795843579</v>
      </c>
      <c r="E194" s="131">
        <f t="shared" si="35"/>
        <v>1382.996032014358</v>
      </c>
      <c r="F194" s="131">
        <f t="shared" si="35"/>
        <v>1396.0248354643579</v>
      </c>
      <c r="G194" s="131">
        <f t="shared" si="35"/>
        <v>1394.2169981843579</v>
      </c>
      <c r="H194" s="131">
        <f t="shared" si="35"/>
        <v>1347.839531254358</v>
      </c>
      <c r="I194" s="131">
        <f t="shared" si="35"/>
        <v>1282.692166704358</v>
      </c>
      <c r="J194" s="131">
        <f t="shared" si="35"/>
        <v>1247.665251174358</v>
      </c>
      <c r="K194" s="131">
        <f t="shared" si="35"/>
        <v>1211.3207949843579</v>
      </c>
      <c r="L194" s="131">
        <f t="shared" si="35"/>
        <v>1225.4777336443581</v>
      </c>
      <c r="M194" s="131">
        <f t="shared" si="35"/>
        <v>1219.718350644358</v>
      </c>
      <c r="N194" s="131">
        <f t="shared" si="35"/>
        <v>1222.313694934358</v>
      </c>
      <c r="O194" s="131">
        <f t="shared" si="35"/>
        <v>1250.782442584358</v>
      </c>
      <c r="P194" s="131">
        <f t="shared" si="35"/>
        <v>1300.0605326843579</v>
      </c>
      <c r="Q194" s="131">
        <f t="shared" si="35"/>
        <v>1312.168375244358</v>
      </c>
      <c r="R194" s="131">
        <f t="shared" si="35"/>
        <v>1306.7921131643579</v>
      </c>
      <c r="S194" s="131">
        <f t="shared" si="35"/>
        <v>1285.9070244643581</v>
      </c>
      <c r="T194" s="131">
        <f t="shared" si="35"/>
        <v>1225.3280620743581</v>
      </c>
      <c r="U194" s="131">
        <f t="shared" si="35"/>
        <v>1180.169204574358</v>
      </c>
      <c r="V194" s="131">
        <f t="shared" si="35"/>
        <v>1170.3215922943582</v>
      </c>
      <c r="W194" s="131">
        <f t="shared" si="35"/>
        <v>1192.9855556243581</v>
      </c>
      <c r="X194" s="131">
        <f t="shared" si="35"/>
        <v>1173.8651325643582</v>
      </c>
      <c r="Y194" s="131">
        <f t="shared" si="35"/>
        <v>1191.5201789843582</v>
      </c>
    </row>
    <row r="195" spans="1:25" ht="51.75" outlineLevel="2" thickBot="1" x14ac:dyDescent="0.25">
      <c r="A195" s="8" t="s">
        <v>88</v>
      </c>
      <c r="B195" s="134">
        <f>'[2]1'!$A$5</f>
        <v>937.03576122000004</v>
      </c>
      <c r="C195" s="135">
        <f>'[2]1'!$B$5</f>
        <v>1014.54649197</v>
      </c>
      <c r="D195" s="135">
        <f>'[2]1'!$C$5</f>
        <v>1062.62120091</v>
      </c>
      <c r="E195" s="135">
        <f>'[2]1'!$D$5</f>
        <v>1067.43385334</v>
      </c>
      <c r="F195" s="135">
        <f>'[2]1'!$E$5</f>
        <v>1080.46265679</v>
      </c>
      <c r="G195" s="135">
        <f>'[2]1'!$F$5</f>
        <v>1078.6548195099999</v>
      </c>
      <c r="H195" s="135">
        <f>'[2]1'!$G$5</f>
        <v>1032.2773525800001</v>
      </c>
      <c r="I195" s="135">
        <f>'[2]1'!$H$5</f>
        <v>967.12998803000005</v>
      </c>
      <c r="J195" s="135">
        <f>'[2]1'!$I$5</f>
        <v>932.10307250000005</v>
      </c>
      <c r="K195" s="135">
        <f>'[2]1'!$J$5</f>
        <v>895.75861630999998</v>
      </c>
      <c r="L195" s="135">
        <f>'[2]1'!$K$5</f>
        <v>909.91555497000002</v>
      </c>
      <c r="M195" s="135">
        <f>'[2]1'!$L$5</f>
        <v>904.15617196999995</v>
      </c>
      <c r="N195" s="135">
        <f>'[2]1'!$M$5</f>
        <v>906.75151626000002</v>
      </c>
      <c r="O195" s="135">
        <f>'[2]1'!$N$5</f>
        <v>935.22026390999997</v>
      </c>
      <c r="P195" s="135">
        <f>'[2]1'!$O$5</f>
        <v>984.49835400999996</v>
      </c>
      <c r="Q195" s="135">
        <f>'[2]1'!$P$5</f>
        <v>996.60619656999995</v>
      </c>
      <c r="R195" s="135">
        <f>'[2]1'!$Q$5</f>
        <v>991.22993449000001</v>
      </c>
      <c r="S195" s="135">
        <f>'[2]1'!$R$5</f>
        <v>970.34484579000002</v>
      </c>
      <c r="T195" s="135">
        <f>'[2]1'!$S$5</f>
        <v>909.76588340000001</v>
      </c>
      <c r="U195" s="135">
        <f>'[2]1'!$T$5</f>
        <v>864.60702590000005</v>
      </c>
      <c r="V195" s="135">
        <f>'[2]1'!$U$5</f>
        <v>854.75941362000003</v>
      </c>
      <c r="W195" s="135">
        <f>'[2]1'!$V$5</f>
        <v>877.42337695000003</v>
      </c>
      <c r="X195" s="135">
        <f>'[2]1'!$W$5</f>
        <v>858.30295389000003</v>
      </c>
      <c r="Y195" s="136">
        <f>'[2]1'!$X$5</f>
        <v>875.95800030999999</v>
      </c>
    </row>
    <row r="196" spans="1:25" ht="15" outlineLevel="2" thickBot="1" x14ac:dyDescent="0.25">
      <c r="A196" s="8" t="s">
        <v>57</v>
      </c>
      <c r="B196" s="134">
        <v>130.58000000000001</v>
      </c>
      <c r="C196" s="135">
        <v>130.58000000000001</v>
      </c>
      <c r="D196" s="135">
        <v>130.58000000000001</v>
      </c>
      <c r="E196" s="135">
        <v>130.58000000000001</v>
      </c>
      <c r="F196" s="135">
        <v>130.58000000000001</v>
      </c>
      <c r="G196" s="135">
        <v>130.58000000000001</v>
      </c>
      <c r="H196" s="135">
        <v>130.58000000000001</v>
      </c>
      <c r="I196" s="135">
        <v>130.58000000000001</v>
      </c>
      <c r="J196" s="135">
        <v>130.58000000000001</v>
      </c>
      <c r="K196" s="135">
        <v>130.58000000000001</v>
      </c>
      <c r="L196" s="135">
        <v>130.58000000000001</v>
      </c>
      <c r="M196" s="135">
        <v>130.58000000000001</v>
      </c>
      <c r="N196" s="135">
        <v>130.58000000000001</v>
      </c>
      <c r="O196" s="135">
        <v>130.58000000000001</v>
      </c>
      <c r="P196" s="135">
        <v>130.58000000000001</v>
      </c>
      <c r="Q196" s="135">
        <v>130.58000000000001</v>
      </c>
      <c r="R196" s="135">
        <v>130.58000000000001</v>
      </c>
      <c r="S196" s="135">
        <v>130.58000000000001</v>
      </c>
      <c r="T196" s="135">
        <v>130.58000000000001</v>
      </c>
      <c r="U196" s="135">
        <v>130.58000000000001</v>
      </c>
      <c r="V196" s="135">
        <v>130.58000000000001</v>
      </c>
      <c r="W196" s="135">
        <v>130.58000000000001</v>
      </c>
      <c r="X196" s="135">
        <v>130.58000000000001</v>
      </c>
      <c r="Y196" s="136">
        <v>130.58000000000001</v>
      </c>
    </row>
    <row r="197" spans="1:25" ht="26.25" outlineLevel="2" thickBot="1" x14ac:dyDescent="0.25">
      <c r="A197" s="8" t="s">
        <v>84</v>
      </c>
      <c r="B197" s="134">
        <f>359.23/2</f>
        <v>179.61500000000001</v>
      </c>
      <c r="C197" s="135">
        <v>179.61500000000001</v>
      </c>
      <c r="D197" s="135">
        <v>179.61500000000001</v>
      </c>
      <c r="E197" s="135">
        <v>179.61500000000001</v>
      </c>
      <c r="F197" s="135">
        <v>179.61500000000001</v>
      </c>
      <c r="G197" s="135">
        <v>179.61500000000001</v>
      </c>
      <c r="H197" s="135">
        <v>179.61500000000001</v>
      </c>
      <c r="I197" s="135">
        <v>179.61500000000001</v>
      </c>
      <c r="J197" s="135">
        <v>179.61500000000001</v>
      </c>
      <c r="K197" s="135">
        <v>179.61500000000001</v>
      </c>
      <c r="L197" s="135">
        <v>179.61500000000001</v>
      </c>
      <c r="M197" s="135">
        <v>179.61500000000001</v>
      </c>
      <c r="N197" s="135">
        <v>179.61500000000001</v>
      </c>
      <c r="O197" s="135">
        <v>179.61500000000001</v>
      </c>
      <c r="P197" s="135">
        <v>179.61500000000001</v>
      </c>
      <c r="Q197" s="135">
        <v>179.61500000000001</v>
      </c>
      <c r="R197" s="135">
        <v>179.61500000000001</v>
      </c>
      <c r="S197" s="135">
        <v>179.61500000000001</v>
      </c>
      <c r="T197" s="135">
        <v>179.61500000000001</v>
      </c>
      <c r="U197" s="135">
        <v>179.61500000000001</v>
      </c>
      <c r="V197" s="135">
        <v>179.61500000000001</v>
      </c>
      <c r="W197" s="135">
        <v>179.61500000000001</v>
      </c>
      <c r="X197" s="135">
        <v>179.61500000000001</v>
      </c>
      <c r="Y197" s="136">
        <v>179.61500000000001</v>
      </c>
    </row>
    <row r="198" spans="1:25" ht="15" outlineLevel="2" thickBot="1" x14ac:dyDescent="0.25">
      <c r="A198" s="8" t="s">
        <v>59</v>
      </c>
      <c r="B198" s="134">
        <f>'[3]ВЭК 4 цк'!$H$4</f>
        <v>5.3671786743580263</v>
      </c>
      <c r="C198" s="135">
        <f>'[3]ВЭК 4 цк'!$H$4</f>
        <v>5.3671786743580263</v>
      </c>
      <c r="D198" s="135">
        <f>'[3]ВЭК 4 цк'!$H$4</f>
        <v>5.3671786743580263</v>
      </c>
      <c r="E198" s="135">
        <f>'[3]ВЭК 4 цк'!$H$4</f>
        <v>5.3671786743580263</v>
      </c>
      <c r="F198" s="135">
        <f>'[3]ВЭК 4 цк'!$H$4</f>
        <v>5.3671786743580263</v>
      </c>
      <c r="G198" s="135">
        <f>'[3]ВЭК 4 цк'!$H$4</f>
        <v>5.3671786743580263</v>
      </c>
      <c r="H198" s="135">
        <f>'[3]ВЭК 4 цк'!$H$4</f>
        <v>5.3671786743580263</v>
      </c>
      <c r="I198" s="135">
        <f>'[3]ВЭК 4 цк'!$H$4</f>
        <v>5.3671786743580263</v>
      </c>
      <c r="J198" s="135">
        <f>'[3]ВЭК 4 цк'!$H$4</f>
        <v>5.3671786743580263</v>
      </c>
      <c r="K198" s="135">
        <f>'[3]ВЭК 4 цк'!$H$4</f>
        <v>5.3671786743580263</v>
      </c>
      <c r="L198" s="135">
        <f>'[3]ВЭК 4 цк'!$H$4</f>
        <v>5.3671786743580263</v>
      </c>
      <c r="M198" s="135">
        <f>'[3]ВЭК 4 цк'!$H$4</f>
        <v>5.3671786743580263</v>
      </c>
      <c r="N198" s="135">
        <f>'[3]ВЭК 4 цк'!$H$4</f>
        <v>5.3671786743580263</v>
      </c>
      <c r="O198" s="135">
        <f>'[3]ВЭК 4 цк'!$H$4</f>
        <v>5.3671786743580263</v>
      </c>
      <c r="P198" s="135">
        <f>'[3]ВЭК 4 цк'!$H$4</f>
        <v>5.3671786743580263</v>
      </c>
      <c r="Q198" s="135">
        <f>'[3]ВЭК 4 цк'!$H$4</f>
        <v>5.3671786743580263</v>
      </c>
      <c r="R198" s="135">
        <f>'[3]ВЭК 4 цк'!$H$4</f>
        <v>5.3671786743580263</v>
      </c>
      <c r="S198" s="135">
        <f>'[3]ВЭК 4 цк'!$H$4</f>
        <v>5.3671786743580263</v>
      </c>
      <c r="T198" s="135">
        <f>'[3]ВЭК 4 цк'!$H$4</f>
        <v>5.3671786743580263</v>
      </c>
      <c r="U198" s="135">
        <f>'[3]ВЭК 4 цк'!$H$4</f>
        <v>5.3671786743580263</v>
      </c>
      <c r="V198" s="135">
        <f>'[3]ВЭК 4 цк'!$H$4</f>
        <v>5.3671786743580263</v>
      </c>
      <c r="W198" s="135">
        <f>'[3]ВЭК 4 цк'!$H$4</f>
        <v>5.3671786743580263</v>
      </c>
      <c r="X198" s="135">
        <f>'[3]ВЭК 4 цк'!$H$4</f>
        <v>5.3671786743580263</v>
      </c>
      <c r="Y198" s="136">
        <f>'[3]ВЭК 4 цк'!$H$4</f>
        <v>5.3671786743580263</v>
      </c>
    </row>
    <row r="199" spans="1:25" ht="19.5" customHeight="1" thickBot="1" x14ac:dyDescent="0.25">
      <c r="A199" s="18">
        <v>6</v>
      </c>
      <c r="B199" s="131">
        <f t="shared" ref="B199:Y199" si="36">B200+B201+B202+B203</f>
        <v>1200.037532984358</v>
      </c>
      <c r="C199" s="131">
        <f t="shared" si="36"/>
        <v>1263.7101855543581</v>
      </c>
      <c r="D199" s="131">
        <f t="shared" si="36"/>
        <v>1325.079787324358</v>
      </c>
      <c r="E199" s="131">
        <f t="shared" si="36"/>
        <v>1332.8308495943579</v>
      </c>
      <c r="F199" s="131">
        <f t="shared" si="36"/>
        <v>1336.006463934358</v>
      </c>
      <c r="G199" s="131">
        <f t="shared" si="36"/>
        <v>1332.1024589043579</v>
      </c>
      <c r="H199" s="131">
        <f t="shared" si="36"/>
        <v>1304.545705544358</v>
      </c>
      <c r="I199" s="131">
        <f t="shared" si="36"/>
        <v>1248.7127444043581</v>
      </c>
      <c r="J199" s="131">
        <f t="shared" si="36"/>
        <v>1198.8972664443581</v>
      </c>
      <c r="K199" s="131">
        <f t="shared" si="36"/>
        <v>1170.6318811943579</v>
      </c>
      <c r="L199" s="131">
        <f t="shared" si="36"/>
        <v>1187.3457586443581</v>
      </c>
      <c r="M199" s="131">
        <f t="shared" si="36"/>
        <v>1201.466321944358</v>
      </c>
      <c r="N199" s="131">
        <f t="shared" si="36"/>
        <v>1223.213299204358</v>
      </c>
      <c r="O199" s="131">
        <f t="shared" si="36"/>
        <v>1269.933620294358</v>
      </c>
      <c r="P199" s="131">
        <f t="shared" si="36"/>
        <v>1315.6716900343581</v>
      </c>
      <c r="Q199" s="131">
        <f t="shared" si="36"/>
        <v>1317.8095557143579</v>
      </c>
      <c r="R199" s="131">
        <f t="shared" si="36"/>
        <v>1313.576731794358</v>
      </c>
      <c r="S199" s="131">
        <f t="shared" si="36"/>
        <v>1293.4293673443581</v>
      </c>
      <c r="T199" s="131">
        <f t="shared" si="36"/>
        <v>1241.1590836643579</v>
      </c>
      <c r="U199" s="131">
        <f t="shared" si="36"/>
        <v>1163.909378744358</v>
      </c>
      <c r="V199" s="131">
        <f t="shared" si="36"/>
        <v>1121.100194984358</v>
      </c>
      <c r="W199" s="131">
        <f t="shared" si="36"/>
        <v>1128.3114326243581</v>
      </c>
      <c r="X199" s="131">
        <f t="shared" si="36"/>
        <v>1151.2724538043581</v>
      </c>
      <c r="Y199" s="131">
        <f t="shared" si="36"/>
        <v>1207.3379765843581</v>
      </c>
    </row>
    <row r="200" spans="1:25" ht="51.75" outlineLevel="2" thickBot="1" x14ac:dyDescent="0.25">
      <c r="A200" s="8" t="s">
        <v>88</v>
      </c>
      <c r="B200" s="134">
        <f>'[2]1'!$A$6</f>
        <v>884.47535430999994</v>
      </c>
      <c r="C200" s="135">
        <f>'[2]1'!$B$6</f>
        <v>948.14800688000003</v>
      </c>
      <c r="D200" s="135">
        <f>'[2]1'!$C$6</f>
        <v>1009.5176086500001</v>
      </c>
      <c r="E200" s="135">
        <f>'[2]1'!$D$6</f>
        <v>1017.26867092</v>
      </c>
      <c r="F200" s="135">
        <f>'[2]1'!$E$6</f>
        <v>1020.44428526</v>
      </c>
      <c r="G200" s="135">
        <f>'[2]1'!$F$6</f>
        <v>1016.54028023</v>
      </c>
      <c r="H200" s="135">
        <f>'[2]1'!$G$6</f>
        <v>988.98352686999999</v>
      </c>
      <c r="I200" s="135">
        <f>'[2]1'!$H$6</f>
        <v>933.15056573000004</v>
      </c>
      <c r="J200" s="135">
        <f>'[2]1'!$I$6</f>
        <v>883.33508776999997</v>
      </c>
      <c r="K200" s="135">
        <f>'[2]1'!$J$6</f>
        <v>855.06970251999996</v>
      </c>
      <c r="L200" s="135">
        <f>'[2]1'!$K$6</f>
        <v>871.78357997000001</v>
      </c>
      <c r="M200" s="135">
        <f>'[2]1'!$L$6</f>
        <v>885.90414326999996</v>
      </c>
      <c r="N200" s="135">
        <f>'[2]1'!$M$6</f>
        <v>907.65112052999996</v>
      </c>
      <c r="O200" s="135">
        <f>'[2]1'!$N$6</f>
        <v>954.37144162000004</v>
      </c>
      <c r="P200" s="135">
        <f>'[2]1'!$O$6</f>
        <v>1000.1095113600001</v>
      </c>
      <c r="Q200" s="135">
        <f>'[2]1'!$P$6</f>
        <v>1002.2473770399999</v>
      </c>
      <c r="R200" s="135">
        <f>'[2]1'!$Q$6</f>
        <v>998.01455311999996</v>
      </c>
      <c r="S200" s="135">
        <f>'[2]1'!$R$6</f>
        <v>977.86718867000002</v>
      </c>
      <c r="T200" s="135">
        <f>'[2]1'!$S$6</f>
        <v>925.59690498999998</v>
      </c>
      <c r="U200" s="135">
        <f>'[2]1'!$T$6</f>
        <v>848.34720006999999</v>
      </c>
      <c r="V200" s="135">
        <f>'[2]1'!$U$6</f>
        <v>805.53801630999999</v>
      </c>
      <c r="W200" s="135">
        <f>'[2]1'!$V$6</f>
        <v>812.74925395000002</v>
      </c>
      <c r="X200" s="135">
        <f>'[2]1'!$W$6</f>
        <v>835.71027513000001</v>
      </c>
      <c r="Y200" s="136">
        <f>'[2]1'!$X$6</f>
        <v>891.77579791000005</v>
      </c>
    </row>
    <row r="201" spans="1:25" ht="15" outlineLevel="2" thickBot="1" x14ac:dyDescent="0.25">
      <c r="A201" s="8" t="s">
        <v>57</v>
      </c>
      <c r="B201" s="134">
        <v>130.58000000000001</v>
      </c>
      <c r="C201" s="135">
        <v>130.58000000000001</v>
      </c>
      <c r="D201" s="135">
        <v>130.58000000000001</v>
      </c>
      <c r="E201" s="135">
        <v>130.58000000000001</v>
      </c>
      <c r="F201" s="135">
        <v>130.58000000000001</v>
      </c>
      <c r="G201" s="135">
        <v>130.58000000000001</v>
      </c>
      <c r="H201" s="135">
        <v>130.58000000000001</v>
      </c>
      <c r="I201" s="135">
        <v>130.58000000000001</v>
      </c>
      <c r="J201" s="135">
        <v>130.58000000000001</v>
      </c>
      <c r="K201" s="135">
        <v>130.58000000000001</v>
      </c>
      <c r="L201" s="135">
        <v>130.58000000000001</v>
      </c>
      <c r="M201" s="135">
        <v>130.58000000000001</v>
      </c>
      <c r="N201" s="135">
        <v>130.58000000000001</v>
      </c>
      <c r="O201" s="135">
        <v>130.58000000000001</v>
      </c>
      <c r="P201" s="135">
        <v>130.58000000000001</v>
      </c>
      <c r="Q201" s="135">
        <v>130.58000000000001</v>
      </c>
      <c r="R201" s="135">
        <v>130.58000000000001</v>
      </c>
      <c r="S201" s="135">
        <v>130.58000000000001</v>
      </c>
      <c r="T201" s="135">
        <v>130.58000000000001</v>
      </c>
      <c r="U201" s="135">
        <v>130.58000000000001</v>
      </c>
      <c r="V201" s="135">
        <v>130.58000000000001</v>
      </c>
      <c r="W201" s="135">
        <v>130.58000000000001</v>
      </c>
      <c r="X201" s="135">
        <v>130.58000000000001</v>
      </c>
      <c r="Y201" s="136">
        <v>130.58000000000001</v>
      </c>
    </row>
    <row r="202" spans="1:25" ht="26.25" outlineLevel="2" thickBot="1" x14ac:dyDescent="0.25">
      <c r="A202" s="8" t="s">
        <v>84</v>
      </c>
      <c r="B202" s="134">
        <f>359.23/2</f>
        <v>179.61500000000001</v>
      </c>
      <c r="C202" s="135">
        <v>179.61500000000001</v>
      </c>
      <c r="D202" s="135">
        <v>179.61500000000001</v>
      </c>
      <c r="E202" s="135">
        <v>179.61500000000001</v>
      </c>
      <c r="F202" s="135">
        <v>179.61500000000001</v>
      </c>
      <c r="G202" s="135">
        <v>179.61500000000001</v>
      </c>
      <c r="H202" s="135">
        <v>179.61500000000001</v>
      </c>
      <c r="I202" s="135">
        <v>179.61500000000001</v>
      </c>
      <c r="J202" s="135">
        <v>179.61500000000001</v>
      </c>
      <c r="K202" s="135">
        <v>179.61500000000001</v>
      </c>
      <c r="L202" s="135">
        <v>179.61500000000001</v>
      </c>
      <c r="M202" s="135">
        <v>179.61500000000001</v>
      </c>
      <c r="N202" s="135">
        <v>179.61500000000001</v>
      </c>
      <c r="O202" s="135">
        <v>179.61500000000001</v>
      </c>
      <c r="P202" s="135">
        <v>179.61500000000001</v>
      </c>
      <c r="Q202" s="135">
        <v>179.61500000000001</v>
      </c>
      <c r="R202" s="135">
        <v>179.61500000000001</v>
      </c>
      <c r="S202" s="135">
        <v>179.61500000000001</v>
      </c>
      <c r="T202" s="135">
        <v>179.61500000000001</v>
      </c>
      <c r="U202" s="135">
        <v>179.61500000000001</v>
      </c>
      <c r="V202" s="135">
        <v>179.61500000000001</v>
      </c>
      <c r="W202" s="135">
        <v>179.61500000000001</v>
      </c>
      <c r="X202" s="135">
        <v>179.61500000000001</v>
      </c>
      <c r="Y202" s="136">
        <v>179.61500000000001</v>
      </c>
    </row>
    <row r="203" spans="1:25" ht="15" outlineLevel="2" thickBot="1" x14ac:dyDescent="0.25">
      <c r="A203" s="8" t="s">
        <v>59</v>
      </c>
      <c r="B203" s="134">
        <f>'[3]ВЭК 4 цк'!$H$4</f>
        <v>5.3671786743580263</v>
      </c>
      <c r="C203" s="135">
        <f>'[3]ВЭК 4 цк'!$H$4</f>
        <v>5.3671786743580263</v>
      </c>
      <c r="D203" s="135">
        <f>'[3]ВЭК 4 цк'!$H$4</f>
        <v>5.3671786743580263</v>
      </c>
      <c r="E203" s="135">
        <f>'[3]ВЭК 4 цк'!$H$4</f>
        <v>5.3671786743580263</v>
      </c>
      <c r="F203" s="135">
        <f>'[3]ВЭК 4 цк'!$H$4</f>
        <v>5.3671786743580263</v>
      </c>
      <c r="G203" s="135">
        <f>'[3]ВЭК 4 цк'!$H$4</f>
        <v>5.3671786743580263</v>
      </c>
      <c r="H203" s="135">
        <f>'[3]ВЭК 4 цк'!$H$4</f>
        <v>5.3671786743580263</v>
      </c>
      <c r="I203" s="135">
        <f>'[3]ВЭК 4 цк'!$H$4</f>
        <v>5.3671786743580263</v>
      </c>
      <c r="J203" s="135">
        <f>'[3]ВЭК 4 цк'!$H$4</f>
        <v>5.3671786743580263</v>
      </c>
      <c r="K203" s="135">
        <f>'[3]ВЭК 4 цк'!$H$4</f>
        <v>5.3671786743580263</v>
      </c>
      <c r="L203" s="135">
        <f>'[3]ВЭК 4 цк'!$H$4</f>
        <v>5.3671786743580263</v>
      </c>
      <c r="M203" s="135">
        <f>'[3]ВЭК 4 цк'!$H$4</f>
        <v>5.3671786743580263</v>
      </c>
      <c r="N203" s="135">
        <f>'[3]ВЭК 4 цк'!$H$4</f>
        <v>5.3671786743580263</v>
      </c>
      <c r="O203" s="135">
        <f>'[3]ВЭК 4 цк'!$H$4</f>
        <v>5.3671786743580263</v>
      </c>
      <c r="P203" s="135">
        <f>'[3]ВЭК 4 цк'!$H$4</f>
        <v>5.3671786743580263</v>
      </c>
      <c r="Q203" s="135">
        <f>'[3]ВЭК 4 цк'!$H$4</f>
        <v>5.3671786743580263</v>
      </c>
      <c r="R203" s="135">
        <f>'[3]ВЭК 4 цк'!$H$4</f>
        <v>5.3671786743580263</v>
      </c>
      <c r="S203" s="135">
        <f>'[3]ВЭК 4 цк'!$H$4</f>
        <v>5.3671786743580263</v>
      </c>
      <c r="T203" s="135">
        <f>'[3]ВЭК 4 цк'!$H$4</f>
        <v>5.3671786743580263</v>
      </c>
      <c r="U203" s="135">
        <f>'[3]ВЭК 4 цк'!$H$4</f>
        <v>5.3671786743580263</v>
      </c>
      <c r="V203" s="135">
        <f>'[3]ВЭК 4 цк'!$H$4</f>
        <v>5.3671786743580263</v>
      </c>
      <c r="W203" s="135">
        <f>'[3]ВЭК 4 цк'!$H$4</f>
        <v>5.3671786743580263</v>
      </c>
      <c r="X203" s="135">
        <f>'[3]ВЭК 4 цк'!$H$4</f>
        <v>5.3671786743580263</v>
      </c>
      <c r="Y203" s="136">
        <f>'[3]ВЭК 4 цк'!$H$4</f>
        <v>5.3671786743580263</v>
      </c>
    </row>
    <row r="204" spans="1:25" ht="19.5" customHeight="1" thickBot="1" x14ac:dyDescent="0.25">
      <c r="A204" s="18">
        <v>7</v>
      </c>
      <c r="B204" s="131">
        <f t="shared" ref="B204:Y204" si="37">B205+B206+B207+B208</f>
        <v>1283.516748394358</v>
      </c>
      <c r="C204" s="131">
        <f t="shared" si="37"/>
        <v>1320.639761644358</v>
      </c>
      <c r="D204" s="131">
        <f t="shared" si="37"/>
        <v>1285.2070872143579</v>
      </c>
      <c r="E204" s="131">
        <f t="shared" si="37"/>
        <v>1278.982006544358</v>
      </c>
      <c r="F204" s="131">
        <f t="shared" si="37"/>
        <v>1287.1988886543579</v>
      </c>
      <c r="G204" s="131">
        <f t="shared" si="37"/>
        <v>1296.1753400443579</v>
      </c>
      <c r="H204" s="131">
        <f t="shared" si="37"/>
        <v>1332.1431285043579</v>
      </c>
      <c r="I204" s="131">
        <f t="shared" si="37"/>
        <v>1299.189436454358</v>
      </c>
      <c r="J204" s="131">
        <f t="shared" si="37"/>
        <v>1247.3500364743579</v>
      </c>
      <c r="K204" s="131">
        <f t="shared" si="37"/>
        <v>1209.3990518043579</v>
      </c>
      <c r="L204" s="131">
        <f t="shared" si="37"/>
        <v>1215.443549554358</v>
      </c>
      <c r="M204" s="131">
        <f t="shared" si="37"/>
        <v>1197.9283112943581</v>
      </c>
      <c r="N204" s="131">
        <f t="shared" si="37"/>
        <v>1223.5440312743581</v>
      </c>
      <c r="O204" s="131">
        <f t="shared" si="37"/>
        <v>1247.0691093943581</v>
      </c>
      <c r="P204" s="131">
        <f t="shared" si="37"/>
        <v>1293.3322179843581</v>
      </c>
      <c r="Q204" s="131">
        <f t="shared" si="37"/>
        <v>1322.637361314358</v>
      </c>
      <c r="R204" s="131">
        <f t="shared" si="37"/>
        <v>1328.953344744358</v>
      </c>
      <c r="S204" s="131">
        <f t="shared" si="37"/>
        <v>1293.210692754358</v>
      </c>
      <c r="T204" s="131">
        <f t="shared" si="37"/>
        <v>1219.989102804358</v>
      </c>
      <c r="U204" s="131">
        <f t="shared" si="37"/>
        <v>1173.811354884358</v>
      </c>
      <c r="V204" s="131">
        <f t="shared" si="37"/>
        <v>1160.433272934358</v>
      </c>
      <c r="W204" s="131">
        <f t="shared" si="37"/>
        <v>1155.5971481143581</v>
      </c>
      <c r="X204" s="131">
        <f t="shared" si="37"/>
        <v>1170.467977144358</v>
      </c>
      <c r="Y204" s="131">
        <f t="shared" si="37"/>
        <v>1214.585874044358</v>
      </c>
    </row>
    <row r="205" spans="1:25" ht="51.75" outlineLevel="2" thickBot="1" x14ac:dyDescent="0.25">
      <c r="A205" s="8" t="s">
        <v>88</v>
      </c>
      <c r="B205" s="134">
        <f>'[2]1'!$A$7</f>
        <v>967.95456971999999</v>
      </c>
      <c r="C205" s="135">
        <f>'[2]1'!$B$7</f>
        <v>1005.07758297</v>
      </c>
      <c r="D205" s="135">
        <f>'[2]1'!$C$7</f>
        <v>969.64490853999996</v>
      </c>
      <c r="E205" s="135">
        <f>'[2]1'!$D$7</f>
        <v>963.41982786999995</v>
      </c>
      <c r="F205" s="135">
        <f>'[2]1'!$E$7</f>
        <v>971.63670997999998</v>
      </c>
      <c r="G205" s="135">
        <f>'[2]1'!$F$7</f>
        <v>980.61316136999994</v>
      </c>
      <c r="H205" s="135">
        <f>'[2]1'!$G$7</f>
        <v>1016.58094983</v>
      </c>
      <c r="I205" s="135">
        <f>'[2]1'!$H$7</f>
        <v>983.62725778000004</v>
      </c>
      <c r="J205" s="135">
        <f>'[2]1'!$I$7</f>
        <v>931.78785779999998</v>
      </c>
      <c r="K205" s="135">
        <f>'[2]1'!$J$7</f>
        <v>893.83687312999996</v>
      </c>
      <c r="L205" s="135">
        <f>'[2]1'!$K$7</f>
        <v>899.88137087999996</v>
      </c>
      <c r="M205" s="135">
        <f>'[2]1'!$L$7</f>
        <v>882.36613262000003</v>
      </c>
      <c r="N205" s="135">
        <f>'[2]1'!$M$7</f>
        <v>907.98185260000002</v>
      </c>
      <c r="O205" s="135">
        <f>'[2]1'!$N$7</f>
        <v>931.50693072000001</v>
      </c>
      <c r="P205" s="135">
        <f>'[2]1'!$O$7</f>
        <v>977.77003931000002</v>
      </c>
      <c r="Q205" s="135">
        <f>'[2]1'!$P$7</f>
        <v>1007.07518264</v>
      </c>
      <c r="R205" s="135">
        <f>'[2]1'!$Q$7</f>
        <v>1013.3911660700001</v>
      </c>
      <c r="S205" s="135">
        <f>'[2]1'!$R$7</f>
        <v>977.64851408000004</v>
      </c>
      <c r="T205" s="135">
        <f>'[2]1'!$S$7</f>
        <v>904.42692412999997</v>
      </c>
      <c r="U205" s="135">
        <f>'[2]1'!$T$7</f>
        <v>858.24917620999997</v>
      </c>
      <c r="V205" s="135">
        <f>'[2]1'!$U$7</f>
        <v>844.87109425999995</v>
      </c>
      <c r="W205" s="135">
        <f>'[2]1'!$V$7</f>
        <v>840.03496944000005</v>
      </c>
      <c r="X205" s="135">
        <f>'[2]1'!$W$7</f>
        <v>854.90579847000004</v>
      </c>
      <c r="Y205" s="136">
        <f>'[2]1'!$X$7</f>
        <v>899.02369537000004</v>
      </c>
    </row>
    <row r="206" spans="1:25" ht="15" outlineLevel="2" thickBot="1" x14ac:dyDescent="0.25">
      <c r="A206" s="8" t="s">
        <v>57</v>
      </c>
      <c r="B206" s="134">
        <v>130.58000000000001</v>
      </c>
      <c r="C206" s="135">
        <v>130.58000000000001</v>
      </c>
      <c r="D206" s="135">
        <v>130.58000000000001</v>
      </c>
      <c r="E206" s="135">
        <v>130.58000000000001</v>
      </c>
      <c r="F206" s="135">
        <v>130.58000000000001</v>
      </c>
      <c r="G206" s="135">
        <v>130.58000000000001</v>
      </c>
      <c r="H206" s="135">
        <v>130.58000000000001</v>
      </c>
      <c r="I206" s="135">
        <v>130.58000000000001</v>
      </c>
      <c r="J206" s="135">
        <v>130.58000000000001</v>
      </c>
      <c r="K206" s="135">
        <v>130.58000000000001</v>
      </c>
      <c r="L206" s="135">
        <v>130.58000000000001</v>
      </c>
      <c r="M206" s="135">
        <v>130.58000000000001</v>
      </c>
      <c r="N206" s="135">
        <v>130.58000000000001</v>
      </c>
      <c r="O206" s="135">
        <v>130.58000000000001</v>
      </c>
      <c r="P206" s="135">
        <v>130.58000000000001</v>
      </c>
      <c r="Q206" s="135">
        <v>130.58000000000001</v>
      </c>
      <c r="R206" s="135">
        <v>130.58000000000001</v>
      </c>
      <c r="S206" s="135">
        <v>130.58000000000001</v>
      </c>
      <c r="T206" s="135">
        <v>130.58000000000001</v>
      </c>
      <c r="U206" s="135">
        <v>130.58000000000001</v>
      </c>
      <c r="V206" s="135">
        <v>130.58000000000001</v>
      </c>
      <c r="W206" s="135">
        <v>130.58000000000001</v>
      </c>
      <c r="X206" s="135">
        <v>130.58000000000001</v>
      </c>
      <c r="Y206" s="136">
        <v>130.58000000000001</v>
      </c>
    </row>
    <row r="207" spans="1:25" ht="26.25" outlineLevel="2" thickBot="1" x14ac:dyDescent="0.25">
      <c r="A207" s="8" t="s">
        <v>84</v>
      </c>
      <c r="B207" s="134">
        <f>359.23/2</f>
        <v>179.61500000000001</v>
      </c>
      <c r="C207" s="135">
        <v>179.61500000000001</v>
      </c>
      <c r="D207" s="135">
        <v>179.61500000000001</v>
      </c>
      <c r="E207" s="135">
        <v>179.61500000000001</v>
      </c>
      <c r="F207" s="135">
        <v>179.61500000000001</v>
      </c>
      <c r="G207" s="135">
        <v>179.61500000000001</v>
      </c>
      <c r="H207" s="135">
        <v>179.61500000000001</v>
      </c>
      <c r="I207" s="135">
        <v>179.61500000000001</v>
      </c>
      <c r="J207" s="135">
        <v>179.61500000000001</v>
      </c>
      <c r="K207" s="135">
        <v>179.61500000000001</v>
      </c>
      <c r="L207" s="135">
        <v>179.61500000000001</v>
      </c>
      <c r="M207" s="135">
        <v>179.61500000000001</v>
      </c>
      <c r="N207" s="135">
        <v>179.61500000000001</v>
      </c>
      <c r="O207" s="135">
        <v>179.61500000000001</v>
      </c>
      <c r="P207" s="135">
        <v>179.61500000000001</v>
      </c>
      <c r="Q207" s="135">
        <v>179.61500000000001</v>
      </c>
      <c r="R207" s="135">
        <v>179.61500000000001</v>
      </c>
      <c r="S207" s="135">
        <v>179.61500000000001</v>
      </c>
      <c r="T207" s="135">
        <v>179.61500000000001</v>
      </c>
      <c r="U207" s="135">
        <v>179.61500000000001</v>
      </c>
      <c r="V207" s="135">
        <v>179.61500000000001</v>
      </c>
      <c r="W207" s="135">
        <v>179.61500000000001</v>
      </c>
      <c r="X207" s="135">
        <v>179.61500000000001</v>
      </c>
      <c r="Y207" s="136">
        <v>179.61500000000001</v>
      </c>
    </row>
    <row r="208" spans="1:25" ht="15" outlineLevel="2" thickBot="1" x14ac:dyDescent="0.25">
      <c r="A208" s="8" t="s">
        <v>59</v>
      </c>
      <c r="B208" s="134">
        <f>'[3]ВЭК 4 цк'!$H$4</f>
        <v>5.3671786743580263</v>
      </c>
      <c r="C208" s="135">
        <f>'[3]ВЭК 4 цк'!$H$4</f>
        <v>5.3671786743580263</v>
      </c>
      <c r="D208" s="135">
        <f>'[3]ВЭК 4 цк'!$H$4</f>
        <v>5.3671786743580263</v>
      </c>
      <c r="E208" s="135">
        <f>'[3]ВЭК 4 цк'!$H$4</f>
        <v>5.3671786743580263</v>
      </c>
      <c r="F208" s="135">
        <f>'[3]ВЭК 4 цк'!$H$4</f>
        <v>5.3671786743580263</v>
      </c>
      <c r="G208" s="135">
        <f>'[3]ВЭК 4 цк'!$H$4</f>
        <v>5.3671786743580263</v>
      </c>
      <c r="H208" s="135">
        <f>'[3]ВЭК 4 цк'!$H$4</f>
        <v>5.3671786743580263</v>
      </c>
      <c r="I208" s="135">
        <f>'[3]ВЭК 4 цк'!$H$4</f>
        <v>5.3671786743580263</v>
      </c>
      <c r="J208" s="135">
        <f>'[3]ВЭК 4 цк'!$H$4</f>
        <v>5.3671786743580263</v>
      </c>
      <c r="K208" s="135">
        <f>'[3]ВЭК 4 цк'!$H$4</f>
        <v>5.3671786743580263</v>
      </c>
      <c r="L208" s="135">
        <f>'[3]ВЭК 4 цк'!$H$4</f>
        <v>5.3671786743580263</v>
      </c>
      <c r="M208" s="135">
        <f>'[3]ВЭК 4 цк'!$H$4</f>
        <v>5.3671786743580263</v>
      </c>
      <c r="N208" s="135">
        <f>'[3]ВЭК 4 цк'!$H$4</f>
        <v>5.3671786743580263</v>
      </c>
      <c r="O208" s="135">
        <f>'[3]ВЭК 4 цк'!$H$4</f>
        <v>5.3671786743580263</v>
      </c>
      <c r="P208" s="135">
        <f>'[3]ВЭК 4 цк'!$H$4</f>
        <v>5.3671786743580263</v>
      </c>
      <c r="Q208" s="135">
        <f>'[3]ВЭК 4 цк'!$H$4</f>
        <v>5.3671786743580263</v>
      </c>
      <c r="R208" s="135">
        <f>'[3]ВЭК 4 цк'!$H$4</f>
        <v>5.3671786743580263</v>
      </c>
      <c r="S208" s="135">
        <f>'[3]ВЭК 4 цк'!$H$4</f>
        <v>5.3671786743580263</v>
      </c>
      <c r="T208" s="135">
        <f>'[3]ВЭК 4 цк'!$H$4</f>
        <v>5.3671786743580263</v>
      </c>
      <c r="U208" s="135">
        <f>'[3]ВЭК 4 цк'!$H$4</f>
        <v>5.3671786743580263</v>
      </c>
      <c r="V208" s="135">
        <f>'[3]ВЭК 4 цк'!$H$4</f>
        <v>5.3671786743580263</v>
      </c>
      <c r="W208" s="135">
        <f>'[3]ВЭК 4 цк'!$H$4</f>
        <v>5.3671786743580263</v>
      </c>
      <c r="X208" s="135">
        <f>'[3]ВЭК 4 цк'!$H$4</f>
        <v>5.3671786743580263</v>
      </c>
      <c r="Y208" s="136">
        <f>'[3]ВЭК 4 цк'!$H$4</f>
        <v>5.3671786743580263</v>
      </c>
    </row>
    <row r="209" spans="1:25" ht="19.5" customHeight="1" thickBot="1" x14ac:dyDescent="0.25">
      <c r="A209" s="18">
        <v>8</v>
      </c>
      <c r="B209" s="131">
        <f t="shared" ref="B209:Y209" si="38">B210+B211+B212+B213</f>
        <v>1243.847447904358</v>
      </c>
      <c r="C209" s="131">
        <f t="shared" si="38"/>
        <v>1312.282141734358</v>
      </c>
      <c r="D209" s="131">
        <f t="shared" si="38"/>
        <v>1297.578998544358</v>
      </c>
      <c r="E209" s="131">
        <f t="shared" si="38"/>
        <v>1293.093853014358</v>
      </c>
      <c r="F209" s="131">
        <f t="shared" si="38"/>
        <v>1294.9816609443581</v>
      </c>
      <c r="G209" s="131">
        <f t="shared" si="38"/>
        <v>1309.150871614358</v>
      </c>
      <c r="H209" s="131">
        <f t="shared" si="38"/>
        <v>1296.9236486243581</v>
      </c>
      <c r="I209" s="131">
        <f t="shared" si="38"/>
        <v>1250.0989546343581</v>
      </c>
      <c r="J209" s="131">
        <f t="shared" si="38"/>
        <v>1239.654633234358</v>
      </c>
      <c r="K209" s="131">
        <f t="shared" si="38"/>
        <v>1222.639381954358</v>
      </c>
      <c r="L209" s="131">
        <f t="shared" si="38"/>
        <v>1230.8706087643579</v>
      </c>
      <c r="M209" s="131">
        <f t="shared" si="38"/>
        <v>1238.8904081443579</v>
      </c>
      <c r="N209" s="131">
        <f t="shared" si="38"/>
        <v>1254.171929854358</v>
      </c>
      <c r="O209" s="131">
        <f t="shared" si="38"/>
        <v>1262.0695821543579</v>
      </c>
      <c r="P209" s="131">
        <f t="shared" si="38"/>
        <v>1264.2300771443579</v>
      </c>
      <c r="Q209" s="131">
        <f t="shared" si="38"/>
        <v>1278.7566057143581</v>
      </c>
      <c r="R209" s="131">
        <f t="shared" si="38"/>
        <v>1276.350970024358</v>
      </c>
      <c r="S209" s="131">
        <f t="shared" si="38"/>
        <v>1262.0930119843581</v>
      </c>
      <c r="T209" s="131">
        <f t="shared" si="38"/>
        <v>1235.528650674358</v>
      </c>
      <c r="U209" s="131">
        <f t="shared" si="38"/>
        <v>1173.0484326543581</v>
      </c>
      <c r="V209" s="131">
        <f t="shared" si="38"/>
        <v>1167.8936293543579</v>
      </c>
      <c r="W209" s="131">
        <f t="shared" si="38"/>
        <v>1191.5387384243581</v>
      </c>
      <c r="X209" s="131">
        <f t="shared" si="38"/>
        <v>1208.5866510543581</v>
      </c>
      <c r="Y209" s="131">
        <f t="shared" si="38"/>
        <v>1245.379092774358</v>
      </c>
    </row>
    <row r="210" spans="1:25" ht="51.75" outlineLevel="2" thickBot="1" x14ac:dyDescent="0.25">
      <c r="A210" s="8" t="s">
        <v>88</v>
      </c>
      <c r="B210" s="134">
        <f>'[2]1'!$A$8</f>
        <v>928.28526923000004</v>
      </c>
      <c r="C210" s="135">
        <f>'[2]1'!$B$8</f>
        <v>996.71996306000005</v>
      </c>
      <c r="D210" s="135">
        <f>'[2]1'!$C$8</f>
        <v>982.01681986999995</v>
      </c>
      <c r="E210" s="135">
        <f>'[2]1'!$D$8</f>
        <v>977.53167434</v>
      </c>
      <c r="F210" s="135">
        <f>'[2]1'!$E$8</f>
        <v>979.41948227</v>
      </c>
      <c r="G210" s="135">
        <f>'[2]1'!$F$8</f>
        <v>993.58869293999999</v>
      </c>
      <c r="H210" s="135">
        <f>'[2]1'!$G$8</f>
        <v>981.36146995000001</v>
      </c>
      <c r="I210" s="135">
        <f>'[2]1'!$H$8</f>
        <v>934.53677596</v>
      </c>
      <c r="J210" s="135">
        <f>'[2]1'!$I$8</f>
        <v>924.09245455999996</v>
      </c>
      <c r="K210" s="135">
        <f>'[2]1'!$J$8</f>
        <v>907.07720328000005</v>
      </c>
      <c r="L210" s="135">
        <f>'[2]1'!$K$8</f>
        <v>915.30843009</v>
      </c>
      <c r="M210" s="135">
        <f>'[2]1'!$L$8</f>
        <v>923.32822947</v>
      </c>
      <c r="N210" s="135">
        <f>'[2]1'!$M$8</f>
        <v>938.60975117999999</v>
      </c>
      <c r="O210" s="135">
        <f>'[2]1'!$N$8</f>
        <v>946.50740347999999</v>
      </c>
      <c r="P210" s="135">
        <f>'[2]1'!$O$8</f>
        <v>948.66789846999995</v>
      </c>
      <c r="Q210" s="135">
        <f>'[2]1'!$P$8</f>
        <v>963.19442704000005</v>
      </c>
      <c r="R210" s="135">
        <f>'[2]1'!$Q$8</f>
        <v>960.78879135</v>
      </c>
      <c r="S210" s="135">
        <f>'[2]1'!$R$8</f>
        <v>946.53083331000005</v>
      </c>
      <c r="T210" s="135">
        <f>'[2]1'!$S$8</f>
        <v>919.96647199999995</v>
      </c>
      <c r="U210" s="135">
        <f>'[2]1'!$T$8</f>
        <v>857.48625398000001</v>
      </c>
      <c r="V210" s="135">
        <f>'[2]1'!$U$8</f>
        <v>852.33145067999999</v>
      </c>
      <c r="W210" s="135">
        <f>'[2]1'!$V$8</f>
        <v>875.97655974999998</v>
      </c>
      <c r="X210" s="135">
        <f>'[2]1'!$W$8</f>
        <v>893.02447238000002</v>
      </c>
      <c r="Y210" s="136">
        <f>'[2]1'!$X$8</f>
        <v>929.81691409999996</v>
      </c>
    </row>
    <row r="211" spans="1:25" ht="15" outlineLevel="2" thickBot="1" x14ac:dyDescent="0.25">
      <c r="A211" s="8" t="s">
        <v>57</v>
      </c>
      <c r="B211" s="134">
        <v>130.58000000000001</v>
      </c>
      <c r="C211" s="135">
        <v>130.58000000000001</v>
      </c>
      <c r="D211" s="135">
        <v>130.58000000000001</v>
      </c>
      <c r="E211" s="135">
        <v>130.58000000000001</v>
      </c>
      <c r="F211" s="135">
        <v>130.58000000000001</v>
      </c>
      <c r="G211" s="135">
        <v>130.58000000000001</v>
      </c>
      <c r="H211" s="135">
        <v>130.58000000000001</v>
      </c>
      <c r="I211" s="135">
        <v>130.58000000000001</v>
      </c>
      <c r="J211" s="135">
        <v>130.58000000000001</v>
      </c>
      <c r="K211" s="135">
        <v>130.58000000000001</v>
      </c>
      <c r="L211" s="135">
        <v>130.58000000000001</v>
      </c>
      <c r="M211" s="135">
        <v>130.58000000000001</v>
      </c>
      <c r="N211" s="135">
        <v>130.58000000000001</v>
      </c>
      <c r="O211" s="135">
        <v>130.58000000000001</v>
      </c>
      <c r="P211" s="135">
        <v>130.58000000000001</v>
      </c>
      <c r="Q211" s="135">
        <v>130.58000000000001</v>
      </c>
      <c r="R211" s="135">
        <v>130.58000000000001</v>
      </c>
      <c r="S211" s="135">
        <v>130.58000000000001</v>
      </c>
      <c r="T211" s="135">
        <v>130.58000000000001</v>
      </c>
      <c r="U211" s="135">
        <v>130.58000000000001</v>
      </c>
      <c r="V211" s="135">
        <v>130.58000000000001</v>
      </c>
      <c r="W211" s="135">
        <v>130.58000000000001</v>
      </c>
      <c r="X211" s="135">
        <v>130.58000000000001</v>
      </c>
      <c r="Y211" s="136">
        <v>130.58000000000001</v>
      </c>
    </row>
    <row r="212" spans="1:25" ht="26.25" outlineLevel="2" thickBot="1" x14ac:dyDescent="0.25">
      <c r="A212" s="8" t="s">
        <v>84</v>
      </c>
      <c r="B212" s="134">
        <f>359.23/2</f>
        <v>179.61500000000001</v>
      </c>
      <c r="C212" s="135">
        <v>179.61500000000001</v>
      </c>
      <c r="D212" s="135">
        <v>179.61500000000001</v>
      </c>
      <c r="E212" s="135">
        <v>179.61500000000001</v>
      </c>
      <c r="F212" s="135">
        <v>179.61500000000001</v>
      </c>
      <c r="G212" s="135">
        <v>179.61500000000001</v>
      </c>
      <c r="H212" s="135">
        <v>179.61500000000001</v>
      </c>
      <c r="I212" s="135">
        <v>179.61500000000001</v>
      </c>
      <c r="J212" s="135">
        <v>179.61500000000001</v>
      </c>
      <c r="K212" s="135">
        <v>179.61500000000001</v>
      </c>
      <c r="L212" s="135">
        <v>179.61500000000001</v>
      </c>
      <c r="M212" s="135">
        <v>179.61500000000001</v>
      </c>
      <c r="N212" s="135">
        <v>179.61500000000001</v>
      </c>
      <c r="O212" s="135">
        <v>179.61500000000001</v>
      </c>
      <c r="P212" s="135">
        <v>179.61500000000001</v>
      </c>
      <c r="Q212" s="135">
        <v>179.61500000000001</v>
      </c>
      <c r="R212" s="135">
        <v>179.61500000000001</v>
      </c>
      <c r="S212" s="135">
        <v>179.61500000000001</v>
      </c>
      <c r="T212" s="135">
        <v>179.61500000000001</v>
      </c>
      <c r="U212" s="135">
        <v>179.61500000000001</v>
      </c>
      <c r="V212" s="135">
        <v>179.61500000000001</v>
      </c>
      <c r="W212" s="135">
        <v>179.61500000000001</v>
      </c>
      <c r="X212" s="135">
        <v>179.61500000000001</v>
      </c>
      <c r="Y212" s="136">
        <v>179.61500000000001</v>
      </c>
    </row>
    <row r="213" spans="1:25" ht="15" outlineLevel="2" thickBot="1" x14ac:dyDescent="0.25">
      <c r="A213" s="8" t="s">
        <v>59</v>
      </c>
      <c r="B213" s="134">
        <f>'[3]ВЭК 4 цк'!$H$4</f>
        <v>5.3671786743580263</v>
      </c>
      <c r="C213" s="135">
        <f>'[3]ВЭК 4 цк'!$H$4</f>
        <v>5.3671786743580263</v>
      </c>
      <c r="D213" s="135">
        <f>'[3]ВЭК 4 цк'!$H$4</f>
        <v>5.3671786743580263</v>
      </c>
      <c r="E213" s="135">
        <f>'[3]ВЭК 4 цк'!$H$4</f>
        <v>5.3671786743580263</v>
      </c>
      <c r="F213" s="135">
        <f>'[3]ВЭК 4 цк'!$H$4</f>
        <v>5.3671786743580263</v>
      </c>
      <c r="G213" s="135">
        <f>'[3]ВЭК 4 цк'!$H$4</f>
        <v>5.3671786743580263</v>
      </c>
      <c r="H213" s="135">
        <f>'[3]ВЭК 4 цк'!$H$4</f>
        <v>5.3671786743580263</v>
      </c>
      <c r="I213" s="135">
        <f>'[3]ВЭК 4 цк'!$H$4</f>
        <v>5.3671786743580263</v>
      </c>
      <c r="J213" s="135">
        <f>'[3]ВЭК 4 цк'!$H$4</f>
        <v>5.3671786743580263</v>
      </c>
      <c r="K213" s="135">
        <f>'[3]ВЭК 4 цк'!$H$4</f>
        <v>5.3671786743580263</v>
      </c>
      <c r="L213" s="135">
        <f>'[3]ВЭК 4 цк'!$H$4</f>
        <v>5.3671786743580263</v>
      </c>
      <c r="M213" s="135">
        <f>'[3]ВЭК 4 цк'!$H$4</f>
        <v>5.3671786743580263</v>
      </c>
      <c r="N213" s="135">
        <f>'[3]ВЭК 4 цк'!$H$4</f>
        <v>5.3671786743580263</v>
      </c>
      <c r="O213" s="135">
        <f>'[3]ВЭК 4 цк'!$H$4</f>
        <v>5.3671786743580263</v>
      </c>
      <c r="P213" s="135">
        <f>'[3]ВЭК 4 цк'!$H$4</f>
        <v>5.3671786743580263</v>
      </c>
      <c r="Q213" s="135">
        <f>'[3]ВЭК 4 цк'!$H$4</f>
        <v>5.3671786743580263</v>
      </c>
      <c r="R213" s="135">
        <f>'[3]ВЭК 4 цк'!$H$4</f>
        <v>5.3671786743580263</v>
      </c>
      <c r="S213" s="135">
        <f>'[3]ВЭК 4 цк'!$H$4</f>
        <v>5.3671786743580263</v>
      </c>
      <c r="T213" s="135">
        <f>'[3]ВЭК 4 цк'!$H$4</f>
        <v>5.3671786743580263</v>
      </c>
      <c r="U213" s="135">
        <f>'[3]ВЭК 4 цк'!$H$4</f>
        <v>5.3671786743580263</v>
      </c>
      <c r="V213" s="135">
        <f>'[3]ВЭК 4 цк'!$H$4</f>
        <v>5.3671786743580263</v>
      </c>
      <c r="W213" s="135">
        <f>'[3]ВЭК 4 цк'!$H$4</f>
        <v>5.3671786743580263</v>
      </c>
      <c r="X213" s="135">
        <f>'[3]ВЭК 4 цк'!$H$4</f>
        <v>5.3671786743580263</v>
      </c>
      <c r="Y213" s="136">
        <f>'[3]ВЭК 4 цк'!$H$4</f>
        <v>5.3671786743580263</v>
      </c>
    </row>
    <row r="214" spans="1:25" ht="19.5" customHeight="1" thickBot="1" x14ac:dyDescent="0.25">
      <c r="A214" s="18">
        <v>9</v>
      </c>
      <c r="B214" s="131">
        <f t="shared" ref="B214:Y214" si="39">B215+B216+B217+B218</f>
        <v>1224.1686990243579</v>
      </c>
      <c r="C214" s="131">
        <f t="shared" si="39"/>
        <v>1262.5725858343581</v>
      </c>
      <c r="D214" s="131">
        <f t="shared" si="39"/>
        <v>1295.9762905643579</v>
      </c>
      <c r="E214" s="131">
        <f t="shared" si="39"/>
        <v>1295.7445983243581</v>
      </c>
      <c r="F214" s="131">
        <f t="shared" si="39"/>
        <v>1288.234370024358</v>
      </c>
      <c r="G214" s="131">
        <f t="shared" si="39"/>
        <v>1293.9648621943579</v>
      </c>
      <c r="H214" s="131">
        <f t="shared" si="39"/>
        <v>1281.2956304143579</v>
      </c>
      <c r="I214" s="131">
        <f t="shared" si="39"/>
        <v>1211.8883699743581</v>
      </c>
      <c r="J214" s="131">
        <f t="shared" si="39"/>
        <v>1218.6475302543579</v>
      </c>
      <c r="K214" s="131">
        <f t="shared" si="39"/>
        <v>1224.978585014358</v>
      </c>
      <c r="L214" s="131">
        <f t="shared" si="39"/>
        <v>1228.630172264358</v>
      </c>
      <c r="M214" s="131">
        <f t="shared" si="39"/>
        <v>1217.450909564358</v>
      </c>
      <c r="N214" s="131">
        <f t="shared" si="39"/>
        <v>1242.398678504358</v>
      </c>
      <c r="O214" s="131">
        <f t="shared" si="39"/>
        <v>1217.7966211043579</v>
      </c>
      <c r="P214" s="131">
        <f t="shared" si="39"/>
        <v>1247.8707753943579</v>
      </c>
      <c r="Q214" s="131">
        <f t="shared" si="39"/>
        <v>1266.193856024358</v>
      </c>
      <c r="R214" s="131">
        <f t="shared" si="39"/>
        <v>1248.9443983943579</v>
      </c>
      <c r="S214" s="131">
        <f t="shared" si="39"/>
        <v>1233.1026784943581</v>
      </c>
      <c r="T214" s="131">
        <f t="shared" si="39"/>
        <v>1229.0782271943581</v>
      </c>
      <c r="U214" s="131">
        <f t="shared" si="39"/>
        <v>1227.4278342443579</v>
      </c>
      <c r="V214" s="131">
        <f t="shared" si="39"/>
        <v>1235.528535304358</v>
      </c>
      <c r="W214" s="131">
        <f t="shared" si="39"/>
        <v>1236.676168734358</v>
      </c>
      <c r="X214" s="131">
        <f t="shared" si="39"/>
        <v>1221.093552234358</v>
      </c>
      <c r="Y214" s="131">
        <f t="shared" si="39"/>
        <v>1195.7654647343579</v>
      </c>
    </row>
    <row r="215" spans="1:25" ht="51.75" outlineLevel="2" thickBot="1" x14ac:dyDescent="0.25">
      <c r="A215" s="8" t="s">
        <v>88</v>
      </c>
      <c r="B215" s="134">
        <f>'[2]1'!$A$9</f>
        <v>908.60652034999998</v>
      </c>
      <c r="C215" s="135">
        <f>'[2]1'!$B$9</f>
        <v>947.01040716</v>
      </c>
      <c r="D215" s="135">
        <f>'[2]1'!$C$9</f>
        <v>980.41411188999996</v>
      </c>
      <c r="E215" s="135">
        <f>'[2]1'!$D$9</f>
        <v>980.18241965000004</v>
      </c>
      <c r="F215" s="135">
        <f>'[2]1'!$E$9</f>
        <v>972.67219135000005</v>
      </c>
      <c r="G215" s="135">
        <f>'[2]1'!$F$9</f>
        <v>978.40268351999998</v>
      </c>
      <c r="H215" s="135">
        <f>'[2]1'!$G$9</f>
        <v>965.73345173999996</v>
      </c>
      <c r="I215" s="135">
        <f>'[2]1'!$H$9</f>
        <v>896.3261913</v>
      </c>
      <c r="J215" s="135">
        <f>'[2]1'!$I$9</f>
        <v>903.08535157999995</v>
      </c>
      <c r="K215" s="135">
        <f>'[2]1'!$J$9</f>
        <v>909.41640633999998</v>
      </c>
      <c r="L215" s="135">
        <f>'[2]1'!$K$9</f>
        <v>913.06799359000001</v>
      </c>
      <c r="M215" s="135">
        <f>'[2]1'!$L$9</f>
        <v>901.88873089000003</v>
      </c>
      <c r="N215" s="135">
        <f>'[2]1'!$M$9</f>
        <v>926.83649982999998</v>
      </c>
      <c r="O215" s="135">
        <f>'[2]1'!$N$9</f>
        <v>902.23444242999994</v>
      </c>
      <c r="P215" s="135">
        <f>'[2]1'!$O$9</f>
        <v>932.30859671999997</v>
      </c>
      <c r="Q215" s="135">
        <f>'[2]1'!$P$9</f>
        <v>950.63167735000002</v>
      </c>
      <c r="R215" s="135">
        <f>'[2]1'!$Q$9</f>
        <v>933.38221971999997</v>
      </c>
      <c r="S215" s="135">
        <f>'[2]1'!$R$9</f>
        <v>917.54049982000004</v>
      </c>
      <c r="T215" s="135">
        <f>'[2]1'!$S$9</f>
        <v>913.51604852000003</v>
      </c>
      <c r="U215" s="135">
        <f>'[2]1'!$T$9</f>
        <v>911.86565556999994</v>
      </c>
      <c r="V215" s="135">
        <f>'[2]1'!$U$9</f>
        <v>919.96635662999995</v>
      </c>
      <c r="W215" s="135">
        <f>'[2]1'!$V$9</f>
        <v>921.11399005999999</v>
      </c>
      <c r="X215" s="135">
        <f>'[2]1'!$W$9</f>
        <v>905.53137356000002</v>
      </c>
      <c r="Y215" s="136">
        <f>'[2]1'!$X$9</f>
        <v>880.20328605999998</v>
      </c>
    </row>
    <row r="216" spans="1:25" ht="15" outlineLevel="2" thickBot="1" x14ac:dyDescent="0.25">
      <c r="A216" s="8" t="s">
        <v>57</v>
      </c>
      <c r="B216" s="134">
        <v>130.58000000000001</v>
      </c>
      <c r="C216" s="135">
        <v>130.58000000000001</v>
      </c>
      <c r="D216" s="135">
        <v>130.58000000000001</v>
      </c>
      <c r="E216" s="135">
        <v>130.58000000000001</v>
      </c>
      <c r="F216" s="135">
        <v>130.58000000000001</v>
      </c>
      <c r="G216" s="135">
        <v>130.58000000000001</v>
      </c>
      <c r="H216" s="135">
        <v>130.58000000000001</v>
      </c>
      <c r="I216" s="135">
        <v>130.58000000000001</v>
      </c>
      <c r="J216" s="135">
        <v>130.58000000000001</v>
      </c>
      <c r="K216" s="135">
        <v>130.58000000000001</v>
      </c>
      <c r="L216" s="135">
        <v>130.58000000000001</v>
      </c>
      <c r="M216" s="135">
        <v>130.58000000000001</v>
      </c>
      <c r="N216" s="135">
        <v>130.58000000000001</v>
      </c>
      <c r="O216" s="135">
        <v>130.58000000000001</v>
      </c>
      <c r="P216" s="135">
        <v>130.58000000000001</v>
      </c>
      <c r="Q216" s="135">
        <v>130.58000000000001</v>
      </c>
      <c r="R216" s="135">
        <v>130.58000000000001</v>
      </c>
      <c r="S216" s="135">
        <v>130.58000000000001</v>
      </c>
      <c r="T216" s="135">
        <v>130.58000000000001</v>
      </c>
      <c r="U216" s="135">
        <v>130.58000000000001</v>
      </c>
      <c r="V216" s="135">
        <v>130.58000000000001</v>
      </c>
      <c r="W216" s="135">
        <v>130.58000000000001</v>
      </c>
      <c r="X216" s="135">
        <v>130.58000000000001</v>
      </c>
      <c r="Y216" s="136">
        <v>130.58000000000001</v>
      </c>
    </row>
    <row r="217" spans="1:25" ht="26.25" outlineLevel="2" thickBot="1" x14ac:dyDescent="0.25">
      <c r="A217" s="8" t="s">
        <v>84</v>
      </c>
      <c r="B217" s="134">
        <f>359.23/2</f>
        <v>179.61500000000001</v>
      </c>
      <c r="C217" s="135">
        <v>179.61500000000001</v>
      </c>
      <c r="D217" s="135">
        <v>179.61500000000001</v>
      </c>
      <c r="E217" s="135">
        <v>179.61500000000001</v>
      </c>
      <c r="F217" s="135">
        <v>179.61500000000001</v>
      </c>
      <c r="G217" s="135">
        <v>179.61500000000001</v>
      </c>
      <c r="H217" s="135">
        <v>179.61500000000001</v>
      </c>
      <c r="I217" s="135">
        <v>179.61500000000001</v>
      </c>
      <c r="J217" s="135">
        <v>179.61500000000001</v>
      </c>
      <c r="K217" s="135">
        <v>179.61500000000001</v>
      </c>
      <c r="L217" s="135">
        <v>179.61500000000001</v>
      </c>
      <c r="M217" s="135">
        <v>179.61500000000001</v>
      </c>
      <c r="N217" s="135">
        <v>179.61500000000001</v>
      </c>
      <c r="O217" s="135">
        <v>179.61500000000001</v>
      </c>
      <c r="P217" s="135">
        <v>179.61500000000001</v>
      </c>
      <c r="Q217" s="135">
        <v>179.61500000000001</v>
      </c>
      <c r="R217" s="135">
        <v>179.61500000000001</v>
      </c>
      <c r="S217" s="135">
        <v>179.61500000000001</v>
      </c>
      <c r="T217" s="135">
        <v>179.61500000000001</v>
      </c>
      <c r="U217" s="135">
        <v>179.61500000000001</v>
      </c>
      <c r="V217" s="135">
        <v>179.61500000000001</v>
      </c>
      <c r="W217" s="135">
        <v>179.61500000000001</v>
      </c>
      <c r="X217" s="135">
        <v>179.61500000000001</v>
      </c>
      <c r="Y217" s="136">
        <v>179.61500000000001</v>
      </c>
    </row>
    <row r="218" spans="1:25" ht="15" outlineLevel="2" thickBot="1" x14ac:dyDescent="0.25">
      <c r="A218" s="8" t="s">
        <v>59</v>
      </c>
      <c r="B218" s="134">
        <f>'[3]ВЭК 4 цк'!$H$4</f>
        <v>5.3671786743580263</v>
      </c>
      <c r="C218" s="135">
        <f>'[3]ВЭК 4 цк'!$H$4</f>
        <v>5.3671786743580263</v>
      </c>
      <c r="D218" s="135">
        <f>'[3]ВЭК 4 цк'!$H$4</f>
        <v>5.3671786743580263</v>
      </c>
      <c r="E218" s="135">
        <f>'[3]ВЭК 4 цк'!$H$4</f>
        <v>5.3671786743580263</v>
      </c>
      <c r="F218" s="135">
        <f>'[3]ВЭК 4 цк'!$H$4</f>
        <v>5.3671786743580263</v>
      </c>
      <c r="G218" s="135">
        <f>'[3]ВЭК 4 цк'!$H$4</f>
        <v>5.3671786743580263</v>
      </c>
      <c r="H218" s="135">
        <f>'[3]ВЭК 4 цк'!$H$4</f>
        <v>5.3671786743580263</v>
      </c>
      <c r="I218" s="135">
        <f>'[3]ВЭК 4 цк'!$H$4</f>
        <v>5.3671786743580263</v>
      </c>
      <c r="J218" s="135">
        <f>'[3]ВЭК 4 цк'!$H$4</f>
        <v>5.3671786743580263</v>
      </c>
      <c r="K218" s="135">
        <f>'[3]ВЭК 4 цк'!$H$4</f>
        <v>5.3671786743580263</v>
      </c>
      <c r="L218" s="135">
        <f>'[3]ВЭК 4 цк'!$H$4</f>
        <v>5.3671786743580263</v>
      </c>
      <c r="M218" s="135">
        <f>'[3]ВЭК 4 цк'!$H$4</f>
        <v>5.3671786743580263</v>
      </c>
      <c r="N218" s="135">
        <f>'[3]ВЭК 4 цк'!$H$4</f>
        <v>5.3671786743580263</v>
      </c>
      <c r="O218" s="135">
        <f>'[3]ВЭК 4 цк'!$H$4</f>
        <v>5.3671786743580263</v>
      </c>
      <c r="P218" s="135">
        <f>'[3]ВЭК 4 цк'!$H$4</f>
        <v>5.3671786743580263</v>
      </c>
      <c r="Q218" s="135">
        <f>'[3]ВЭК 4 цк'!$H$4</f>
        <v>5.3671786743580263</v>
      </c>
      <c r="R218" s="135">
        <f>'[3]ВЭК 4 цк'!$H$4</f>
        <v>5.3671786743580263</v>
      </c>
      <c r="S218" s="135">
        <f>'[3]ВЭК 4 цк'!$H$4</f>
        <v>5.3671786743580263</v>
      </c>
      <c r="T218" s="135">
        <f>'[3]ВЭК 4 цк'!$H$4</f>
        <v>5.3671786743580263</v>
      </c>
      <c r="U218" s="135">
        <f>'[3]ВЭК 4 цк'!$H$4</f>
        <v>5.3671786743580263</v>
      </c>
      <c r="V218" s="135">
        <f>'[3]ВЭК 4 цк'!$H$4</f>
        <v>5.3671786743580263</v>
      </c>
      <c r="W218" s="135">
        <f>'[3]ВЭК 4 цк'!$H$4</f>
        <v>5.3671786743580263</v>
      </c>
      <c r="X218" s="135">
        <f>'[3]ВЭК 4 цк'!$H$4</f>
        <v>5.3671786743580263</v>
      </c>
      <c r="Y218" s="136">
        <f>'[3]ВЭК 4 цк'!$H$4</f>
        <v>5.3671786743580263</v>
      </c>
    </row>
    <row r="219" spans="1:25" ht="19.5" customHeight="1" thickBot="1" x14ac:dyDescent="0.25">
      <c r="A219" s="18">
        <v>10</v>
      </c>
      <c r="B219" s="131">
        <f t="shared" ref="B219:Y219" si="40">B220+B221+B222+B223</f>
        <v>1266.762557984358</v>
      </c>
      <c r="C219" s="131">
        <f t="shared" si="40"/>
        <v>1309.5137571043581</v>
      </c>
      <c r="D219" s="131">
        <f t="shared" si="40"/>
        <v>1319.3296410443579</v>
      </c>
      <c r="E219" s="131">
        <f t="shared" si="40"/>
        <v>1303.5720309343581</v>
      </c>
      <c r="F219" s="131">
        <f t="shared" si="40"/>
        <v>1289.9102438443581</v>
      </c>
      <c r="G219" s="131">
        <f t="shared" si="40"/>
        <v>1289.5609940843581</v>
      </c>
      <c r="H219" s="131">
        <f t="shared" si="40"/>
        <v>1274.349762364358</v>
      </c>
      <c r="I219" s="131">
        <f t="shared" si="40"/>
        <v>1246.313399024358</v>
      </c>
      <c r="J219" s="131">
        <f t="shared" si="40"/>
        <v>1201.3416314343581</v>
      </c>
      <c r="K219" s="131">
        <f t="shared" si="40"/>
        <v>1149.266148454358</v>
      </c>
      <c r="L219" s="131">
        <f t="shared" si="40"/>
        <v>1157.860578704358</v>
      </c>
      <c r="M219" s="131">
        <f t="shared" si="40"/>
        <v>1175.795968214358</v>
      </c>
      <c r="N219" s="131">
        <f t="shared" si="40"/>
        <v>1216.880127694358</v>
      </c>
      <c r="O219" s="131">
        <f t="shared" si="40"/>
        <v>1244.8455754343579</v>
      </c>
      <c r="P219" s="131">
        <f t="shared" si="40"/>
        <v>1290.724376104358</v>
      </c>
      <c r="Q219" s="131">
        <f t="shared" si="40"/>
        <v>1302.1877062343581</v>
      </c>
      <c r="R219" s="131">
        <f t="shared" si="40"/>
        <v>1292.2335348543579</v>
      </c>
      <c r="S219" s="131">
        <f t="shared" si="40"/>
        <v>1244.9947901043579</v>
      </c>
      <c r="T219" s="131">
        <f t="shared" si="40"/>
        <v>1145.6360592343581</v>
      </c>
      <c r="U219" s="131">
        <f t="shared" si="40"/>
        <v>1078.7462475443581</v>
      </c>
      <c r="V219" s="131">
        <f t="shared" si="40"/>
        <v>1072.0017277143579</v>
      </c>
      <c r="W219" s="131">
        <f t="shared" si="40"/>
        <v>1082.3041421843582</v>
      </c>
      <c r="X219" s="131">
        <f t="shared" si="40"/>
        <v>1087.7818533643581</v>
      </c>
      <c r="Y219" s="131">
        <f t="shared" si="40"/>
        <v>1128.6150693943582</v>
      </c>
    </row>
    <row r="220" spans="1:25" ht="51.75" outlineLevel="2" thickBot="1" x14ac:dyDescent="0.25">
      <c r="A220" s="8" t="s">
        <v>88</v>
      </c>
      <c r="B220" s="134">
        <f>'[2]1'!$A$10</f>
        <v>951.20037931000002</v>
      </c>
      <c r="C220" s="135">
        <f>'[2]1'!$B$10</f>
        <v>993.95157843000004</v>
      </c>
      <c r="D220" s="135">
        <f>'[2]1'!$C$10</f>
        <v>1003.76746237</v>
      </c>
      <c r="E220" s="135">
        <f>'[2]1'!$D$10</f>
        <v>988.00985226</v>
      </c>
      <c r="F220" s="135">
        <f>'[2]1'!$E$10</f>
        <v>974.34806517000004</v>
      </c>
      <c r="G220" s="135">
        <f>'[2]1'!$F$10</f>
        <v>973.99881541000002</v>
      </c>
      <c r="H220" s="135">
        <f>'[2]1'!$G$10</f>
        <v>958.78758369000002</v>
      </c>
      <c r="I220" s="135">
        <f>'[2]1'!$H$10</f>
        <v>930.75122035000004</v>
      </c>
      <c r="J220" s="135">
        <f>'[2]1'!$I$10</f>
        <v>885.77945276000003</v>
      </c>
      <c r="K220" s="135">
        <f>'[2]1'!$J$10</f>
        <v>833.70396977999997</v>
      </c>
      <c r="L220" s="135">
        <f>'[2]1'!$K$10</f>
        <v>842.29840003000004</v>
      </c>
      <c r="M220" s="135">
        <f>'[2]1'!$L$10</f>
        <v>860.23378953999998</v>
      </c>
      <c r="N220" s="135">
        <f>'[2]1'!$M$10</f>
        <v>901.31794902000001</v>
      </c>
      <c r="O220" s="135">
        <f>'[2]1'!$N$10</f>
        <v>929.28339675999996</v>
      </c>
      <c r="P220" s="135">
        <f>'[2]1'!$O$10</f>
        <v>975.16219742999999</v>
      </c>
      <c r="Q220" s="135">
        <f>'[2]1'!$P$10</f>
        <v>986.62552756000002</v>
      </c>
      <c r="R220" s="135">
        <f>'[2]1'!$Q$10</f>
        <v>976.67135617999998</v>
      </c>
      <c r="S220" s="135">
        <f>'[2]1'!$R$10</f>
        <v>929.43261142999995</v>
      </c>
      <c r="T220" s="135">
        <f>'[2]1'!$S$10</f>
        <v>830.07388056000002</v>
      </c>
      <c r="U220" s="135">
        <f>'[2]1'!$T$10</f>
        <v>763.18406887000003</v>
      </c>
      <c r="V220" s="135">
        <f>'[2]1'!$U$10</f>
        <v>756.43954903999997</v>
      </c>
      <c r="W220" s="135">
        <f>'[2]1'!$V$10</f>
        <v>766.74196351000001</v>
      </c>
      <c r="X220" s="135">
        <f>'[2]1'!$W$10</f>
        <v>772.21967469000003</v>
      </c>
      <c r="Y220" s="136">
        <f>'[2]1'!$X$10</f>
        <v>813.05289072000005</v>
      </c>
    </row>
    <row r="221" spans="1:25" ht="15" outlineLevel="2" thickBot="1" x14ac:dyDescent="0.25">
      <c r="A221" s="8" t="s">
        <v>57</v>
      </c>
      <c r="B221" s="134">
        <v>130.58000000000001</v>
      </c>
      <c r="C221" s="135">
        <v>130.58000000000001</v>
      </c>
      <c r="D221" s="135">
        <v>130.58000000000001</v>
      </c>
      <c r="E221" s="135">
        <v>130.58000000000001</v>
      </c>
      <c r="F221" s="135">
        <v>130.58000000000001</v>
      </c>
      <c r="G221" s="135">
        <v>130.58000000000001</v>
      </c>
      <c r="H221" s="135">
        <v>130.58000000000001</v>
      </c>
      <c r="I221" s="135">
        <v>130.58000000000001</v>
      </c>
      <c r="J221" s="135">
        <v>130.58000000000001</v>
      </c>
      <c r="K221" s="135">
        <v>130.58000000000001</v>
      </c>
      <c r="L221" s="135">
        <v>130.58000000000001</v>
      </c>
      <c r="M221" s="135">
        <v>130.58000000000001</v>
      </c>
      <c r="N221" s="135">
        <v>130.58000000000001</v>
      </c>
      <c r="O221" s="135">
        <v>130.58000000000001</v>
      </c>
      <c r="P221" s="135">
        <v>130.58000000000001</v>
      </c>
      <c r="Q221" s="135">
        <v>130.58000000000001</v>
      </c>
      <c r="R221" s="135">
        <v>130.58000000000001</v>
      </c>
      <c r="S221" s="135">
        <v>130.58000000000001</v>
      </c>
      <c r="T221" s="135">
        <v>130.58000000000001</v>
      </c>
      <c r="U221" s="135">
        <v>130.58000000000001</v>
      </c>
      <c r="V221" s="135">
        <v>130.58000000000001</v>
      </c>
      <c r="W221" s="135">
        <v>130.58000000000001</v>
      </c>
      <c r="X221" s="135">
        <v>130.58000000000001</v>
      </c>
      <c r="Y221" s="136">
        <v>130.58000000000001</v>
      </c>
    </row>
    <row r="222" spans="1:25" ht="26.25" outlineLevel="2" thickBot="1" x14ac:dyDescent="0.25">
      <c r="A222" s="8" t="s">
        <v>84</v>
      </c>
      <c r="B222" s="134">
        <f>359.23/2</f>
        <v>179.61500000000001</v>
      </c>
      <c r="C222" s="135">
        <v>179.61500000000001</v>
      </c>
      <c r="D222" s="135">
        <v>179.61500000000001</v>
      </c>
      <c r="E222" s="135">
        <v>179.61500000000001</v>
      </c>
      <c r="F222" s="135">
        <v>179.61500000000001</v>
      </c>
      <c r="G222" s="135">
        <v>179.61500000000001</v>
      </c>
      <c r="H222" s="135">
        <v>179.61500000000001</v>
      </c>
      <c r="I222" s="135">
        <v>179.61500000000001</v>
      </c>
      <c r="J222" s="135">
        <v>179.61500000000001</v>
      </c>
      <c r="K222" s="135">
        <v>179.61500000000001</v>
      </c>
      <c r="L222" s="135">
        <v>179.61500000000001</v>
      </c>
      <c r="M222" s="135">
        <v>179.61500000000001</v>
      </c>
      <c r="N222" s="135">
        <v>179.61500000000001</v>
      </c>
      <c r="O222" s="135">
        <v>179.61500000000001</v>
      </c>
      <c r="P222" s="135">
        <v>179.61500000000001</v>
      </c>
      <c r="Q222" s="135">
        <v>179.61500000000001</v>
      </c>
      <c r="R222" s="135">
        <v>179.61500000000001</v>
      </c>
      <c r="S222" s="135">
        <v>179.61500000000001</v>
      </c>
      <c r="T222" s="135">
        <v>179.61500000000001</v>
      </c>
      <c r="U222" s="135">
        <v>179.61500000000001</v>
      </c>
      <c r="V222" s="135">
        <v>179.61500000000001</v>
      </c>
      <c r="W222" s="135">
        <v>179.61500000000001</v>
      </c>
      <c r="X222" s="135">
        <v>179.61500000000001</v>
      </c>
      <c r="Y222" s="136">
        <v>179.61500000000001</v>
      </c>
    </row>
    <row r="223" spans="1:25" ht="15" outlineLevel="2" thickBot="1" x14ac:dyDescent="0.25">
      <c r="A223" s="8" t="s">
        <v>59</v>
      </c>
      <c r="B223" s="134">
        <f>'[3]ВЭК 4 цк'!$H$4</f>
        <v>5.3671786743580263</v>
      </c>
      <c r="C223" s="135">
        <f>'[3]ВЭК 4 цк'!$H$4</f>
        <v>5.3671786743580263</v>
      </c>
      <c r="D223" s="135">
        <f>'[3]ВЭК 4 цк'!$H$4</f>
        <v>5.3671786743580263</v>
      </c>
      <c r="E223" s="135">
        <f>'[3]ВЭК 4 цк'!$H$4</f>
        <v>5.3671786743580263</v>
      </c>
      <c r="F223" s="135">
        <f>'[3]ВЭК 4 цк'!$H$4</f>
        <v>5.3671786743580263</v>
      </c>
      <c r="G223" s="135">
        <f>'[3]ВЭК 4 цк'!$H$4</f>
        <v>5.3671786743580263</v>
      </c>
      <c r="H223" s="135">
        <f>'[3]ВЭК 4 цк'!$H$4</f>
        <v>5.3671786743580263</v>
      </c>
      <c r="I223" s="135">
        <f>'[3]ВЭК 4 цк'!$H$4</f>
        <v>5.3671786743580263</v>
      </c>
      <c r="J223" s="135">
        <f>'[3]ВЭК 4 цк'!$H$4</f>
        <v>5.3671786743580263</v>
      </c>
      <c r="K223" s="135">
        <f>'[3]ВЭК 4 цк'!$H$4</f>
        <v>5.3671786743580263</v>
      </c>
      <c r="L223" s="135">
        <f>'[3]ВЭК 4 цк'!$H$4</f>
        <v>5.3671786743580263</v>
      </c>
      <c r="M223" s="135">
        <f>'[3]ВЭК 4 цк'!$H$4</f>
        <v>5.3671786743580263</v>
      </c>
      <c r="N223" s="135">
        <f>'[3]ВЭК 4 цк'!$H$4</f>
        <v>5.3671786743580263</v>
      </c>
      <c r="O223" s="135">
        <f>'[3]ВЭК 4 цк'!$H$4</f>
        <v>5.3671786743580263</v>
      </c>
      <c r="P223" s="135">
        <f>'[3]ВЭК 4 цк'!$H$4</f>
        <v>5.3671786743580263</v>
      </c>
      <c r="Q223" s="135">
        <f>'[3]ВЭК 4 цк'!$H$4</f>
        <v>5.3671786743580263</v>
      </c>
      <c r="R223" s="135">
        <f>'[3]ВЭК 4 цк'!$H$4</f>
        <v>5.3671786743580263</v>
      </c>
      <c r="S223" s="135">
        <f>'[3]ВЭК 4 цк'!$H$4</f>
        <v>5.3671786743580263</v>
      </c>
      <c r="T223" s="135">
        <f>'[3]ВЭК 4 цк'!$H$4</f>
        <v>5.3671786743580263</v>
      </c>
      <c r="U223" s="135">
        <f>'[3]ВЭК 4 цк'!$H$4</f>
        <v>5.3671786743580263</v>
      </c>
      <c r="V223" s="135">
        <f>'[3]ВЭК 4 цк'!$H$4</f>
        <v>5.3671786743580263</v>
      </c>
      <c r="W223" s="135">
        <f>'[3]ВЭК 4 цк'!$H$4</f>
        <v>5.3671786743580263</v>
      </c>
      <c r="X223" s="135">
        <f>'[3]ВЭК 4 цк'!$H$4</f>
        <v>5.3671786743580263</v>
      </c>
      <c r="Y223" s="136">
        <f>'[3]ВЭК 4 цк'!$H$4</f>
        <v>5.3671786743580263</v>
      </c>
    </row>
    <row r="224" spans="1:25" ht="19.5" customHeight="1" thickBot="1" x14ac:dyDescent="0.25">
      <c r="A224" s="18">
        <v>11</v>
      </c>
      <c r="B224" s="131">
        <f t="shared" ref="B224:Y224" si="41">B225+B226+B227+B228</f>
        <v>1207.5405336543581</v>
      </c>
      <c r="C224" s="131">
        <f t="shared" si="41"/>
        <v>1308.281964294358</v>
      </c>
      <c r="D224" s="131">
        <f t="shared" si="41"/>
        <v>1379.145855974358</v>
      </c>
      <c r="E224" s="131">
        <f t="shared" si="41"/>
        <v>1398.5144576243579</v>
      </c>
      <c r="F224" s="131">
        <f t="shared" si="41"/>
        <v>1415.8552517743578</v>
      </c>
      <c r="G224" s="131">
        <f t="shared" si="41"/>
        <v>1407.338323074358</v>
      </c>
      <c r="H224" s="131">
        <f t="shared" si="41"/>
        <v>1400.6022184543579</v>
      </c>
      <c r="I224" s="131">
        <f t="shared" si="41"/>
        <v>1334.566679224358</v>
      </c>
      <c r="J224" s="131">
        <f t="shared" si="41"/>
        <v>1275.0777775943579</v>
      </c>
      <c r="K224" s="131">
        <f t="shared" si="41"/>
        <v>1207.9122262243582</v>
      </c>
      <c r="L224" s="131">
        <f t="shared" si="41"/>
        <v>1199.492145094358</v>
      </c>
      <c r="M224" s="131">
        <f t="shared" si="41"/>
        <v>1206.813221624358</v>
      </c>
      <c r="N224" s="131">
        <f t="shared" si="41"/>
        <v>1241.623781444358</v>
      </c>
      <c r="O224" s="131">
        <f t="shared" si="41"/>
        <v>1260.3594568243579</v>
      </c>
      <c r="P224" s="131">
        <f t="shared" si="41"/>
        <v>1316.0055391243579</v>
      </c>
      <c r="Q224" s="131">
        <f t="shared" si="41"/>
        <v>1346.1829053143579</v>
      </c>
      <c r="R224" s="131">
        <f t="shared" si="41"/>
        <v>1331.4539057843581</v>
      </c>
      <c r="S224" s="131">
        <f t="shared" si="41"/>
        <v>1300.919972714358</v>
      </c>
      <c r="T224" s="131">
        <f t="shared" si="41"/>
        <v>1233.9522152643581</v>
      </c>
      <c r="U224" s="131">
        <f t="shared" si="41"/>
        <v>1167.246710064358</v>
      </c>
      <c r="V224" s="131">
        <f t="shared" si="41"/>
        <v>1150.7079897543581</v>
      </c>
      <c r="W224" s="131">
        <f t="shared" si="41"/>
        <v>1150.4291772143581</v>
      </c>
      <c r="X224" s="131">
        <f t="shared" si="41"/>
        <v>1148.5373434543581</v>
      </c>
      <c r="Y224" s="131">
        <f t="shared" si="41"/>
        <v>1190.7917125743579</v>
      </c>
    </row>
    <row r="225" spans="1:25" ht="51.75" outlineLevel="2" thickBot="1" x14ac:dyDescent="0.25">
      <c r="A225" s="8" t="s">
        <v>88</v>
      </c>
      <c r="B225" s="134">
        <f>'[2]1'!$A$11</f>
        <v>891.97835497999995</v>
      </c>
      <c r="C225" s="135">
        <f>'[2]1'!$B$11</f>
        <v>992.71978562000004</v>
      </c>
      <c r="D225" s="135">
        <f>'[2]1'!$C$11</f>
        <v>1063.5836773000001</v>
      </c>
      <c r="E225" s="135">
        <f>'[2]1'!$D$11</f>
        <v>1082.9522789499999</v>
      </c>
      <c r="F225" s="135">
        <f>'[2]1'!$E$11</f>
        <v>1100.2930730999999</v>
      </c>
      <c r="G225" s="135">
        <f>'[2]1'!$F$11</f>
        <v>1091.7761444</v>
      </c>
      <c r="H225" s="135">
        <f>'[2]1'!$G$11</f>
        <v>1085.0400397799999</v>
      </c>
      <c r="I225" s="135">
        <f>'[2]1'!$H$11</f>
        <v>1019.00450055</v>
      </c>
      <c r="J225" s="135">
        <f>'[2]1'!$I$11</f>
        <v>959.51559892</v>
      </c>
      <c r="K225" s="135">
        <f>'[2]1'!$J$11</f>
        <v>892.35004755</v>
      </c>
      <c r="L225" s="135">
        <f>'[2]1'!$K$11</f>
        <v>883.92996642000003</v>
      </c>
      <c r="M225" s="135">
        <f>'[2]1'!$L$11</f>
        <v>891.25104295000006</v>
      </c>
      <c r="N225" s="135">
        <f>'[2]1'!$M$11</f>
        <v>926.06160277000004</v>
      </c>
      <c r="O225" s="135">
        <f>'[2]1'!$N$11</f>
        <v>944.79727815000001</v>
      </c>
      <c r="P225" s="135">
        <f>'[2]1'!$O$11</f>
        <v>1000.44336045</v>
      </c>
      <c r="Q225" s="135">
        <f>'[2]1'!$P$11</f>
        <v>1030.6207266399999</v>
      </c>
      <c r="R225" s="135">
        <f>'[2]1'!$Q$11</f>
        <v>1015.89172711</v>
      </c>
      <c r="S225" s="135">
        <f>'[2]1'!$R$11</f>
        <v>985.35779404000004</v>
      </c>
      <c r="T225" s="135">
        <f>'[2]1'!$S$11</f>
        <v>918.39003659000002</v>
      </c>
      <c r="U225" s="135">
        <f>'[2]1'!$T$11</f>
        <v>851.68453138999996</v>
      </c>
      <c r="V225" s="135">
        <f>'[2]1'!$U$11</f>
        <v>835.14581108000004</v>
      </c>
      <c r="W225" s="135">
        <f>'[2]1'!$V$11</f>
        <v>834.86699854000005</v>
      </c>
      <c r="X225" s="135">
        <f>'[2]1'!$W$11</f>
        <v>832.97516478</v>
      </c>
      <c r="Y225" s="136">
        <f>'[2]1'!$X$11</f>
        <v>875.22953389999998</v>
      </c>
    </row>
    <row r="226" spans="1:25" ht="15" outlineLevel="2" thickBot="1" x14ac:dyDescent="0.25">
      <c r="A226" s="8" t="s">
        <v>57</v>
      </c>
      <c r="B226" s="134">
        <v>130.58000000000001</v>
      </c>
      <c r="C226" s="135">
        <v>130.58000000000001</v>
      </c>
      <c r="D226" s="135">
        <v>130.58000000000001</v>
      </c>
      <c r="E226" s="135">
        <v>130.58000000000001</v>
      </c>
      <c r="F226" s="135">
        <v>130.58000000000001</v>
      </c>
      <c r="G226" s="135">
        <v>130.58000000000001</v>
      </c>
      <c r="H226" s="135">
        <v>130.58000000000001</v>
      </c>
      <c r="I226" s="135">
        <v>130.58000000000001</v>
      </c>
      <c r="J226" s="135">
        <v>130.58000000000001</v>
      </c>
      <c r="K226" s="135">
        <v>130.58000000000001</v>
      </c>
      <c r="L226" s="135">
        <v>130.58000000000001</v>
      </c>
      <c r="M226" s="135">
        <v>130.58000000000001</v>
      </c>
      <c r="N226" s="135">
        <v>130.58000000000001</v>
      </c>
      <c r="O226" s="135">
        <v>130.58000000000001</v>
      </c>
      <c r="P226" s="135">
        <v>130.58000000000001</v>
      </c>
      <c r="Q226" s="135">
        <v>130.58000000000001</v>
      </c>
      <c r="R226" s="135">
        <v>130.58000000000001</v>
      </c>
      <c r="S226" s="135">
        <v>130.58000000000001</v>
      </c>
      <c r="T226" s="135">
        <v>130.58000000000001</v>
      </c>
      <c r="U226" s="135">
        <v>130.58000000000001</v>
      </c>
      <c r="V226" s="135">
        <v>130.58000000000001</v>
      </c>
      <c r="W226" s="135">
        <v>130.58000000000001</v>
      </c>
      <c r="X226" s="135">
        <v>130.58000000000001</v>
      </c>
      <c r="Y226" s="136">
        <v>130.58000000000001</v>
      </c>
    </row>
    <row r="227" spans="1:25" ht="26.25" outlineLevel="2" thickBot="1" x14ac:dyDescent="0.25">
      <c r="A227" s="8" t="s">
        <v>84</v>
      </c>
      <c r="B227" s="134">
        <f>359.23/2</f>
        <v>179.61500000000001</v>
      </c>
      <c r="C227" s="135">
        <v>179.61500000000001</v>
      </c>
      <c r="D227" s="135">
        <v>179.61500000000001</v>
      </c>
      <c r="E227" s="135">
        <v>179.61500000000001</v>
      </c>
      <c r="F227" s="135">
        <v>179.61500000000001</v>
      </c>
      <c r="G227" s="135">
        <v>179.61500000000001</v>
      </c>
      <c r="H227" s="135">
        <v>179.61500000000001</v>
      </c>
      <c r="I227" s="135">
        <v>179.61500000000001</v>
      </c>
      <c r="J227" s="135">
        <v>179.61500000000001</v>
      </c>
      <c r="K227" s="135">
        <v>179.61500000000001</v>
      </c>
      <c r="L227" s="135">
        <v>179.61500000000001</v>
      </c>
      <c r="M227" s="135">
        <v>179.61500000000001</v>
      </c>
      <c r="N227" s="135">
        <v>179.61500000000001</v>
      </c>
      <c r="O227" s="135">
        <v>179.61500000000001</v>
      </c>
      <c r="P227" s="135">
        <v>179.61500000000001</v>
      </c>
      <c r="Q227" s="135">
        <v>179.61500000000001</v>
      </c>
      <c r="R227" s="135">
        <v>179.61500000000001</v>
      </c>
      <c r="S227" s="135">
        <v>179.61500000000001</v>
      </c>
      <c r="T227" s="135">
        <v>179.61500000000001</v>
      </c>
      <c r="U227" s="135">
        <v>179.61500000000001</v>
      </c>
      <c r="V227" s="135">
        <v>179.61500000000001</v>
      </c>
      <c r="W227" s="135">
        <v>179.61500000000001</v>
      </c>
      <c r="X227" s="135">
        <v>179.61500000000001</v>
      </c>
      <c r="Y227" s="136">
        <v>179.61500000000001</v>
      </c>
    </row>
    <row r="228" spans="1:25" ht="15" outlineLevel="2" thickBot="1" x14ac:dyDescent="0.25">
      <c r="A228" s="8" t="s">
        <v>59</v>
      </c>
      <c r="B228" s="134">
        <f>'[3]ВЭК 4 цк'!$H$4</f>
        <v>5.3671786743580263</v>
      </c>
      <c r="C228" s="135">
        <f>'[3]ВЭК 4 цк'!$H$4</f>
        <v>5.3671786743580263</v>
      </c>
      <c r="D228" s="135">
        <f>'[3]ВЭК 4 цк'!$H$4</f>
        <v>5.3671786743580263</v>
      </c>
      <c r="E228" s="135">
        <f>'[3]ВЭК 4 цк'!$H$4</f>
        <v>5.3671786743580263</v>
      </c>
      <c r="F228" s="135">
        <f>'[3]ВЭК 4 цк'!$H$4</f>
        <v>5.3671786743580263</v>
      </c>
      <c r="G228" s="135">
        <f>'[3]ВЭК 4 цк'!$H$4</f>
        <v>5.3671786743580263</v>
      </c>
      <c r="H228" s="135">
        <f>'[3]ВЭК 4 цк'!$H$4</f>
        <v>5.3671786743580263</v>
      </c>
      <c r="I228" s="135">
        <f>'[3]ВЭК 4 цк'!$H$4</f>
        <v>5.3671786743580263</v>
      </c>
      <c r="J228" s="135">
        <f>'[3]ВЭК 4 цк'!$H$4</f>
        <v>5.3671786743580263</v>
      </c>
      <c r="K228" s="135">
        <f>'[3]ВЭК 4 цк'!$H$4</f>
        <v>5.3671786743580263</v>
      </c>
      <c r="L228" s="135">
        <f>'[3]ВЭК 4 цк'!$H$4</f>
        <v>5.3671786743580263</v>
      </c>
      <c r="M228" s="135">
        <f>'[3]ВЭК 4 цк'!$H$4</f>
        <v>5.3671786743580263</v>
      </c>
      <c r="N228" s="135">
        <f>'[3]ВЭК 4 цк'!$H$4</f>
        <v>5.3671786743580263</v>
      </c>
      <c r="O228" s="135">
        <f>'[3]ВЭК 4 цк'!$H$4</f>
        <v>5.3671786743580263</v>
      </c>
      <c r="P228" s="135">
        <f>'[3]ВЭК 4 цк'!$H$4</f>
        <v>5.3671786743580263</v>
      </c>
      <c r="Q228" s="135">
        <f>'[3]ВЭК 4 цк'!$H$4</f>
        <v>5.3671786743580263</v>
      </c>
      <c r="R228" s="135">
        <f>'[3]ВЭК 4 цк'!$H$4</f>
        <v>5.3671786743580263</v>
      </c>
      <c r="S228" s="135">
        <f>'[3]ВЭК 4 цк'!$H$4</f>
        <v>5.3671786743580263</v>
      </c>
      <c r="T228" s="135">
        <f>'[3]ВЭК 4 цк'!$H$4</f>
        <v>5.3671786743580263</v>
      </c>
      <c r="U228" s="135">
        <f>'[3]ВЭК 4 цк'!$H$4</f>
        <v>5.3671786743580263</v>
      </c>
      <c r="V228" s="135">
        <f>'[3]ВЭК 4 цк'!$H$4</f>
        <v>5.3671786743580263</v>
      </c>
      <c r="W228" s="135">
        <f>'[3]ВЭК 4 цк'!$H$4</f>
        <v>5.3671786743580263</v>
      </c>
      <c r="X228" s="135">
        <f>'[3]ВЭК 4 цк'!$H$4</f>
        <v>5.3671786743580263</v>
      </c>
      <c r="Y228" s="136">
        <f>'[3]ВЭК 4 цк'!$H$4</f>
        <v>5.3671786743580263</v>
      </c>
    </row>
    <row r="229" spans="1:25" ht="19.5" customHeight="1" thickBot="1" x14ac:dyDescent="0.25">
      <c r="A229" s="18">
        <v>12</v>
      </c>
      <c r="B229" s="131">
        <f t="shared" ref="B229:Y229" si="42">B230+B231+B232+B233</f>
        <v>1235.4697972143581</v>
      </c>
      <c r="C229" s="131">
        <f t="shared" si="42"/>
        <v>1297.691944544358</v>
      </c>
      <c r="D229" s="131">
        <f t="shared" si="42"/>
        <v>1354.0241969143578</v>
      </c>
      <c r="E229" s="131">
        <f t="shared" si="42"/>
        <v>1414.829073434358</v>
      </c>
      <c r="F229" s="131">
        <f t="shared" si="42"/>
        <v>1432.6934550543579</v>
      </c>
      <c r="G229" s="131">
        <f t="shared" si="42"/>
        <v>1408.7690373443579</v>
      </c>
      <c r="H229" s="131">
        <f t="shared" si="42"/>
        <v>1375.904430384358</v>
      </c>
      <c r="I229" s="131">
        <f t="shared" si="42"/>
        <v>1310.2799202943579</v>
      </c>
      <c r="J229" s="131">
        <f t="shared" si="42"/>
        <v>1246.3141266643579</v>
      </c>
      <c r="K229" s="131">
        <f t="shared" si="42"/>
        <v>1203.509828434358</v>
      </c>
      <c r="L229" s="131">
        <f t="shared" si="42"/>
        <v>1191.752936494358</v>
      </c>
      <c r="M229" s="131">
        <f t="shared" si="42"/>
        <v>1199.4735122143579</v>
      </c>
      <c r="N229" s="131">
        <f t="shared" si="42"/>
        <v>1221.215070414358</v>
      </c>
      <c r="O229" s="131">
        <f t="shared" si="42"/>
        <v>1263.391959554358</v>
      </c>
      <c r="P229" s="131">
        <f t="shared" si="42"/>
        <v>1300.361482404358</v>
      </c>
      <c r="Q229" s="131">
        <f t="shared" si="42"/>
        <v>1320.806538054358</v>
      </c>
      <c r="R229" s="131">
        <f t="shared" si="42"/>
        <v>1308.873308634358</v>
      </c>
      <c r="S229" s="131">
        <f t="shared" si="42"/>
        <v>1298.719294874358</v>
      </c>
      <c r="T229" s="131">
        <f t="shared" si="42"/>
        <v>1221.4559384843581</v>
      </c>
      <c r="U229" s="131">
        <f t="shared" si="42"/>
        <v>1169.3873609243581</v>
      </c>
      <c r="V229" s="131">
        <f t="shared" si="42"/>
        <v>1157.151433694358</v>
      </c>
      <c r="W229" s="131">
        <f t="shared" si="42"/>
        <v>1150.8374235743581</v>
      </c>
      <c r="X229" s="131">
        <f t="shared" si="42"/>
        <v>1167.8744867043581</v>
      </c>
      <c r="Y229" s="131">
        <f t="shared" si="42"/>
        <v>1206.1493115443582</v>
      </c>
    </row>
    <row r="230" spans="1:25" ht="51.75" outlineLevel="2" thickBot="1" x14ac:dyDescent="0.25">
      <c r="A230" s="8" t="s">
        <v>88</v>
      </c>
      <c r="B230" s="134">
        <f>'[2]1'!$A$12</f>
        <v>919.90761854000004</v>
      </c>
      <c r="C230" s="135">
        <f>'[2]1'!$B$12</f>
        <v>982.12976587000003</v>
      </c>
      <c r="D230" s="135">
        <f>'[2]1'!$C$12</f>
        <v>1038.4620182399999</v>
      </c>
      <c r="E230" s="135">
        <f>'[2]1'!$D$12</f>
        <v>1099.26689476</v>
      </c>
      <c r="F230" s="135">
        <f>'[2]1'!$E$12</f>
        <v>1117.1312763799999</v>
      </c>
      <c r="G230" s="135">
        <f>'[2]1'!$F$12</f>
        <v>1093.20685867</v>
      </c>
      <c r="H230" s="135">
        <f>'[2]1'!$G$12</f>
        <v>1060.34225171</v>
      </c>
      <c r="I230" s="135">
        <f>'[2]1'!$H$12</f>
        <v>994.71774161999997</v>
      </c>
      <c r="J230" s="135">
        <f>'[2]1'!$I$12</f>
        <v>930.75194798999996</v>
      </c>
      <c r="K230" s="135">
        <f>'[2]1'!$J$12</f>
        <v>887.94764975999999</v>
      </c>
      <c r="L230" s="135">
        <f>'[2]1'!$K$12</f>
        <v>876.19075782000004</v>
      </c>
      <c r="M230" s="135">
        <f>'[2]1'!$L$12</f>
        <v>883.91133353999999</v>
      </c>
      <c r="N230" s="135">
        <f>'[2]1'!$M$12</f>
        <v>905.65289173999997</v>
      </c>
      <c r="O230" s="135">
        <f>'[2]1'!$N$12</f>
        <v>947.82978088000004</v>
      </c>
      <c r="P230" s="135">
        <f>'[2]1'!$O$12</f>
        <v>984.79930373000002</v>
      </c>
      <c r="Q230" s="135">
        <f>'[2]1'!$P$12</f>
        <v>1005.24435938</v>
      </c>
      <c r="R230" s="135">
        <f>'[2]1'!$Q$12</f>
        <v>993.31112996000002</v>
      </c>
      <c r="S230" s="135">
        <f>'[2]1'!$R$12</f>
        <v>983.15711620000002</v>
      </c>
      <c r="T230" s="135">
        <f>'[2]1'!$S$12</f>
        <v>905.89375981000001</v>
      </c>
      <c r="U230" s="135">
        <f>'[2]1'!$T$12</f>
        <v>853.82518225000001</v>
      </c>
      <c r="V230" s="135">
        <f>'[2]1'!$U$12</f>
        <v>841.58925502</v>
      </c>
      <c r="W230" s="135">
        <f>'[2]1'!$V$12</f>
        <v>835.27524489999996</v>
      </c>
      <c r="X230" s="135">
        <f>'[2]1'!$W$12</f>
        <v>852.31230803000005</v>
      </c>
      <c r="Y230" s="136">
        <f>'[2]1'!$X$12</f>
        <v>890.58713287</v>
      </c>
    </row>
    <row r="231" spans="1:25" ht="15" outlineLevel="2" thickBot="1" x14ac:dyDescent="0.25">
      <c r="A231" s="8" t="s">
        <v>57</v>
      </c>
      <c r="B231" s="134">
        <v>130.58000000000001</v>
      </c>
      <c r="C231" s="135">
        <v>130.58000000000001</v>
      </c>
      <c r="D231" s="135">
        <v>130.58000000000001</v>
      </c>
      <c r="E231" s="135">
        <v>130.58000000000001</v>
      </c>
      <c r="F231" s="135">
        <v>130.58000000000001</v>
      </c>
      <c r="G231" s="135">
        <v>130.58000000000001</v>
      </c>
      <c r="H231" s="135">
        <v>130.58000000000001</v>
      </c>
      <c r="I231" s="135">
        <v>130.58000000000001</v>
      </c>
      <c r="J231" s="135">
        <v>130.58000000000001</v>
      </c>
      <c r="K231" s="135">
        <v>130.58000000000001</v>
      </c>
      <c r="L231" s="135">
        <v>130.58000000000001</v>
      </c>
      <c r="M231" s="135">
        <v>130.58000000000001</v>
      </c>
      <c r="N231" s="135">
        <v>130.58000000000001</v>
      </c>
      <c r="O231" s="135">
        <v>130.58000000000001</v>
      </c>
      <c r="P231" s="135">
        <v>130.58000000000001</v>
      </c>
      <c r="Q231" s="135">
        <v>130.58000000000001</v>
      </c>
      <c r="R231" s="135">
        <v>130.58000000000001</v>
      </c>
      <c r="S231" s="135">
        <v>130.58000000000001</v>
      </c>
      <c r="T231" s="135">
        <v>130.58000000000001</v>
      </c>
      <c r="U231" s="135">
        <v>130.58000000000001</v>
      </c>
      <c r="V231" s="135">
        <v>130.58000000000001</v>
      </c>
      <c r="W231" s="135">
        <v>130.58000000000001</v>
      </c>
      <c r="X231" s="135">
        <v>130.58000000000001</v>
      </c>
      <c r="Y231" s="136">
        <v>130.58000000000001</v>
      </c>
    </row>
    <row r="232" spans="1:25" ht="26.25" outlineLevel="2" thickBot="1" x14ac:dyDescent="0.25">
      <c r="A232" s="8" t="s">
        <v>84</v>
      </c>
      <c r="B232" s="134">
        <f>359.23/2</f>
        <v>179.61500000000001</v>
      </c>
      <c r="C232" s="135">
        <v>179.61500000000001</v>
      </c>
      <c r="D232" s="135">
        <v>179.61500000000001</v>
      </c>
      <c r="E232" s="135">
        <v>179.61500000000001</v>
      </c>
      <c r="F232" s="135">
        <v>179.61500000000001</v>
      </c>
      <c r="G232" s="135">
        <v>179.61500000000001</v>
      </c>
      <c r="H232" s="135">
        <v>179.61500000000001</v>
      </c>
      <c r="I232" s="135">
        <v>179.61500000000001</v>
      </c>
      <c r="J232" s="135">
        <v>179.61500000000001</v>
      </c>
      <c r="K232" s="135">
        <v>179.61500000000001</v>
      </c>
      <c r="L232" s="135">
        <v>179.61500000000001</v>
      </c>
      <c r="M232" s="135">
        <v>179.61500000000001</v>
      </c>
      <c r="N232" s="135">
        <v>179.61500000000001</v>
      </c>
      <c r="O232" s="135">
        <v>179.61500000000001</v>
      </c>
      <c r="P232" s="135">
        <v>179.61500000000001</v>
      </c>
      <c r="Q232" s="135">
        <v>179.61500000000001</v>
      </c>
      <c r="R232" s="135">
        <v>179.61500000000001</v>
      </c>
      <c r="S232" s="135">
        <v>179.61500000000001</v>
      </c>
      <c r="T232" s="135">
        <v>179.61500000000001</v>
      </c>
      <c r="U232" s="135">
        <v>179.61500000000001</v>
      </c>
      <c r="V232" s="135">
        <v>179.61500000000001</v>
      </c>
      <c r="W232" s="135">
        <v>179.61500000000001</v>
      </c>
      <c r="X232" s="135">
        <v>179.61500000000001</v>
      </c>
      <c r="Y232" s="136">
        <v>179.61500000000001</v>
      </c>
    </row>
    <row r="233" spans="1:25" ht="15" outlineLevel="2" thickBot="1" x14ac:dyDescent="0.25">
      <c r="A233" s="8" t="s">
        <v>59</v>
      </c>
      <c r="B233" s="134">
        <f>'[3]ВЭК 4 цк'!$H$4</f>
        <v>5.3671786743580263</v>
      </c>
      <c r="C233" s="135">
        <f>'[3]ВЭК 4 цк'!$H$4</f>
        <v>5.3671786743580263</v>
      </c>
      <c r="D233" s="135">
        <f>'[3]ВЭК 4 цк'!$H$4</f>
        <v>5.3671786743580263</v>
      </c>
      <c r="E233" s="135">
        <f>'[3]ВЭК 4 цк'!$H$4</f>
        <v>5.3671786743580263</v>
      </c>
      <c r="F233" s="135">
        <f>'[3]ВЭК 4 цк'!$H$4</f>
        <v>5.3671786743580263</v>
      </c>
      <c r="G233" s="135">
        <f>'[3]ВЭК 4 цк'!$H$4</f>
        <v>5.3671786743580263</v>
      </c>
      <c r="H233" s="135">
        <f>'[3]ВЭК 4 цк'!$H$4</f>
        <v>5.3671786743580263</v>
      </c>
      <c r="I233" s="135">
        <f>'[3]ВЭК 4 цк'!$H$4</f>
        <v>5.3671786743580263</v>
      </c>
      <c r="J233" s="135">
        <f>'[3]ВЭК 4 цк'!$H$4</f>
        <v>5.3671786743580263</v>
      </c>
      <c r="K233" s="135">
        <f>'[3]ВЭК 4 цк'!$H$4</f>
        <v>5.3671786743580263</v>
      </c>
      <c r="L233" s="135">
        <f>'[3]ВЭК 4 цк'!$H$4</f>
        <v>5.3671786743580263</v>
      </c>
      <c r="M233" s="135">
        <f>'[3]ВЭК 4 цк'!$H$4</f>
        <v>5.3671786743580263</v>
      </c>
      <c r="N233" s="135">
        <f>'[3]ВЭК 4 цк'!$H$4</f>
        <v>5.3671786743580263</v>
      </c>
      <c r="O233" s="135">
        <f>'[3]ВЭК 4 цк'!$H$4</f>
        <v>5.3671786743580263</v>
      </c>
      <c r="P233" s="135">
        <f>'[3]ВЭК 4 цк'!$H$4</f>
        <v>5.3671786743580263</v>
      </c>
      <c r="Q233" s="135">
        <f>'[3]ВЭК 4 цк'!$H$4</f>
        <v>5.3671786743580263</v>
      </c>
      <c r="R233" s="135">
        <f>'[3]ВЭК 4 цк'!$H$4</f>
        <v>5.3671786743580263</v>
      </c>
      <c r="S233" s="135">
        <f>'[3]ВЭК 4 цк'!$H$4</f>
        <v>5.3671786743580263</v>
      </c>
      <c r="T233" s="135">
        <f>'[3]ВЭК 4 цк'!$H$4</f>
        <v>5.3671786743580263</v>
      </c>
      <c r="U233" s="135">
        <f>'[3]ВЭК 4 цк'!$H$4</f>
        <v>5.3671786743580263</v>
      </c>
      <c r="V233" s="135">
        <f>'[3]ВЭК 4 цк'!$H$4</f>
        <v>5.3671786743580263</v>
      </c>
      <c r="W233" s="135">
        <f>'[3]ВЭК 4 цк'!$H$4</f>
        <v>5.3671786743580263</v>
      </c>
      <c r="X233" s="135">
        <f>'[3]ВЭК 4 цк'!$H$4</f>
        <v>5.3671786743580263</v>
      </c>
      <c r="Y233" s="136">
        <f>'[3]ВЭК 4 цк'!$H$4</f>
        <v>5.3671786743580263</v>
      </c>
    </row>
    <row r="234" spans="1:25" ht="19.5" customHeight="1" thickBot="1" x14ac:dyDescent="0.25">
      <c r="A234" s="18">
        <v>13</v>
      </c>
      <c r="B234" s="131">
        <f t="shared" ref="B234:Y234" si="43">B235+B236+B237+B238</f>
        <v>1280.176287054358</v>
      </c>
      <c r="C234" s="131">
        <f t="shared" si="43"/>
        <v>1338.023440564358</v>
      </c>
      <c r="D234" s="131">
        <f t="shared" si="43"/>
        <v>1361.416946574358</v>
      </c>
      <c r="E234" s="131">
        <f t="shared" si="43"/>
        <v>1370.416861494358</v>
      </c>
      <c r="F234" s="131">
        <f t="shared" si="43"/>
        <v>1380.4098315543579</v>
      </c>
      <c r="G234" s="131">
        <f t="shared" si="43"/>
        <v>1360.312824924358</v>
      </c>
      <c r="H234" s="131">
        <f t="shared" si="43"/>
        <v>1323.673793024358</v>
      </c>
      <c r="I234" s="131">
        <f t="shared" si="43"/>
        <v>1282.110113094358</v>
      </c>
      <c r="J234" s="131">
        <f t="shared" si="43"/>
        <v>1254.194183594358</v>
      </c>
      <c r="K234" s="131">
        <f t="shared" si="43"/>
        <v>1231.4621570743579</v>
      </c>
      <c r="L234" s="131">
        <f t="shared" si="43"/>
        <v>1238.6411060443579</v>
      </c>
      <c r="M234" s="131">
        <f t="shared" si="43"/>
        <v>1235.8074136843579</v>
      </c>
      <c r="N234" s="131">
        <f t="shared" si="43"/>
        <v>1247.7315866343579</v>
      </c>
      <c r="O234" s="131">
        <f t="shared" si="43"/>
        <v>1284.6749079343581</v>
      </c>
      <c r="P234" s="131">
        <f t="shared" si="43"/>
        <v>1321.401064174358</v>
      </c>
      <c r="Q234" s="131">
        <f t="shared" si="43"/>
        <v>1346.5066408243579</v>
      </c>
      <c r="R234" s="131">
        <f t="shared" si="43"/>
        <v>1335.636398984358</v>
      </c>
      <c r="S234" s="131">
        <f t="shared" si="43"/>
        <v>1317.7265984043579</v>
      </c>
      <c r="T234" s="131">
        <f t="shared" si="43"/>
        <v>1253.732458604358</v>
      </c>
      <c r="U234" s="131">
        <f t="shared" si="43"/>
        <v>1205.3122409343582</v>
      </c>
      <c r="V234" s="131">
        <f t="shared" si="43"/>
        <v>1179.6312251543582</v>
      </c>
      <c r="W234" s="131">
        <f t="shared" si="43"/>
        <v>1196.4898132043581</v>
      </c>
      <c r="X234" s="131">
        <f t="shared" si="43"/>
        <v>1232.4600507043581</v>
      </c>
      <c r="Y234" s="131">
        <f t="shared" si="43"/>
        <v>1282.4472511543579</v>
      </c>
    </row>
    <row r="235" spans="1:25" ht="51.75" outlineLevel="2" thickBot="1" x14ac:dyDescent="0.25">
      <c r="A235" s="8" t="s">
        <v>88</v>
      </c>
      <c r="B235" s="134">
        <f>'[2]1'!$A$13</f>
        <v>964.61410837999995</v>
      </c>
      <c r="C235" s="135">
        <f>'[2]1'!$B$13</f>
        <v>1022.4612618899999</v>
      </c>
      <c r="D235" s="135">
        <f>'[2]1'!$C$13</f>
        <v>1045.8547679000001</v>
      </c>
      <c r="E235" s="135">
        <f>'[2]1'!$D$13</f>
        <v>1054.8546828200001</v>
      </c>
      <c r="F235" s="135">
        <f>'[2]1'!$E$13</f>
        <v>1064.8476528799999</v>
      </c>
      <c r="G235" s="135">
        <f>'[2]1'!$F$13</f>
        <v>1044.75064625</v>
      </c>
      <c r="H235" s="135">
        <f>'[2]1'!$G$13</f>
        <v>1008.11161435</v>
      </c>
      <c r="I235" s="135">
        <f>'[2]1'!$H$13</f>
        <v>966.54793442000005</v>
      </c>
      <c r="J235" s="135">
        <f>'[2]1'!$I$13</f>
        <v>938.63200491999999</v>
      </c>
      <c r="K235" s="135">
        <f>'[2]1'!$J$13</f>
        <v>915.89997840000001</v>
      </c>
      <c r="L235" s="135">
        <f>'[2]1'!$K$13</f>
        <v>923.07892736999997</v>
      </c>
      <c r="M235" s="135">
        <f>'[2]1'!$L$13</f>
        <v>920.24523500999999</v>
      </c>
      <c r="N235" s="135">
        <f>'[2]1'!$M$13</f>
        <v>932.16940795999994</v>
      </c>
      <c r="O235" s="135">
        <f>'[2]1'!$N$13</f>
        <v>969.11272926000004</v>
      </c>
      <c r="P235" s="135">
        <f>'[2]1'!$O$13</f>
        <v>1005.8388854999999</v>
      </c>
      <c r="Q235" s="135">
        <f>'[2]1'!$P$13</f>
        <v>1030.9444621499999</v>
      </c>
      <c r="R235" s="135">
        <f>'[2]1'!$Q$13</f>
        <v>1020.07422031</v>
      </c>
      <c r="S235" s="135">
        <f>'[2]1'!$R$13</f>
        <v>1002.16441973</v>
      </c>
      <c r="T235" s="135">
        <f>'[2]1'!$S$13</f>
        <v>938.17027992999999</v>
      </c>
      <c r="U235" s="135">
        <f>'[2]1'!$T$13</f>
        <v>889.75006226000005</v>
      </c>
      <c r="V235" s="135">
        <f>'[2]1'!$U$13</f>
        <v>864.06904648</v>
      </c>
      <c r="W235" s="135">
        <f>'[2]1'!$V$13</f>
        <v>880.92763452999998</v>
      </c>
      <c r="X235" s="135">
        <f>'[2]1'!$W$13</f>
        <v>916.89787203000003</v>
      </c>
      <c r="Y235" s="136">
        <f>'[2]1'!$X$13</f>
        <v>966.88507247999996</v>
      </c>
    </row>
    <row r="236" spans="1:25" ht="15" outlineLevel="2" thickBot="1" x14ac:dyDescent="0.25">
      <c r="A236" s="8" t="s">
        <v>57</v>
      </c>
      <c r="B236" s="134">
        <v>130.58000000000001</v>
      </c>
      <c r="C236" s="135">
        <v>130.58000000000001</v>
      </c>
      <c r="D236" s="135">
        <v>130.58000000000001</v>
      </c>
      <c r="E236" s="135">
        <v>130.58000000000001</v>
      </c>
      <c r="F236" s="135">
        <v>130.58000000000001</v>
      </c>
      <c r="G236" s="135">
        <v>130.58000000000001</v>
      </c>
      <c r="H236" s="135">
        <v>130.58000000000001</v>
      </c>
      <c r="I236" s="135">
        <v>130.58000000000001</v>
      </c>
      <c r="J236" s="135">
        <v>130.58000000000001</v>
      </c>
      <c r="K236" s="135">
        <v>130.58000000000001</v>
      </c>
      <c r="L236" s="135">
        <v>130.58000000000001</v>
      </c>
      <c r="M236" s="135">
        <v>130.58000000000001</v>
      </c>
      <c r="N236" s="135">
        <v>130.58000000000001</v>
      </c>
      <c r="O236" s="135">
        <v>130.58000000000001</v>
      </c>
      <c r="P236" s="135">
        <v>130.58000000000001</v>
      </c>
      <c r="Q236" s="135">
        <v>130.58000000000001</v>
      </c>
      <c r="R236" s="135">
        <v>130.58000000000001</v>
      </c>
      <c r="S236" s="135">
        <v>130.58000000000001</v>
      </c>
      <c r="T236" s="135">
        <v>130.58000000000001</v>
      </c>
      <c r="U236" s="135">
        <v>130.58000000000001</v>
      </c>
      <c r="V236" s="135">
        <v>130.58000000000001</v>
      </c>
      <c r="W236" s="135">
        <v>130.58000000000001</v>
      </c>
      <c r="X236" s="135">
        <v>130.58000000000001</v>
      </c>
      <c r="Y236" s="136">
        <v>130.58000000000001</v>
      </c>
    </row>
    <row r="237" spans="1:25" ht="26.25" outlineLevel="2" thickBot="1" x14ac:dyDescent="0.25">
      <c r="A237" s="8" t="s">
        <v>84</v>
      </c>
      <c r="B237" s="134">
        <f>359.23/2</f>
        <v>179.61500000000001</v>
      </c>
      <c r="C237" s="135">
        <v>179.61500000000001</v>
      </c>
      <c r="D237" s="135">
        <v>179.61500000000001</v>
      </c>
      <c r="E237" s="135">
        <v>179.61500000000001</v>
      </c>
      <c r="F237" s="135">
        <v>179.61500000000001</v>
      </c>
      <c r="G237" s="135">
        <v>179.61500000000001</v>
      </c>
      <c r="H237" s="135">
        <v>179.61500000000001</v>
      </c>
      <c r="I237" s="135">
        <v>179.61500000000001</v>
      </c>
      <c r="J237" s="135">
        <v>179.61500000000001</v>
      </c>
      <c r="K237" s="135">
        <v>179.61500000000001</v>
      </c>
      <c r="L237" s="135">
        <v>179.61500000000001</v>
      </c>
      <c r="M237" s="135">
        <v>179.61500000000001</v>
      </c>
      <c r="N237" s="135">
        <v>179.61500000000001</v>
      </c>
      <c r="O237" s="135">
        <v>179.61500000000001</v>
      </c>
      <c r="P237" s="135">
        <v>179.61500000000001</v>
      </c>
      <c r="Q237" s="135">
        <v>179.61500000000001</v>
      </c>
      <c r="R237" s="135">
        <v>179.61500000000001</v>
      </c>
      <c r="S237" s="135">
        <v>179.61500000000001</v>
      </c>
      <c r="T237" s="135">
        <v>179.61500000000001</v>
      </c>
      <c r="U237" s="135">
        <v>179.61500000000001</v>
      </c>
      <c r="V237" s="135">
        <v>179.61500000000001</v>
      </c>
      <c r="W237" s="135">
        <v>179.61500000000001</v>
      </c>
      <c r="X237" s="135">
        <v>179.61500000000001</v>
      </c>
      <c r="Y237" s="136">
        <v>179.61500000000001</v>
      </c>
    </row>
    <row r="238" spans="1:25" ht="15" outlineLevel="2" thickBot="1" x14ac:dyDescent="0.25">
      <c r="A238" s="8" t="s">
        <v>59</v>
      </c>
      <c r="B238" s="134">
        <f>'[3]ВЭК 4 цк'!$H$4</f>
        <v>5.3671786743580263</v>
      </c>
      <c r="C238" s="135">
        <f>'[3]ВЭК 4 цк'!$H$4</f>
        <v>5.3671786743580263</v>
      </c>
      <c r="D238" s="135">
        <f>'[3]ВЭК 4 цк'!$H$4</f>
        <v>5.3671786743580263</v>
      </c>
      <c r="E238" s="135">
        <f>'[3]ВЭК 4 цк'!$H$4</f>
        <v>5.3671786743580263</v>
      </c>
      <c r="F238" s="135">
        <f>'[3]ВЭК 4 цк'!$H$4</f>
        <v>5.3671786743580263</v>
      </c>
      <c r="G238" s="135">
        <f>'[3]ВЭК 4 цк'!$H$4</f>
        <v>5.3671786743580263</v>
      </c>
      <c r="H238" s="135">
        <f>'[3]ВЭК 4 цк'!$H$4</f>
        <v>5.3671786743580263</v>
      </c>
      <c r="I238" s="135">
        <f>'[3]ВЭК 4 цк'!$H$4</f>
        <v>5.3671786743580263</v>
      </c>
      <c r="J238" s="135">
        <f>'[3]ВЭК 4 цк'!$H$4</f>
        <v>5.3671786743580263</v>
      </c>
      <c r="K238" s="135">
        <f>'[3]ВЭК 4 цк'!$H$4</f>
        <v>5.3671786743580263</v>
      </c>
      <c r="L238" s="135">
        <f>'[3]ВЭК 4 цк'!$H$4</f>
        <v>5.3671786743580263</v>
      </c>
      <c r="M238" s="135">
        <f>'[3]ВЭК 4 цк'!$H$4</f>
        <v>5.3671786743580263</v>
      </c>
      <c r="N238" s="135">
        <f>'[3]ВЭК 4 цк'!$H$4</f>
        <v>5.3671786743580263</v>
      </c>
      <c r="O238" s="135">
        <f>'[3]ВЭК 4 цк'!$H$4</f>
        <v>5.3671786743580263</v>
      </c>
      <c r="P238" s="135">
        <f>'[3]ВЭК 4 цк'!$H$4</f>
        <v>5.3671786743580263</v>
      </c>
      <c r="Q238" s="135">
        <f>'[3]ВЭК 4 цк'!$H$4</f>
        <v>5.3671786743580263</v>
      </c>
      <c r="R238" s="135">
        <f>'[3]ВЭК 4 цк'!$H$4</f>
        <v>5.3671786743580263</v>
      </c>
      <c r="S238" s="135">
        <f>'[3]ВЭК 4 цк'!$H$4</f>
        <v>5.3671786743580263</v>
      </c>
      <c r="T238" s="135">
        <f>'[3]ВЭК 4 цк'!$H$4</f>
        <v>5.3671786743580263</v>
      </c>
      <c r="U238" s="135">
        <f>'[3]ВЭК 4 цк'!$H$4</f>
        <v>5.3671786743580263</v>
      </c>
      <c r="V238" s="135">
        <f>'[3]ВЭК 4 цк'!$H$4</f>
        <v>5.3671786743580263</v>
      </c>
      <c r="W238" s="135">
        <f>'[3]ВЭК 4 цк'!$H$4</f>
        <v>5.3671786743580263</v>
      </c>
      <c r="X238" s="135">
        <f>'[3]ВЭК 4 цк'!$H$4</f>
        <v>5.3671786743580263</v>
      </c>
      <c r="Y238" s="136">
        <f>'[3]ВЭК 4 цк'!$H$4</f>
        <v>5.3671786743580263</v>
      </c>
    </row>
    <row r="239" spans="1:25" ht="19.5" customHeight="1" thickBot="1" x14ac:dyDescent="0.25">
      <c r="A239" s="18">
        <v>14</v>
      </c>
      <c r="B239" s="131">
        <f t="shared" ref="B239:Y239" si="44">B240+B241+B242+B243</f>
        <v>1303.1215233643579</v>
      </c>
      <c r="C239" s="131">
        <f t="shared" si="44"/>
        <v>1372.379513144358</v>
      </c>
      <c r="D239" s="131">
        <f t="shared" si="44"/>
        <v>1419.711648654358</v>
      </c>
      <c r="E239" s="131">
        <f t="shared" si="44"/>
        <v>1427.0535251543579</v>
      </c>
      <c r="F239" s="131">
        <f t="shared" si="44"/>
        <v>1440.090304424358</v>
      </c>
      <c r="G239" s="131">
        <f t="shared" si="44"/>
        <v>1422.8439969943579</v>
      </c>
      <c r="H239" s="131">
        <f t="shared" si="44"/>
        <v>1387.8049741143579</v>
      </c>
      <c r="I239" s="131">
        <f t="shared" si="44"/>
        <v>1336.5292797343579</v>
      </c>
      <c r="J239" s="131">
        <f t="shared" si="44"/>
        <v>1284.2650550743581</v>
      </c>
      <c r="K239" s="131">
        <f t="shared" si="44"/>
        <v>1227.4250785343579</v>
      </c>
      <c r="L239" s="131">
        <f t="shared" si="44"/>
        <v>1217.0251547243579</v>
      </c>
      <c r="M239" s="131">
        <f t="shared" si="44"/>
        <v>1223.8937498643579</v>
      </c>
      <c r="N239" s="131">
        <f t="shared" si="44"/>
        <v>1256.7848888343581</v>
      </c>
      <c r="O239" s="131">
        <f t="shared" si="44"/>
        <v>1279.4155350943579</v>
      </c>
      <c r="P239" s="131">
        <f t="shared" si="44"/>
        <v>1327.2715444643579</v>
      </c>
      <c r="Q239" s="131">
        <f t="shared" si="44"/>
        <v>1352.7245092543578</v>
      </c>
      <c r="R239" s="131">
        <f t="shared" si="44"/>
        <v>1332.7557744443579</v>
      </c>
      <c r="S239" s="131">
        <f t="shared" si="44"/>
        <v>1305.6312357143579</v>
      </c>
      <c r="T239" s="131">
        <f t="shared" si="44"/>
        <v>1248.713880074358</v>
      </c>
      <c r="U239" s="131">
        <f t="shared" si="44"/>
        <v>1201.7984045843582</v>
      </c>
      <c r="V239" s="131">
        <f t="shared" si="44"/>
        <v>1172.6610624143582</v>
      </c>
      <c r="W239" s="131">
        <f t="shared" si="44"/>
        <v>1178.5999538643582</v>
      </c>
      <c r="X239" s="131">
        <f t="shared" si="44"/>
        <v>1207.875041014358</v>
      </c>
      <c r="Y239" s="131">
        <f t="shared" si="44"/>
        <v>1250.137817484358</v>
      </c>
    </row>
    <row r="240" spans="1:25" ht="51.75" outlineLevel="2" thickBot="1" x14ac:dyDescent="0.25">
      <c r="A240" s="8" t="s">
        <v>88</v>
      </c>
      <c r="B240" s="134">
        <f>'[2]1'!$A$14</f>
        <v>987.55934468999999</v>
      </c>
      <c r="C240" s="135">
        <f>'[2]1'!$B$14</f>
        <v>1056.8173344700001</v>
      </c>
      <c r="D240" s="135">
        <f>'[2]1'!$C$14</f>
        <v>1104.14946998</v>
      </c>
      <c r="E240" s="135">
        <f>'[2]1'!$D$14</f>
        <v>1111.4913464799999</v>
      </c>
      <c r="F240" s="135">
        <f>'[2]1'!$E$14</f>
        <v>1124.5281257500001</v>
      </c>
      <c r="G240" s="135">
        <f>'[2]1'!$F$14</f>
        <v>1107.28181832</v>
      </c>
      <c r="H240" s="135">
        <f>'[2]1'!$G$14</f>
        <v>1072.24279544</v>
      </c>
      <c r="I240" s="135">
        <f>'[2]1'!$H$14</f>
        <v>1020.96710106</v>
      </c>
      <c r="J240" s="135">
        <f>'[2]1'!$I$14</f>
        <v>968.70287640000004</v>
      </c>
      <c r="K240" s="135">
        <f>'[2]1'!$J$14</f>
        <v>911.86289985999997</v>
      </c>
      <c r="L240" s="135">
        <f>'[2]1'!$K$14</f>
        <v>901.46297604999995</v>
      </c>
      <c r="M240" s="135">
        <f>'[2]1'!$L$14</f>
        <v>908.33157118999998</v>
      </c>
      <c r="N240" s="135">
        <f>'[2]1'!$M$14</f>
        <v>941.22271016000002</v>
      </c>
      <c r="O240" s="135">
        <f>'[2]1'!$N$14</f>
        <v>963.85335641999995</v>
      </c>
      <c r="P240" s="135">
        <f>'[2]1'!$O$14</f>
        <v>1011.70936579</v>
      </c>
      <c r="Q240" s="135">
        <f>'[2]1'!$P$14</f>
        <v>1037.1623305799999</v>
      </c>
      <c r="R240" s="135">
        <f>'[2]1'!$Q$14</f>
        <v>1017.19359577</v>
      </c>
      <c r="S240" s="135">
        <f>'[2]1'!$R$14</f>
        <v>990.06905703999996</v>
      </c>
      <c r="T240" s="135">
        <f>'[2]1'!$S$14</f>
        <v>933.15170139999998</v>
      </c>
      <c r="U240" s="135">
        <f>'[2]1'!$T$14</f>
        <v>886.23622591000003</v>
      </c>
      <c r="V240" s="135">
        <f>'[2]1'!$U$14</f>
        <v>857.09888374000002</v>
      </c>
      <c r="W240" s="135">
        <f>'[2]1'!$V$14</f>
        <v>863.03777519000005</v>
      </c>
      <c r="X240" s="135">
        <f>'[2]1'!$W$14</f>
        <v>892.31286234000004</v>
      </c>
      <c r="Y240" s="136">
        <f>'[2]1'!$X$14</f>
        <v>934.57563880999999</v>
      </c>
    </row>
    <row r="241" spans="1:25" ht="15" outlineLevel="2" thickBot="1" x14ac:dyDescent="0.25">
      <c r="A241" s="8" t="s">
        <v>57</v>
      </c>
      <c r="B241" s="134">
        <v>130.58000000000001</v>
      </c>
      <c r="C241" s="135">
        <v>130.58000000000001</v>
      </c>
      <c r="D241" s="135">
        <v>130.58000000000001</v>
      </c>
      <c r="E241" s="135">
        <v>130.58000000000001</v>
      </c>
      <c r="F241" s="135">
        <v>130.58000000000001</v>
      </c>
      <c r="G241" s="135">
        <v>130.58000000000001</v>
      </c>
      <c r="H241" s="135">
        <v>130.58000000000001</v>
      </c>
      <c r="I241" s="135">
        <v>130.58000000000001</v>
      </c>
      <c r="J241" s="135">
        <v>130.58000000000001</v>
      </c>
      <c r="K241" s="135">
        <v>130.58000000000001</v>
      </c>
      <c r="L241" s="135">
        <v>130.58000000000001</v>
      </c>
      <c r="M241" s="135">
        <v>130.58000000000001</v>
      </c>
      <c r="N241" s="135">
        <v>130.58000000000001</v>
      </c>
      <c r="O241" s="135">
        <v>130.58000000000001</v>
      </c>
      <c r="P241" s="135">
        <v>130.58000000000001</v>
      </c>
      <c r="Q241" s="135">
        <v>130.58000000000001</v>
      </c>
      <c r="R241" s="135">
        <v>130.58000000000001</v>
      </c>
      <c r="S241" s="135">
        <v>130.58000000000001</v>
      </c>
      <c r="T241" s="135">
        <v>130.58000000000001</v>
      </c>
      <c r="U241" s="135">
        <v>130.58000000000001</v>
      </c>
      <c r="V241" s="135">
        <v>130.58000000000001</v>
      </c>
      <c r="W241" s="135">
        <v>130.58000000000001</v>
      </c>
      <c r="X241" s="135">
        <v>130.58000000000001</v>
      </c>
      <c r="Y241" s="136">
        <v>130.58000000000001</v>
      </c>
    </row>
    <row r="242" spans="1:25" ht="26.25" outlineLevel="2" thickBot="1" x14ac:dyDescent="0.25">
      <c r="A242" s="8" t="s">
        <v>84</v>
      </c>
      <c r="B242" s="134">
        <f>359.23/2</f>
        <v>179.61500000000001</v>
      </c>
      <c r="C242" s="135">
        <v>179.61500000000001</v>
      </c>
      <c r="D242" s="135">
        <v>179.61500000000001</v>
      </c>
      <c r="E242" s="135">
        <v>179.61500000000001</v>
      </c>
      <c r="F242" s="135">
        <v>179.61500000000001</v>
      </c>
      <c r="G242" s="135">
        <v>179.61500000000001</v>
      </c>
      <c r="H242" s="135">
        <v>179.61500000000001</v>
      </c>
      <c r="I242" s="135">
        <v>179.61500000000001</v>
      </c>
      <c r="J242" s="135">
        <v>179.61500000000001</v>
      </c>
      <c r="K242" s="135">
        <v>179.61500000000001</v>
      </c>
      <c r="L242" s="135">
        <v>179.61500000000001</v>
      </c>
      <c r="M242" s="135">
        <v>179.61500000000001</v>
      </c>
      <c r="N242" s="135">
        <v>179.61500000000001</v>
      </c>
      <c r="O242" s="135">
        <v>179.61500000000001</v>
      </c>
      <c r="P242" s="135">
        <v>179.61500000000001</v>
      </c>
      <c r="Q242" s="135">
        <v>179.61500000000001</v>
      </c>
      <c r="R242" s="135">
        <v>179.61500000000001</v>
      </c>
      <c r="S242" s="135">
        <v>179.61500000000001</v>
      </c>
      <c r="T242" s="135">
        <v>179.61500000000001</v>
      </c>
      <c r="U242" s="135">
        <v>179.61500000000001</v>
      </c>
      <c r="V242" s="135">
        <v>179.61500000000001</v>
      </c>
      <c r="W242" s="135">
        <v>179.61500000000001</v>
      </c>
      <c r="X242" s="135">
        <v>179.61500000000001</v>
      </c>
      <c r="Y242" s="136">
        <v>179.61500000000001</v>
      </c>
    </row>
    <row r="243" spans="1:25" ht="15" outlineLevel="2" thickBot="1" x14ac:dyDescent="0.25">
      <c r="A243" s="8" t="s">
        <v>59</v>
      </c>
      <c r="B243" s="134">
        <f>'[3]ВЭК 4 цк'!$H$4</f>
        <v>5.3671786743580263</v>
      </c>
      <c r="C243" s="135">
        <f>'[3]ВЭК 4 цк'!$H$4</f>
        <v>5.3671786743580263</v>
      </c>
      <c r="D243" s="135">
        <f>'[3]ВЭК 4 цк'!$H$4</f>
        <v>5.3671786743580263</v>
      </c>
      <c r="E243" s="135">
        <f>'[3]ВЭК 4 цк'!$H$4</f>
        <v>5.3671786743580263</v>
      </c>
      <c r="F243" s="135">
        <f>'[3]ВЭК 4 цк'!$H$4</f>
        <v>5.3671786743580263</v>
      </c>
      <c r="G243" s="135">
        <f>'[3]ВЭК 4 цк'!$H$4</f>
        <v>5.3671786743580263</v>
      </c>
      <c r="H243" s="135">
        <f>'[3]ВЭК 4 цк'!$H$4</f>
        <v>5.3671786743580263</v>
      </c>
      <c r="I243" s="135">
        <f>'[3]ВЭК 4 цк'!$H$4</f>
        <v>5.3671786743580263</v>
      </c>
      <c r="J243" s="135">
        <f>'[3]ВЭК 4 цк'!$H$4</f>
        <v>5.3671786743580263</v>
      </c>
      <c r="K243" s="135">
        <f>'[3]ВЭК 4 цк'!$H$4</f>
        <v>5.3671786743580263</v>
      </c>
      <c r="L243" s="135">
        <f>'[3]ВЭК 4 цк'!$H$4</f>
        <v>5.3671786743580263</v>
      </c>
      <c r="M243" s="135">
        <f>'[3]ВЭК 4 цк'!$H$4</f>
        <v>5.3671786743580263</v>
      </c>
      <c r="N243" s="135">
        <f>'[3]ВЭК 4 цк'!$H$4</f>
        <v>5.3671786743580263</v>
      </c>
      <c r="O243" s="135">
        <f>'[3]ВЭК 4 цк'!$H$4</f>
        <v>5.3671786743580263</v>
      </c>
      <c r="P243" s="135">
        <f>'[3]ВЭК 4 цк'!$H$4</f>
        <v>5.3671786743580263</v>
      </c>
      <c r="Q243" s="135">
        <f>'[3]ВЭК 4 цк'!$H$4</f>
        <v>5.3671786743580263</v>
      </c>
      <c r="R243" s="135">
        <f>'[3]ВЭК 4 цк'!$H$4</f>
        <v>5.3671786743580263</v>
      </c>
      <c r="S243" s="135">
        <f>'[3]ВЭК 4 цк'!$H$4</f>
        <v>5.3671786743580263</v>
      </c>
      <c r="T243" s="135">
        <f>'[3]ВЭК 4 цк'!$H$4</f>
        <v>5.3671786743580263</v>
      </c>
      <c r="U243" s="135">
        <f>'[3]ВЭК 4 цк'!$H$4</f>
        <v>5.3671786743580263</v>
      </c>
      <c r="V243" s="135">
        <f>'[3]ВЭК 4 цк'!$H$4</f>
        <v>5.3671786743580263</v>
      </c>
      <c r="W243" s="135">
        <f>'[3]ВЭК 4 цк'!$H$4</f>
        <v>5.3671786743580263</v>
      </c>
      <c r="X243" s="135">
        <f>'[3]ВЭК 4 цк'!$H$4</f>
        <v>5.3671786743580263</v>
      </c>
      <c r="Y243" s="136">
        <f>'[3]ВЭК 4 цк'!$H$4</f>
        <v>5.3671786743580263</v>
      </c>
    </row>
    <row r="244" spans="1:25" ht="19.5" customHeight="1" thickBot="1" x14ac:dyDescent="0.25">
      <c r="A244" s="18">
        <v>15</v>
      </c>
      <c r="B244" s="131">
        <f t="shared" ref="B244:Y244" si="45">B245+B246+B247+B248</f>
        <v>1274.2174609943579</v>
      </c>
      <c r="C244" s="131">
        <f t="shared" si="45"/>
        <v>1355.1243148043579</v>
      </c>
      <c r="D244" s="131">
        <f t="shared" si="45"/>
        <v>1416.1473598843579</v>
      </c>
      <c r="E244" s="131">
        <f t="shared" si="45"/>
        <v>1423.9904422843579</v>
      </c>
      <c r="F244" s="131">
        <f t="shared" si="45"/>
        <v>1432.5136432143579</v>
      </c>
      <c r="G244" s="131">
        <f t="shared" si="45"/>
        <v>1410.867733444358</v>
      </c>
      <c r="H244" s="131">
        <f t="shared" si="45"/>
        <v>1359.237601184358</v>
      </c>
      <c r="I244" s="131">
        <f t="shared" si="45"/>
        <v>1292.724423064358</v>
      </c>
      <c r="J244" s="131">
        <f t="shared" si="45"/>
        <v>1246.5798205743579</v>
      </c>
      <c r="K244" s="131">
        <f t="shared" si="45"/>
        <v>1212.7765193843579</v>
      </c>
      <c r="L244" s="131">
        <f t="shared" si="45"/>
        <v>1236.568268594358</v>
      </c>
      <c r="M244" s="131">
        <f t="shared" si="45"/>
        <v>1223.259069434358</v>
      </c>
      <c r="N244" s="131">
        <f t="shared" si="45"/>
        <v>1246.621445614358</v>
      </c>
      <c r="O244" s="131">
        <f t="shared" si="45"/>
        <v>1286.411102854358</v>
      </c>
      <c r="P244" s="131">
        <f t="shared" si="45"/>
        <v>1325.958740724358</v>
      </c>
      <c r="Q244" s="131">
        <f t="shared" si="45"/>
        <v>1340.456484234358</v>
      </c>
      <c r="R244" s="131">
        <f t="shared" si="45"/>
        <v>1324.017418904358</v>
      </c>
      <c r="S244" s="131">
        <f t="shared" si="45"/>
        <v>1311.393084964358</v>
      </c>
      <c r="T244" s="131">
        <f t="shared" si="45"/>
        <v>1236.2779276143581</v>
      </c>
      <c r="U244" s="131">
        <f t="shared" si="45"/>
        <v>1182.959974494358</v>
      </c>
      <c r="V244" s="131">
        <f t="shared" si="45"/>
        <v>1145.554261694358</v>
      </c>
      <c r="W244" s="131">
        <f t="shared" si="45"/>
        <v>1152.5384615043581</v>
      </c>
      <c r="X244" s="131">
        <f t="shared" si="45"/>
        <v>1176.2366476243581</v>
      </c>
      <c r="Y244" s="131">
        <f t="shared" si="45"/>
        <v>1237.212886744358</v>
      </c>
    </row>
    <row r="245" spans="1:25" ht="51.75" outlineLevel="2" thickBot="1" x14ac:dyDescent="0.25">
      <c r="A245" s="8" t="s">
        <v>88</v>
      </c>
      <c r="B245" s="134">
        <f>'[2]1'!$A$15</f>
        <v>958.65528231999997</v>
      </c>
      <c r="C245" s="135">
        <f>'[2]1'!$B$15</f>
        <v>1039.56213613</v>
      </c>
      <c r="D245" s="135">
        <f>'[2]1'!$C$15</f>
        <v>1100.58518121</v>
      </c>
      <c r="E245" s="135">
        <f>'[2]1'!$D$15</f>
        <v>1108.4282636099999</v>
      </c>
      <c r="F245" s="135">
        <f>'[2]1'!$E$15</f>
        <v>1116.95146454</v>
      </c>
      <c r="G245" s="135">
        <f>'[2]1'!$F$15</f>
        <v>1095.3055547700001</v>
      </c>
      <c r="H245" s="135">
        <f>'[2]1'!$G$15</f>
        <v>1043.6754225100001</v>
      </c>
      <c r="I245" s="135">
        <f>'[2]1'!$H$15</f>
        <v>977.16224438999996</v>
      </c>
      <c r="J245" s="135">
        <f>'[2]1'!$I$15</f>
        <v>931.01764189999994</v>
      </c>
      <c r="K245" s="135">
        <f>'[2]1'!$J$15</f>
        <v>897.21434070999999</v>
      </c>
      <c r="L245" s="135">
        <f>'[2]1'!$K$15</f>
        <v>921.00608992000002</v>
      </c>
      <c r="M245" s="135">
        <f>'[2]1'!$L$15</f>
        <v>907.69689075999997</v>
      </c>
      <c r="N245" s="135">
        <f>'[2]1'!$M$15</f>
        <v>931.05926694000004</v>
      </c>
      <c r="O245" s="135">
        <f>'[2]1'!$N$15</f>
        <v>970.84892418000004</v>
      </c>
      <c r="P245" s="135">
        <f>'[2]1'!$O$15</f>
        <v>1010.3965620500001</v>
      </c>
      <c r="Q245" s="135">
        <f>'[2]1'!$P$15</f>
        <v>1024.89430556</v>
      </c>
      <c r="R245" s="135">
        <f>'[2]1'!$Q$15</f>
        <v>1008.45524023</v>
      </c>
      <c r="S245" s="135">
        <f>'[2]1'!$R$15</f>
        <v>995.83090629000003</v>
      </c>
      <c r="T245" s="135">
        <f>'[2]1'!$S$15</f>
        <v>920.71574894000003</v>
      </c>
      <c r="U245" s="135">
        <f>'[2]1'!$T$15</f>
        <v>867.39779582000006</v>
      </c>
      <c r="V245" s="135">
        <f>'[2]1'!$U$15</f>
        <v>829.99208302</v>
      </c>
      <c r="W245" s="135">
        <f>'[2]1'!$V$15</f>
        <v>836.97628282999995</v>
      </c>
      <c r="X245" s="135">
        <f>'[2]1'!$W$15</f>
        <v>860.67446895</v>
      </c>
      <c r="Y245" s="136">
        <f>'[2]1'!$X$15</f>
        <v>921.65070806999995</v>
      </c>
    </row>
    <row r="246" spans="1:25" ht="15" outlineLevel="2" thickBot="1" x14ac:dyDescent="0.25">
      <c r="A246" s="8" t="s">
        <v>57</v>
      </c>
      <c r="B246" s="134">
        <v>130.58000000000001</v>
      </c>
      <c r="C246" s="135">
        <v>130.58000000000001</v>
      </c>
      <c r="D246" s="135">
        <v>130.58000000000001</v>
      </c>
      <c r="E246" s="135">
        <v>130.58000000000001</v>
      </c>
      <c r="F246" s="135">
        <v>130.58000000000001</v>
      </c>
      <c r="G246" s="135">
        <v>130.58000000000001</v>
      </c>
      <c r="H246" s="135">
        <v>130.58000000000001</v>
      </c>
      <c r="I246" s="135">
        <v>130.58000000000001</v>
      </c>
      <c r="J246" s="135">
        <v>130.58000000000001</v>
      </c>
      <c r="K246" s="135">
        <v>130.58000000000001</v>
      </c>
      <c r="L246" s="135">
        <v>130.58000000000001</v>
      </c>
      <c r="M246" s="135">
        <v>130.58000000000001</v>
      </c>
      <c r="N246" s="135">
        <v>130.58000000000001</v>
      </c>
      <c r="O246" s="135">
        <v>130.58000000000001</v>
      </c>
      <c r="P246" s="135">
        <v>130.58000000000001</v>
      </c>
      <c r="Q246" s="135">
        <v>130.58000000000001</v>
      </c>
      <c r="R246" s="135">
        <v>130.58000000000001</v>
      </c>
      <c r="S246" s="135">
        <v>130.58000000000001</v>
      </c>
      <c r="T246" s="135">
        <v>130.58000000000001</v>
      </c>
      <c r="U246" s="135">
        <v>130.58000000000001</v>
      </c>
      <c r="V246" s="135">
        <v>130.58000000000001</v>
      </c>
      <c r="W246" s="135">
        <v>130.58000000000001</v>
      </c>
      <c r="X246" s="135">
        <v>130.58000000000001</v>
      </c>
      <c r="Y246" s="136">
        <v>130.58000000000001</v>
      </c>
    </row>
    <row r="247" spans="1:25" ht="26.25" outlineLevel="2" thickBot="1" x14ac:dyDescent="0.25">
      <c r="A247" s="8" t="s">
        <v>84</v>
      </c>
      <c r="B247" s="134">
        <f>359.23/2</f>
        <v>179.61500000000001</v>
      </c>
      <c r="C247" s="135">
        <v>179.61500000000001</v>
      </c>
      <c r="D247" s="135">
        <v>179.61500000000001</v>
      </c>
      <c r="E247" s="135">
        <v>179.61500000000001</v>
      </c>
      <c r="F247" s="135">
        <v>179.61500000000001</v>
      </c>
      <c r="G247" s="135">
        <v>179.61500000000001</v>
      </c>
      <c r="H247" s="135">
        <v>179.61500000000001</v>
      </c>
      <c r="I247" s="135">
        <v>179.61500000000001</v>
      </c>
      <c r="J247" s="135">
        <v>179.61500000000001</v>
      </c>
      <c r="K247" s="135">
        <v>179.61500000000001</v>
      </c>
      <c r="L247" s="135">
        <v>179.61500000000001</v>
      </c>
      <c r="M247" s="135">
        <v>179.61500000000001</v>
      </c>
      <c r="N247" s="135">
        <v>179.61500000000001</v>
      </c>
      <c r="O247" s="135">
        <v>179.61500000000001</v>
      </c>
      <c r="P247" s="135">
        <v>179.61500000000001</v>
      </c>
      <c r="Q247" s="135">
        <v>179.61500000000001</v>
      </c>
      <c r="R247" s="135">
        <v>179.61500000000001</v>
      </c>
      <c r="S247" s="135">
        <v>179.61500000000001</v>
      </c>
      <c r="T247" s="135">
        <v>179.61500000000001</v>
      </c>
      <c r="U247" s="135">
        <v>179.61500000000001</v>
      </c>
      <c r="V247" s="135">
        <v>179.61500000000001</v>
      </c>
      <c r="W247" s="135">
        <v>179.61500000000001</v>
      </c>
      <c r="X247" s="135">
        <v>179.61500000000001</v>
      </c>
      <c r="Y247" s="136">
        <v>179.61500000000001</v>
      </c>
    </row>
    <row r="248" spans="1:25" ht="15" outlineLevel="2" thickBot="1" x14ac:dyDescent="0.25">
      <c r="A248" s="8" t="s">
        <v>59</v>
      </c>
      <c r="B248" s="134">
        <f>'[3]ВЭК 4 цк'!$H$4</f>
        <v>5.3671786743580263</v>
      </c>
      <c r="C248" s="135">
        <f>'[3]ВЭК 4 цк'!$H$4</f>
        <v>5.3671786743580263</v>
      </c>
      <c r="D248" s="135">
        <f>'[3]ВЭК 4 цк'!$H$4</f>
        <v>5.3671786743580263</v>
      </c>
      <c r="E248" s="135">
        <f>'[3]ВЭК 4 цк'!$H$4</f>
        <v>5.3671786743580263</v>
      </c>
      <c r="F248" s="135">
        <f>'[3]ВЭК 4 цк'!$H$4</f>
        <v>5.3671786743580263</v>
      </c>
      <c r="G248" s="135">
        <f>'[3]ВЭК 4 цк'!$H$4</f>
        <v>5.3671786743580263</v>
      </c>
      <c r="H248" s="135">
        <f>'[3]ВЭК 4 цк'!$H$4</f>
        <v>5.3671786743580263</v>
      </c>
      <c r="I248" s="135">
        <f>'[3]ВЭК 4 цк'!$H$4</f>
        <v>5.3671786743580263</v>
      </c>
      <c r="J248" s="135">
        <f>'[3]ВЭК 4 цк'!$H$4</f>
        <v>5.3671786743580263</v>
      </c>
      <c r="K248" s="135">
        <f>'[3]ВЭК 4 цк'!$H$4</f>
        <v>5.3671786743580263</v>
      </c>
      <c r="L248" s="135">
        <f>'[3]ВЭК 4 цк'!$H$4</f>
        <v>5.3671786743580263</v>
      </c>
      <c r="M248" s="135">
        <f>'[3]ВЭК 4 цк'!$H$4</f>
        <v>5.3671786743580263</v>
      </c>
      <c r="N248" s="135">
        <f>'[3]ВЭК 4 цк'!$H$4</f>
        <v>5.3671786743580263</v>
      </c>
      <c r="O248" s="135">
        <f>'[3]ВЭК 4 цк'!$H$4</f>
        <v>5.3671786743580263</v>
      </c>
      <c r="P248" s="135">
        <f>'[3]ВЭК 4 цк'!$H$4</f>
        <v>5.3671786743580263</v>
      </c>
      <c r="Q248" s="135">
        <f>'[3]ВЭК 4 цк'!$H$4</f>
        <v>5.3671786743580263</v>
      </c>
      <c r="R248" s="135">
        <f>'[3]ВЭК 4 цк'!$H$4</f>
        <v>5.3671786743580263</v>
      </c>
      <c r="S248" s="135">
        <f>'[3]ВЭК 4 цк'!$H$4</f>
        <v>5.3671786743580263</v>
      </c>
      <c r="T248" s="135">
        <f>'[3]ВЭК 4 цк'!$H$4</f>
        <v>5.3671786743580263</v>
      </c>
      <c r="U248" s="135">
        <f>'[3]ВЭК 4 цк'!$H$4</f>
        <v>5.3671786743580263</v>
      </c>
      <c r="V248" s="135">
        <f>'[3]ВЭК 4 цк'!$H$4</f>
        <v>5.3671786743580263</v>
      </c>
      <c r="W248" s="135">
        <f>'[3]ВЭК 4 цк'!$H$4</f>
        <v>5.3671786743580263</v>
      </c>
      <c r="X248" s="135">
        <f>'[3]ВЭК 4 цк'!$H$4</f>
        <v>5.3671786743580263</v>
      </c>
      <c r="Y248" s="136">
        <f>'[3]ВЭК 4 цк'!$H$4</f>
        <v>5.3671786743580263</v>
      </c>
    </row>
    <row r="249" spans="1:25" ht="19.5" customHeight="1" thickBot="1" x14ac:dyDescent="0.25">
      <c r="A249" s="18">
        <v>16</v>
      </c>
      <c r="B249" s="131">
        <f t="shared" ref="B249:Y249" si="46">B250+B251+B252+B253</f>
        <v>1309.863034004358</v>
      </c>
      <c r="C249" s="131">
        <f t="shared" si="46"/>
        <v>1367.9666992643579</v>
      </c>
      <c r="D249" s="131">
        <f t="shared" si="46"/>
        <v>1410.2765744343578</v>
      </c>
      <c r="E249" s="131">
        <f t="shared" si="46"/>
        <v>1423.291721554358</v>
      </c>
      <c r="F249" s="131">
        <f t="shared" si="46"/>
        <v>1440.024335344358</v>
      </c>
      <c r="G249" s="131">
        <f t="shared" si="46"/>
        <v>1416.0167695443579</v>
      </c>
      <c r="H249" s="131">
        <f t="shared" si="46"/>
        <v>1377.8522728443579</v>
      </c>
      <c r="I249" s="131">
        <f t="shared" si="46"/>
        <v>1314.2167999543581</v>
      </c>
      <c r="J249" s="131">
        <f t="shared" si="46"/>
        <v>1251.4300919643581</v>
      </c>
      <c r="K249" s="131">
        <f t="shared" si="46"/>
        <v>1204.3553397443579</v>
      </c>
      <c r="L249" s="131">
        <f t="shared" si="46"/>
        <v>1209.095221634358</v>
      </c>
      <c r="M249" s="131">
        <f t="shared" si="46"/>
        <v>1214.690342324358</v>
      </c>
      <c r="N249" s="131">
        <f t="shared" si="46"/>
        <v>1237.534770164358</v>
      </c>
      <c r="O249" s="131">
        <f t="shared" si="46"/>
        <v>1268.3733683643579</v>
      </c>
      <c r="P249" s="131">
        <f t="shared" si="46"/>
        <v>1303.910969224358</v>
      </c>
      <c r="Q249" s="131">
        <f t="shared" si="46"/>
        <v>1329.7024365243581</v>
      </c>
      <c r="R249" s="131">
        <f t="shared" si="46"/>
        <v>1313.7891926643581</v>
      </c>
      <c r="S249" s="131">
        <f t="shared" si="46"/>
        <v>1262.5845975443581</v>
      </c>
      <c r="T249" s="131">
        <f t="shared" si="46"/>
        <v>1175.192974034358</v>
      </c>
      <c r="U249" s="131">
        <f t="shared" si="46"/>
        <v>1107.6826763743579</v>
      </c>
      <c r="V249" s="131">
        <f t="shared" si="46"/>
        <v>1092.242680744358</v>
      </c>
      <c r="W249" s="131">
        <f t="shared" si="46"/>
        <v>1103.8045980843581</v>
      </c>
      <c r="X249" s="131">
        <f t="shared" si="46"/>
        <v>1126.3293872143581</v>
      </c>
      <c r="Y249" s="131">
        <f t="shared" si="46"/>
        <v>1170.256789354358</v>
      </c>
    </row>
    <row r="250" spans="1:25" ht="51.75" outlineLevel="2" thickBot="1" x14ac:dyDescent="0.25">
      <c r="A250" s="8" t="s">
        <v>88</v>
      </c>
      <c r="B250" s="134">
        <f>'[2]1'!$A$16</f>
        <v>994.30085532999999</v>
      </c>
      <c r="C250" s="135">
        <f>'[2]1'!$B$16</f>
        <v>1052.4045205899999</v>
      </c>
      <c r="D250" s="135">
        <f>'[2]1'!$C$16</f>
        <v>1094.7143957599999</v>
      </c>
      <c r="E250" s="135">
        <f>'[2]1'!$D$16</f>
        <v>1107.7295428800001</v>
      </c>
      <c r="F250" s="135">
        <f>'[2]1'!$E$16</f>
        <v>1124.46215667</v>
      </c>
      <c r="G250" s="135">
        <f>'[2]1'!$F$16</f>
        <v>1100.4545908699999</v>
      </c>
      <c r="H250" s="135">
        <f>'[2]1'!$G$16</f>
        <v>1062.29009417</v>
      </c>
      <c r="I250" s="135">
        <f>'[2]1'!$H$16</f>
        <v>998.65462128000001</v>
      </c>
      <c r="J250" s="135">
        <f>'[2]1'!$I$16</f>
        <v>935.86791329000005</v>
      </c>
      <c r="K250" s="135">
        <f>'[2]1'!$J$16</f>
        <v>888.79316107</v>
      </c>
      <c r="L250" s="135">
        <f>'[2]1'!$K$16</f>
        <v>893.53304295999999</v>
      </c>
      <c r="M250" s="135">
        <f>'[2]1'!$L$16</f>
        <v>899.12816365000003</v>
      </c>
      <c r="N250" s="135">
        <f>'[2]1'!$M$16</f>
        <v>921.97259149000001</v>
      </c>
      <c r="O250" s="135">
        <f>'[2]1'!$N$16</f>
        <v>952.81118968999999</v>
      </c>
      <c r="P250" s="135">
        <f>'[2]1'!$O$16</f>
        <v>988.34879054999999</v>
      </c>
      <c r="Q250" s="135">
        <f>'[2]1'!$P$16</f>
        <v>1014.14025785</v>
      </c>
      <c r="R250" s="135">
        <f>'[2]1'!$Q$16</f>
        <v>998.22701399000005</v>
      </c>
      <c r="S250" s="135">
        <f>'[2]1'!$R$16</f>
        <v>947.02241887000002</v>
      </c>
      <c r="T250" s="135">
        <f>'[2]1'!$S$16</f>
        <v>859.63079535999998</v>
      </c>
      <c r="U250" s="135">
        <f>'[2]1'!$T$16</f>
        <v>792.12049769999999</v>
      </c>
      <c r="V250" s="135">
        <f>'[2]1'!$U$16</f>
        <v>776.68050206999999</v>
      </c>
      <c r="W250" s="135">
        <f>'[2]1'!$V$16</f>
        <v>788.24241941000002</v>
      </c>
      <c r="X250" s="135">
        <f>'[2]1'!$W$16</f>
        <v>810.76720853999996</v>
      </c>
      <c r="Y250" s="136">
        <f>'[2]1'!$X$16</f>
        <v>854.69461067999998</v>
      </c>
    </row>
    <row r="251" spans="1:25" ht="15" outlineLevel="2" thickBot="1" x14ac:dyDescent="0.25">
      <c r="A251" s="8" t="s">
        <v>57</v>
      </c>
      <c r="B251" s="134">
        <v>130.58000000000001</v>
      </c>
      <c r="C251" s="135">
        <v>130.58000000000001</v>
      </c>
      <c r="D251" s="135">
        <v>130.58000000000001</v>
      </c>
      <c r="E251" s="135">
        <v>130.58000000000001</v>
      </c>
      <c r="F251" s="135">
        <v>130.58000000000001</v>
      </c>
      <c r="G251" s="135">
        <v>130.58000000000001</v>
      </c>
      <c r="H251" s="135">
        <v>130.58000000000001</v>
      </c>
      <c r="I251" s="135">
        <v>130.58000000000001</v>
      </c>
      <c r="J251" s="135">
        <v>130.58000000000001</v>
      </c>
      <c r="K251" s="135">
        <v>130.58000000000001</v>
      </c>
      <c r="L251" s="135">
        <v>130.58000000000001</v>
      </c>
      <c r="M251" s="135">
        <v>130.58000000000001</v>
      </c>
      <c r="N251" s="135">
        <v>130.58000000000001</v>
      </c>
      <c r="O251" s="135">
        <v>130.58000000000001</v>
      </c>
      <c r="P251" s="135">
        <v>130.58000000000001</v>
      </c>
      <c r="Q251" s="135">
        <v>130.58000000000001</v>
      </c>
      <c r="R251" s="135">
        <v>130.58000000000001</v>
      </c>
      <c r="S251" s="135">
        <v>130.58000000000001</v>
      </c>
      <c r="T251" s="135">
        <v>130.58000000000001</v>
      </c>
      <c r="U251" s="135">
        <v>130.58000000000001</v>
      </c>
      <c r="V251" s="135">
        <v>130.58000000000001</v>
      </c>
      <c r="W251" s="135">
        <v>130.58000000000001</v>
      </c>
      <c r="X251" s="135">
        <v>130.58000000000001</v>
      </c>
      <c r="Y251" s="136">
        <v>130.58000000000001</v>
      </c>
    </row>
    <row r="252" spans="1:25" ht="26.25" outlineLevel="2" thickBot="1" x14ac:dyDescent="0.25">
      <c r="A252" s="8" t="s">
        <v>84</v>
      </c>
      <c r="B252" s="134">
        <f>359.23/2</f>
        <v>179.61500000000001</v>
      </c>
      <c r="C252" s="135">
        <v>179.61500000000001</v>
      </c>
      <c r="D252" s="135">
        <v>179.61500000000001</v>
      </c>
      <c r="E252" s="135">
        <v>179.61500000000001</v>
      </c>
      <c r="F252" s="135">
        <v>179.61500000000001</v>
      </c>
      <c r="G252" s="135">
        <v>179.61500000000001</v>
      </c>
      <c r="H252" s="135">
        <v>179.61500000000001</v>
      </c>
      <c r="I252" s="135">
        <v>179.61500000000001</v>
      </c>
      <c r="J252" s="135">
        <v>179.61500000000001</v>
      </c>
      <c r="K252" s="135">
        <v>179.61500000000001</v>
      </c>
      <c r="L252" s="135">
        <v>179.61500000000001</v>
      </c>
      <c r="M252" s="135">
        <v>179.61500000000001</v>
      </c>
      <c r="N252" s="135">
        <v>179.61500000000001</v>
      </c>
      <c r="O252" s="135">
        <v>179.61500000000001</v>
      </c>
      <c r="P252" s="135">
        <v>179.61500000000001</v>
      </c>
      <c r="Q252" s="135">
        <v>179.61500000000001</v>
      </c>
      <c r="R252" s="135">
        <v>179.61500000000001</v>
      </c>
      <c r="S252" s="135">
        <v>179.61500000000001</v>
      </c>
      <c r="T252" s="135">
        <v>179.61500000000001</v>
      </c>
      <c r="U252" s="135">
        <v>179.61500000000001</v>
      </c>
      <c r="V252" s="135">
        <v>179.61500000000001</v>
      </c>
      <c r="W252" s="135">
        <v>179.61500000000001</v>
      </c>
      <c r="X252" s="135">
        <v>179.61500000000001</v>
      </c>
      <c r="Y252" s="136">
        <v>179.61500000000001</v>
      </c>
    </row>
    <row r="253" spans="1:25" ht="15" outlineLevel="2" thickBot="1" x14ac:dyDescent="0.25">
      <c r="A253" s="8" t="s">
        <v>59</v>
      </c>
      <c r="B253" s="134">
        <f>'[3]ВЭК 4 цк'!$H$4</f>
        <v>5.3671786743580263</v>
      </c>
      <c r="C253" s="135">
        <f>'[3]ВЭК 4 цк'!$H$4</f>
        <v>5.3671786743580263</v>
      </c>
      <c r="D253" s="135">
        <f>'[3]ВЭК 4 цк'!$H$4</f>
        <v>5.3671786743580263</v>
      </c>
      <c r="E253" s="135">
        <f>'[3]ВЭК 4 цк'!$H$4</f>
        <v>5.3671786743580263</v>
      </c>
      <c r="F253" s="135">
        <f>'[3]ВЭК 4 цк'!$H$4</f>
        <v>5.3671786743580263</v>
      </c>
      <c r="G253" s="135">
        <f>'[3]ВЭК 4 цк'!$H$4</f>
        <v>5.3671786743580263</v>
      </c>
      <c r="H253" s="135">
        <f>'[3]ВЭК 4 цк'!$H$4</f>
        <v>5.3671786743580263</v>
      </c>
      <c r="I253" s="135">
        <f>'[3]ВЭК 4 цк'!$H$4</f>
        <v>5.3671786743580263</v>
      </c>
      <c r="J253" s="135">
        <f>'[3]ВЭК 4 цк'!$H$4</f>
        <v>5.3671786743580263</v>
      </c>
      <c r="K253" s="135">
        <f>'[3]ВЭК 4 цк'!$H$4</f>
        <v>5.3671786743580263</v>
      </c>
      <c r="L253" s="135">
        <f>'[3]ВЭК 4 цк'!$H$4</f>
        <v>5.3671786743580263</v>
      </c>
      <c r="M253" s="135">
        <f>'[3]ВЭК 4 цк'!$H$4</f>
        <v>5.3671786743580263</v>
      </c>
      <c r="N253" s="135">
        <f>'[3]ВЭК 4 цк'!$H$4</f>
        <v>5.3671786743580263</v>
      </c>
      <c r="O253" s="135">
        <f>'[3]ВЭК 4 цк'!$H$4</f>
        <v>5.3671786743580263</v>
      </c>
      <c r="P253" s="135">
        <f>'[3]ВЭК 4 цк'!$H$4</f>
        <v>5.3671786743580263</v>
      </c>
      <c r="Q253" s="135">
        <f>'[3]ВЭК 4 цк'!$H$4</f>
        <v>5.3671786743580263</v>
      </c>
      <c r="R253" s="135">
        <f>'[3]ВЭК 4 цк'!$H$4</f>
        <v>5.3671786743580263</v>
      </c>
      <c r="S253" s="135">
        <f>'[3]ВЭК 4 цк'!$H$4</f>
        <v>5.3671786743580263</v>
      </c>
      <c r="T253" s="135">
        <f>'[3]ВЭК 4 цк'!$H$4</f>
        <v>5.3671786743580263</v>
      </c>
      <c r="U253" s="135">
        <f>'[3]ВЭК 4 цк'!$H$4</f>
        <v>5.3671786743580263</v>
      </c>
      <c r="V253" s="135">
        <f>'[3]ВЭК 4 цк'!$H$4</f>
        <v>5.3671786743580263</v>
      </c>
      <c r="W253" s="135">
        <f>'[3]ВЭК 4 цк'!$H$4</f>
        <v>5.3671786743580263</v>
      </c>
      <c r="X253" s="135">
        <f>'[3]ВЭК 4 цк'!$H$4</f>
        <v>5.3671786743580263</v>
      </c>
      <c r="Y253" s="136">
        <f>'[3]ВЭК 4 цк'!$H$4</f>
        <v>5.3671786743580263</v>
      </c>
    </row>
    <row r="254" spans="1:25" ht="19.5" customHeight="1" thickBot="1" x14ac:dyDescent="0.25">
      <c r="A254" s="18">
        <v>17</v>
      </c>
      <c r="B254" s="131">
        <f t="shared" ref="B254:Y254" si="47">B255+B256+B257+B258</f>
        <v>1227.3494403443581</v>
      </c>
      <c r="C254" s="131">
        <f t="shared" si="47"/>
        <v>1279.346614314358</v>
      </c>
      <c r="D254" s="131">
        <f t="shared" si="47"/>
        <v>1302.0993378043579</v>
      </c>
      <c r="E254" s="131">
        <f t="shared" si="47"/>
        <v>1299.518320194358</v>
      </c>
      <c r="F254" s="131">
        <f t="shared" si="47"/>
        <v>1337.821118214358</v>
      </c>
      <c r="G254" s="131">
        <f t="shared" si="47"/>
        <v>1339.836892534358</v>
      </c>
      <c r="H254" s="131">
        <f t="shared" si="47"/>
        <v>1330.8683016843579</v>
      </c>
      <c r="I254" s="131">
        <f t="shared" si="47"/>
        <v>1277.7196514143579</v>
      </c>
      <c r="J254" s="131">
        <f t="shared" si="47"/>
        <v>1201.829928644358</v>
      </c>
      <c r="K254" s="131">
        <f t="shared" si="47"/>
        <v>1147.273363894358</v>
      </c>
      <c r="L254" s="131">
        <f t="shared" si="47"/>
        <v>1153.3373591943582</v>
      </c>
      <c r="M254" s="131">
        <f t="shared" si="47"/>
        <v>1171.2969101543581</v>
      </c>
      <c r="N254" s="131">
        <f t="shared" si="47"/>
        <v>1303.286631004358</v>
      </c>
      <c r="O254" s="131">
        <f t="shared" si="47"/>
        <v>1394.8075173643579</v>
      </c>
      <c r="P254" s="131">
        <f t="shared" si="47"/>
        <v>1385.4963015243579</v>
      </c>
      <c r="Q254" s="131">
        <f t="shared" si="47"/>
        <v>1380.366960424358</v>
      </c>
      <c r="R254" s="131">
        <f t="shared" si="47"/>
        <v>1378.7360972543579</v>
      </c>
      <c r="S254" s="131">
        <f t="shared" si="47"/>
        <v>1365.234783434358</v>
      </c>
      <c r="T254" s="131">
        <f t="shared" si="47"/>
        <v>1207.3181569443582</v>
      </c>
      <c r="U254" s="131">
        <f t="shared" si="47"/>
        <v>1143.096968964358</v>
      </c>
      <c r="V254" s="131">
        <f t="shared" si="47"/>
        <v>1123.9435458943581</v>
      </c>
      <c r="W254" s="131">
        <f t="shared" si="47"/>
        <v>1131.7348823643581</v>
      </c>
      <c r="X254" s="131">
        <f t="shared" si="47"/>
        <v>1165.1662225443581</v>
      </c>
      <c r="Y254" s="131">
        <f t="shared" si="47"/>
        <v>1216.5211110043581</v>
      </c>
    </row>
    <row r="255" spans="1:25" ht="51.75" outlineLevel="2" thickBot="1" x14ac:dyDescent="0.25">
      <c r="A255" s="8" t="s">
        <v>88</v>
      </c>
      <c r="B255" s="134">
        <f>'[2]1'!$A$17</f>
        <v>911.78726167000002</v>
      </c>
      <c r="C255" s="135">
        <f>'[2]1'!$B$17</f>
        <v>963.78443563999997</v>
      </c>
      <c r="D255" s="135">
        <f>'[2]1'!$C$17</f>
        <v>986.53715912999996</v>
      </c>
      <c r="E255" s="135">
        <f>'[2]1'!$D$17</f>
        <v>983.95614151999996</v>
      </c>
      <c r="F255" s="135">
        <f>'[2]1'!$E$17</f>
        <v>1022.25893954</v>
      </c>
      <c r="G255" s="135">
        <f>'[2]1'!$F$17</f>
        <v>1024.27471386</v>
      </c>
      <c r="H255" s="135">
        <f>'[2]1'!$G$17</f>
        <v>1015.30612301</v>
      </c>
      <c r="I255" s="135">
        <f>'[2]1'!$H$17</f>
        <v>962.15747274</v>
      </c>
      <c r="J255" s="135">
        <f>'[2]1'!$I$17</f>
        <v>886.26774996999995</v>
      </c>
      <c r="K255" s="135">
        <f>'[2]1'!$J$17</f>
        <v>831.71118521999995</v>
      </c>
      <c r="L255" s="135">
        <f>'[2]1'!$K$17</f>
        <v>837.77518052000005</v>
      </c>
      <c r="M255" s="135">
        <f>'[2]1'!$L$17</f>
        <v>855.73473148000005</v>
      </c>
      <c r="N255" s="135">
        <f>'[2]1'!$M$17</f>
        <v>987.72445232999996</v>
      </c>
      <c r="O255" s="135">
        <f>'[2]1'!$N$17</f>
        <v>1079.2453386899999</v>
      </c>
      <c r="P255" s="135">
        <f>'[2]1'!$O$17</f>
        <v>1069.93412285</v>
      </c>
      <c r="Q255" s="135">
        <f>'[2]1'!$P$17</f>
        <v>1064.8047817500001</v>
      </c>
      <c r="R255" s="135">
        <f>'[2]1'!$Q$17</f>
        <v>1063.17391858</v>
      </c>
      <c r="S255" s="135">
        <f>'[2]1'!$R$17</f>
        <v>1049.67260476</v>
      </c>
      <c r="T255" s="135">
        <f>'[2]1'!$S$17</f>
        <v>891.75597827000001</v>
      </c>
      <c r="U255" s="135">
        <f>'[2]1'!$T$17</f>
        <v>827.53479029000005</v>
      </c>
      <c r="V255" s="135">
        <f>'[2]1'!$U$17</f>
        <v>808.38136722000002</v>
      </c>
      <c r="W255" s="135">
        <f>'[2]1'!$V$17</f>
        <v>816.17270369000005</v>
      </c>
      <c r="X255" s="135">
        <f>'[2]1'!$W$17</f>
        <v>849.60404387000005</v>
      </c>
      <c r="Y255" s="136">
        <f>'[2]1'!$X$17</f>
        <v>900.95893233000004</v>
      </c>
    </row>
    <row r="256" spans="1:25" ht="15" outlineLevel="2" thickBot="1" x14ac:dyDescent="0.25">
      <c r="A256" s="8" t="s">
        <v>57</v>
      </c>
      <c r="B256" s="134">
        <v>130.58000000000001</v>
      </c>
      <c r="C256" s="135">
        <v>130.58000000000001</v>
      </c>
      <c r="D256" s="135">
        <v>130.58000000000001</v>
      </c>
      <c r="E256" s="135">
        <v>130.58000000000001</v>
      </c>
      <c r="F256" s="135">
        <v>130.58000000000001</v>
      </c>
      <c r="G256" s="135">
        <v>130.58000000000001</v>
      </c>
      <c r="H256" s="135">
        <v>130.58000000000001</v>
      </c>
      <c r="I256" s="135">
        <v>130.58000000000001</v>
      </c>
      <c r="J256" s="135">
        <v>130.58000000000001</v>
      </c>
      <c r="K256" s="135">
        <v>130.58000000000001</v>
      </c>
      <c r="L256" s="135">
        <v>130.58000000000001</v>
      </c>
      <c r="M256" s="135">
        <v>130.58000000000001</v>
      </c>
      <c r="N256" s="135">
        <v>130.58000000000001</v>
      </c>
      <c r="O256" s="135">
        <v>130.58000000000001</v>
      </c>
      <c r="P256" s="135">
        <v>130.58000000000001</v>
      </c>
      <c r="Q256" s="135">
        <v>130.58000000000001</v>
      </c>
      <c r="R256" s="135">
        <v>130.58000000000001</v>
      </c>
      <c r="S256" s="135">
        <v>130.58000000000001</v>
      </c>
      <c r="T256" s="135">
        <v>130.58000000000001</v>
      </c>
      <c r="U256" s="135">
        <v>130.58000000000001</v>
      </c>
      <c r="V256" s="135">
        <v>130.58000000000001</v>
      </c>
      <c r="W256" s="135">
        <v>130.58000000000001</v>
      </c>
      <c r="X256" s="135">
        <v>130.58000000000001</v>
      </c>
      <c r="Y256" s="136">
        <v>130.58000000000001</v>
      </c>
    </row>
    <row r="257" spans="1:25" ht="26.25" outlineLevel="2" thickBot="1" x14ac:dyDescent="0.25">
      <c r="A257" s="8" t="s">
        <v>84</v>
      </c>
      <c r="B257" s="134">
        <f>359.23/2</f>
        <v>179.61500000000001</v>
      </c>
      <c r="C257" s="135">
        <v>179.61500000000001</v>
      </c>
      <c r="D257" s="135">
        <v>179.61500000000001</v>
      </c>
      <c r="E257" s="135">
        <v>179.61500000000001</v>
      </c>
      <c r="F257" s="135">
        <v>179.61500000000001</v>
      </c>
      <c r="G257" s="135">
        <v>179.61500000000001</v>
      </c>
      <c r="H257" s="135">
        <v>179.61500000000001</v>
      </c>
      <c r="I257" s="135">
        <v>179.61500000000001</v>
      </c>
      <c r="J257" s="135">
        <v>179.61500000000001</v>
      </c>
      <c r="K257" s="135">
        <v>179.61500000000001</v>
      </c>
      <c r="L257" s="135">
        <v>179.61500000000001</v>
      </c>
      <c r="M257" s="135">
        <v>179.61500000000001</v>
      </c>
      <c r="N257" s="135">
        <v>179.61500000000001</v>
      </c>
      <c r="O257" s="135">
        <v>179.61500000000001</v>
      </c>
      <c r="P257" s="135">
        <v>179.61500000000001</v>
      </c>
      <c r="Q257" s="135">
        <v>179.61500000000001</v>
      </c>
      <c r="R257" s="135">
        <v>179.61500000000001</v>
      </c>
      <c r="S257" s="135">
        <v>179.61500000000001</v>
      </c>
      <c r="T257" s="135">
        <v>179.61500000000001</v>
      </c>
      <c r="U257" s="135">
        <v>179.61500000000001</v>
      </c>
      <c r="V257" s="135">
        <v>179.61500000000001</v>
      </c>
      <c r="W257" s="135">
        <v>179.61500000000001</v>
      </c>
      <c r="X257" s="135">
        <v>179.61500000000001</v>
      </c>
      <c r="Y257" s="136">
        <v>179.61500000000001</v>
      </c>
    </row>
    <row r="258" spans="1:25" ht="15" outlineLevel="2" thickBot="1" x14ac:dyDescent="0.25">
      <c r="A258" s="8" t="s">
        <v>59</v>
      </c>
      <c r="B258" s="134">
        <f>'[3]ВЭК 4 цк'!$H$4</f>
        <v>5.3671786743580263</v>
      </c>
      <c r="C258" s="135">
        <f>'[3]ВЭК 4 цк'!$H$4</f>
        <v>5.3671786743580263</v>
      </c>
      <c r="D258" s="135">
        <f>'[3]ВЭК 4 цк'!$H$4</f>
        <v>5.3671786743580263</v>
      </c>
      <c r="E258" s="135">
        <f>'[3]ВЭК 4 цк'!$H$4</f>
        <v>5.3671786743580263</v>
      </c>
      <c r="F258" s="135">
        <f>'[3]ВЭК 4 цк'!$H$4</f>
        <v>5.3671786743580263</v>
      </c>
      <c r="G258" s="135">
        <f>'[3]ВЭК 4 цк'!$H$4</f>
        <v>5.3671786743580263</v>
      </c>
      <c r="H258" s="135">
        <f>'[3]ВЭК 4 цк'!$H$4</f>
        <v>5.3671786743580263</v>
      </c>
      <c r="I258" s="135">
        <f>'[3]ВЭК 4 цк'!$H$4</f>
        <v>5.3671786743580263</v>
      </c>
      <c r="J258" s="135">
        <f>'[3]ВЭК 4 цк'!$H$4</f>
        <v>5.3671786743580263</v>
      </c>
      <c r="K258" s="135">
        <f>'[3]ВЭК 4 цк'!$H$4</f>
        <v>5.3671786743580263</v>
      </c>
      <c r="L258" s="135">
        <f>'[3]ВЭК 4 цк'!$H$4</f>
        <v>5.3671786743580263</v>
      </c>
      <c r="M258" s="135">
        <f>'[3]ВЭК 4 цк'!$H$4</f>
        <v>5.3671786743580263</v>
      </c>
      <c r="N258" s="135">
        <f>'[3]ВЭК 4 цк'!$H$4</f>
        <v>5.3671786743580263</v>
      </c>
      <c r="O258" s="135">
        <f>'[3]ВЭК 4 цк'!$H$4</f>
        <v>5.3671786743580263</v>
      </c>
      <c r="P258" s="135">
        <f>'[3]ВЭК 4 цк'!$H$4</f>
        <v>5.3671786743580263</v>
      </c>
      <c r="Q258" s="135">
        <f>'[3]ВЭК 4 цк'!$H$4</f>
        <v>5.3671786743580263</v>
      </c>
      <c r="R258" s="135">
        <f>'[3]ВЭК 4 цк'!$H$4</f>
        <v>5.3671786743580263</v>
      </c>
      <c r="S258" s="135">
        <f>'[3]ВЭК 4 цк'!$H$4</f>
        <v>5.3671786743580263</v>
      </c>
      <c r="T258" s="135">
        <f>'[3]ВЭК 4 цк'!$H$4</f>
        <v>5.3671786743580263</v>
      </c>
      <c r="U258" s="135">
        <f>'[3]ВЭК 4 цк'!$H$4</f>
        <v>5.3671786743580263</v>
      </c>
      <c r="V258" s="135">
        <f>'[3]ВЭК 4 цк'!$H$4</f>
        <v>5.3671786743580263</v>
      </c>
      <c r="W258" s="135">
        <f>'[3]ВЭК 4 цк'!$H$4</f>
        <v>5.3671786743580263</v>
      </c>
      <c r="X258" s="135">
        <f>'[3]ВЭК 4 цк'!$H$4</f>
        <v>5.3671786743580263</v>
      </c>
      <c r="Y258" s="136">
        <f>'[3]ВЭК 4 цк'!$H$4</f>
        <v>5.3671786743580263</v>
      </c>
    </row>
    <row r="259" spans="1:25" ht="19.5" customHeight="1" thickBot="1" x14ac:dyDescent="0.25">
      <c r="A259" s="18">
        <v>18</v>
      </c>
      <c r="B259" s="131">
        <f t="shared" ref="B259:Y259" si="48">B260+B261+B262+B263</f>
        <v>1237.663722784358</v>
      </c>
      <c r="C259" s="131">
        <f t="shared" si="48"/>
        <v>1292.9659549443579</v>
      </c>
      <c r="D259" s="131">
        <f t="shared" si="48"/>
        <v>1308.0071491143581</v>
      </c>
      <c r="E259" s="131">
        <f t="shared" si="48"/>
        <v>1300.3610308443581</v>
      </c>
      <c r="F259" s="131">
        <f t="shared" si="48"/>
        <v>1322.6325919343581</v>
      </c>
      <c r="G259" s="131">
        <f t="shared" si="48"/>
        <v>1323.9281124843581</v>
      </c>
      <c r="H259" s="131">
        <f t="shared" si="48"/>
        <v>1321.5457373143579</v>
      </c>
      <c r="I259" s="131">
        <f t="shared" si="48"/>
        <v>1272.7507798543579</v>
      </c>
      <c r="J259" s="131">
        <f t="shared" si="48"/>
        <v>1218.5778425743581</v>
      </c>
      <c r="K259" s="131">
        <f t="shared" si="48"/>
        <v>1155.7708482443581</v>
      </c>
      <c r="L259" s="131">
        <f t="shared" si="48"/>
        <v>1145.656857754358</v>
      </c>
      <c r="M259" s="131">
        <f t="shared" si="48"/>
        <v>1156.322089224358</v>
      </c>
      <c r="N259" s="131">
        <f t="shared" si="48"/>
        <v>1255.305972814358</v>
      </c>
      <c r="O259" s="131">
        <f t="shared" si="48"/>
        <v>1365.9076504143579</v>
      </c>
      <c r="P259" s="131">
        <f t="shared" si="48"/>
        <v>1352.9422126143579</v>
      </c>
      <c r="Q259" s="131">
        <f t="shared" si="48"/>
        <v>1346.2187332943579</v>
      </c>
      <c r="R259" s="131">
        <f t="shared" si="48"/>
        <v>1347.748870624358</v>
      </c>
      <c r="S259" s="131">
        <f t="shared" si="48"/>
        <v>1331.551676124358</v>
      </c>
      <c r="T259" s="131">
        <f t="shared" si="48"/>
        <v>1164.9492029943581</v>
      </c>
      <c r="U259" s="131">
        <f t="shared" si="48"/>
        <v>1083.4948675443579</v>
      </c>
      <c r="V259" s="131">
        <f t="shared" si="48"/>
        <v>1053.4081647243579</v>
      </c>
      <c r="W259" s="131">
        <f t="shared" si="48"/>
        <v>1056.7540380243581</v>
      </c>
      <c r="X259" s="131">
        <f t="shared" si="48"/>
        <v>1094.5172115843579</v>
      </c>
      <c r="Y259" s="131">
        <f t="shared" si="48"/>
        <v>1127.796817454358</v>
      </c>
    </row>
    <row r="260" spans="1:25" ht="51.75" outlineLevel="2" thickBot="1" x14ac:dyDescent="0.25">
      <c r="A260" s="8" t="s">
        <v>88</v>
      </c>
      <c r="B260" s="134">
        <f>'[2]1'!$A$18</f>
        <v>922.10154410999996</v>
      </c>
      <c r="C260" s="135">
        <f>'[2]1'!$B$18</f>
        <v>977.40377626999998</v>
      </c>
      <c r="D260" s="135">
        <f>'[2]1'!$C$18</f>
        <v>992.44497044000002</v>
      </c>
      <c r="E260" s="135">
        <f>'[2]1'!$D$18</f>
        <v>984.79885217000003</v>
      </c>
      <c r="F260" s="135">
        <f>'[2]1'!$E$18</f>
        <v>1007.07041326</v>
      </c>
      <c r="G260" s="135">
        <f>'[2]1'!$F$18</f>
        <v>1008.36593381</v>
      </c>
      <c r="H260" s="135">
        <f>'[2]1'!$G$18</f>
        <v>1005.98355864</v>
      </c>
      <c r="I260" s="135">
        <f>'[2]1'!$H$18</f>
        <v>957.18860117999998</v>
      </c>
      <c r="J260" s="135">
        <f>'[2]1'!$I$18</f>
        <v>903.01566390000005</v>
      </c>
      <c r="K260" s="135">
        <f>'[2]1'!$J$18</f>
        <v>840.20866956999998</v>
      </c>
      <c r="L260" s="135">
        <f>'[2]1'!$K$18</f>
        <v>830.09467907999999</v>
      </c>
      <c r="M260" s="135">
        <f>'[2]1'!$L$18</f>
        <v>840.75991054999997</v>
      </c>
      <c r="N260" s="135">
        <f>'[2]1'!$M$18</f>
        <v>939.74379413999998</v>
      </c>
      <c r="O260" s="135">
        <f>'[2]1'!$N$18</f>
        <v>1050.34547174</v>
      </c>
      <c r="P260" s="135">
        <f>'[2]1'!$O$18</f>
        <v>1037.38003394</v>
      </c>
      <c r="Q260" s="135">
        <f>'[2]1'!$P$18</f>
        <v>1030.65655462</v>
      </c>
      <c r="R260" s="135">
        <f>'[2]1'!$Q$18</f>
        <v>1032.1866919500001</v>
      </c>
      <c r="S260" s="135">
        <f>'[2]1'!$R$18</f>
        <v>1015.98949745</v>
      </c>
      <c r="T260" s="135">
        <f>'[2]1'!$S$18</f>
        <v>849.38702432000002</v>
      </c>
      <c r="U260" s="135">
        <f>'[2]1'!$T$18</f>
        <v>767.93268886999999</v>
      </c>
      <c r="V260" s="135">
        <f>'[2]1'!$U$18</f>
        <v>737.84598604999996</v>
      </c>
      <c r="W260" s="135">
        <f>'[2]1'!$V$18</f>
        <v>741.19185934999996</v>
      </c>
      <c r="X260" s="135">
        <f>'[2]1'!$W$18</f>
        <v>778.95503291</v>
      </c>
      <c r="Y260" s="136">
        <f>'[2]1'!$X$18</f>
        <v>812.23463877999995</v>
      </c>
    </row>
    <row r="261" spans="1:25" ht="15" outlineLevel="2" thickBot="1" x14ac:dyDescent="0.25">
      <c r="A261" s="8" t="s">
        <v>57</v>
      </c>
      <c r="B261" s="134">
        <v>130.58000000000001</v>
      </c>
      <c r="C261" s="135">
        <v>130.58000000000001</v>
      </c>
      <c r="D261" s="135">
        <v>130.58000000000001</v>
      </c>
      <c r="E261" s="135">
        <v>130.58000000000001</v>
      </c>
      <c r="F261" s="135">
        <v>130.58000000000001</v>
      </c>
      <c r="G261" s="135">
        <v>130.58000000000001</v>
      </c>
      <c r="H261" s="135">
        <v>130.58000000000001</v>
      </c>
      <c r="I261" s="135">
        <v>130.58000000000001</v>
      </c>
      <c r="J261" s="135">
        <v>130.58000000000001</v>
      </c>
      <c r="K261" s="135">
        <v>130.58000000000001</v>
      </c>
      <c r="L261" s="135">
        <v>130.58000000000001</v>
      </c>
      <c r="M261" s="135">
        <v>130.58000000000001</v>
      </c>
      <c r="N261" s="135">
        <v>130.58000000000001</v>
      </c>
      <c r="O261" s="135">
        <v>130.58000000000001</v>
      </c>
      <c r="P261" s="135">
        <v>130.58000000000001</v>
      </c>
      <c r="Q261" s="135">
        <v>130.58000000000001</v>
      </c>
      <c r="R261" s="135">
        <v>130.58000000000001</v>
      </c>
      <c r="S261" s="135">
        <v>130.58000000000001</v>
      </c>
      <c r="T261" s="135">
        <v>130.58000000000001</v>
      </c>
      <c r="U261" s="135">
        <v>130.58000000000001</v>
      </c>
      <c r="V261" s="135">
        <v>130.58000000000001</v>
      </c>
      <c r="W261" s="135">
        <v>130.58000000000001</v>
      </c>
      <c r="X261" s="135">
        <v>130.58000000000001</v>
      </c>
      <c r="Y261" s="136">
        <v>130.58000000000001</v>
      </c>
    </row>
    <row r="262" spans="1:25" ht="26.25" outlineLevel="2" thickBot="1" x14ac:dyDescent="0.25">
      <c r="A262" s="8" t="s">
        <v>84</v>
      </c>
      <c r="B262" s="134">
        <f>359.23/2</f>
        <v>179.61500000000001</v>
      </c>
      <c r="C262" s="135">
        <v>179.61500000000001</v>
      </c>
      <c r="D262" s="135">
        <v>179.61500000000001</v>
      </c>
      <c r="E262" s="135">
        <v>179.61500000000001</v>
      </c>
      <c r="F262" s="135">
        <v>179.61500000000001</v>
      </c>
      <c r="G262" s="135">
        <v>179.61500000000001</v>
      </c>
      <c r="H262" s="135">
        <v>179.61500000000001</v>
      </c>
      <c r="I262" s="135">
        <v>179.61500000000001</v>
      </c>
      <c r="J262" s="135">
        <v>179.61500000000001</v>
      </c>
      <c r="K262" s="135">
        <v>179.61500000000001</v>
      </c>
      <c r="L262" s="135">
        <v>179.61500000000001</v>
      </c>
      <c r="M262" s="135">
        <v>179.61500000000001</v>
      </c>
      <c r="N262" s="135">
        <v>179.61500000000001</v>
      </c>
      <c r="O262" s="135">
        <v>179.61500000000001</v>
      </c>
      <c r="P262" s="135">
        <v>179.61500000000001</v>
      </c>
      <c r="Q262" s="135">
        <v>179.61500000000001</v>
      </c>
      <c r="R262" s="135">
        <v>179.61500000000001</v>
      </c>
      <c r="S262" s="135">
        <v>179.61500000000001</v>
      </c>
      <c r="T262" s="135">
        <v>179.61500000000001</v>
      </c>
      <c r="U262" s="135">
        <v>179.61500000000001</v>
      </c>
      <c r="V262" s="135">
        <v>179.61500000000001</v>
      </c>
      <c r="W262" s="135">
        <v>179.61500000000001</v>
      </c>
      <c r="X262" s="135">
        <v>179.61500000000001</v>
      </c>
      <c r="Y262" s="136">
        <v>179.61500000000001</v>
      </c>
    </row>
    <row r="263" spans="1:25" ht="15" outlineLevel="2" thickBot="1" x14ac:dyDescent="0.25">
      <c r="A263" s="8" t="s">
        <v>59</v>
      </c>
      <c r="B263" s="134">
        <f>'[3]ВЭК 4 цк'!$H$4</f>
        <v>5.3671786743580263</v>
      </c>
      <c r="C263" s="135">
        <f>'[3]ВЭК 4 цк'!$H$4</f>
        <v>5.3671786743580263</v>
      </c>
      <c r="D263" s="135">
        <f>'[3]ВЭК 4 цк'!$H$4</f>
        <v>5.3671786743580263</v>
      </c>
      <c r="E263" s="135">
        <f>'[3]ВЭК 4 цк'!$H$4</f>
        <v>5.3671786743580263</v>
      </c>
      <c r="F263" s="135">
        <f>'[3]ВЭК 4 цк'!$H$4</f>
        <v>5.3671786743580263</v>
      </c>
      <c r="G263" s="135">
        <f>'[3]ВЭК 4 цк'!$H$4</f>
        <v>5.3671786743580263</v>
      </c>
      <c r="H263" s="135">
        <f>'[3]ВЭК 4 цк'!$H$4</f>
        <v>5.3671786743580263</v>
      </c>
      <c r="I263" s="135">
        <f>'[3]ВЭК 4 цк'!$H$4</f>
        <v>5.3671786743580263</v>
      </c>
      <c r="J263" s="135">
        <f>'[3]ВЭК 4 цк'!$H$4</f>
        <v>5.3671786743580263</v>
      </c>
      <c r="K263" s="135">
        <f>'[3]ВЭК 4 цк'!$H$4</f>
        <v>5.3671786743580263</v>
      </c>
      <c r="L263" s="135">
        <f>'[3]ВЭК 4 цк'!$H$4</f>
        <v>5.3671786743580263</v>
      </c>
      <c r="M263" s="135">
        <f>'[3]ВЭК 4 цк'!$H$4</f>
        <v>5.3671786743580263</v>
      </c>
      <c r="N263" s="135">
        <f>'[3]ВЭК 4 цк'!$H$4</f>
        <v>5.3671786743580263</v>
      </c>
      <c r="O263" s="135">
        <f>'[3]ВЭК 4 цк'!$H$4</f>
        <v>5.3671786743580263</v>
      </c>
      <c r="P263" s="135">
        <f>'[3]ВЭК 4 цк'!$H$4</f>
        <v>5.3671786743580263</v>
      </c>
      <c r="Q263" s="135">
        <f>'[3]ВЭК 4 цк'!$H$4</f>
        <v>5.3671786743580263</v>
      </c>
      <c r="R263" s="135">
        <f>'[3]ВЭК 4 цк'!$H$4</f>
        <v>5.3671786743580263</v>
      </c>
      <c r="S263" s="135">
        <f>'[3]ВЭК 4 цк'!$H$4</f>
        <v>5.3671786743580263</v>
      </c>
      <c r="T263" s="135">
        <f>'[3]ВЭК 4 цк'!$H$4</f>
        <v>5.3671786743580263</v>
      </c>
      <c r="U263" s="135">
        <f>'[3]ВЭК 4 цк'!$H$4</f>
        <v>5.3671786743580263</v>
      </c>
      <c r="V263" s="135">
        <f>'[3]ВЭК 4 цк'!$H$4</f>
        <v>5.3671786743580263</v>
      </c>
      <c r="W263" s="135">
        <f>'[3]ВЭК 4 цк'!$H$4</f>
        <v>5.3671786743580263</v>
      </c>
      <c r="X263" s="135">
        <f>'[3]ВЭК 4 цк'!$H$4</f>
        <v>5.3671786743580263</v>
      </c>
      <c r="Y263" s="136">
        <f>'[3]ВЭК 4 цк'!$H$4</f>
        <v>5.3671786743580263</v>
      </c>
    </row>
    <row r="264" spans="1:25" ht="19.5" customHeight="1" thickBot="1" x14ac:dyDescent="0.25">
      <c r="A264" s="18">
        <v>19</v>
      </c>
      <c r="B264" s="131">
        <f t="shared" ref="B264:Y264" si="49">B265+B266+B267+B268</f>
        <v>1304.411064414358</v>
      </c>
      <c r="C264" s="131">
        <f t="shared" si="49"/>
        <v>1348.636448354358</v>
      </c>
      <c r="D264" s="131">
        <f t="shared" si="49"/>
        <v>1389.2357979243579</v>
      </c>
      <c r="E264" s="131">
        <f t="shared" si="49"/>
        <v>1388.522588234358</v>
      </c>
      <c r="F264" s="131">
        <f t="shared" si="49"/>
        <v>1395.9267056943579</v>
      </c>
      <c r="G264" s="131">
        <f t="shared" si="49"/>
        <v>1393.772637984358</v>
      </c>
      <c r="H264" s="131">
        <f t="shared" si="49"/>
        <v>1354.8109744043579</v>
      </c>
      <c r="I264" s="131">
        <f t="shared" si="49"/>
        <v>1277.470287304358</v>
      </c>
      <c r="J264" s="131">
        <f t="shared" si="49"/>
        <v>1213.098864404358</v>
      </c>
      <c r="K264" s="131">
        <f t="shared" si="49"/>
        <v>1152.121724854358</v>
      </c>
      <c r="L264" s="131">
        <f t="shared" si="49"/>
        <v>1147.4978650243579</v>
      </c>
      <c r="M264" s="131">
        <f t="shared" si="49"/>
        <v>1170.7227122943582</v>
      </c>
      <c r="N264" s="131">
        <f t="shared" si="49"/>
        <v>1206.6919644143582</v>
      </c>
      <c r="O264" s="131">
        <f t="shared" si="49"/>
        <v>1252.9916783943579</v>
      </c>
      <c r="P264" s="131">
        <f t="shared" si="49"/>
        <v>1301.2076246143579</v>
      </c>
      <c r="Q264" s="131">
        <f t="shared" si="49"/>
        <v>1317.507325274358</v>
      </c>
      <c r="R264" s="131">
        <f t="shared" si="49"/>
        <v>1306.029913144358</v>
      </c>
      <c r="S264" s="131">
        <f t="shared" si="49"/>
        <v>1285.6297210443579</v>
      </c>
      <c r="T264" s="131">
        <f t="shared" si="49"/>
        <v>1227.213876124358</v>
      </c>
      <c r="U264" s="131">
        <f t="shared" si="49"/>
        <v>1180.203207724358</v>
      </c>
      <c r="V264" s="131">
        <f t="shared" si="49"/>
        <v>1151.2044603343579</v>
      </c>
      <c r="W264" s="131">
        <f t="shared" si="49"/>
        <v>1162.727368164358</v>
      </c>
      <c r="X264" s="131">
        <f t="shared" si="49"/>
        <v>1194.8035063743582</v>
      </c>
      <c r="Y264" s="131">
        <f t="shared" si="49"/>
        <v>1238.232401184358</v>
      </c>
    </row>
    <row r="265" spans="1:25" ht="51.75" outlineLevel="2" thickBot="1" x14ac:dyDescent="0.25">
      <c r="A265" s="8" t="s">
        <v>88</v>
      </c>
      <c r="B265" s="134">
        <f>'[2]1'!$A$19</f>
        <v>988.84888574000001</v>
      </c>
      <c r="C265" s="135">
        <f>'[2]1'!$B$19</f>
        <v>1033.07426968</v>
      </c>
      <c r="D265" s="135">
        <f>'[2]1'!$C$19</f>
        <v>1073.67361925</v>
      </c>
      <c r="E265" s="135">
        <f>'[2]1'!$D$19</f>
        <v>1072.96040956</v>
      </c>
      <c r="F265" s="135">
        <f>'[2]1'!$E$19</f>
        <v>1080.36452702</v>
      </c>
      <c r="G265" s="135">
        <f>'[2]1'!$F$19</f>
        <v>1078.21045931</v>
      </c>
      <c r="H265" s="135">
        <f>'[2]1'!$G$19</f>
        <v>1039.24879573</v>
      </c>
      <c r="I265" s="135">
        <f>'[2]1'!$H$19</f>
        <v>961.90810863000002</v>
      </c>
      <c r="J265" s="135">
        <f>'[2]1'!$I$19</f>
        <v>897.53668573000004</v>
      </c>
      <c r="K265" s="135">
        <f>'[2]1'!$J$19</f>
        <v>836.55954617999998</v>
      </c>
      <c r="L265" s="135">
        <f>'[2]1'!$K$19</f>
        <v>831.93568634999997</v>
      </c>
      <c r="M265" s="135">
        <f>'[2]1'!$L$19</f>
        <v>855.16053362000002</v>
      </c>
      <c r="N265" s="135">
        <f>'[2]1'!$M$19</f>
        <v>891.12978573999999</v>
      </c>
      <c r="O265" s="135">
        <f>'[2]1'!$N$19</f>
        <v>937.42949971999997</v>
      </c>
      <c r="P265" s="135">
        <f>'[2]1'!$O$19</f>
        <v>985.64544593999995</v>
      </c>
      <c r="Q265" s="135">
        <f>'[2]1'!$P$19</f>
        <v>1001.9451466</v>
      </c>
      <c r="R265" s="135">
        <f>'[2]1'!$Q$19</f>
        <v>990.46773446999998</v>
      </c>
      <c r="S265" s="135">
        <f>'[2]1'!$R$19</f>
        <v>970.06754236999996</v>
      </c>
      <c r="T265" s="135">
        <f>'[2]1'!$S$19</f>
        <v>911.65169745000003</v>
      </c>
      <c r="U265" s="135">
        <f>'[2]1'!$T$19</f>
        <v>864.64102905000004</v>
      </c>
      <c r="V265" s="135">
        <f>'[2]1'!$U$19</f>
        <v>835.64228165999998</v>
      </c>
      <c r="W265" s="135">
        <f>'[2]1'!$V$19</f>
        <v>847.16518948999999</v>
      </c>
      <c r="X265" s="135">
        <f>'[2]1'!$W$19</f>
        <v>879.24132770000006</v>
      </c>
      <c r="Y265" s="136">
        <f>'[2]1'!$X$19</f>
        <v>922.67022251000003</v>
      </c>
    </row>
    <row r="266" spans="1:25" ht="15" outlineLevel="2" thickBot="1" x14ac:dyDescent="0.25">
      <c r="A266" s="8" t="s">
        <v>57</v>
      </c>
      <c r="B266" s="134">
        <v>130.58000000000001</v>
      </c>
      <c r="C266" s="135">
        <v>130.58000000000001</v>
      </c>
      <c r="D266" s="135">
        <v>130.58000000000001</v>
      </c>
      <c r="E266" s="135">
        <v>130.58000000000001</v>
      </c>
      <c r="F266" s="135">
        <v>130.58000000000001</v>
      </c>
      <c r="G266" s="135">
        <v>130.58000000000001</v>
      </c>
      <c r="H266" s="135">
        <v>130.58000000000001</v>
      </c>
      <c r="I266" s="135">
        <v>130.58000000000001</v>
      </c>
      <c r="J266" s="135">
        <v>130.58000000000001</v>
      </c>
      <c r="K266" s="135">
        <v>130.58000000000001</v>
      </c>
      <c r="L266" s="135">
        <v>130.58000000000001</v>
      </c>
      <c r="M266" s="135">
        <v>130.58000000000001</v>
      </c>
      <c r="N266" s="135">
        <v>130.58000000000001</v>
      </c>
      <c r="O266" s="135">
        <v>130.58000000000001</v>
      </c>
      <c r="P266" s="135">
        <v>130.58000000000001</v>
      </c>
      <c r="Q266" s="135">
        <v>130.58000000000001</v>
      </c>
      <c r="R266" s="135">
        <v>130.58000000000001</v>
      </c>
      <c r="S266" s="135">
        <v>130.58000000000001</v>
      </c>
      <c r="T266" s="135">
        <v>130.58000000000001</v>
      </c>
      <c r="U266" s="135">
        <v>130.58000000000001</v>
      </c>
      <c r="V266" s="135">
        <v>130.58000000000001</v>
      </c>
      <c r="W266" s="135">
        <v>130.58000000000001</v>
      </c>
      <c r="X266" s="135">
        <v>130.58000000000001</v>
      </c>
      <c r="Y266" s="136">
        <v>130.58000000000001</v>
      </c>
    </row>
    <row r="267" spans="1:25" ht="26.25" outlineLevel="2" thickBot="1" x14ac:dyDescent="0.25">
      <c r="A267" s="8" t="s">
        <v>84</v>
      </c>
      <c r="B267" s="134">
        <f>359.23/2</f>
        <v>179.61500000000001</v>
      </c>
      <c r="C267" s="135">
        <v>179.61500000000001</v>
      </c>
      <c r="D267" s="135">
        <v>179.61500000000001</v>
      </c>
      <c r="E267" s="135">
        <v>179.61500000000001</v>
      </c>
      <c r="F267" s="135">
        <v>179.61500000000001</v>
      </c>
      <c r="G267" s="135">
        <v>179.61500000000001</v>
      </c>
      <c r="H267" s="135">
        <v>179.61500000000001</v>
      </c>
      <c r="I267" s="135">
        <v>179.61500000000001</v>
      </c>
      <c r="J267" s="135">
        <v>179.61500000000001</v>
      </c>
      <c r="K267" s="135">
        <v>179.61500000000001</v>
      </c>
      <c r="L267" s="135">
        <v>179.61500000000001</v>
      </c>
      <c r="M267" s="135">
        <v>179.61500000000001</v>
      </c>
      <c r="N267" s="135">
        <v>179.61500000000001</v>
      </c>
      <c r="O267" s="135">
        <v>179.61500000000001</v>
      </c>
      <c r="P267" s="135">
        <v>179.61500000000001</v>
      </c>
      <c r="Q267" s="135">
        <v>179.61500000000001</v>
      </c>
      <c r="R267" s="135">
        <v>179.61500000000001</v>
      </c>
      <c r="S267" s="135">
        <v>179.61500000000001</v>
      </c>
      <c r="T267" s="135">
        <v>179.61500000000001</v>
      </c>
      <c r="U267" s="135">
        <v>179.61500000000001</v>
      </c>
      <c r="V267" s="135">
        <v>179.61500000000001</v>
      </c>
      <c r="W267" s="135">
        <v>179.61500000000001</v>
      </c>
      <c r="X267" s="135">
        <v>179.61500000000001</v>
      </c>
      <c r="Y267" s="136">
        <v>179.61500000000001</v>
      </c>
    </row>
    <row r="268" spans="1:25" ht="15" outlineLevel="2" thickBot="1" x14ac:dyDescent="0.25">
      <c r="A268" s="8" t="s">
        <v>59</v>
      </c>
      <c r="B268" s="134">
        <f>'[3]ВЭК 4 цк'!$H$4</f>
        <v>5.3671786743580263</v>
      </c>
      <c r="C268" s="135">
        <f>'[3]ВЭК 4 цк'!$H$4</f>
        <v>5.3671786743580263</v>
      </c>
      <c r="D268" s="135">
        <f>'[3]ВЭК 4 цк'!$H$4</f>
        <v>5.3671786743580263</v>
      </c>
      <c r="E268" s="135">
        <f>'[3]ВЭК 4 цк'!$H$4</f>
        <v>5.3671786743580263</v>
      </c>
      <c r="F268" s="135">
        <f>'[3]ВЭК 4 цк'!$H$4</f>
        <v>5.3671786743580263</v>
      </c>
      <c r="G268" s="135">
        <f>'[3]ВЭК 4 цк'!$H$4</f>
        <v>5.3671786743580263</v>
      </c>
      <c r="H268" s="135">
        <f>'[3]ВЭК 4 цк'!$H$4</f>
        <v>5.3671786743580263</v>
      </c>
      <c r="I268" s="135">
        <f>'[3]ВЭК 4 цк'!$H$4</f>
        <v>5.3671786743580263</v>
      </c>
      <c r="J268" s="135">
        <f>'[3]ВЭК 4 цк'!$H$4</f>
        <v>5.3671786743580263</v>
      </c>
      <c r="K268" s="135">
        <f>'[3]ВЭК 4 цк'!$H$4</f>
        <v>5.3671786743580263</v>
      </c>
      <c r="L268" s="135">
        <f>'[3]ВЭК 4 цк'!$H$4</f>
        <v>5.3671786743580263</v>
      </c>
      <c r="M268" s="135">
        <f>'[3]ВЭК 4 цк'!$H$4</f>
        <v>5.3671786743580263</v>
      </c>
      <c r="N268" s="135">
        <f>'[3]ВЭК 4 цк'!$H$4</f>
        <v>5.3671786743580263</v>
      </c>
      <c r="O268" s="135">
        <f>'[3]ВЭК 4 цк'!$H$4</f>
        <v>5.3671786743580263</v>
      </c>
      <c r="P268" s="135">
        <f>'[3]ВЭК 4 цк'!$H$4</f>
        <v>5.3671786743580263</v>
      </c>
      <c r="Q268" s="135">
        <f>'[3]ВЭК 4 цк'!$H$4</f>
        <v>5.3671786743580263</v>
      </c>
      <c r="R268" s="135">
        <f>'[3]ВЭК 4 цк'!$H$4</f>
        <v>5.3671786743580263</v>
      </c>
      <c r="S268" s="135">
        <f>'[3]ВЭК 4 цк'!$H$4</f>
        <v>5.3671786743580263</v>
      </c>
      <c r="T268" s="135">
        <f>'[3]ВЭК 4 цк'!$H$4</f>
        <v>5.3671786743580263</v>
      </c>
      <c r="U268" s="135">
        <f>'[3]ВЭК 4 цк'!$H$4</f>
        <v>5.3671786743580263</v>
      </c>
      <c r="V268" s="135">
        <f>'[3]ВЭК 4 цк'!$H$4</f>
        <v>5.3671786743580263</v>
      </c>
      <c r="W268" s="135">
        <f>'[3]ВЭК 4 цк'!$H$4</f>
        <v>5.3671786743580263</v>
      </c>
      <c r="X268" s="135">
        <f>'[3]ВЭК 4 цк'!$H$4</f>
        <v>5.3671786743580263</v>
      </c>
      <c r="Y268" s="136">
        <f>'[3]ВЭК 4 цк'!$H$4</f>
        <v>5.3671786743580263</v>
      </c>
    </row>
    <row r="269" spans="1:25" ht="19.5" customHeight="1" thickBot="1" x14ac:dyDescent="0.25">
      <c r="A269" s="18">
        <v>20</v>
      </c>
      <c r="B269" s="131">
        <f t="shared" ref="B269:Y269" si="50">B270+B271+B272+B273</f>
        <v>1349.3661038243579</v>
      </c>
      <c r="C269" s="131">
        <f t="shared" si="50"/>
        <v>1325.912818014358</v>
      </c>
      <c r="D269" s="131">
        <f t="shared" si="50"/>
        <v>1280.190147164358</v>
      </c>
      <c r="E269" s="131">
        <f t="shared" si="50"/>
        <v>1275.5447267343579</v>
      </c>
      <c r="F269" s="131">
        <f t="shared" si="50"/>
        <v>1277.5943839543579</v>
      </c>
      <c r="G269" s="131">
        <f t="shared" si="50"/>
        <v>1279.542328634358</v>
      </c>
      <c r="H269" s="131">
        <f t="shared" si="50"/>
        <v>1321.448893244358</v>
      </c>
      <c r="I269" s="131">
        <f t="shared" si="50"/>
        <v>1355.856187344358</v>
      </c>
      <c r="J269" s="131">
        <f t="shared" si="50"/>
        <v>1316.7173318643579</v>
      </c>
      <c r="K269" s="131">
        <f t="shared" si="50"/>
        <v>1263.1476433443579</v>
      </c>
      <c r="L269" s="131">
        <f t="shared" si="50"/>
        <v>1269.097165494358</v>
      </c>
      <c r="M269" s="131">
        <f t="shared" si="50"/>
        <v>1273.8500305443581</v>
      </c>
      <c r="N269" s="131">
        <f t="shared" si="50"/>
        <v>1292.3817526943581</v>
      </c>
      <c r="O269" s="131">
        <f t="shared" si="50"/>
        <v>1334.6820866443579</v>
      </c>
      <c r="P269" s="131">
        <f t="shared" si="50"/>
        <v>1353.9186274043579</v>
      </c>
      <c r="Q269" s="131">
        <f t="shared" si="50"/>
        <v>1343.214695794358</v>
      </c>
      <c r="R269" s="131">
        <f t="shared" si="50"/>
        <v>1347.546825904358</v>
      </c>
      <c r="S269" s="131">
        <f t="shared" si="50"/>
        <v>1363.5706848043578</v>
      </c>
      <c r="T269" s="131">
        <f t="shared" si="50"/>
        <v>1304.628525644358</v>
      </c>
      <c r="U269" s="131">
        <f t="shared" si="50"/>
        <v>1232.781538004358</v>
      </c>
      <c r="V269" s="131">
        <f t="shared" si="50"/>
        <v>1196.1513713643581</v>
      </c>
      <c r="W269" s="131">
        <f t="shared" si="50"/>
        <v>1205.3176200943581</v>
      </c>
      <c r="X269" s="131">
        <f t="shared" si="50"/>
        <v>1230.2228639243581</v>
      </c>
      <c r="Y269" s="131">
        <f t="shared" si="50"/>
        <v>1292.228820874358</v>
      </c>
    </row>
    <row r="270" spans="1:25" ht="51.75" outlineLevel="2" thickBot="1" x14ac:dyDescent="0.25">
      <c r="A270" s="8" t="s">
        <v>88</v>
      </c>
      <c r="B270" s="134">
        <f>'[2]1'!$A$20</f>
        <v>1033.8039251499999</v>
      </c>
      <c r="C270" s="135">
        <f>'[2]1'!$B$20</f>
        <v>1010.35063934</v>
      </c>
      <c r="D270" s="135">
        <f>'[2]1'!$C$20</f>
        <v>964.62796848999994</v>
      </c>
      <c r="E270" s="135">
        <f>'[2]1'!$D$20</f>
        <v>959.98254806</v>
      </c>
      <c r="F270" s="135">
        <f>'[2]1'!$E$20</f>
        <v>962.03220527999997</v>
      </c>
      <c r="G270" s="135">
        <f>'[2]1'!$F$20</f>
        <v>963.98014995999995</v>
      </c>
      <c r="H270" s="135">
        <f>'[2]1'!$G$20</f>
        <v>1005.88671457</v>
      </c>
      <c r="I270" s="135">
        <f>'[2]1'!$H$20</f>
        <v>1040.29400867</v>
      </c>
      <c r="J270" s="135">
        <f>'[2]1'!$I$20</f>
        <v>1001.15515319</v>
      </c>
      <c r="K270" s="135">
        <f>'[2]1'!$J$20</f>
        <v>947.58546466999996</v>
      </c>
      <c r="L270" s="135">
        <f>'[2]1'!$K$20</f>
        <v>953.53498681999997</v>
      </c>
      <c r="M270" s="135">
        <f>'[2]1'!$L$20</f>
        <v>958.28785187000005</v>
      </c>
      <c r="N270" s="135">
        <f>'[2]1'!$M$20</f>
        <v>976.81957402</v>
      </c>
      <c r="O270" s="135">
        <f>'[2]1'!$N$20</f>
        <v>1019.11990797</v>
      </c>
      <c r="P270" s="135">
        <f>'[2]1'!$O$20</f>
        <v>1038.35644873</v>
      </c>
      <c r="Q270" s="135">
        <f>'[2]1'!$P$20</f>
        <v>1027.6525171200001</v>
      </c>
      <c r="R270" s="135">
        <f>'[2]1'!$Q$20</f>
        <v>1031.9846472300001</v>
      </c>
      <c r="S270" s="135">
        <f>'[2]1'!$R$20</f>
        <v>1048.0085061299999</v>
      </c>
      <c r="T270" s="135">
        <f>'[2]1'!$S$20</f>
        <v>989.06634697000004</v>
      </c>
      <c r="U270" s="135">
        <f>'[2]1'!$T$20</f>
        <v>917.21935932999997</v>
      </c>
      <c r="V270" s="135">
        <f>'[2]1'!$U$20</f>
        <v>880.58919269</v>
      </c>
      <c r="W270" s="135">
        <f>'[2]1'!$V$20</f>
        <v>889.75544142000001</v>
      </c>
      <c r="X270" s="135">
        <f>'[2]1'!$W$20</f>
        <v>914.66068525000003</v>
      </c>
      <c r="Y270" s="136">
        <f>'[2]1'!$X$20</f>
        <v>976.66664219999996</v>
      </c>
    </row>
    <row r="271" spans="1:25" ht="15" outlineLevel="2" thickBot="1" x14ac:dyDescent="0.25">
      <c r="A271" s="8" t="s">
        <v>57</v>
      </c>
      <c r="B271" s="134">
        <v>130.58000000000001</v>
      </c>
      <c r="C271" s="135">
        <v>130.58000000000001</v>
      </c>
      <c r="D271" s="135">
        <v>130.58000000000001</v>
      </c>
      <c r="E271" s="135">
        <v>130.58000000000001</v>
      </c>
      <c r="F271" s="135">
        <v>130.58000000000001</v>
      </c>
      <c r="G271" s="135">
        <v>130.58000000000001</v>
      </c>
      <c r="H271" s="135">
        <v>130.58000000000001</v>
      </c>
      <c r="I271" s="135">
        <v>130.58000000000001</v>
      </c>
      <c r="J271" s="135">
        <v>130.58000000000001</v>
      </c>
      <c r="K271" s="135">
        <v>130.58000000000001</v>
      </c>
      <c r="L271" s="135">
        <v>130.58000000000001</v>
      </c>
      <c r="M271" s="135">
        <v>130.58000000000001</v>
      </c>
      <c r="N271" s="135">
        <v>130.58000000000001</v>
      </c>
      <c r="O271" s="135">
        <v>130.58000000000001</v>
      </c>
      <c r="P271" s="135">
        <v>130.58000000000001</v>
      </c>
      <c r="Q271" s="135">
        <v>130.58000000000001</v>
      </c>
      <c r="R271" s="135">
        <v>130.58000000000001</v>
      </c>
      <c r="S271" s="135">
        <v>130.58000000000001</v>
      </c>
      <c r="T271" s="135">
        <v>130.58000000000001</v>
      </c>
      <c r="U271" s="135">
        <v>130.58000000000001</v>
      </c>
      <c r="V271" s="135">
        <v>130.58000000000001</v>
      </c>
      <c r="W271" s="135">
        <v>130.58000000000001</v>
      </c>
      <c r="X271" s="135">
        <v>130.58000000000001</v>
      </c>
      <c r="Y271" s="136">
        <v>130.58000000000001</v>
      </c>
    </row>
    <row r="272" spans="1:25" ht="26.25" outlineLevel="2" thickBot="1" x14ac:dyDescent="0.25">
      <c r="A272" s="8" t="s">
        <v>84</v>
      </c>
      <c r="B272" s="134">
        <f>359.23/2</f>
        <v>179.61500000000001</v>
      </c>
      <c r="C272" s="135">
        <v>179.61500000000001</v>
      </c>
      <c r="D272" s="135">
        <v>179.61500000000001</v>
      </c>
      <c r="E272" s="135">
        <v>179.61500000000001</v>
      </c>
      <c r="F272" s="135">
        <v>179.61500000000001</v>
      </c>
      <c r="G272" s="135">
        <v>179.61500000000001</v>
      </c>
      <c r="H272" s="135">
        <v>179.61500000000001</v>
      </c>
      <c r="I272" s="135">
        <v>179.61500000000001</v>
      </c>
      <c r="J272" s="135">
        <v>179.61500000000001</v>
      </c>
      <c r="K272" s="135">
        <v>179.61500000000001</v>
      </c>
      <c r="L272" s="135">
        <v>179.61500000000001</v>
      </c>
      <c r="M272" s="135">
        <v>179.61500000000001</v>
      </c>
      <c r="N272" s="135">
        <v>179.61500000000001</v>
      </c>
      <c r="O272" s="135">
        <v>179.61500000000001</v>
      </c>
      <c r="P272" s="135">
        <v>179.61500000000001</v>
      </c>
      <c r="Q272" s="135">
        <v>179.61500000000001</v>
      </c>
      <c r="R272" s="135">
        <v>179.61500000000001</v>
      </c>
      <c r="S272" s="135">
        <v>179.61500000000001</v>
      </c>
      <c r="T272" s="135">
        <v>179.61500000000001</v>
      </c>
      <c r="U272" s="135">
        <v>179.61500000000001</v>
      </c>
      <c r="V272" s="135">
        <v>179.61500000000001</v>
      </c>
      <c r="W272" s="135">
        <v>179.61500000000001</v>
      </c>
      <c r="X272" s="135">
        <v>179.61500000000001</v>
      </c>
      <c r="Y272" s="136">
        <v>179.61500000000001</v>
      </c>
    </row>
    <row r="273" spans="1:25" ht="15" outlineLevel="2" thickBot="1" x14ac:dyDescent="0.25">
      <c r="A273" s="8" t="s">
        <v>59</v>
      </c>
      <c r="B273" s="134">
        <f>'[3]ВЭК 4 цк'!$H$4</f>
        <v>5.3671786743580263</v>
      </c>
      <c r="C273" s="135">
        <f>'[3]ВЭК 4 цк'!$H$4</f>
        <v>5.3671786743580263</v>
      </c>
      <c r="D273" s="135">
        <f>'[3]ВЭК 4 цк'!$H$4</f>
        <v>5.3671786743580263</v>
      </c>
      <c r="E273" s="135">
        <f>'[3]ВЭК 4 цк'!$H$4</f>
        <v>5.3671786743580263</v>
      </c>
      <c r="F273" s="135">
        <f>'[3]ВЭК 4 цк'!$H$4</f>
        <v>5.3671786743580263</v>
      </c>
      <c r="G273" s="135">
        <f>'[3]ВЭК 4 цк'!$H$4</f>
        <v>5.3671786743580263</v>
      </c>
      <c r="H273" s="135">
        <f>'[3]ВЭК 4 цк'!$H$4</f>
        <v>5.3671786743580263</v>
      </c>
      <c r="I273" s="135">
        <f>'[3]ВЭК 4 цк'!$H$4</f>
        <v>5.3671786743580263</v>
      </c>
      <c r="J273" s="135">
        <f>'[3]ВЭК 4 цк'!$H$4</f>
        <v>5.3671786743580263</v>
      </c>
      <c r="K273" s="135">
        <f>'[3]ВЭК 4 цк'!$H$4</f>
        <v>5.3671786743580263</v>
      </c>
      <c r="L273" s="135">
        <f>'[3]ВЭК 4 цк'!$H$4</f>
        <v>5.3671786743580263</v>
      </c>
      <c r="M273" s="135">
        <f>'[3]ВЭК 4 цк'!$H$4</f>
        <v>5.3671786743580263</v>
      </c>
      <c r="N273" s="135">
        <f>'[3]ВЭК 4 цк'!$H$4</f>
        <v>5.3671786743580263</v>
      </c>
      <c r="O273" s="135">
        <f>'[3]ВЭК 4 цк'!$H$4</f>
        <v>5.3671786743580263</v>
      </c>
      <c r="P273" s="135">
        <f>'[3]ВЭК 4 цк'!$H$4</f>
        <v>5.3671786743580263</v>
      </c>
      <c r="Q273" s="135">
        <f>'[3]ВЭК 4 цк'!$H$4</f>
        <v>5.3671786743580263</v>
      </c>
      <c r="R273" s="135">
        <f>'[3]ВЭК 4 цк'!$H$4</f>
        <v>5.3671786743580263</v>
      </c>
      <c r="S273" s="135">
        <f>'[3]ВЭК 4 цк'!$H$4</f>
        <v>5.3671786743580263</v>
      </c>
      <c r="T273" s="135">
        <f>'[3]ВЭК 4 цк'!$H$4</f>
        <v>5.3671786743580263</v>
      </c>
      <c r="U273" s="135">
        <f>'[3]ВЭК 4 цк'!$H$4</f>
        <v>5.3671786743580263</v>
      </c>
      <c r="V273" s="135">
        <f>'[3]ВЭК 4 цк'!$H$4</f>
        <v>5.3671786743580263</v>
      </c>
      <c r="W273" s="135">
        <f>'[3]ВЭК 4 цк'!$H$4</f>
        <v>5.3671786743580263</v>
      </c>
      <c r="X273" s="135">
        <f>'[3]ВЭК 4 цк'!$H$4</f>
        <v>5.3671786743580263</v>
      </c>
      <c r="Y273" s="136">
        <f>'[3]ВЭК 4 цк'!$H$4</f>
        <v>5.3671786743580263</v>
      </c>
    </row>
    <row r="274" spans="1:25" ht="19.5" customHeight="1" thickBot="1" x14ac:dyDescent="0.25">
      <c r="A274" s="18">
        <v>21</v>
      </c>
      <c r="B274" s="131">
        <f t="shared" ref="B274:Y274" si="51">B275+B276+B277+B278</f>
        <v>1308.764826344358</v>
      </c>
      <c r="C274" s="131">
        <f t="shared" si="51"/>
        <v>1327.031254874358</v>
      </c>
      <c r="D274" s="131">
        <f t="shared" si="51"/>
        <v>1275.960672374358</v>
      </c>
      <c r="E274" s="131">
        <f t="shared" si="51"/>
        <v>1282.902058754358</v>
      </c>
      <c r="F274" s="131">
        <f t="shared" si="51"/>
        <v>1284.7942993143579</v>
      </c>
      <c r="G274" s="131">
        <f t="shared" si="51"/>
        <v>1280.3576658543579</v>
      </c>
      <c r="H274" s="131">
        <f t="shared" si="51"/>
        <v>1310.8162006643579</v>
      </c>
      <c r="I274" s="131">
        <f t="shared" si="51"/>
        <v>1306.725301974358</v>
      </c>
      <c r="J274" s="131">
        <f t="shared" si="51"/>
        <v>1267.2713074443579</v>
      </c>
      <c r="K274" s="131">
        <f t="shared" si="51"/>
        <v>1226.352754244358</v>
      </c>
      <c r="L274" s="131">
        <f t="shared" si="51"/>
        <v>1235.395306514358</v>
      </c>
      <c r="M274" s="131">
        <f t="shared" si="51"/>
        <v>1243.4598384343581</v>
      </c>
      <c r="N274" s="131">
        <f t="shared" si="51"/>
        <v>1262.4258551843579</v>
      </c>
      <c r="O274" s="131">
        <f t="shared" si="51"/>
        <v>1297.7907540943579</v>
      </c>
      <c r="P274" s="131">
        <f t="shared" si="51"/>
        <v>1312.8974899643581</v>
      </c>
      <c r="Q274" s="131">
        <f t="shared" si="51"/>
        <v>1312.137881174358</v>
      </c>
      <c r="R274" s="131">
        <f t="shared" si="51"/>
        <v>1297.818903904358</v>
      </c>
      <c r="S274" s="131">
        <f t="shared" si="51"/>
        <v>1308.1816498943581</v>
      </c>
      <c r="T274" s="131">
        <f t="shared" si="51"/>
        <v>1254.866996464358</v>
      </c>
      <c r="U274" s="131">
        <f t="shared" si="51"/>
        <v>1197.4857598543581</v>
      </c>
      <c r="V274" s="131">
        <f t="shared" si="51"/>
        <v>1163.915404924358</v>
      </c>
      <c r="W274" s="131">
        <f t="shared" si="51"/>
        <v>1176.5911192043582</v>
      </c>
      <c r="X274" s="131">
        <f t="shared" si="51"/>
        <v>1200.414986874358</v>
      </c>
      <c r="Y274" s="131">
        <f t="shared" si="51"/>
        <v>1253.2359839443579</v>
      </c>
    </row>
    <row r="275" spans="1:25" ht="51.75" outlineLevel="2" thickBot="1" x14ac:dyDescent="0.25">
      <c r="A275" s="8" t="s">
        <v>88</v>
      </c>
      <c r="B275" s="134">
        <f>'[2]1'!$A$21</f>
        <v>993.20264767000003</v>
      </c>
      <c r="C275" s="135">
        <f>'[2]1'!$B$21</f>
        <v>1011.4690762</v>
      </c>
      <c r="D275" s="135">
        <f>'[2]1'!$C$21</f>
        <v>960.39849370000002</v>
      </c>
      <c r="E275" s="135">
        <f>'[2]1'!$D$21</f>
        <v>967.33988007999994</v>
      </c>
      <c r="F275" s="135">
        <f>'[2]1'!$E$21</f>
        <v>969.23212063999995</v>
      </c>
      <c r="G275" s="135">
        <f>'[2]1'!$F$21</f>
        <v>964.79548718000001</v>
      </c>
      <c r="H275" s="135">
        <f>'[2]1'!$G$21</f>
        <v>995.25402198999996</v>
      </c>
      <c r="I275" s="135">
        <f>'[2]1'!$H$21</f>
        <v>991.16312330000005</v>
      </c>
      <c r="J275" s="135">
        <f>'[2]1'!$I$21</f>
        <v>951.70912877000001</v>
      </c>
      <c r="K275" s="135">
        <f>'[2]1'!$J$21</f>
        <v>910.79057556999999</v>
      </c>
      <c r="L275" s="135">
        <f>'[2]1'!$K$21</f>
        <v>919.83312783999997</v>
      </c>
      <c r="M275" s="135">
        <f>'[2]1'!$L$21</f>
        <v>927.89765976000001</v>
      </c>
      <c r="N275" s="135">
        <f>'[2]1'!$M$21</f>
        <v>946.86367651</v>
      </c>
      <c r="O275" s="135">
        <f>'[2]1'!$N$21</f>
        <v>982.22857541999997</v>
      </c>
      <c r="P275" s="135">
        <f>'[2]1'!$O$21</f>
        <v>997.33531129000005</v>
      </c>
      <c r="Q275" s="135">
        <f>'[2]1'!$P$21</f>
        <v>996.57570250000003</v>
      </c>
      <c r="R275" s="135">
        <f>'[2]1'!$Q$21</f>
        <v>982.25672523000003</v>
      </c>
      <c r="S275" s="135">
        <f>'[2]1'!$R$21</f>
        <v>992.61947122000004</v>
      </c>
      <c r="T275" s="135">
        <f>'[2]1'!$S$21</f>
        <v>939.30481779000002</v>
      </c>
      <c r="U275" s="135">
        <f>'[2]1'!$T$21</f>
        <v>881.92358118000004</v>
      </c>
      <c r="V275" s="135">
        <f>'[2]1'!$U$21</f>
        <v>848.35322625000003</v>
      </c>
      <c r="W275" s="135">
        <f>'[2]1'!$V$21</f>
        <v>861.02894053</v>
      </c>
      <c r="X275" s="135">
        <f>'[2]1'!$W$21</f>
        <v>884.85280820000003</v>
      </c>
      <c r="Y275" s="136">
        <f>'[2]1'!$X$21</f>
        <v>937.67380527</v>
      </c>
    </row>
    <row r="276" spans="1:25" ht="15" outlineLevel="2" thickBot="1" x14ac:dyDescent="0.25">
      <c r="A276" s="8" t="s">
        <v>57</v>
      </c>
      <c r="B276" s="134">
        <v>130.58000000000001</v>
      </c>
      <c r="C276" s="135">
        <v>130.58000000000001</v>
      </c>
      <c r="D276" s="135">
        <v>130.58000000000001</v>
      </c>
      <c r="E276" s="135">
        <v>130.58000000000001</v>
      </c>
      <c r="F276" s="135">
        <v>130.58000000000001</v>
      </c>
      <c r="G276" s="135">
        <v>130.58000000000001</v>
      </c>
      <c r="H276" s="135">
        <v>130.58000000000001</v>
      </c>
      <c r="I276" s="135">
        <v>130.58000000000001</v>
      </c>
      <c r="J276" s="135">
        <v>130.58000000000001</v>
      </c>
      <c r="K276" s="135">
        <v>130.58000000000001</v>
      </c>
      <c r="L276" s="135">
        <v>130.58000000000001</v>
      </c>
      <c r="M276" s="135">
        <v>130.58000000000001</v>
      </c>
      <c r="N276" s="135">
        <v>130.58000000000001</v>
      </c>
      <c r="O276" s="135">
        <v>130.58000000000001</v>
      </c>
      <c r="P276" s="135">
        <v>130.58000000000001</v>
      </c>
      <c r="Q276" s="135">
        <v>130.58000000000001</v>
      </c>
      <c r="R276" s="135">
        <v>130.58000000000001</v>
      </c>
      <c r="S276" s="135">
        <v>130.58000000000001</v>
      </c>
      <c r="T276" s="135">
        <v>130.58000000000001</v>
      </c>
      <c r="U276" s="135">
        <v>130.58000000000001</v>
      </c>
      <c r="V276" s="135">
        <v>130.58000000000001</v>
      </c>
      <c r="W276" s="135">
        <v>130.58000000000001</v>
      </c>
      <c r="X276" s="135">
        <v>130.58000000000001</v>
      </c>
      <c r="Y276" s="136">
        <v>130.58000000000001</v>
      </c>
    </row>
    <row r="277" spans="1:25" ht="26.25" outlineLevel="2" thickBot="1" x14ac:dyDescent="0.25">
      <c r="A277" s="8" t="s">
        <v>84</v>
      </c>
      <c r="B277" s="134">
        <f>359.23/2</f>
        <v>179.61500000000001</v>
      </c>
      <c r="C277" s="135">
        <v>179.61500000000001</v>
      </c>
      <c r="D277" s="135">
        <v>179.61500000000001</v>
      </c>
      <c r="E277" s="135">
        <v>179.61500000000001</v>
      </c>
      <c r="F277" s="135">
        <v>179.61500000000001</v>
      </c>
      <c r="G277" s="135">
        <v>179.61500000000001</v>
      </c>
      <c r="H277" s="135">
        <v>179.61500000000001</v>
      </c>
      <c r="I277" s="135">
        <v>179.61500000000001</v>
      </c>
      <c r="J277" s="135">
        <v>179.61500000000001</v>
      </c>
      <c r="K277" s="135">
        <v>179.61500000000001</v>
      </c>
      <c r="L277" s="135">
        <v>179.61500000000001</v>
      </c>
      <c r="M277" s="135">
        <v>179.61500000000001</v>
      </c>
      <c r="N277" s="135">
        <v>179.61500000000001</v>
      </c>
      <c r="O277" s="135">
        <v>179.61500000000001</v>
      </c>
      <c r="P277" s="135">
        <v>179.61500000000001</v>
      </c>
      <c r="Q277" s="135">
        <v>179.61500000000001</v>
      </c>
      <c r="R277" s="135">
        <v>179.61500000000001</v>
      </c>
      <c r="S277" s="135">
        <v>179.61500000000001</v>
      </c>
      <c r="T277" s="135">
        <v>179.61500000000001</v>
      </c>
      <c r="U277" s="135">
        <v>179.61500000000001</v>
      </c>
      <c r="V277" s="135">
        <v>179.61500000000001</v>
      </c>
      <c r="W277" s="135">
        <v>179.61500000000001</v>
      </c>
      <c r="X277" s="135">
        <v>179.61500000000001</v>
      </c>
      <c r="Y277" s="136">
        <v>179.61500000000001</v>
      </c>
    </row>
    <row r="278" spans="1:25" ht="15" outlineLevel="2" thickBot="1" x14ac:dyDescent="0.25">
      <c r="A278" s="8" t="s">
        <v>59</v>
      </c>
      <c r="B278" s="134">
        <f>'[3]ВЭК 4 цк'!$H$4</f>
        <v>5.3671786743580263</v>
      </c>
      <c r="C278" s="135">
        <f>'[3]ВЭК 4 цк'!$H$4</f>
        <v>5.3671786743580263</v>
      </c>
      <c r="D278" s="135">
        <f>'[3]ВЭК 4 цк'!$H$4</f>
        <v>5.3671786743580263</v>
      </c>
      <c r="E278" s="135">
        <f>'[3]ВЭК 4 цк'!$H$4</f>
        <v>5.3671786743580263</v>
      </c>
      <c r="F278" s="135">
        <f>'[3]ВЭК 4 цк'!$H$4</f>
        <v>5.3671786743580263</v>
      </c>
      <c r="G278" s="135">
        <f>'[3]ВЭК 4 цк'!$H$4</f>
        <v>5.3671786743580263</v>
      </c>
      <c r="H278" s="135">
        <f>'[3]ВЭК 4 цк'!$H$4</f>
        <v>5.3671786743580263</v>
      </c>
      <c r="I278" s="135">
        <f>'[3]ВЭК 4 цк'!$H$4</f>
        <v>5.3671786743580263</v>
      </c>
      <c r="J278" s="135">
        <f>'[3]ВЭК 4 цк'!$H$4</f>
        <v>5.3671786743580263</v>
      </c>
      <c r="K278" s="135">
        <f>'[3]ВЭК 4 цк'!$H$4</f>
        <v>5.3671786743580263</v>
      </c>
      <c r="L278" s="135">
        <f>'[3]ВЭК 4 цк'!$H$4</f>
        <v>5.3671786743580263</v>
      </c>
      <c r="M278" s="135">
        <f>'[3]ВЭК 4 цк'!$H$4</f>
        <v>5.3671786743580263</v>
      </c>
      <c r="N278" s="135">
        <f>'[3]ВЭК 4 цк'!$H$4</f>
        <v>5.3671786743580263</v>
      </c>
      <c r="O278" s="135">
        <f>'[3]ВЭК 4 цк'!$H$4</f>
        <v>5.3671786743580263</v>
      </c>
      <c r="P278" s="135">
        <f>'[3]ВЭК 4 цк'!$H$4</f>
        <v>5.3671786743580263</v>
      </c>
      <c r="Q278" s="135">
        <f>'[3]ВЭК 4 цк'!$H$4</f>
        <v>5.3671786743580263</v>
      </c>
      <c r="R278" s="135">
        <f>'[3]ВЭК 4 цк'!$H$4</f>
        <v>5.3671786743580263</v>
      </c>
      <c r="S278" s="135">
        <f>'[3]ВЭК 4 цк'!$H$4</f>
        <v>5.3671786743580263</v>
      </c>
      <c r="T278" s="135">
        <f>'[3]ВЭК 4 цк'!$H$4</f>
        <v>5.3671786743580263</v>
      </c>
      <c r="U278" s="135">
        <f>'[3]ВЭК 4 цк'!$H$4</f>
        <v>5.3671786743580263</v>
      </c>
      <c r="V278" s="135">
        <f>'[3]ВЭК 4 цк'!$H$4</f>
        <v>5.3671786743580263</v>
      </c>
      <c r="W278" s="135">
        <f>'[3]ВЭК 4 цк'!$H$4</f>
        <v>5.3671786743580263</v>
      </c>
      <c r="X278" s="135">
        <f>'[3]ВЭК 4 цк'!$H$4</f>
        <v>5.3671786743580263</v>
      </c>
      <c r="Y278" s="136">
        <f>'[3]ВЭК 4 цк'!$H$4</f>
        <v>5.3671786743580263</v>
      </c>
    </row>
    <row r="279" spans="1:25" ht="19.5" customHeight="1" thickBot="1" x14ac:dyDescent="0.25">
      <c r="A279" s="18">
        <v>22</v>
      </c>
      <c r="B279" s="131">
        <f t="shared" ref="B279:Y279" si="52">B280+B281+B282+B283</f>
        <v>1130.3730135543581</v>
      </c>
      <c r="C279" s="131">
        <f t="shared" si="52"/>
        <v>1185.0188922643581</v>
      </c>
      <c r="D279" s="131">
        <f t="shared" si="52"/>
        <v>1204.9324802243582</v>
      </c>
      <c r="E279" s="131">
        <f t="shared" si="52"/>
        <v>1208.3479833943579</v>
      </c>
      <c r="F279" s="131">
        <f t="shared" si="52"/>
        <v>1211.5711467543581</v>
      </c>
      <c r="G279" s="131">
        <f t="shared" si="52"/>
        <v>1204.9176515343579</v>
      </c>
      <c r="H279" s="131">
        <f t="shared" si="52"/>
        <v>1201.291402724358</v>
      </c>
      <c r="I279" s="131">
        <f t="shared" si="52"/>
        <v>1144.406805044358</v>
      </c>
      <c r="J279" s="131">
        <f t="shared" si="52"/>
        <v>1090.486890384358</v>
      </c>
      <c r="K279" s="131">
        <f t="shared" si="52"/>
        <v>1047.554170384358</v>
      </c>
      <c r="L279" s="131">
        <f t="shared" si="52"/>
        <v>1055.2296797143581</v>
      </c>
      <c r="M279" s="131">
        <f t="shared" si="52"/>
        <v>1055.0044662443579</v>
      </c>
      <c r="N279" s="131">
        <f t="shared" si="52"/>
        <v>1074.201252894358</v>
      </c>
      <c r="O279" s="131">
        <f t="shared" si="52"/>
        <v>1139.189883764358</v>
      </c>
      <c r="P279" s="131">
        <f t="shared" si="52"/>
        <v>1140.2862170043582</v>
      </c>
      <c r="Q279" s="131">
        <f t="shared" si="52"/>
        <v>1140.2729730943579</v>
      </c>
      <c r="R279" s="131">
        <f t="shared" si="52"/>
        <v>1125.8245793143581</v>
      </c>
      <c r="S279" s="131">
        <f t="shared" si="52"/>
        <v>1131.778270274358</v>
      </c>
      <c r="T279" s="131">
        <f t="shared" si="52"/>
        <v>1075.8952231743581</v>
      </c>
      <c r="U279" s="131">
        <f t="shared" si="52"/>
        <v>1078.151765144358</v>
      </c>
      <c r="V279" s="131">
        <f t="shared" si="52"/>
        <v>1110.6474891843582</v>
      </c>
      <c r="W279" s="131">
        <f t="shared" si="52"/>
        <v>1123.7601037343579</v>
      </c>
      <c r="X279" s="131">
        <f t="shared" si="52"/>
        <v>1099.6489076243579</v>
      </c>
      <c r="Y279" s="131">
        <f t="shared" si="52"/>
        <v>1081.294578334358</v>
      </c>
    </row>
    <row r="280" spans="1:25" ht="51.75" outlineLevel="2" thickBot="1" x14ac:dyDescent="0.25">
      <c r="A280" s="8" t="s">
        <v>88</v>
      </c>
      <c r="B280" s="134">
        <f>'[2]1'!$A$22</f>
        <v>814.81083488000002</v>
      </c>
      <c r="C280" s="135">
        <f>'[2]1'!$B$22</f>
        <v>869.45671359000005</v>
      </c>
      <c r="D280" s="135">
        <f>'[2]1'!$C$22</f>
        <v>889.37030155000002</v>
      </c>
      <c r="E280" s="135">
        <f>'[2]1'!$D$22</f>
        <v>892.78580471999999</v>
      </c>
      <c r="F280" s="135">
        <f>'[2]1'!$E$22</f>
        <v>896.00896808000005</v>
      </c>
      <c r="G280" s="135">
        <f>'[2]1'!$F$22</f>
        <v>889.35547285999996</v>
      </c>
      <c r="H280" s="135">
        <f>'[2]1'!$G$22</f>
        <v>885.72922404999997</v>
      </c>
      <c r="I280" s="135">
        <f>'[2]1'!$H$22</f>
        <v>828.84462637000001</v>
      </c>
      <c r="J280" s="135">
        <f>'[2]1'!$I$22</f>
        <v>774.92471171</v>
      </c>
      <c r="K280" s="135">
        <f>'[2]1'!$J$22</f>
        <v>731.99199170999998</v>
      </c>
      <c r="L280" s="135">
        <f>'[2]1'!$K$22</f>
        <v>739.66750104000005</v>
      </c>
      <c r="M280" s="135">
        <f>'[2]1'!$L$22</f>
        <v>739.44228756999996</v>
      </c>
      <c r="N280" s="135">
        <f>'[2]1'!$M$22</f>
        <v>758.63907422</v>
      </c>
      <c r="O280" s="135">
        <f>'[2]1'!$N$22</f>
        <v>823.62770508999995</v>
      </c>
      <c r="P280" s="135">
        <f>'[2]1'!$O$22</f>
        <v>824.72403832999998</v>
      </c>
      <c r="Q280" s="135">
        <f>'[2]1'!$P$22</f>
        <v>824.71079441999996</v>
      </c>
      <c r="R280" s="135">
        <f>'[2]1'!$Q$22</f>
        <v>810.26240064000001</v>
      </c>
      <c r="S280" s="135">
        <f>'[2]1'!$R$22</f>
        <v>816.21609160000003</v>
      </c>
      <c r="T280" s="135">
        <f>'[2]1'!$S$22</f>
        <v>760.33304450000003</v>
      </c>
      <c r="U280" s="135">
        <f>'[2]1'!$T$22</f>
        <v>762.58958646999997</v>
      </c>
      <c r="V280" s="135">
        <f>'[2]1'!$U$22</f>
        <v>795.08531051</v>
      </c>
      <c r="W280" s="135">
        <f>'[2]1'!$V$22</f>
        <v>808.19792505999999</v>
      </c>
      <c r="X280" s="135">
        <f>'[2]1'!$W$22</f>
        <v>784.08672894999995</v>
      </c>
      <c r="Y280" s="136">
        <f>'[2]1'!$X$22</f>
        <v>765.73239966000006</v>
      </c>
    </row>
    <row r="281" spans="1:25" ht="15" outlineLevel="2" thickBot="1" x14ac:dyDescent="0.25">
      <c r="A281" s="8" t="s">
        <v>57</v>
      </c>
      <c r="B281" s="134">
        <v>130.58000000000001</v>
      </c>
      <c r="C281" s="135">
        <v>130.58000000000001</v>
      </c>
      <c r="D281" s="135">
        <v>130.58000000000001</v>
      </c>
      <c r="E281" s="135">
        <v>130.58000000000001</v>
      </c>
      <c r="F281" s="135">
        <v>130.58000000000001</v>
      </c>
      <c r="G281" s="135">
        <v>130.58000000000001</v>
      </c>
      <c r="H281" s="135">
        <v>130.58000000000001</v>
      </c>
      <c r="I281" s="135">
        <v>130.58000000000001</v>
      </c>
      <c r="J281" s="135">
        <v>130.58000000000001</v>
      </c>
      <c r="K281" s="135">
        <v>130.58000000000001</v>
      </c>
      <c r="L281" s="135">
        <v>130.58000000000001</v>
      </c>
      <c r="M281" s="135">
        <v>130.58000000000001</v>
      </c>
      <c r="N281" s="135">
        <v>130.58000000000001</v>
      </c>
      <c r="O281" s="135">
        <v>130.58000000000001</v>
      </c>
      <c r="P281" s="135">
        <v>130.58000000000001</v>
      </c>
      <c r="Q281" s="135">
        <v>130.58000000000001</v>
      </c>
      <c r="R281" s="135">
        <v>130.58000000000001</v>
      </c>
      <c r="S281" s="135">
        <v>130.58000000000001</v>
      </c>
      <c r="T281" s="135">
        <v>130.58000000000001</v>
      </c>
      <c r="U281" s="135">
        <v>130.58000000000001</v>
      </c>
      <c r="V281" s="135">
        <v>130.58000000000001</v>
      </c>
      <c r="W281" s="135">
        <v>130.58000000000001</v>
      </c>
      <c r="X281" s="135">
        <v>130.58000000000001</v>
      </c>
      <c r="Y281" s="136">
        <v>130.58000000000001</v>
      </c>
    </row>
    <row r="282" spans="1:25" ht="26.25" outlineLevel="2" thickBot="1" x14ac:dyDescent="0.25">
      <c r="A282" s="8" t="s">
        <v>84</v>
      </c>
      <c r="B282" s="134">
        <f>359.23/2</f>
        <v>179.61500000000001</v>
      </c>
      <c r="C282" s="135">
        <v>179.61500000000001</v>
      </c>
      <c r="D282" s="135">
        <v>179.61500000000001</v>
      </c>
      <c r="E282" s="135">
        <v>179.61500000000001</v>
      </c>
      <c r="F282" s="135">
        <v>179.61500000000001</v>
      </c>
      <c r="G282" s="135">
        <v>179.61500000000001</v>
      </c>
      <c r="H282" s="135">
        <v>179.61500000000001</v>
      </c>
      <c r="I282" s="135">
        <v>179.61500000000001</v>
      </c>
      <c r="J282" s="135">
        <v>179.61500000000001</v>
      </c>
      <c r="K282" s="135">
        <v>179.61500000000001</v>
      </c>
      <c r="L282" s="135">
        <v>179.61500000000001</v>
      </c>
      <c r="M282" s="135">
        <v>179.61500000000001</v>
      </c>
      <c r="N282" s="135">
        <v>179.61500000000001</v>
      </c>
      <c r="O282" s="135">
        <v>179.61500000000001</v>
      </c>
      <c r="P282" s="135">
        <v>179.61500000000001</v>
      </c>
      <c r="Q282" s="135">
        <v>179.61500000000001</v>
      </c>
      <c r="R282" s="135">
        <v>179.61500000000001</v>
      </c>
      <c r="S282" s="135">
        <v>179.61500000000001</v>
      </c>
      <c r="T282" s="135">
        <v>179.61500000000001</v>
      </c>
      <c r="U282" s="135">
        <v>179.61500000000001</v>
      </c>
      <c r="V282" s="135">
        <v>179.61500000000001</v>
      </c>
      <c r="W282" s="135">
        <v>179.61500000000001</v>
      </c>
      <c r="X282" s="135">
        <v>179.61500000000001</v>
      </c>
      <c r="Y282" s="136">
        <v>179.61500000000001</v>
      </c>
    </row>
    <row r="283" spans="1:25" ht="15" outlineLevel="2" thickBot="1" x14ac:dyDescent="0.25">
      <c r="A283" s="8" t="s">
        <v>59</v>
      </c>
      <c r="B283" s="134">
        <f>'[3]ВЭК 4 цк'!$H$4</f>
        <v>5.3671786743580263</v>
      </c>
      <c r="C283" s="135">
        <f>'[3]ВЭК 4 цк'!$H$4</f>
        <v>5.3671786743580263</v>
      </c>
      <c r="D283" s="135">
        <f>'[3]ВЭК 4 цк'!$H$4</f>
        <v>5.3671786743580263</v>
      </c>
      <c r="E283" s="135">
        <f>'[3]ВЭК 4 цк'!$H$4</f>
        <v>5.3671786743580263</v>
      </c>
      <c r="F283" s="135">
        <f>'[3]ВЭК 4 цк'!$H$4</f>
        <v>5.3671786743580263</v>
      </c>
      <c r="G283" s="135">
        <f>'[3]ВЭК 4 цк'!$H$4</f>
        <v>5.3671786743580263</v>
      </c>
      <c r="H283" s="135">
        <f>'[3]ВЭК 4 цк'!$H$4</f>
        <v>5.3671786743580263</v>
      </c>
      <c r="I283" s="135">
        <f>'[3]ВЭК 4 цк'!$H$4</f>
        <v>5.3671786743580263</v>
      </c>
      <c r="J283" s="135">
        <f>'[3]ВЭК 4 цк'!$H$4</f>
        <v>5.3671786743580263</v>
      </c>
      <c r="K283" s="135">
        <f>'[3]ВЭК 4 цк'!$H$4</f>
        <v>5.3671786743580263</v>
      </c>
      <c r="L283" s="135">
        <f>'[3]ВЭК 4 цк'!$H$4</f>
        <v>5.3671786743580263</v>
      </c>
      <c r="M283" s="135">
        <f>'[3]ВЭК 4 цк'!$H$4</f>
        <v>5.3671786743580263</v>
      </c>
      <c r="N283" s="135">
        <f>'[3]ВЭК 4 цк'!$H$4</f>
        <v>5.3671786743580263</v>
      </c>
      <c r="O283" s="135">
        <f>'[3]ВЭК 4 цк'!$H$4</f>
        <v>5.3671786743580263</v>
      </c>
      <c r="P283" s="135">
        <f>'[3]ВЭК 4 цк'!$H$4</f>
        <v>5.3671786743580263</v>
      </c>
      <c r="Q283" s="135">
        <f>'[3]ВЭК 4 цк'!$H$4</f>
        <v>5.3671786743580263</v>
      </c>
      <c r="R283" s="135">
        <f>'[3]ВЭК 4 цк'!$H$4</f>
        <v>5.3671786743580263</v>
      </c>
      <c r="S283" s="135">
        <f>'[3]ВЭК 4 цк'!$H$4</f>
        <v>5.3671786743580263</v>
      </c>
      <c r="T283" s="135">
        <f>'[3]ВЭК 4 цк'!$H$4</f>
        <v>5.3671786743580263</v>
      </c>
      <c r="U283" s="135">
        <f>'[3]ВЭК 4 цк'!$H$4</f>
        <v>5.3671786743580263</v>
      </c>
      <c r="V283" s="135">
        <f>'[3]ВЭК 4 цк'!$H$4</f>
        <v>5.3671786743580263</v>
      </c>
      <c r="W283" s="135">
        <f>'[3]ВЭК 4 цк'!$H$4</f>
        <v>5.3671786743580263</v>
      </c>
      <c r="X283" s="135">
        <f>'[3]ВЭК 4 цк'!$H$4</f>
        <v>5.3671786743580263</v>
      </c>
      <c r="Y283" s="136">
        <f>'[3]ВЭК 4 цк'!$H$4</f>
        <v>5.3671786743580263</v>
      </c>
    </row>
    <row r="284" spans="1:25" ht="19.5" customHeight="1" thickBot="1" x14ac:dyDescent="0.25">
      <c r="A284" s="18">
        <v>23</v>
      </c>
      <c r="B284" s="131">
        <f t="shared" ref="B284:Y284" si="53">B285+B286+B287+B288</f>
        <v>1080.225289804358</v>
      </c>
      <c r="C284" s="131">
        <f t="shared" si="53"/>
        <v>1133.776480844358</v>
      </c>
      <c r="D284" s="131">
        <f t="shared" si="53"/>
        <v>1159.9897473243582</v>
      </c>
      <c r="E284" s="131">
        <f t="shared" si="53"/>
        <v>1160.7111416843582</v>
      </c>
      <c r="F284" s="131">
        <f t="shared" si="53"/>
        <v>1160.891938934358</v>
      </c>
      <c r="G284" s="131">
        <f t="shared" si="53"/>
        <v>1146.4488639243582</v>
      </c>
      <c r="H284" s="131">
        <f t="shared" si="53"/>
        <v>1129.062083964358</v>
      </c>
      <c r="I284" s="131">
        <f t="shared" si="53"/>
        <v>1090.8459988543582</v>
      </c>
      <c r="J284" s="131">
        <f t="shared" si="53"/>
        <v>1095.891928504358</v>
      </c>
      <c r="K284" s="131">
        <f t="shared" si="53"/>
        <v>1061.747424174358</v>
      </c>
      <c r="L284" s="131">
        <f t="shared" si="53"/>
        <v>1066.3973778343579</v>
      </c>
      <c r="M284" s="131">
        <f t="shared" si="53"/>
        <v>1057.8748656843582</v>
      </c>
      <c r="N284" s="131">
        <f t="shared" si="53"/>
        <v>1067.1670770643582</v>
      </c>
      <c r="O284" s="131">
        <f t="shared" si="53"/>
        <v>1104.6520515343582</v>
      </c>
      <c r="P284" s="131">
        <f t="shared" si="53"/>
        <v>1087.2490382643582</v>
      </c>
      <c r="Q284" s="131">
        <f t="shared" si="53"/>
        <v>1081.453927934358</v>
      </c>
      <c r="R284" s="131">
        <f t="shared" si="53"/>
        <v>1079.831677604358</v>
      </c>
      <c r="S284" s="131">
        <f t="shared" si="53"/>
        <v>1096.883797454358</v>
      </c>
      <c r="T284" s="131">
        <f t="shared" si="53"/>
        <v>1075.3813543343581</v>
      </c>
      <c r="U284" s="131">
        <f t="shared" si="53"/>
        <v>1039.925785064358</v>
      </c>
      <c r="V284" s="131">
        <f t="shared" si="53"/>
        <v>1060.1774931043581</v>
      </c>
      <c r="W284" s="131">
        <f t="shared" si="53"/>
        <v>1080.0414296943582</v>
      </c>
      <c r="X284" s="131">
        <f t="shared" si="53"/>
        <v>1039.8087579443581</v>
      </c>
      <c r="Y284" s="131">
        <f t="shared" si="53"/>
        <v>1025.0588048443581</v>
      </c>
    </row>
    <row r="285" spans="1:25" ht="51.75" outlineLevel="2" thickBot="1" x14ac:dyDescent="0.25">
      <c r="A285" s="8" t="s">
        <v>88</v>
      </c>
      <c r="B285" s="134">
        <f>'[2]1'!$A$23</f>
        <v>764.66311112999995</v>
      </c>
      <c r="C285" s="135">
        <f>'[2]1'!$B$23</f>
        <v>818.21430217</v>
      </c>
      <c r="D285" s="135">
        <f>'[2]1'!$C$23</f>
        <v>844.42756865000001</v>
      </c>
      <c r="E285" s="135">
        <f>'[2]1'!$D$23</f>
        <v>845.14896300999999</v>
      </c>
      <c r="F285" s="135">
        <f>'[2]1'!$E$23</f>
        <v>845.32976025999994</v>
      </c>
      <c r="G285" s="135">
        <f>'[2]1'!$F$23</f>
        <v>830.88668525000003</v>
      </c>
      <c r="H285" s="135">
        <f>'[2]1'!$G$23</f>
        <v>813.49990529000002</v>
      </c>
      <c r="I285" s="135">
        <f>'[2]1'!$H$23</f>
        <v>775.28382018000002</v>
      </c>
      <c r="J285" s="135">
        <f>'[2]1'!$I$23</f>
        <v>780.32974982999997</v>
      </c>
      <c r="K285" s="135">
        <f>'[2]1'!$J$23</f>
        <v>746.18524549999995</v>
      </c>
      <c r="L285" s="135">
        <f>'[2]1'!$K$23</f>
        <v>750.83519916</v>
      </c>
      <c r="M285" s="135">
        <f>'[2]1'!$L$23</f>
        <v>742.31268700999999</v>
      </c>
      <c r="N285" s="135">
        <f>'[2]1'!$M$23</f>
        <v>751.60489839000002</v>
      </c>
      <c r="O285" s="135">
        <f>'[2]1'!$N$23</f>
        <v>789.08987286000001</v>
      </c>
      <c r="P285" s="135">
        <f>'[2]1'!$O$23</f>
        <v>771.68685959000004</v>
      </c>
      <c r="Q285" s="135">
        <f>'[2]1'!$P$23</f>
        <v>765.89174925999998</v>
      </c>
      <c r="R285" s="135">
        <f>'[2]1'!$Q$23</f>
        <v>764.26949893000005</v>
      </c>
      <c r="S285" s="135">
        <f>'[2]1'!$R$23</f>
        <v>781.32161877999999</v>
      </c>
      <c r="T285" s="135">
        <f>'[2]1'!$S$23</f>
        <v>759.81917566000004</v>
      </c>
      <c r="U285" s="135">
        <f>'[2]1'!$T$23</f>
        <v>724.36360638999997</v>
      </c>
      <c r="V285" s="135">
        <f>'[2]1'!$U$23</f>
        <v>744.61531443000001</v>
      </c>
      <c r="W285" s="135">
        <f>'[2]1'!$V$23</f>
        <v>764.47925101999999</v>
      </c>
      <c r="X285" s="135">
        <f>'[2]1'!$W$23</f>
        <v>724.24657926999998</v>
      </c>
      <c r="Y285" s="136">
        <f>'[2]1'!$X$23</f>
        <v>709.49662617000001</v>
      </c>
    </row>
    <row r="286" spans="1:25" ht="15" outlineLevel="2" thickBot="1" x14ac:dyDescent="0.25">
      <c r="A286" s="8" t="s">
        <v>57</v>
      </c>
      <c r="B286" s="134">
        <v>130.58000000000001</v>
      </c>
      <c r="C286" s="135">
        <v>130.58000000000001</v>
      </c>
      <c r="D286" s="135">
        <v>130.58000000000001</v>
      </c>
      <c r="E286" s="135">
        <v>130.58000000000001</v>
      </c>
      <c r="F286" s="135">
        <v>130.58000000000001</v>
      </c>
      <c r="G286" s="135">
        <v>130.58000000000001</v>
      </c>
      <c r="H286" s="135">
        <v>130.58000000000001</v>
      </c>
      <c r="I286" s="135">
        <v>130.58000000000001</v>
      </c>
      <c r="J286" s="135">
        <v>130.58000000000001</v>
      </c>
      <c r="K286" s="135">
        <v>130.58000000000001</v>
      </c>
      <c r="L286" s="135">
        <v>130.58000000000001</v>
      </c>
      <c r="M286" s="135">
        <v>130.58000000000001</v>
      </c>
      <c r="N286" s="135">
        <v>130.58000000000001</v>
      </c>
      <c r="O286" s="135">
        <v>130.58000000000001</v>
      </c>
      <c r="P286" s="135">
        <v>130.58000000000001</v>
      </c>
      <c r="Q286" s="135">
        <v>130.58000000000001</v>
      </c>
      <c r="R286" s="135">
        <v>130.58000000000001</v>
      </c>
      <c r="S286" s="135">
        <v>130.58000000000001</v>
      </c>
      <c r="T286" s="135">
        <v>130.58000000000001</v>
      </c>
      <c r="U286" s="135">
        <v>130.58000000000001</v>
      </c>
      <c r="V286" s="135">
        <v>130.58000000000001</v>
      </c>
      <c r="W286" s="135">
        <v>130.58000000000001</v>
      </c>
      <c r="X286" s="135">
        <v>130.58000000000001</v>
      </c>
      <c r="Y286" s="136">
        <v>130.58000000000001</v>
      </c>
    </row>
    <row r="287" spans="1:25" ht="26.25" outlineLevel="2" thickBot="1" x14ac:dyDescent="0.25">
      <c r="A287" s="8" t="s">
        <v>84</v>
      </c>
      <c r="B287" s="134">
        <f>359.23/2</f>
        <v>179.61500000000001</v>
      </c>
      <c r="C287" s="135">
        <v>179.61500000000001</v>
      </c>
      <c r="D287" s="135">
        <v>179.61500000000001</v>
      </c>
      <c r="E287" s="135">
        <v>179.61500000000001</v>
      </c>
      <c r="F287" s="135">
        <v>179.61500000000001</v>
      </c>
      <c r="G287" s="135">
        <v>179.61500000000001</v>
      </c>
      <c r="H287" s="135">
        <v>179.61500000000001</v>
      </c>
      <c r="I287" s="135">
        <v>179.61500000000001</v>
      </c>
      <c r="J287" s="135">
        <v>179.61500000000001</v>
      </c>
      <c r="K287" s="135">
        <v>179.61500000000001</v>
      </c>
      <c r="L287" s="135">
        <v>179.61500000000001</v>
      </c>
      <c r="M287" s="135">
        <v>179.61500000000001</v>
      </c>
      <c r="N287" s="135">
        <v>179.61500000000001</v>
      </c>
      <c r="O287" s="135">
        <v>179.61500000000001</v>
      </c>
      <c r="P287" s="135">
        <v>179.61500000000001</v>
      </c>
      <c r="Q287" s="135">
        <v>179.61500000000001</v>
      </c>
      <c r="R287" s="135">
        <v>179.61500000000001</v>
      </c>
      <c r="S287" s="135">
        <v>179.61500000000001</v>
      </c>
      <c r="T287" s="135">
        <v>179.61500000000001</v>
      </c>
      <c r="U287" s="135">
        <v>179.61500000000001</v>
      </c>
      <c r="V287" s="135">
        <v>179.61500000000001</v>
      </c>
      <c r="W287" s="135">
        <v>179.61500000000001</v>
      </c>
      <c r="X287" s="135">
        <v>179.61500000000001</v>
      </c>
      <c r="Y287" s="136">
        <v>179.61500000000001</v>
      </c>
    </row>
    <row r="288" spans="1:25" ht="15" outlineLevel="2" thickBot="1" x14ac:dyDescent="0.25">
      <c r="A288" s="8" t="s">
        <v>59</v>
      </c>
      <c r="B288" s="134">
        <f>'[3]ВЭК 4 цк'!$H$4</f>
        <v>5.3671786743580263</v>
      </c>
      <c r="C288" s="135">
        <f>'[3]ВЭК 4 цк'!$H$4</f>
        <v>5.3671786743580263</v>
      </c>
      <c r="D288" s="135">
        <f>'[3]ВЭК 4 цк'!$H$4</f>
        <v>5.3671786743580263</v>
      </c>
      <c r="E288" s="135">
        <f>'[3]ВЭК 4 цк'!$H$4</f>
        <v>5.3671786743580263</v>
      </c>
      <c r="F288" s="135">
        <f>'[3]ВЭК 4 цк'!$H$4</f>
        <v>5.3671786743580263</v>
      </c>
      <c r="G288" s="135">
        <f>'[3]ВЭК 4 цк'!$H$4</f>
        <v>5.3671786743580263</v>
      </c>
      <c r="H288" s="135">
        <f>'[3]ВЭК 4 цк'!$H$4</f>
        <v>5.3671786743580263</v>
      </c>
      <c r="I288" s="135">
        <f>'[3]ВЭК 4 цк'!$H$4</f>
        <v>5.3671786743580263</v>
      </c>
      <c r="J288" s="135">
        <f>'[3]ВЭК 4 цк'!$H$4</f>
        <v>5.3671786743580263</v>
      </c>
      <c r="K288" s="135">
        <f>'[3]ВЭК 4 цк'!$H$4</f>
        <v>5.3671786743580263</v>
      </c>
      <c r="L288" s="135">
        <f>'[3]ВЭК 4 цк'!$H$4</f>
        <v>5.3671786743580263</v>
      </c>
      <c r="M288" s="135">
        <f>'[3]ВЭК 4 цк'!$H$4</f>
        <v>5.3671786743580263</v>
      </c>
      <c r="N288" s="135">
        <f>'[3]ВЭК 4 цк'!$H$4</f>
        <v>5.3671786743580263</v>
      </c>
      <c r="O288" s="135">
        <f>'[3]ВЭК 4 цк'!$H$4</f>
        <v>5.3671786743580263</v>
      </c>
      <c r="P288" s="135">
        <f>'[3]ВЭК 4 цк'!$H$4</f>
        <v>5.3671786743580263</v>
      </c>
      <c r="Q288" s="135">
        <f>'[3]ВЭК 4 цк'!$H$4</f>
        <v>5.3671786743580263</v>
      </c>
      <c r="R288" s="135">
        <f>'[3]ВЭК 4 цк'!$H$4</f>
        <v>5.3671786743580263</v>
      </c>
      <c r="S288" s="135">
        <f>'[3]ВЭК 4 цк'!$H$4</f>
        <v>5.3671786743580263</v>
      </c>
      <c r="T288" s="135">
        <f>'[3]ВЭК 4 цк'!$H$4</f>
        <v>5.3671786743580263</v>
      </c>
      <c r="U288" s="135">
        <f>'[3]ВЭК 4 цк'!$H$4</f>
        <v>5.3671786743580263</v>
      </c>
      <c r="V288" s="135">
        <f>'[3]ВЭК 4 цк'!$H$4</f>
        <v>5.3671786743580263</v>
      </c>
      <c r="W288" s="135">
        <f>'[3]ВЭК 4 цк'!$H$4</f>
        <v>5.3671786743580263</v>
      </c>
      <c r="X288" s="135">
        <f>'[3]ВЭК 4 цк'!$H$4</f>
        <v>5.3671786743580263</v>
      </c>
      <c r="Y288" s="136">
        <f>'[3]ВЭК 4 цк'!$H$4</f>
        <v>5.3671786743580263</v>
      </c>
    </row>
    <row r="289" spans="1:25" ht="19.5" customHeight="1" thickBot="1" x14ac:dyDescent="0.25">
      <c r="A289" s="18">
        <v>24</v>
      </c>
      <c r="B289" s="131">
        <f t="shared" ref="B289:Y289" si="54">B290+B291+B292+B293</f>
        <v>1225.4136414143579</v>
      </c>
      <c r="C289" s="131">
        <f t="shared" si="54"/>
        <v>1311.7275840443581</v>
      </c>
      <c r="D289" s="131">
        <f t="shared" si="54"/>
        <v>1367.956684034358</v>
      </c>
      <c r="E289" s="131">
        <f t="shared" si="54"/>
        <v>1359.392622344358</v>
      </c>
      <c r="F289" s="131">
        <f t="shared" si="54"/>
        <v>1366.963891124358</v>
      </c>
      <c r="G289" s="131">
        <f t="shared" si="54"/>
        <v>1343.312485214358</v>
      </c>
      <c r="H289" s="131">
        <f t="shared" si="54"/>
        <v>1304.4579112543579</v>
      </c>
      <c r="I289" s="131">
        <f t="shared" si="54"/>
        <v>1268.118097034358</v>
      </c>
      <c r="J289" s="131">
        <f t="shared" si="54"/>
        <v>1184.7809998443581</v>
      </c>
      <c r="K289" s="131">
        <f t="shared" si="54"/>
        <v>1121.3782508643581</v>
      </c>
      <c r="L289" s="131">
        <f t="shared" si="54"/>
        <v>1117.4490399943579</v>
      </c>
      <c r="M289" s="131">
        <f t="shared" si="54"/>
        <v>1130.4397942943581</v>
      </c>
      <c r="N289" s="131">
        <f t="shared" si="54"/>
        <v>1152.0762614443579</v>
      </c>
      <c r="O289" s="131">
        <f t="shared" si="54"/>
        <v>1209.5207340143579</v>
      </c>
      <c r="P289" s="131">
        <f t="shared" si="54"/>
        <v>1261.7833834043579</v>
      </c>
      <c r="Q289" s="131">
        <f t="shared" si="54"/>
        <v>1267.3257926143581</v>
      </c>
      <c r="R289" s="131">
        <f t="shared" si="54"/>
        <v>1262.0291969043581</v>
      </c>
      <c r="S289" s="131">
        <f t="shared" si="54"/>
        <v>1240.183151694358</v>
      </c>
      <c r="T289" s="131">
        <f t="shared" si="54"/>
        <v>1165.1099424143581</v>
      </c>
      <c r="U289" s="131">
        <f t="shared" si="54"/>
        <v>1094.7329859943579</v>
      </c>
      <c r="V289" s="131">
        <f t="shared" si="54"/>
        <v>1046.1043715443579</v>
      </c>
      <c r="W289" s="131">
        <f t="shared" si="54"/>
        <v>1072.172498924358</v>
      </c>
      <c r="X289" s="131">
        <f t="shared" si="54"/>
        <v>1089.4864825643581</v>
      </c>
      <c r="Y289" s="131">
        <f t="shared" si="54"/>
        <v>1146.286870664358</v>
      </c>
    </row>
    <row r="290" spans="1:25" ht="51.75" outlineLevel="2" thickBot="1" x14ac:dyDescent="0.25">
      <c r="A290" s="8" t="s">
        <v>88</v>
      </c>
      <c r="B290" s="134">
        <f>'[2]1'!$A$24</f>
        <v>909.85146273999999</v>
      </c>
      <c r="C290" s="135">
        <f>'[2]1'!$B$24</f>
        <v>996.16540537000003</v>
      </c>
      <c r="D290" s="135">
        <f>'[2]1'!$C$24</f>
        <v>1052.39450536</v>
      </c>
      <c r="E290" s="135">
        <f>'[2]1'!$D$24</f>
        <v>1043.83044367</v>
      </c>
      <c r="F290" s="135">
        <f>'[2]1'!$E$24</f>
        <v>1051.4017124500001</v>
      </c>
      <c r="G290" s="135">
        <f>'[2]1'!$F$24</f>
        <v>1027.7503065400001</v>
      </c>
      <c r="H290" s="135">
        <f>'[2]1'!$G$24</f>
        <v>988.89573257999996</v>
      </c>
      <c r="I290" s="135">
        <f>'[2]1'!$H$24</f>
        <v>952.55591835999996</v>
      </c>
      <c r="J290" s="135">
        <f>'[2]1'!$I$24</f>
        <v>869.21882116999996</v>
      </c>
      <c r="K290" s="135">
        <f>'[2]1'!$J$24</f>
        <v>805.81607219</v>
      </c>
      <c r="L290" s="135">
        <f>'[2]1'!$K$24</f>
        <v>801.88686131999998</v>
      </c>
      <c r="M290" s="135">
        <f>'[2]1'!$L$24</f>
        <v>814.87761562000003</v>
      </c>
      <c r="N290" s="135">
        <f>'[2]1'!$M$24</f>
        <v>836.51408276999996</v>
      </c>
      <c r="O290" s="135">
        <f>'[2]1'!$N$24</f>
        <v>893.95855533999998</v>
      </c>
      <c r="P290" s="135">
        <f>'[2]1'!$O$24</f>
        <v>946.22120472999995</v>
      </c>
      <c r="Q290" s="135">
        <f>'[2]1'!$P$24</f>
        <v>951.76361394000003</v>
      </c>
      <c r="R290" s="135">
        <f>'[2]1'!$Q$24</f>
        <v>946.46701823000001</v>
      </c>
      <c r="S290" s="135">
        <f>'[2]1'!$R$24</f>
        <v>924.62097301999995</v>
      </c>
      <c r="T290" s="135">
        <f>'[2]1'!$S$24</f>
        <v>849.54776374000005</v>
      </c>
      <c r="U290" s="135">
        <f>'[2]1'!$T$24</f>
        <v>779.17080731999999</v>
      </c>
      <c r="V290" s="135">
        <f>'[2]1'!$U$24</f>
        <v>730.54219287000001</v>
      </c>
      <c r="W290" s="135">
        <f>'[2]1'!$V$24</f>
        <v>756.61032024999997</v>
      </c>
      <c r="X290" s="135">
        <f>'[2]1'!$W$24</f>
        <v>773.92430389000003</v>
      </c>
      <c r="Y290" s="136">
        <f>'[2]1'!$X$24</f>
        <v>830.72469199</v>
      </c>
    </row>
    <row r="291" spans="1:25" ht="15" outlineLevel="2" thickBot="1" x14ac:dyDescent="0.25">
      <c r="A291" s="8" t="s">
        <v>57</v>
      </c>
      <c r="B291" s="134">
        <v>130.58000000000001</v>
      </c>
      <c r="C291" s="135">
        <v>130.58000000000001</v>
      </c>
      <c r="D291" s="135">
        <v>130.58000000000001</v>
      </c>
      <c r="E291" s="135">
        <v>130.58000000000001</v>
      </c>
      <c r="F291" s="135">
        <v>130.58000000000001</v>
      </c>
      <c r="G291" s="135">
        <v>130.58000000000001</v>
      </c>
      <c r="H291" s="135">
        <v>130.58000000000001</v>
      </c>
      <c r="I291" s="135">
        <v>130.58000000000001</v>
      </c>
      <c r="J291" s="135">
        <v>130.58000000000001</v>
      </c>
      <c r="K291" s="135">
        <v>130.58000000000001</v>
      </c>
      <c r="L291" s="135">
        <v>130.58000000000001</v>
      </c>
      <c r="M291" s="135">
        <v>130.58000000000001</v>
      </c>
      <c r="N291" s="135">
        <v>130.58000000000001</v>
      </c>
      <c r="O291" s="135">
        <v>130.58000000000001</v>
      </c>
      <c r="P291" s="135">
        <v>130.58000000000001</v>
      </c>
      <c r="Q291" s="135">
        <v>130.58000000000001</v>
      </c>
      <c r="R291" s="135">
        <v>130.58000000000001</v>
      </c>
      <c r="S291" s="135">
        <v>130.58000000000001</v>
      </c>
      <c r="T291" s="135">
        <v>130.58000000000001</v>
      </c>
      <c r="U291" s="135">
        <v>130.58000000000001</v>
      </c>
      <c r="V291" s="135">
        <v>130.58000000000001</v>
      </c>
      <c r="W291" s="135">
        <v>130.58000000000001</v>
      </c>
      <c r="X291" s="135">
        <v>130.58000000000001</v>
      </c>
      <c r="Y291" s="136">
        <v>130.58000000000001</v>
      </c>
    </row>
    <row r="292" spans="1:25" ht="26.25" outlineLevel="2" thickBot="1" x14ac:dyDescent="0.25">
      <c r="A292" s="8" t="s">
        <v>84</v>
      </c>
      <c r="B292" s="134">
        <f>359.23/2</f>
        <v>179.61500000000001</v>
      </c>
      <c r="C292" s="135">
        <v>179.61500000000001</v>
      </c>
      <c r="D292" s="135">
        <v>179.61500000000001</v>
      </c>
      <c r="E292" s="135">
        <v>179.61500000000001</v>
      </c>
      <c r="F292" s="135">
        <v>179.61500000000001</v>
      </c>
      <c r="G292" s="135">
        <v>179.61500000000001</v>
      </c>
      <c r="H292" s="135">
        <v>179.61500000000001</v>
      </c>
      <c r="I292" s="135">
        <v>179.61500000000001</v>
      </c>
      <c r="J292" s="135">
        <v>179.61500000000001</v>
      </c>
      <c r="K292" s="135">
        <v>179.61500000000001</v>
      </c>
      <c r="L292" s="135">
        <v>179.61500000000001</v>
      </c>
      <c r="M292" s="135">
        <v>179.61500000000001</v>
      </c>
      <c r="N292" s="135">
        <v>179.61500000000001</v>
      </c>
      <c r="O292" s="135">
        <v>179.61500000000001</v>
      </c>
      <c r="P292" s="135">
        <v>179.61500000000001</v>
      </c>
      <c r="Q292" s="135">
        <v>179.61500000000001</v>
      </c>
      <c r="R292" s="135">
        <v>179.61500000000001</v>
      </c>
      <c r="S292" s="135">
        <v>179.61500000000001</v>
      </c>
      <c r="T292" s="135">
        <v>179.61500000000001</v>
      </c>
      <c r="U292" s="135">
        <v>179.61500000000001</v>
      </c>
      <c r="V292" s="135">
        <v>179.61500000000001</v>
      </c>
      <c r="W292" s="135">
        <v>179.61500000000001</v>
      </c>
      <c r="X292" s="135">
        <v>179.61500000000001</v>
      </c>
      <c r="Y292" s="136">
        <v>179.61500000000001</v>
      </c>
    </row>
    <row r="293" spans="1:25" ht="15" outlineLevel="2" thickBot="1" x14ac:dyDescent="0.25">
      <c r="A293" s="8" t="s">
        <v>59</v>
      </c>
      <c r="B293" s="134">
        <f>'[3]ВЭК 4 цк'!$H$4</f>
        <v>5.3671786743580263</v>
      </c>
      <c r="C293" s="135">
        <f>'[3]ВЭК 4 цк'!$H$4</f>
        <v>5.3671786743580263</v>
      </c>
      <c r="D293" s="135">
        <f>'[3]ВЭК 4 цк'!$H$4</f>
        <v>5.3671786743580263</v>
      </c>
      <c r="E293" s="135">
        <f>'[3]ВЭК 4 цк'!$H$4</f>
        <v>5.3671786743580263</v>
      </c>
      <c r="F293" s="135">
        <f>'[3]ВЭК 4 цк'!$H$4</f>
        <v>5.3671786743580263</v>
      </c>
      <c r="G293" s="135">
        <f>'[3]ВЭК 4 цк'!$H$4</f>
        <v>5.3671786743580263</v>
      </c>
      <c r="H293" s="135">
        <f>'[3]ВЭК 4 цк'!$H$4</f>
        <v>5.3671786743580263</v>
      </c>
      <c r="I293" s="135">
        <f>'[3]ВЭК 4 цк'!$H$4</f>
        <v>5.3671786743580263</v>
      </c>
      <c r="J293" s="135">
        <f>'[3]ВЭК 4 цк'!$H$4</f>
        <v>5.3671786743580263</v>
      </c>
      <c r="K293" s="135">
        <f>'[3]ВЭК 4 цк'!$H$4</f>
        <v>5.3671786743580263</v>
      </c>
      <c r="L293" s="135">
        <f>'[3]ВЭК 4 цк'!$H$4</f>
        <v>5.3671786743580263</v>
      </c>
      <c r="M293" s="135">
        <f>'[3]ВЭК 4 цк'!$H$4</f>
        <v>5.3671786743580263</v>
      </c>
      <c r="N293" s="135">
        <f>'[3]ВЭК 4 цк'!$H$4</f>
        <v>5.3671786743580263</v>
      </c>
      <c r="O293" s="135">
        <f>'[3]ВЭК 4 цк'!$H$4</f>
        <v>5.3671786743580263</v>
      </c>
      <c r="P293" s="135">
        <f>'[3]ВЭК 4 цк'!$H$4</f>
        <v>5.3671786743580263</v>
      </c>
      <c r="Q293" s="135">
        <f>'[3]ВЭК 4 цк'!$H$4</f>
        <v>5.3671786743580263</v>
      </c>
      <c r="R293" s="135">
        <f>'[3]ВЭК 4 цк'!$H$4</f>
        <v>5.3671786743580263</v>
      </c>
      <c r="S293" s="135">
        <f>'[3]ВЭК 4 цк'!$H$4</f>
        <v>5.3671786743580263</v>
      </c>
      <c r="T293" s="135">
        <f>'[3]ВЭК 4 цк'!$H$4</f>
        <v>5.3671786743580263</v>
      </c>
      <c r="U293" s="135">
        <f>'[3]ВЭК 4 цк'!$H$4</f>
        <v>5.3671786743580263</v>
      </c>
      <c r="V293" s="135">
        <f>'[3]ВЭК 4 цк'!$H$4</f>
        <v>5.3671786743580263</v>
      </c>
      <c r="W293" s="135">
        <f>'[3]ВЭК 4 цк'!$H$4</f>
        <v>5.3671786743580263</v>
      </c>
      <c r="X293" s="135">
        <f>'[3]ВЭК 4 цк'!$H$4</f>
        <v>5.3671786743580263</v>
      </c>
      <c r="Y293" s="136">
        <f>'[3]ВЭК 4 цк'!$H$4</f>
        <v>5.3671786743580263</v>
      </c>
    </row>
    <row r="294" spans="1:25" ht="19.5" customHeight="1" thickBot="1" x14ac:dyDescent="0.25">
      <c r="A294" s="18">
        <v>25</v>
      </c>
      <c r="B294" s="131">
        <f t="shared" ref="B294:Y294" si="55">B295+B296+B297+B298</f>
        <v>1181.8230768243579</v>
      </c>
      <c r="C294" s="131">
        <f t="shared" si="55"/>
        <v>1226.845950774358</v>
      </c>
      <c r="D294" s="131">
        <f t="shared" si="55"/>
        <v>1179.3441053143581</v>
      </c>
      <c r="E294" s="131">
        <f t="shared" si="55"/>
        <v>1169.0953006443581</v>
      </c>
      <c r="F294" s="131">
        <f t="shared" si="55"/>
        <v>1167.9213851343579</v>
      </c>
      <c r="G294" s="131">
        <f t="shared" si="55"/>
        <v>1167.391005504358</v>
      </c>
      <c r="H294" s="131">
        <f t="shared" si="55"/>
        <v>1174.0624057043581</v>
      </c>
      <c r="I294" s="131">
        <f t="shared" si="55"/>
        <v>1198.1574446143582</v>
      </c>
      <c r="J294" s="131">
        <f t="shared" si="55"/>
        <v>1146.0415176243582</v>
      </c>
      <c r="K294" s="131">
        <f t="shared" si="55"/>
        <v>1081.4813985243582</v>
      </c>
      <c r="L294" s="131">
        <f t="shared" si="55"/>
        <v>1087.5779202343581</v>
      </c>
      <c r="M294" s="131">
        <f t="shared" si="55"/>
        <v>1085.536268594358</v>
      </c>
      <c r="N294" s="131">
        <f t="shared" si="55"/>
        <v>1109.287030844358</v>
      </c>
      <c r="O294" s="131">
        <f t="shared" si="55"/>
        <v>1172.150455504358</v>
      </c>
      <c r="P294" s="131">
        <f t="shared" si="55"/>
        <v>1159.482631834358</v>
      </c>
      <c r="Q294" s="131">
        <f t="shared" si="55"/>
        <v>1133.257810894358</v>
      </c>
      <c r="R294" s="131">
        <f t="shared" si="55"/>
        <v>1137.5797260343579</v>
      </c>
      <c r="S294" s="131">
        <f t="shared" si="55"/>
        <v>1162.207957684358</v>
      </c>
      <c r="T294" s="131">
        <f t="shared" si="55"/>
        <v>1097.908756744358</v>
      </c>
      <c r="U294" s="131">
        <f t="shared" si="55"/>
        <v>1032.988156794358</v>
      </c>
      <c r="V294" s="131">
        <f t="shared" si="55"/>
        <v>1016.8983619643581</v>
      </c>
      <c r="W294" s="131">
        <f t="shared" si="55"/>
        <v>1033.7841485743579</v>
      </c>
      <c r="X294" s="131">
        <f t="shared" si="55"/>
        <v>1012.0661004443581</v>
      </c>
      <c r="Y294" s="131">
        <f t="shared" si="55"/>
        <v>1030.1271477943581</v>
      </c>
    </row>
    <row r="295" spans="1:25" ht="51.75" outlineLevel="2" thickBot="1" x14ac:dyDescent="0.25">
      <c r="A295" s="8" t="s">
        <v>88</v>
      </c>
      <c r="B295" s="134">
        <f>'[2]1'!$A$25</f>
        <v>866.26089815</v>
      </c>
      <c r="C295" s="135">
        <f>'[2]1'!$B$25</f>
        <v>911.28377209999996</v>
      </c>
      <c r="D295" s="135">
        <f>'[2]1'!$C$25</f>
        <v>863.78192664000005</v>
      </c>
      <c r="E295" s="135">
        <f>'[2]1'!$D$25</f>
        <v>853.53312197000002</v>
      </c>
      <c r="F295" s="135">
        <f>'[2]1'!$E$25</f>
        <v>852.35920646</v>
      </c>
      <c r="G295" s="135">
        <f>'[2]1'!$F$25</f>
        <v>851.82882683000003</v>
      </c>
      <c r="H295" s="135">
        <f>'[2]1'!$G$25</f>
        <v>858.50022703000002</v>
      </c>
      <c r="I295" s="135">
        <f>'[2]1'!$H$25</f>
        <v>882.59526593999999</v>
      </c>
      <c r="J295" s="135">
        <f>'[2]1'!$I$25</f>
        <v>830.47933895000006</v>
      </c>
      <c r="K295" s="135">
        <f>'[2]1'!$J$25</f>
        <v>765.91921984999999</v>
      </c>
      <c r="L295" s="135">
        <f>'[2]1'!$K$25</f>
        <v>772.01574156000004</v>
      </c>
      <c r="M295" s="135">
        <f>'[2]1'!$L$25</f>
        <v>769.97408991999998</v>
      </c>
      <c r="N295" s="135">
        <f>'[2]1'!$M$25</f>
        <v>793.72485216999996</v>
      </c>
      <c r="O295" s="135">
        <f>'[2]1'!$N$25</f>
        <v>856.58827683000004</v>
      </c>
      <c r="P295" s="135">
        <f>'[2]1'!$O$25</f>
        <v>843.92045315999997</v>
      </c>
      <c r="Q295" s="135">
        <f>'[2]1'!$P$25</f>
        <v>817.69563221999999</v>
      </c>
      <c r="R295" s="135">
        <f>'[2]1'!$Q$25</f>
        <v>822.01754735999998</v>
      </c>
      <c r="S295" s="135">
        <f>'[2]1'!$R$25</f>
        <v>846.64577900999996</v>
      </c>
      <c r="T295" s="135">
        <f>'[2]1'!$S$25</f>
        <v>782.34657806999996</v>
      </c>
      <c r="U295" s="135">
        <f>'[2]1'!$T$25</f>
        <v>717.42597811999997</v>
      </c>
      <c r="V295" s="135">
        <f>'[2]1'!$U$25</f>
        <v>701.33618329000001</v>
      </c>
      <c r="W295" s="135">
        <f>'[2]1'!$V$25</f>
        <v>718.22196989999998</v>
      </c>
      <c r="X295" s="135">
        <f>'[2]1'!$W$25</f>
        <v>696.50392177000003</v>
      </c>
      <c r="Y295" s="136">
        <f>'[2]1'!$X$25</f>
        <v>714.56496912</v>
      </c>
    </row>
    <row r="296" spans="1:25" ht="15" outlineLevel="2" thickBot="1" x14ac:dyDescent="0.25">
      <c r="A296" s="8" t="s">
        <v>57</v>
      </c>
      <c r="B296" s="134">
        <v>130.58000000000001</v>
      </c>
      <c r="C296" s="135">
        <v>130.58000000000001</v>
      </c>
      <c r="D296" s="135">
        <v>130.58000000000001</v>
      </c>
      <c r="E296" s="135">
        <v>130.58000000000001</v>
      </c>
      <c r="F296" s="135">
        <v>130.58000000000001</v>
      </c>
      <c r="G296" s="135">
        <v>130.58000000000001</v>
      </c>
      <c r="H296" s="135">
        <v>130.58000000000001</v>
      </c>
      <c r="I296" s="135">
        <v>130.58000000000001</v>
      </c>
      <c r="J296" s="135">
        <v>130.58000000000001</v>
      </c>
      <c r="K296" s="135">
        <v>130.58000000000001</v>
      </c>
      <c r="L296" s="135">
        <v>130.58000000000001</v>
      </c>
      <c r="M296" s="135">
        <v>130.58000000000001</v>
      </c>
      <c r="N296" s="135">
        <v>130.58000000000001</v>
      </c>
      <c r="O296" s="135">
        <v>130.58000000000001</v>
      </c>
      <c r="P296" s="135">
        <v>130.58000000000001</v>
      </c>
      <c r="Q296" s="135">
        <v>130.58000000000001</v>
      </c>
      <c r="R296" s="135">
        <v>130.58000000000001</v>
      </c>
      <c r="S296" s="135">
        <v>130.58000000000001</v>
      </c>
      <c r="T296" s="135">
        <v>130.58000000000001</v>
      </c>
      <c r="U296" s="135">
        <v>130.58000000000001</v>
      </c>
      <c r="V296" s="135">
        <v>130.58000000000001</v>
      </c>
      <c r="W296" s="135">
        <v>130.58000000000001</v>
      </c>
      <c r="X296" s="135">
        <v>130.58000000000001</v>
      </c>
      <c r="Y296" s="136">
        <v>130.58000000000001</v>
      </c>
    </row>
    <row r="297" spans="1:25" ht="26.25" outlineLevel="2" thickBot="1" x14ac:dyDescent="0.25">
      <c r="A297" s="8" t="s">
        <v>84</v>
      </c>
      <c r="B297" s="134">
        <f>359.23/2</f>
        <v>179.61500000000001</v>
      </c>
      <c r="C297" s="135">
        <v>179.61500000000001</v>
      </c>
      <c r="D297" s="135">
        <v>179.61500000000001</v>
      </c>
      <c r="E297" s="135">
        <v>179.61500000000001</v>
      </c>
      <c r="F297" s="135">
        <v>179.61500000000001</v>
      </c>
      <c r="G297" s="135">
        <v>179.61500000000001</v>
      </c>
      <c r="H297" s="135">
        <v>179.61500000000001</v>
      </c>
      <c r="I297" s="135">
        <v>179.61500000000001</v>
      </c>
      <c r="J297" s="135">
        <v>179.61500000000001</v>
      </c>
      <c r="K297" s="135">
        <v>179.61500000000001</v>
      </c>
      <c r="L297" s="135">
        <v>179.61500000000001</v>
      </c>
      <c r="M297" s="135">
        <v>179.61500000000001</v>
      </c>
      <c r="N297" s="135">
        <v>179.61500000000001</v>
      </c>
      <c r="O297" s="135">
        <v>179.61500000000001</v>
      </c>
      <c r="P297" s="135">
        <v>179.61500000000001</v>
      </c>
      <c r="Q297" s="135">
        <v>179.61500000000001</v>
      </c>
      <c r="R297" s="135">
        <v>179.61500000000001</v>
      </c>
      <c r="S297" s="135">
        <v>179.61500000000001</v>
      </c>
      <c r="T297" s="135">
        <v>179.61500000000001</v>
      </c>
      <c r="U297" s="135">
        <v>179.61500000000001</v>
      </c>
      <c r="V297" s="135">
        <v>179.61500000000001</v>
      </c>
      <c r="W297" s="135">
        <v>179.61500000000001</v>
      </c>
      <c r="X297" s="135">
        <v>179.61500000000001</v>
      </c>
      <c r="Y297" s="136">
        <v>179.61500000000001</v>
      </c>
    </row>
    <row r="298" spans="1:25" ht="15" outlineLevel="2" thickBot="1" x14ac:dyDescent="0.25">
      <c r="A298" s="8" t="s">
        <v>59</v>
      </c>
      <c r="B298" s="134">
        <f>'[3]ВЭК 4 цк'!$H$4</f>
        <v>5.3671786743580263</v>
      </c>
      <c r="C298" s="135">
        <f>'[3]ВЭК 4 цк'!$H$4</f>
        <v>5.3671786743580263</v>
      </c>
      <c r="D298" s="135">
        <f>'[3]ВЭК 4 цк'!$H$4</f>
        <v>5.3671786743580263</v>
      </c>
      <c r="E298" s="135">
        <f>'[3]ВЭК 4 цк'!$H$4</f>
        <v>5.3671786743580263</v>
      </c>
      <c r="F298" s="135">
        <f>'[3]ВЭК 4 цк'!$H$4</f>
        <v>5.3671786743580263</v>
      </c>
      <c r="G298" s="135">
        <f>'[3]ВЭК 4 цк'!$H$4</f>
        <v>5.3671786743580263</v>
      </c>
      <c r="H298" s="135">
        <f>'[3]ВЭК 4 цк'!$H$4</f>
        <v>5.3671786743580263</v>
      </c>
      <c r="I298" s="135">
        <f>'[3]ВЭК 4 цк'!$H$4</f>
        <v>5.3671786743580263</v>
      </c>
      <c r="J298" s="135">
        <f>'[3]ВЭК 4 цк'!$H$4</f>
        <v>5.3671786743580263</v>
      </c>
      <c r="K298" s="135">
        <f>'[3]ВЭК 4 цк'!$H$4</f>
        <v>5.3671786743580263</v>
      </c>
      <c r="L298" s="135">
        <f>'[3]ВЭК 4 цк'!$H$4</f>
        <v>5.3671786743580263</v>
      </c>
      <c r="M298" s="135">
        <f>'[3]ВЭК 4 цк'!$H$4</f>
        <v>5.3671786743580263</v>
      </c>
      <c r="N298" s="135">
        <f>'[3]ВЭК 4 цк'!$H$4</f>
        <v>5.3671786743580263</v>
      </c>
      <c r="O298" s="135">
        <f>'[3]ВЭК 4 цк'!$H$4</f>
        <v>5.3671786743580263</v>
      </c>
      <c r="P298" s="135">
        <f>'[3]ВЭК 4 цк'!$H$4</f>
        <v>5.3671786743580263</v>
      </c>
      <c r="Q298" s="135">
        <f>'[3]ВЭК 4 цк'!$H$4</f>
        <v>5.3671786743580263</v>
      </c>
      <c r="R298" s="135">
        <f>'[3]ВЭК 4 цк'!$H$4</f>
        <v>5.3671786743580263</v>
      </c>
      <c r="S298" s="135">
        <f>'[3]ВЭК 4 цк'!$H$4</f>
        <v>5.3671786743580263</v>
      </c>
      <c r="T298" s="135">
        <f>'[3]ВЭК 4 цк'!$H$4</f>
        <v>5.3671786743580263</v>
      </c>
      <c r="U298" s="135">
        <f>'[3]ВЭК 4 цк'!$H$4</f>
        <v>5.3671786743580263</v>
      </c>
      <c r="V298" s="135">
        <f>'[3]ВЭК 4 цк'!$H$4</f>
        <v>5.3671786743580263</v>
      </c>
      <c r="W298" s="135">
        <f>'[3]ВЭК 4 цк'!$H$4</f>
        <v>5.3671786743580263</v>
      </c>
      <c r="X298" s="135">
        <f>'[3]ВЭК 4 цк'!$H$4</f>
        <v>5.3671786743580263</v>
      </c>
      <c r="Y298" s="136">
        <f>'[3]ВЭК 4 цк'!$H$4</f>
        <v>5.3671786743580263</v>
      </c>
    </row>
    <row r="299" spans="1:25" ht="19.5" customHeight="1" thickBot="1" x14ac:dyDescent="0.25">
      <c r="A299" s="18">
        <v>26</v>
      </c>
      <c r="B299" s="131">
        <f t="shared" ref="B299:Y299" si="56">B300+B301+B302+B303</f>
        <v>1125.412611264358</v>
      </c>
      <c r="C299" s="131">
        <f t="shared" si="56"/>
        <v>1133.2757020143581</v>
      </c>
      <c r="D299" s="131">
        <f t="shared" si="56"/>
        <v>1165.7658053243581</v>
      </c>
      <c r="E299" s="131">
        <f t="shared" si="56"/>
        <v>1163.177548304358</v>
      </c>
      <c r="F299" s="131">
        <f t="shared" si="56"/>
        <v>1177.598321864358</v>
      </c>
      <c r="G299" s="131">
        <f t="shared" si="56"/>
        <v>1189.5469122143581</v>
      </c>
      <c r="H299" s="131">
        <f t="shared" si="56"/>
        <v>1216.800576044358</v>
      </c>
      <c r="I299" s="131">
        <f t="shared" si="56"/>
        <v>1166.9658043843581</v>
      </c>
      <c r="J299" s="131">
        <f t="shared" si="56"/>
        <v>1144.9517903643582</v>
      </c>
      <c r="K299" s="131">
        <f t="shared" si="56"/>
        <v>1082.172122504358</v>
      </c>
      <c r="L299" s="131">
        <f t="shared" si="56"/>
        <v>1088.3560394143581</v>
      </c>
      <c r="M299" s="131">
        <f t="shared" si="56"/>
        <v>1089.408183164358</v>
      </c>
      <c r="N299" s="131">
        <f t="shared" si="56"/>
        <v>1109.997324414358</v>
      </c>
      <c r="O299" s="131">
        <f t="shared" si="56"/>
        <v>1162.1756686943581</v>
      </c>
      <c r="P299" s="131">
        <f t="shared" si="56"/>
        <v>1208.895127014358</v>
      </c>
      <c r="Q299" s="131">
        <f t="shared" si="56"/>
        <v>1217.0453635943579</v>
      </c>
      <c r="R299" s="131">
        <f t="shared" si="56"/>
        <v>1198.926778854358</v>
      </c>
      <c r="S299" s="131">
        <f t="shared" si="56"/>
        <v>1178.2433817743581</v>
      </c>
      <c r="T299" s="131">
        <f t="shared" si="56"/>
        <v>1121.8543375543582</v>
      </c>
      <c r="U299" s="131">
        <f t="shared" si="56"/>
        <v>1069.4021195143582</v>
      </c>
      <c r="V299" s="131">
        <f t="shared" si="56"/>
        <v>1067.0758122843581</v>
      </c>
      <c r="W299" s="131">
        <f t="shared" si="56"/>
        <v>1080.147416634358</v>
      </c>
      <c r="X299" s="131">
        <f t="shared" si="56"/>
        <v>1077.3287128443581</v>
      </c>
      <c r="Y299" s="131">
        <f t="shared" si="56"/>
        <v>1119.096266524358</v>
      </c>
    </row>
    <row r="300" spans="1:25" ht="51.75" outlineLevel="2" thickBot="1" x14ac:dyDescent="0.25">
      <c r="A300" s="8" t="s">
        <v>88</v>
      </c>
      <c r="B300" s="134">
        <f>'[2]1'!$A$26</f>
        <v>809.85043258999997</v>
      </c>
      <c r="C300" s="135">
        <f>'[2]1'!$B$26</f>
        <v>817.71352334000005</v>
      </c>
      <c r="D300" s="135">
        <f>'[2]1'!$C$26</f>
        <v>850.20362665000005</v>
      </c>
      <c r="E300" s="135">
        <f>'[2]1'!$D$26</f>
        <v>847.61536963000003</v>
      </c>
      <c r="F300" s="135">
        <f>'[2]1'!$E$26</f>
        <v>862.03614318999996</v>
      </c>
      <c r="G300" s="135">
        <f>'[2]1'!$F$26</f>
        <v>873.98473353999998</v>
      </c>
      <c r="H300" s="135">
        <f>'[2]1'!$G$26</f>
        <v>901.23839737000003</v>
      </c>
      <c r="I300" s="135">
        <f>'[2]1'!$H$26</f>
        <v>851.40362571000003</v>
      </c>
      <c r="J300" s="135">
        <f>'[2]1'!$I$26</f>
        <v>829.38961169000004</v>
      </c>
      <c r="K300" s="135">
        <f>'[2]1'!$J$26</f>
        <v>766.60994383000002</v>
      </c>
      <c r="L300" s="135">
        <f>'[2]1'!$K$26</f>
        <v>772.79386074000001</v>
      </c>
      <c r="M300" s="135">
        <f>'[2]1'!$L$26</f>
        <v>773.84600449000004</v>
      </c>
      <c r="N300" s="135">
        <f>'[2]1'!$M$26</f>
        <v>794.43514574000005</v>
      </c>
      <c r="O300" s="135">
        <f>'[2]1'!$N$26</f>
        <v>846.61349001999997</v>
      </c>
      <c r="P300" s="135">
        <f>'[2]1'!$O$26</f>
        <v>893.33294834000003</v>
      </c>
      <c r="Q300" s="135">
        <f>'[2]1'!$P$26</f>
        <v>901.48318491999999</v>
      </c>
      <c r="R300" s="135">
        <f>'[2]1'!$Q$26</f>
        <v>883.36460018000002</v>
      </c>
      <c r="S300" s="135">
        <f>'[2]1'!$R$26</f>
        <v>862.68120309999995</v>
      </c>
      <c r="T300" s="135">
        <f>'[2]1'!$S$26</f>
        <v>806.29215887999999</v>
      </c>
      <c r="U300" s="135">
        <f>'[2]1'!$T$26</f>
        <v>753.83994084000005</v>
      </c>
      <c r="V300" s="135">
        <f>'[2]1'!$U$26</f>
        <v>751.51363361000006</v>
      </c>
      <c r="W300" s="135">
        <f>'[2]1'!$V$26</f>
        <v>764.58523795999997</v>
      </c>
      <c r="X300" s="135">
        <f>'[2]1'!$W$26</f>
        <v>761.76653417</v>
      </c>
      <c r="Y300" s="136">
        <f>'[2]1'!$X$26</f>
        <v>803.53408784999999</v>
      </c>
    </row>
    <row r="301" spans="1:25" ht="15" outlineLevel="2" thickBot="1" x14ac:dyDescent="0.25">
      <c r="A301" s="8" t="s">
        <v>57</v>
      </c>
      <c r="B301" s="134">
        <v>130.58000000000001</v>
      </c>
      <c r="C301" s="135">
        <v>130.58000000000001</v>
      </c>
      <c r="D301" s="135">
        <v>130.58000000000001</v>
      </c>
      <c r="E301" s="135">
        <v>130.58000000000001</v>
      </c>
      <c r="F301" s="135">
        <v>130.58000000000001</v>
      </c>
      <c r="G301" s="135">
        <v>130.58000000000001</v>
      </c>
      <c r="H301" s="135">
        <v>130.58000000000001</v>
      </c>
      <c r="I301" s="135">
        <v>130.58000000000001</v>
      </c>
      <c r="J301" s="135">
        <v>130.58000000000001</v>
      </c>
      <c r="K301" s="135">
        <v>130.58000000000001</v>
      </c>
      <c r="L301" s="135">
        <v>130.58000000000001</v>
      </c>
      <c r="M301" s="135">
        <v>130.58000000000001</v>
      </c>
      <c r="N301" s="135">
        <v>130.58000000000001</v>
      </c>
      <c r="O301" s="135">
        <v>130.58000000000001</v>
      </c>
      <c r="P301" s="135">
        <v>130.58000000000001</v>
      </c>
      <c r="Q301" s="135">
        <v>130.58000000000001</v>
      </c>
      <c r="R301" s="135">
        <v>130.58000000000001</v>
      </c>
      <c r="S301" s="135">
        <v>130.58000000000001</v>
      </c>
      <c r="T301" s="135">
        <v>130.58000000000001</v>
      </c>
      <c r="U301" s="135">
        <v>130.58000000000001</v>
      </c>
      <c r="V301" s="135">
        <v>130.58000000000001</v>
      </c>
      <c r="W301" s="135">
        <v>130.58000000000001</v>
      </c>
      <c r="X301" s="135">
        <v>130.58000000000001</v>
      </c>
      <c r="Y301" s="136">
        <v>130.58000000000001</v>
      </c>
    </row>
    <row r="302" spans="1:25" ht="26.25" outlineLevel="2" thickBot="1" x14ac:dyDescent="0.25">
      <c r="A302" s="8" t="s">
        <v>84</v>
      </c>
      <c r="B302" s="134">
        <f>359.23/2</f>
        <v>179.61500000000001</v>
      </c>
      <c r="C302" s="135">
        <v>179.61500000000001</v>
      </c>
      <c r="D302" s="135">
        <v>179.61500000000001</v>
      </c>
      <c r="E302" s="135">
        <v>179.61500000000001</v>
      </c>
      <c r="F302" s="135">
        <v>179.61500000000001</v>
      </c>
      <c r="G302" s="135">
        <v>179.61500000000001</v>
      </c>
      <c r="H302" s="135">
        <v>179.61500000000001</v>
      </c>
      <c r="I302" s="135">
        <v>179.61500000000001</v>
      </c>
      <c r="J302" s="135">
        <v>179.61500000000001</v>
      </c>
      <c r="K302" s="135">
        <v>179.61500000000001</v>
      </c>
      <c r="L302" s="135">
        <v>179.61500000000001</v>
      </c>
      <c r="M302" s="135">
        <v>179.61500000000001</v>
      </c>
      <c r="N302" s="135">
        <v>179.61500000000001</v>
      </c>
      <c r="O302" s="135">
        <v>179.61500000000001</v>
      </c>
      <c r="P302" s="135">
        <v>179.61500000000001</v>
      </c>
      <c r="Q302" s="135">
        <v>179.61500000000001</v>
      </c>
      <c r="R302" s="135">
        <v>179.61500000000001</v>
      </c>
      <c r="S302" s="135">
        <v>179.61500000000001</v>
      </c>
      <c r="T302" s="135">
        <v>179.61500000000001</v>
      </c>
      <c r="U302" s="135">
        <v>179.61500000000001</v>
      </c>
      <c r="V302" s="135">
        <v>179.61500000000001</v>
      </c>
      <c r="W302" s="135">
        <v>179.61500000000001</v>
      </c>
      <c r="X302" s="135">
        <v>179.61500000000001</v>
      </c>
      <c r="Y302" s="136">
        <v>179.61500000000001</v>
      </c>
    </row>
    <row r="303" spans="1:25" ht="15" outlineLevel="2" thickBot="1" x14ac:dyDescent="0.25">
      <c r="A303" s="8" t="s">
        <v>59</v>
      </c>
      <c r="B303" s="134">
        <f>'[3]ВЭК 4 цк'!$H$4</f>
        <v>5.3671786743580263</v>
      </c>
      <c r="C303" s="135">
        <f>'[3]ВЭК 4 цк'!$H$4</f>
        <v>5.3671786743580263</v>
      </c>
      <c r="D303" s="135">
        <f>'[3]ВЭК 4 цк'!$H$4</f>
        <v>5.3671786743580263</v>
      </c>
      <c r="E303" s="135">
        <f>'[3]ВЭК 4 цк'!$H$4</f>
        <v>5.3671786743580263</v>
      </c>
      <c r="F303" s="135">
        <f>'[3]ВЭК 4 цк'!$H$4</f>
        <v>5.3671786743580263</v>
      </c>
      <c r="G303" s="135">
        <f>'[3]ВЭК 4 цк'!$H$4</f>
        <v>5.3671786743580263</v>
      </c>
      <c r="H303" s="135">
        <f>'[3]ВЭК 4 цк'!$H$4</f>
        <v>5.3671786743580263</v>
      </c>
      <c r="I303" s="135">
        <f>'[3]ВЭК 4 цк'!$H$4</f>
        <v>5.3671786743580263</v>
      </c>
      <c r="J303" s="135">
        <f>'[3]ВЭК 4 цк'!$H$4</f>
        <v>5.3671786743580263</v>
      </c>
      <c r="K303" s="135">
        <f>'[3]ВЭК 4 цк'!$H$4</f>
        <v>5.3671786743580263</v>
      </c>
      <c r="L303" s="135">
        <f>'[3]ВЭК 4 цк'!$H$4</f>
        <v>5.3671786743580263</v>
      </c>
      <c r="M303" s="135">
        <f>'[3]ВЭК 4 цк'!$H$4</f>
        <v>5.3671786743580263</v>
      </c>
      <c r="N303" s="135">
        <f>'[3]ВЭК 4 цк'!$H$4</f>
        <v>5.3671786743580263</v>
      </c>
      <c r="O303" s="135">
        <f>'[3]ВЭК 4 цк'!$H$4</f>
        <v>5.3671786743580263</v>
      </c>
      <c r="P303" s="135">
        <f>'[3]ВЭК 4 цк'!$H$4</f>
        <v>5.3671786743580263</v>
      </c>
      <c r="Q303" s="135">
        <f>'[3]ВЭК 4 цк'!$H$4</f>
        <v>5.3671786743580263</v>
      </c>
      <c r="R303" s="135">
        <f>'[3]ВЭК 4 цк'!$H$4</f>
        <v>5.3671786743580263</v>
      </c>
      <c r="S303" s="135">
        <f>'[3]ВЭК 4 цк'!$H$4</f>
        <v>5.3671786743580263</v>
      </c>
      <c r="T303" s="135">
        <f>'[3]ВЭК 4 цк'!$H$4</f>
        <v>5.3671786743580263</v>
      </c>
      <c r="U303" s="135">
        <f>'[3]ВЭК 4 цк'!$H$4</f>
        <v>5.3671786743580263</v>
      </c>
      <c r="V303" s="135">
        <f>'[3]ВЭК 4 цк'!$H$4</f>
        <v>5.3671786743580263</v>
      </c>
      <c r="W303" s="135">
        <f>'[3]ВЭК 4 цк'!$H$4</f>
        <v>5.3671786743580263</v>
      </c>
      <c r="X303" s="135">
        <f>'[3]ВЭК 4 цк'!$H$4</f>
        <v>5.3671786743580263</v>
      </c>
      <c r="Y303" s="136">
        <f>'[3]ВЭК 4 цк'!$H$4</f>
        <v>5.3671786743580263</v>
      </c>
    </row>
    <row r="304" spans="1:25" ht="19.5" customHeight="1" thickBot="1" x14ac:dyDescent="0.25">
      <c r="A304" s="18">
        <v>27</v>
      </c>
      <c r="B304" s="131">
        <f t="shared" ref="B304:Y304" si="57">B305+B306+B307+B308</f>
        <v>1329.438504264358</v>
      </c>
      <c r="C304" s="131">
        <f t="shared" si="57"/>
        <v>1404.1416843643578</v>
      </c>
      <c r="D304" s="131">
        <f t="shared" si="57"/>
        <v>1381.7376974343579</v>
      </c>
      <c r="E304" s="131">
        <f t="shared" si="57"/>
        <v>1378.591102084358</v>
      </c>
      <c r="F304" s="131">
        <f t="shared" si="57"/>
        <v>1378.0802464343578</v>
      </c>
      <c r="G304" s="131">
        <f t="shared" si="57"/>
        <v>1388.0797324043579</v>
      </c>
      <c r="H304" s="131">
        <f t="shared" si="57"/>
        <v>1395.865671144358</v>
      </c>
      <c r="I304" s="131">
        <f t="shared" si="57"/>
        <v>1330.7135978943579</v>
      </c>
      <c r="J304" s="131">
        <f t="shared" si="57"/>
        <v>1268.412672494358</v>
      </c>
      <c r="K304" s="131">
        <f t="shared" si="57"/>
        <v>1222.4278470543579</v>
      </c>
      <c r="L304" s="131">
        <f t="shared" si="57"/>
        <v>1226.8836932743579</v>
      </c>
      <c r="M304" s="131">
        <f t="shared" si="57"/>
        <v>1234.2738669943581</v>
      </c>
      <c r="N304" s="131">
        <f t="shared" si="57"/>
        <v>1258.8539780943579</v>
      </c>
      <c r="O304" s="131">
        <f t="shared" si="57"/>
        <v>1309.8315577743581</v>
      </c>
      <c r="P304" s="131">
        <f t="shared" si="57"/>
        <v>1324.449918894358</v>
      </c>
      <c r="Q304" s="131">
        <f t="shared" si="57"/>
        <v>1309.7216684243581</v>
      </c>
      <c r="R304" s="131">
        <f t="shared" si="57"/>
        <v>1310.739615784358</v>
      </c>
      <c r="S304" s="131">
        <f t="shared" si="57"/>
        <v>1330.9723055843581</v>
      </c>
      <c r="T304" s="131">
        <f t="shared" si="57"/>
        <v>1260.025310464358</v>
      </c>
      <c r="U304" s="131">
        <f t="shared" si="57"/>
        <v>1183.882069934358</v>
      </c>
      <c r="V304" s="131">
        <f t="shared" si="57"/>
        <v>1167.9391397843581</v>
      </c>
      <c r="W304" s="131">
        <f t="shared" si="57"/>
        <v>1175.9395868943579</v>
      </c>
      <c r="X304" s="131">
        <f t="shared" si="57"/>
        <v>1173.5187312743581</v>
      </c>
      <c r="Y304" s="131">
        <f t="shared" si="57"/>
        <v>1209.754841674358</v>
      </c>
    </row>
    <row r="305" spans="1:25" ht="51.75" outlineLevel="2" thickBot="1" x14ac:dyDescent="0.25">
      <c r="A305" s="8" t="s">
        <v>88</v>
      </c>
      <c r="B305" s="134">
        <f>'[2]1'!$A$27</f>
        <v>1013.87632559</v>
      </c>
      <c r="C305" s="135">
        <f>'[2]1'!$B$27</f>
        <v>1088.5795056899999</v>
      </c>
      <c r="D305" s="135">
        <f>'[2]1'!$C$27</f>
        <v>1066.1755187599999</v>
      </c>
      <c r="E305" s="135">
        <f>'[2]1'!$D$27</f>
        <v>1063.0289234100001</v>
      </c>
      <c r="F305" s="135">
        <f>'[2]1'!$E$27</f>
        <v>1062.5180677599999</v>
      </c>
      <c r="G305" s="135">
        <f>'[2]1'!$F$27</f>
        <v>1072.5175537299999</v>
      </c>
      <c r="H305" s="135">
        <f>'[2]1'!$G$27</f>
        <v>1080.30349247</v>
      </c>
      <c r="I305" s="135">
        <f>'[2]1'!$H$27</f>
        <v>1015.15141922</v>
      </c>
      <c r="J305" s="135">
        <f>'[2]1'!$I$27</f>
        <v>952.85049382</v>
      </c>
      <c r="K305" s="135">
        <f>'[2]1'!$J$27</f>
        <v>906.86566837999999</v>
      </c>
      <c r="L305" s="135">
        <f>'[2]1'!$K$27</f>
        <v>911.3215146</v>
      </c>
      <c r="M305" s="135">
        <f>'[2]1'!$L$27</f>
        <v>918.71168832000001</v>
      </c>
      <c r="N305" s="135">
        <f>'[2]1'!$M$27</f>
        <v>943.29179941999996</v>
      </c>
      <c r="O305" s="135">
        <f>'[2]1'!$N$27</f>
        <v>994.26937910000004</v>
      </c>
      <c r="P305" s="135">
        <f>'[2]1'!$O$27</f>
        <v>1008.88774022</v>
      </c>
      <c r="Q305" s="135">
        <f>'[2]1'!$P$27</f>
        <v>994.15948975000003</v>
      </c>
      <c r="R305" s="135">
        <f>'[2]1'!$Q$27</f>
        <v>995.17743711000003</v>
      </c>
      <c r="S305" s="135">
        <f>'[2]1'!$R$27</f>
        <v>1015.41012691</v>
      </c>
      <c r="T305" s="135">
        <f>'[2]1'!$S$27</f>
        <v>944.46313179000003</v>
      </c>
      <c r="U305" s="135">
        <f>'[2]1'!$T$27</f>
        <v>868.31989125999996</v>
      </c>
      <c r="V305" s="135">
        <f>'[2]1'!$U$27</f>
        <v>852.37696111000002</v>
      </c>
      <c r="W305" s="135">
        <f>'[2]1'!$V$27</f>
        <v>860.37740822000001</v>
      </c>
      <c r="X305" s="135">
        <f>'[2]1'!$W$27</f>
        <v>857.95655260000001</v>
      </c>
      <c r="Y305" s="136">
        <f>'[2]1'!$X$27</f>
        <v>894.19266300000004</v>
      </c>
    </row>
    <row r="306" spans="1:25" ht="15" outlineLevel="2" thickBot="1" x14ac:dyDescent="0.25">
      <c r="A306" s="8" t="s">
        <v>57</v>
      </c>
      <c r="B306" s="134">
        <v>130.58000000000001</v>
      </c>
      <c r="C306" s="135">
        <v>130.58000000000001</v>
      </c>
      <c r="D306" s="135">
        <v>130.58000000000001</v>
      </c>
      <c r="E306" s="135">
        <v>130.58000000000001</v>
      </c>
      <c r="F306" s="135">
        <v>130.58000000000001</v>
      </c>
      <c r="G306" s="135">
        <v>130.58000000000001</v>
      </c>
      <c r="H306" s="135">
        <v>130.58000000000001</v>
      </c>
      <c r="I306" s="135">
        <v>130.58000000000001</v>
      </c>
      <c r="J306" s="135">
        <v>130.58000000000001</v>
      </c>
      <c r="K306" s="135">
        <v>130.58000000000001</v>
      </c>
      <c r="L306" s="135">
        <v>130.58000000000001</v>
      </c>
      <c r="M306" s="135">
        <v>130.58000000000001</v>
      </c>
      <c r="N306" s="135">
        <v>130.58000000000001</v>
      </c>
      <c r="O306" s="135">
        <v>130.58000000000001</v>
      </c>
      <c r="P306" s="135">
        <v>130.58000000000001</v>
      </c>
      <c r="Q306" s="135">
        <v>130.58000000000001</v>
      </c>
      <c r="R306" s="135">
        <v>130.58000000000001</v>
      </c>
      <c r="S306" s="135">
        <v>130.58000000000001</v>
      </c>
      <c r="T306" s="135">
        <v>130.58000000000001</v>
      </c>
      <c r="U306" s="135">
        <v>130.58000000000001</v>
      </c>
      <c r="V306" s="135">
        <v>130.58000000000001</v>
      </c>
      <c r="W306" s="135">
        <v>130.58000000000001</v>
      </c>
      <c r="X306" s="135">
        <v>130.58000000000001</v>
      </c>
      <c r="Y306" s="136">
        <v>130.58000000000001</v>
      </c>
    </row>
    <row r="307" spans="1:25" ht="26.25" outlineLevel="2" thickBot="1" x14ac:dyDescent="0.25">
      <c r="A307" s="8" t="s">
        <v>84</v>
      </c>
      <c r="B307" s="134">
        <f>359.23/2</f>
        <v>179.61500000000001</v>
      </c>
      <c r="C307" s="135">
        <v>179.61500000000001</v>
      </c>
      <c r="D307" s="135">
        <v>179.61500000000001</v>
      </c>
      <c r="E307" s="135">
        <v>179.61500000000001</v>
      </c>
      <c r="F307" s="135">
        <v>179.61500000000001</v>
      </c>
      <c r="G307" s="135">
        <v>179.61500000000001</v>
      </c>
      <c r="H307" s="135">
        <v>179.61500000000001</v>
      </c>
      <c r="I307" s="135">
        <v>179.61500000000001</v>
      </c>
      <c r="J307" s="135">
        <v>179.61500000000001</v>
      </c>
      <c r="K307" s="135">
        <v>179.61500000000001</v>
      </c>
      <c r="L307" s="135">
        <v>179.61500000000001</v>
      </c>
      <c r="M307" s="135">
        <v>179.61500000000001</v>
      </c>
      <c r="N307" s="135">
        <v>179.61500000000001</v>
      </c>
      <c r="O307" s="135">
        <v>179.61500000000001</v>
      </c>
      <c r="P307" s="135">
        <v>179.61500000000001</v>
      </c>
      <c r="Q307" s="135">
        <v>179.61500000000001</v>
      </c>
      <c r="R307" s="135">
        <v>179.61500000000001</v>
      </c>
      <c r="S307" s="135">
        <v>179.61500000000001</v>
      </c>
      <c r="T307" s="135">
        <v>179.61500000000001</v>
      </c>
      <c r="U307" s="135">
        <v>179.61500000000001</v>
      </c>
      <c r="V307" s="135">
        <v>179.61500000000001</v>
      </c>
      <c r="W307" s="135">
        <v>179.61500000000001</v>
      </c>
      <c r="X307" s="135">
        <v>179.61500000000001</v>
      </c>
      <c r="Y307" s="136">
        <v>179.61500000000001</v>
      </c>
    </row>
    <row r="308" spans="1:25" ht="15" outlineLevel="2" thickBot="1" x14ac:dyDescent="0.25">
      <c r="A308" s="8" t="s">
        <v>59</v>
      </c>
      <c r="B308" s="134">
        <f>'[3]ВЭК 4 цк'!$H$4</f>
        <v>5.3671786743580263</v>
      </c>
      <c r="C308" s="135">
        <f>'[3]ВЭК 4 цк'!$H$4</f>
        <v>5.3671786743580263</v>
      </c>
      <c r="D308" s="135">
        <f>'[3]ВЭК 4 цк'!$H$4</f>
        <v>5.3671786743580263</v>
      </c>
      <c r="E308" s="135">
        <f>'[3]ВЭК 4 цк'!$H$4</f>
        <v>5.3671786743580263</v>
      </c>
      <c r="F308" s="135">
        <f>'[3]ВЭК 4 цк'!$H$4</f>
        <v>5.3671786743580263</v>
      </c>
      <c r="G308" s="135">
        <f>'[3]ВЭК 4 цк'!$H$4</f>
        <v>5.3671786743580263</v>
      </c>
      <c r="H308" s="135">
        <f>'[3]ВЭК 4 цк'!$H$4</f>
        <v>5.3671786743580263</v>
      </c>
      <c r="I308" s="135">
        <f>'[3]ВЭК 4 цк'!$H$4</f>
        <v>5.3671786743580263</v>
      </c>
      <c r="J308" s="135">
        <f>'[3]ВЭК 4 цк'!$H$4</f>
        <v>5.3671786743580263</v>
      </c>
      <c r="K308" s="135">
        <f>'[3]ВЭК 4 цк'!$H$4</f>
        <v>5.3671786743580263</v>
      </c>
      <c r="L308" s="135">
        <f>'[3]ВЭК 4 цк'!$H$4</f>
        <v>5.3671786743580263</v>
      </c>
      <c r="M308" s="135">
        <f>'[3]ВЭК 4 цк'!$H$4</f>
        <v>5.3671786743580263</v>
      </c>
      <c r="N308" s="135">
        <f>'[3]ВЭК 4 цк'!$H$4</f>
        <v>5.3671786743580263</v>
      </c>
      <c r="O308" s="135">
        <f>'[3]ВЭК 4 цк'!$H$4</f>
        <v>5.3671786743580263</v>
      </c>
      <c r="P308" s="135">
        <f>'[3]ВЭК 4 цк'!$H$4</f>
        <v>5.3671786743580263</v>
      </c>
      <c r="Q308" s="135">
        <f>'[3]ВЭК 4 цк'!$H$4</f>
        <v>5.3671786743580263</v>
      </c>
      <c r="R308" s="135">
        <f>'[3]ВЭК 4 цк'!$H$4</f>
        <v>5.3671786743580263</v>
      </c>
      <c r="S308" s="135">
        <f>'[3]ВЭК 4 цк'!$H$4</f>
        <v>5.3671786743580263</v>
      </c>
      <c r="T308" s="135">
        <f>'[3]ВЭК 4 цк'!$H$4</f>
        <v>5.3671786743580263</v>
      </c>
      <c r="U308" s="135">
        <f>'[3]ВЭК 4 цк'!$H$4</f>
        <v>5.3671786743580263</v>
      </c>
      <c r="V308" s="135">
        <f>'[3]ВЭК 4 цк'!$H$4</f>
        <v>5.3671786743580263</v>
      </c>
      <c r="W308" s="135">
        <f>'[3]ВЭК 4 цк'!$H$4</f>
        <v>5.3671786743580263</v>
      </c>
      <c r="X308" s="135">
        <f>'[3]ВЭК 4 цк'!$H$4</f>
        <v>5.3671786743580263</v>
      </c>
      <c r="Y308" s="136">
        <f>'[3]ВЭК 4 цк'!$H$4</f>
        <v>5.3671786743580263</v>
      </c>
    </row>
    <row r="309" spans="1:25" ht="19.5" customHeight="1" thickBot="1" x14ac:dyDescent="0.25">
      <c r="A309" s="18">
        <v>28</v>
      </c>
      <c r="B309" s="131">
        <f t="shared" ref="B309:Y309" si="58">B310+B311+B312+B313</f>
        <v>1328.7864711443581</v>
      </c>
      <c r="C309" s="131">
        <f t="shared" si="58"/>
        <v>1405.8310330843578</v>
      </c>
      <c r="D309" s="131">
        <f t="shared" si="58"/>
        <v>1427.2064693443579</v>
      </c>
      <c r="E309" s="131">
        <f t="shared" si="58"/>
        <v>1427.1389321943579</v>
      </c>
      <c r="F309" s="131">
        <f t="shared" si="58"/>
        <v>1435.517774774358</v>
      </c>
      <c r="G309" s="131">
        <f t="shared" si="58"/>
        <v>1442.7011165543579</v>
      </c>
      <c r="H309" s="131">
        <f t="shared" si="58"/>
        <v>1428.0337354943579</v>
      </c>
      <c r="I309" s="131">
        <f t="shared" si="58"/>
        <v>1354.0027732343578</v>
      </c>
      <c r="J309" s="131">
        <f t="shared" si="58"/>
        <v>1278.267776644358</v>
      </c>
      <c r="K309" s="131">
        <f t="shared" si="58"/>
        <v>1229.3083425143579</v>
      </c>
      <c r="L309" s="131">
        <f t="shared" si="58"/>
        <v>1225.8032665243579</v>
      </c>
      <c r="M309" s="131">
        <f t="shared" si="58"/>
        <v>1239.5249834143581</v>
      </c>
      <c r="N309" s="131">
        <f t="shared" si="58"/>
        <v>1273.140734234358</v>
      </c>
      <c r="O309" s="131">
        <f t="shared" si="58"/>
        <v>1313.7030318343579</v>
      </c>
      <c r="P309" s="131">
        <f t="shared" si="58"/>
        <v>1356.5991687743578</v>
      </c>
      <c r="Q309" s="131">
        <f t="shared" si="58"/>
        <v>1357.9466430443579</v>
      </c>
      <c r="R309" s="131">
        <f t="shared" si="58"/>
        <v>1355.4482157643579</v>
      </c>
      <c r="S309" s="131">
        <f t="shared" si="58"/>
        <v>1361.335943444358</v>
      </c>
      <c r="T309" s="131">
        <f t="shared" si="58"/>
        <v>1286.8254139643579</v>
      </c>
      <c r="U309" s="131">
        <f t="shared" si="58"/>
        <v>1218.563590094358</v>
      </c>
      <c r="V309" s="131">
        <f t="shared" si="58"/>
        <v>1190.4002131243581</v>
      </c>
      <c r="W309" s="131">
        <f t="shared" si="58"/>
        <v>1209.996200534358</v>
      </c>
      <c r="X309" s="131">
        <f t="shared" si="58"/>
        <v>1241.6820070943579</v>
      </c>
      <c r="Y309" s="131">
        <f t="shared" si="58"/>
        <v>1298.9224585143579</v>
      </c>
    </row>
    <row r="310" spans="1:25" ht="51.75" outlineLevel="2" thickBot="1" x14ac:dyDescent="0.25">
      <c r="A310" s="8" t="s">
        <v>88</v>
      </c>
      <c r="B310" s="134">
        <f>'[2]1'!$A$28</f>
        <v>1013.22429247</v>
      </c>
      <c r="C310" s="135">
        <f>'[2]1'!$B$28</f>
        <v>1090.2688544099999</v>
      </c>
      <c r="D310" s="135">
        <f>'[2]1'!$C$28</f>
        <v>1111.6442906699999</v>
      </c>
      <c r="E310" s="135">
        <f>'[2]1'!$D$28</f>
        <v>1111.57675352</v>
      </c>
      <c r="F310" s="135">
        <f>'[2]1'!$E$28</f>
        <v>1119.9555961000001</v>
      </c>
      <c r="G310" s="135">
        <f>'[2]1'!$F$28</f>
        <v>1127.13893788</v>
      </c>
      <c r="H310" s="135">
        <f>'[2]1'!$G$28</f>
        <v>1112.4715568199999</v>
      </c>
      <c r="I310" s="135">
        <f>'[2]1'!$H$28</f>
        <v>1038.4405945599999</v>
      </c>
      <c r="J310" s="135">
        <f>'[2]1'!$I$28</f>
        <v>962.70559796999999</v>
      </c>
      <c r="K310" s="135">
        <f>'[2]1'!$J$28</f>
        <v>913.74616384000001</v>
      </c>
      <c r="L310" s="135">
        <f>'[2]1'!$K$28</f>
        <v>910.24108784999999</v>
      </c>
      <c r="M310" s="135">
        <f>'[2]1'!$L$28</f>
        <v>923.96280474000002</v>
      </c>
      <c r="N310" s="135">
        <f>'[2]1'!$M$28</f>
        <v>957.57855556000004</v>
      </c>
      <c r="O310" s="135">
        <f>'[2]1'!$N$28</f>
        <v>998.14085316000001</v>
      </c>
      <c r="P310" s="135">
        <f>'[2]1'!$O$28</f>
        <v>1041.0369900999999</v>
      </c>
      <c r="Q310" s="135">
        <f>'[2]1'!$P$28</f>
        <v>1042.3844643699999</v>
      </c>
      <c r="R310" s="135">
        <f>'[2]1'!$Q$28</f>
        <v>1039.8860370899999</v>
      </c>
      <c r="S310" s="135">
        <f>'[2]1'!$R$28</f>
        <v>1045.7737647700001</v>
      </c>
      <c r="T310" s="135">
        <f>'[2]1'!$S$28</f>
        <v>971.26323529000001</v>
      </c>
      <c r="U310" s="135">
        <f>'[2]1'!$T$28</f>
        <v>903.00141141999995</v>
      </c>
      <c r="V310" s="135">
        <f>'[2]1'!$U$28</f>
        <v>874.83803445000001</v>
      </c>
      <c r="W310" s="135">
        <f>'[2]1'!$V$28</f>
        <v>894.43402186000003</v>
      </c>
      <c r="X310" s="135">
        <f>'[2]1'!$W$28</f>
        <v>926.11982841999998</v>
      </c>
      <c r="Y310" s="136">
        <f>'[2]1'!$X$28</f>
        <v>983.36027983999998</v>
      </c>
    </row>
    <row r="311" spans="1:25" ht="15" outlineLevel="2" thickBot="1" x14ac:dyDescent="0.25">
      <c r="A311" s="8" t="s">
        <v>57</v>
      </c>
      <c r="B311" s="134">
        <v>130.58000000000001</v>
      </c>
      <c r="C311" s="135">
        <v>130.58000000000001</v>
      </c>
      <c r="D311" s="135">
        <v>130.58000000000001</v>
      </c>
      <c r="E311" s="135">
        <v>130.58000000000001</v>
      </c>
      <c r="F311" s="135">
        <v>130.58000000000001</v>
      </c>
      <c r="G311" s="135">
        <v>130.58000000000001</v>
      </c>
      <c r="H311" s="135">
        <v>130.58000000000001</v>
      </c>
      <c r="I311" s="135">
        <v>130.58000000000001</v>
      </c>
      <c r="J311" s="135">
        <v>130.58000000000001</v>
      </c>
      <c r="K311" s="135">
        <v>130.58000000000001</v>
      </c>
      <c r="L311" s="135">
        <v>130.58000000000001</v>
      </c>
      <c r="M311" s="135">
        <v>130.58000000000001</v>
      </c>
      <c r="N311" s="135">
        <v>130.58000000000001</v>
      </c>
      <c r="O311" s="135">
        <v>130.58000000000001</v>
      </c>
      <c r="P311" s="135">
        <v>130.58000000000001</v>
      </c>
      <c r="Q311" s="135">
        <v>130.58000000000001</v>
      </c>
      <c r="R311" s="135">
        <v>130.58000000000001</v>
      </c>
      <c r="S311" s="135">
        <v>130.58000000000001</v>
      </c>
      <c r="T311" s="135">
        <v>130.58000000000001</v>
      </c>
      <c r="U311" s="135">
        <v>130.58000000000001</v>
      </c>
      <c r="V311" s="135">
        <v>130.58000000000001</v>
      </c>
      <c r="W311" s="135">
        <v>130.58000000000001</v>
      </c>
      <c r="X311" s="135">
        <v>130.58000000000001</v>
      </c>
      <c r="Y311" s="136">
        <v>130.58000000000001</v>
      </c>
    </row>
    <row r="312" spans="1:25" ht="26.25" outlineLevel="2" thickBot="1" x14ac:dyDescent="0.25">
      <c r="A312" s="8" t="s">
        <v>84</v>
      </c>
      <c r="B312" s="134">
        <f>359.23/2</f>
        <v>179.61500000000001</v>
      </c>
      <c r="C312" s="135">
        <v>179.61500000000001</v>
      </c>
      <c r="D312" s="135">
        <v>179.61500000000001</v>
      </c>
      <c r="E312" s="135">
        <v>179.61500000000001</v>
      </c>
      <c r="F312" s="135">
        <v>179.61500000000001</v>
      </c>
      <c r="G312" s="135">
        <v>179.61500000000001</v>
      </c>
      <c r="H312" s="135">
        <v>179.61500000000001</v>
      </c>
      <c r="I312" s="135">
        <v>179.61500000000001</v>
      </c>
      <c r="J312" s="135">
        <v>179.61500000000001</v>
      </c>
      <c r="K312" s="135">
        <v>179.61500000000001</v>
      </c>
      <c r="L312" s="135">
        <v>179.61500000000001</v>
      </c>
      <c r="M312" s="135">
        <v>179.61500000000001</v>
      </c>
      <c r="N312" s="135">
        <v>179.61500000000001</v>
      </c>
      <c r="O312" s="135">
        <v>179.61500000000001</v>
      </c>
      <c r="P312" s="135">
        <v>179.61500000000001</v>
      </c>
      <c r="Q312" s="135">
        <v>179.61500000000001</v>
      </c>
      <c r="R312" s="135">
        <v>179.61500000000001</v>
      </c>
      <c r="S312" s="135">
        <v>179.61500000000001</v>
      </c>
      <c r="T312" s="135">
        <v>179.61500000000001</v>
      </c>
      <c r="U312" s="135">
        <v>179.61500000000001</v>
      </c>
      <c r="V312" s="135">
        <v>179.61500000000001</v>
      </c>
      <c r="W312" s="135">
        <v>179.61500000000001</v>
      </c>
      <c r="X312" s="135">
        <v>179.61500000000001</v>
      </c>
      <c r="Y312" s="136">
        <v>179.61500000000001</v>
      </c>
    </row>
    <row r="313" spans="1:25" ht="15" outlineLevel="2" thickBot="1" x14ac:dyDescent="0.25">
      <c r="A313" s="8" t="s">
        <v>59</v>
      </c>
      <c r="B313" s="134">
        <f>'[3]ВЭК 4 цк'!$H$4</f>
        <v>5.3671786743580263</v>
      </c>
      <c r="C313" s="135">
        <f>'[3]ВЭК 4 цк'!$H$4</f>
        <v>5.3671786743580263</v>
      </c>
      <c r="D313" s="135">
        <f>'[3]ВЭК 4 цк'!$H$4</f>
        <v>5.3671786743580263</v>
      </c>
      <c r="E313" s="135">
        <f>'[3]ВЭК 4 цк'!$H$4</f>
        <v>5.3671786743580263</v>
      </c>
      <c r="F313" s="135">
        <f>'[3]ВЭК 4 цк'!$H$4</f>
        <v>5.3671786743580263</v>
      </c>
      <c r="G313" s="135">
        <f>'[3]ВЭК 4 цк'!$H$4</f>
        <v>5.3671786743580263</v>
      </c>
      <c r="H313" s="135">
        <f>'[3]ВЭК 4 цк'!$H$4</f>
        <v>5.3671786743580263</v>
      </c>
      <c r="I313" s="135">
        <f>'[3]ВЭК 4 цк'!$H$4</f>
        <v>5.3671786743580263</v>
      </c>
      <c r="J313" s="135">
        <f>'[3]ВЭК 4 цк'!$H$4</f>
        <v>5.3671786743580263</v>
      </c>
      <c r="K313" s="135">
        <f>'[3]ВЭК 4 цк'!$H$4</f>
        <v>5.3671786743580263</v>
      </c>
      <c r="L313" s="135">
        <f>'[3]ВЭК 4 цк'!$H$4</f>
        <v>5.3671786743580263</v>
      </c>
      <c r="M313" s="135">
        <f>'[3]ВЭК 4 цк'!$H$4</f>
        <v>5.3671786743580263</v>
      </c>
      <c r="N313" s="135">
        <f>'[3]ВЭК 4 цк'!$H$4</f>
        <v>5.3671786743580263</v>
      </c>
      <c r="O313" s="135">
        <f>'[3]ВЭК 4 цк'!$H$4</f>
        <v>5.3671786743580263</v>
      </c>
      <c r="P313" s="135">
        <f>'[3]ВЭК 4 цк'!$H$4</f>
        <v>5.3671786743580263</v>
      </c>
      <c r="Q313" s="135">
        <f>'[3]ВЭК 4 цк'!$H$4</f>
        <v>5.3671786743580263</v>
      </c>
      <c r="R313" s="135">
        <f>'[3]ВЭК 4 цк'!$H$4</f>
        <v>5.3671786743580263</v>
      </c>
      <c r="S313" s="135">
        <f>'[3]ВЭК 4 цк'!$H$4</f>
        <v>5.3671786743580263</v>
      </c>
      <c r="T313" s="135">
        <f>'[3]ВЭК 4 цк'!$H$4</f>
        <v>5.3671786743580263</v>
      </c>
      <c r="U313" s="135">
        <f>'[3]ВЭК 4 цк'!$H$4</f>
        <v>5.3671786743580263</v>
      </c>
      <c r="V313" s="135">
        <f>'[3]ВЭК 4 цк'!$H$4</f>
        <v>5.3671786743580263</v>
      </c>
      <c r="W313" s="135">
        <f>'[3]ВЭК 4 цк'!$H$4</f>
        <v>5.3671786743580263</v>
      </c>
      <c r="X313" s="135">
        <f>'[3]ВЭК 4 цк'!$H$4</f>
        <v>5.3671786743580263</v>
      </c>
      <c r="Y313" s="136">
        <f>'[3]ВЭК 4 цк'!$H$4</f>
        <v>5.3671786743580263</v>
      </c>
    </row>
    <row r="314" spans="1:25" ht="19.5" customHeight="1" thickBot="1" x14ac:dyDescent="0.25">
      <c r="A314" s="18">
        <v>29</v>
      </c>
      <c r="B314" s="131">
        <f t="shared" ref="B314:Y314" si="59">B315+B316+B317+B318</f>
        <v>1335.5169654743579</v>
      </c>
      <c r="C314" s="131">
        <f t="shared" si="59"/>
        <v>1418.3228326543579</v>
      </c>
      <c r="D314" s="131">
        <f t="shared" si="59"/>
        <v>1424.4868506943578</v>
      </c>
      <c r="E314" s="131">
        <f t="shared" si="59"/>
        <v>1420.1593480743579</v>
      </c>
      <c r="F314" s="131">
        <f t="shared" si="59"/>
        <v>1432.328862664358</v>
      </c>
      <c r="G314" s="131">
        <f t="shared" si="59"/>
        <v>1437.2678649543579</v>
      </c>
      <c r="H314" s="131">
        <f t="shared" si="59"/>
        <v>1439.371256044358</v>
      </c>
      <c r="I314" s="131">
        <f t="shared" si="59"/>
        <v>1344.4882495343579</v>
      </c>
      <c r="J314" s="131">
        <f t="shared" si="59"/>
        <v>1286.9112305043579</v>
      </c>
      <c r="K314" s="131">
        <f t="shared" si="59"/>
        <v>1232.498191064358</v>
      </c>
      <c r="L314" s="131">
        <f t="shared" si="59"/>
        <v>1235.172004554358</v>
      </c>
      <c r="M314" s="131">
        <f t="shared" si="59"/>
        <v>1241.7299928843579</v>
      </c>
      <c r="N314" s="131">
        <f t="shared" si="59"/>
        <v>1267.4578332543581</v>
      </c>
      <c r="O314" s="131">
        <f t="shared" si="59"/>
        <v>1313.0826514943581</v>
      </c>
      <c r="P314" s="131">
        <f t="shared" si="59"/>
        <v>1354.9596852243578</v>
      </c>
      <c r="Q314" s="131">
        <f t="shared" si="59"/>
        <v>1350.2265189443578</v>
      </c>
      <c r="R314" s="131">
        <f t="shared" si="59"/>
        <v>1347.310963084358</v>
      </c>
      <c r="S314" s="131">
        <f t="shared" si="59"/>
        <v>1367.3754953643579</v>
      </c>
      <c r="T314" s="131">
        <f t="shared" si="59"/>
        <v>1288.760361644358</v>
      </c>
      <c r="U314" s="131">
        <f t="shared" si="59"/>
        <v>1208.936262224358</v>
      </c>
      <c r="V314" s="131">
        <f t="shared" si="59"/>
        <v>1182.1018585743582</v>
      </c>
      <c r="W314" s="131">
        <f t="shared" si="59"/>
        <v>1189.0079009043579</v>
      </c>
      <c r="X314" s="131">
        <f t="shared" si="59"/>
        <v>1210.8086777743581</v>
      </c>
      <c r="Y314" s="131">
        <f t="shared" si="59"/>
        <v>1270.298252314358</v>
      </c>
    </row>
    <row r="315" spans="1:25" ht="51.75" outlineLevel="2" thickBot="1" x14ac:dyDescent="0.25">
      <c r="A315" s="8" t="s">
        <v>88</v>
      </c>
      <c r="B315" s="134">
        <f>'[2]1'!$A$29</f>
        <v>1019.9547868</v>
      </c>
      <c r="C315" s="135">
        <f>'[2]1'!$B$29</f>
        <v>1102.7606539799999</v>
      </c>
      <c r="D315" s="135">
        <f>'[2]1'!$C$29</f>
        <v>1108.9246720199999</v>
      </c>
      <c r="E315" s="135">
        <f>'[2]1'!$D$29</f>
        <v>1104.5971694</v>
      </c>
      <c r="F315" s="135">
        <f>'[2]1'!$E$29</f>
        <v>1116.76668399</v>
      </c>
      <c r="G315" s="135">
        <f>'[2]1'!$F$29</f>
        <v>1121.70568628</v>
      </c>
      <c r="H315" s="135">
        <f>'[2]1'!$G$29</f>
        <v>1123.8090773700001</v>
      </c>
      <c r="I315" s="135">
        <f>'[2]1'!$H$29</f>
        <v>1028.92607086</v>
      </c>
      <c r="J315" s="135">
        <f>'[2]1'!$I$29</f>
        <v>971.34905183000001</v>
      </c>
      <c r="K315" s="135">
        <f>'[2]1'!$J$29</f>
        <v>916.93601238999997</v>
      </c>
      <c r="L315" s="135">
        <f>'[2]1'!$K$29</f>
        <v>919.60982588000002</v>
      </c>
      <c r="M315" s="135">
        <f>'[2]1'!$L$29</f>
        <v>926.16781420999996</v>
      </c>
      <c r="N315" s="135">
        <f>'[2]1'!$M$29</f>
        <v>951.89565458000004</v>
      </c>
      <c r="O315" s="135">
        <f>'[2]1'!$N$29</f>
        <v>997.52047282000001</v>
      </c>
      <c r="P315" s="135">
        <f>'[2]1'!$O$29</f>
        <v>1039.3975065499999</v>
      </c>
      <c r="Q315" s="135">
        <f>'[2]1'!$P$29</f>
        <v>1034.6643402699999</v>
      </c>
      <c r="R315" s="135">
        <f>'[2]1'!$Q$29</f>
        <v>1031.7487844100001</v>
      </c>
      <c r="S315" s="135">
        <f>'[2]1'!$R$29</f>
        <v>1051.81331669</v>
      </c>
      <c r="T315" s="135">
        <f>'[2]1'!$S$29</f>
        <v>973.19818296999995</v>
      </c>
      <c r="U315" s="135">
        <f>'[2]1'!$T$29</f>
        <v>893.37408355000002</v>
      </c>
      <c r="V315" s="135">
        <f>'[2]1'!$U$29</f>
        <v>866.53967990000001</v>
      </c>
      <c r="W315" s="135">
        <f>'[2]1'!$V$29</f>
        <v>873.44572223</v>
      </c>
      <c r="X315" s="135">
        <f>'[2]1'!$W$29</f>
        <v>895.24649910000005</v>
      </c>
      <c r="Y315" s="136">
        <f>'[2]1'!$X$29</f>
        <v>954.73607363999997</v>
      </c>
    </row>
    <row r="316" spans="1:25" ht="15" outlineLevel="2" thickBot="1" x14ac:dyDescent="0.25">
      <c r="A316" s="8" t="s">
        <v>57</v>
      </c>
      <c r="B316" s="134">
        <v>130.58000000000001</v>
      </c>
      <c r="C316" s="135">
        <v>130.58000000000001</v>
      </c>
      <c r="D316" s="135">
        <v>130.58000000000001</v>
      </c>
      <c r="E316" s="135">
        <v>130.58000000000001</v>
      </c>
      <c r="F316" s="135">
        <v>130.58000000000001</v>
      </c>
      <c r="G316" s="135">
        <v>130.58000000000001</v>
      </c>
      <c r="H316" s="135">
        <v>130.58000000000001</v>
      </c>
      <c r="I316" s="135">
        <v>130.58000000000001</v>
      </c>
      <c r="J316" s="135">
        <v>130.58000000000001</v>
      </c>
      <c r="K316" s="135">
        <v>130.58000000000001</v>
      </c>
      <c r="L316" s="135">
        <v>130.58000000000001</v>
      </c>
      <c r="M316" s="135">
        <v>130.58000000000001</v>
      </c>
      <c r="N316" s="135">
        <v>130.58000000000001</v>
      </c>
      <c r="O316" s="135">
        <v>130.58000000000001</v>
      </c>
      <c r="P316" s="135">
        <v>130.58000000000001</v>
      </c>
      <c r="Q316" s="135">
        <v>130.58000000000001</v>
      </c>
      <c r="R316" s="135">
        <v>130.58000000000001</v>
      </c>
      <c r="S316" s="135">
        <v>130.58000000000001</v>
      </c>
      <c r="T316" s="135">
        <v>130.58000000000001</v>
      </c>
      <c r="U316" s="135">
        <v>130.58000000000001</v>
      </c>
      <c r="V316" s="135">
        <v>130.58000000000001</v>
      </c>
      <c r="W316" s="135">
        <v>130.58000000000001</v>
      </c>
      <c r="X316" s="135">
        <v>130.58000000000001</v>
      </c>
      <c r="Y316" s="136">
        <v>130.58000000000001</v>
      </c>
    </row>
    <row r="317" spans="1:25" ht="26.25" outlineLevel="2" thickBot="1" x14ac:dyDescent="0.25">
      <c r="A317" s="8" t="s">
        <v>84</v>
      </c>
      <c r="B317" s="134">
        <f>359.23/2</f>
        <v>179.61500000000001</v>
      </c>
      <c r="C317" s="135">
        <v>179.61500000000001</v>
      </c>
      <c r="D317" s="135">
        <v>179.61500000000001</v>
      </c>
      <c r="E317" s="135">
        <v>179.61500000000001</v>
      </c>
      <c r="F317" s="135">
        <v>179.61500000000001</v>
      </c>
      <c r="G317" s="135">
        <v>179.61500000000001</v>
      </c>
      <c r="H317" s="135">
        <v>179.61500000000001</v>
      </c>
      <c r="I317" s="135">
        <v>179.61500000000001</v>
      </c>
      <c r="J317" s="135">
        <v>179.61500000000001</v>
      </c>
      <c r="K317" s="135">
        <v>179.61500000000001</v>
      </c>
      <c r="L317" s="135">
        <v>179.61500000000001</v>
      </c>
      <c r="M317" s="135">
        <v>179.61500000000001</v>
      </c>
      <c r="N317" s="135">
        <v>179.61500000000001</v>
      </c>
      <c r="O317" s="135">
        <v>179.61500000000001</v>
      </c>
      <c r="P317" s="135">
        <v>179.61500000000001</v>
      </c>
      <c r="Q317" s="135">
        <v>179.61500000000001</v>
      </c>
      <c r="R317" s="135">
        <v>179.61500000000001</v>
      </c>
      <c r="S317" s="135">
        <v>179.61500000000001</v>
      </c>
      <c r="T317" s="135">
        <v>179.61500000000001</v>
      </c>
      <c r="U317" s="135">
        <v>179.61500000000001</v>
      </c>
      <c r="V317" s="135">
        <v>179.61500000000001</v>
      </c>
      <c r="W317" s="135">
        <v>179.61500000000001</v>
      </c>
      <c r="X317" s="135">
        <v>179.61500000000001</v>
      </c>
      <c r="Y317" s="136">
        <v>179.61500000000001</v>
      </c>
    </row>
    <row r="318" spans="1:25" ht="15" outlineLevel="2" thickBot="1" x14ac:dyDescent="0.25">
      <c r="A318" s="8" t="s">
        <v>59</v>
      </c>
      <c r="B318" s="134">
        <f>'[3]ВЭК 4 цк'!$H$4</f>
        <v>5.3671786743580263</v>
      </c>
      <c r="C318" s="135">
        <f>'[3]ВЭК 4 цк'!$H$4</f>
        <v>5.3671786743580263</v>
      </c>
      <c r="D318" s="135">
        <f>'[3]ВЭК 4 цк'!$H$4</f>
        <v>5.3671786743580263</v>
      </c>
      <c r="E318" s="135">
        <f>'[3]ВЭК 4 цк'!$H$4</f>
        <v>5.3671786743580263</v>
      </c>
      <c r="F318" s="135">
        <f>'[3]ВЭК 4 цк'!$H$4</f>
        <v>5.3671786743580263</v>
      </c>
      <c r="G318" s="135">
        <f>'[3]ВЭК 4 цк'!$H$4</f>
        <v>5.3671786743580263</v>
      </c>
      <c r="H318" s="135">
        <f>'[3]ВЭК 4 цк'!$H$4</f>
        <v>5.3671786743580263</v>
      </c>
      <c r="I318" s="135">
        <f>'[3]ВЭК 4 цк'!$H$4</f>
        <v>5.3671786743580263</v>
      </c>
      <c r="J318" s="135">
        <f>'[3]ВЭК 4 цк'!$H$4</f>
        <v>5.3671786743580263</v>
      </c>
      <c r="K318" s="135">
        <f>'[3]ВЭК 4 цк'!$H$4</f>
        <v>5.3671786743580263</v>
      </c>
      <c r="L318" s="135">
        <f>'[3]ВЭК 4 цк'!$H$4</f>
        <v>5.3671786743580263</v>
      </c>
      <c r="M318" s="135">
        <f>'[3]ВЭК 4 цк'!$H$4</f>
        <v>5.3671786743580263</v>
      </c>
      <c r="N318" s="135">
        <f>'[3]ВЭК 4 цк'!$H$4</f>
        <v>5.3671786743580263</v>
      </c>
      <c r="O318" s="135">
        <f>'[3]ВЭК 4 цк'!$H$4</f>
        <v>5.3671786743580263</v>
      </c>
      <c r="P318" s="135">
        <f>'[3]ВЭК 4 цк'!$H$4</f>
        <v>5.3671786743580263</v>
      </c>
      <c r="Q318" s="135">
        <f>'[3]ВЭК 4 цк'!$H$4</f>
        <v>5.3671786743580263</v>
      </c>
      <c r="R318" s="135">
        <f>'[3]ВЭК 4 цк'!$H$4</f>
        <v>5.3671786743580263</v>
      </c>
      <c r="S318" s="135">
        <f>'[3]ВЭК 4 цк'!$H$4</f>
        <v>5.3671786743580263</v>
      </c>
      <c r="T318" s="135">
        <f>'[3]ВЭК 4 цк'!$H$4</f>
        <v>5.3671786743580263</v>
      </c>
      <c r="U318" s="135">
        <f>'[3]ВЭК 4 цк'!$H$4</f>
        <v>5.3671786743580263</v>
      </c>
      <c r="V318" s="135">
        <f>'[3]ВЭК 4 цк'!$H$4</f>
        <v>5.3671786743580263</v>
      </c>
      <c r="W318" s="135">
        <f>'[3]ВЭК 4 цк'!$H$4</f>
        <v>5.3671786743580263</v>
      </c>
      <c r="X318" s="135">
        <f>'[3]ВЭК 4 цк'!$H$4</f>
        <v>5.3671786743580263</v>
      </c>
      <c r="Y318" s="136">
        <f>'[3]ВЭК 4 цк'!$H$4</f>
        <v>5.3671786743580263</v>
      </c>
    </row>
    <row r="319" spans="1:25" ht="19.5" customHeight="1" thickBot="1" x14ac:dyDescent="0.25">
      <c r="A319" s="18">
        <v>30</v>
      </c>
      <c r="B319" s="131">
        <f t="shared" ref="B319:Y319" si="60">B320+B321+B322+B323</f>
        <v>1321.8094725043579</v>
      </c>
      <c r="C319" s="131">
        <f t="shared" si="60"/>
        <v>1396.8300462443578</v>
      </c>
      <c r="D319" s="131">
        <f t="shared" si="60"/>
        <v>1416.9686677243578</v>
      </c>
      <c r="E319" s="131">
        <f t="shared" si="60"/>
        <v>1412.681007234358</v>
      </c>
      <c r="F319" s="131">
        <f t="shared" si="60"/>
        <v>1423.490886254358</v>
      </c>
      <c r="G319" s="131">
        <f t="shared" si="60"/>
        <v>1439.380832874358</v>
      </c>
      <c r="H319" s="131">
        <f t="shared" si="60"/>
        <v>1442.4811328743579</v>
      </c>
      <c r="I319" s="131">
        <f t="shared" si="60"/>
        <v>1364.980083284358</v>
      </c>
      <c r="J319" s="131">
        <f t="shared" si="60"/>
        <v>1309.406442434358</v>
      </c>
      <c r="K319" s="131">
        <f t="shared" si="60"/>
        <v>1275.329849374358</v>
      </c>
      <c r="L319" s="131">
        <f t="shared" si="60"/>
        <v>1251.7777135743579</v>
      </c>
      <c r="M319" s="131">
        <f t="shared" si="60"/>
        <v>1260.848496514358</v>
      </c>
      <c r="N319" s="131">
        <f t="shared" si="60"/>
        <v>1320.000267964358</v>
      </c>
      <c r="O319" s="131">
        <f t="shared" si="60"/>
        <v>1356.2192297343579</v>
      </c>
      <c r="P319" s="131">
        <f t="shared" si="60"/>
        <v>1372.2800196943579</v>
      </c>
      <c r="Q319" s="131">
        <f t="shared" si="60"/>
        <v>1367.933676174358</v>
      </c>
      <c r="R319" s="131">
        <f t="shared" si="60"/>
        <v>1367.5089458643579</v>
      </c>
      <c r="S319" s="131">
        <f t="shared" si="60"/>
        <v>1359.1772777343579</v>
      </c>
      <c r="T319" s="131">
        <f t="shared" si="60"/>
        <v>1276.2623730843579</v>
      </c>
      <c r="U319" s="131">
        <f t="shared" si="60"/>
        <v>1199.5579001543581</v>
      </c>
      <c r="V319" s="131">
        <f t="shared" si="60"/>
        <v>1169.0808545543582</v>
      </c>
      <c r="W319" s="131">
        <f t="shared" si="60"/>
        <v>1174.251710824358</v>
      </c>
      <c r="X319" s="131">
        <f t="shared" si="60"/>
        <v>1212.9830977743579</v>
      </c>
      <c r="Y319" s="131">
        <f t="shared" si="60"/>
        <v>1286.0554443343581</v>
      </c>
    </row>
    <row r="320" spans="1:25" ht="51.75" outlineLevel="2" thickBot="1" x14ac:dyDescent="0.25">
      <c r="A320" s="8" t="s">
        <v>88</v>
      </c>
      <c r="B320" s="134">
        <f>'[2]1'!$A$30</f>
        <v>1006.24729383</v>
      </c>
      <c r="C320" s="135">
        <f>'[2]1'!$B$30</f>
        <v>1081.2678675699999</v>
      </c>
      <c r="D320" s="135">
        <f>'[2]1'!$C$30</f>
        <v>1101.4064890499999</v>
      </c>
      <c r="E320" s="135">
        <f>'[2]1'!$D$30</f>
        <v>1097.1188285600001</v>
      </c>
      <c r="F320" s="135">
        <f>'[2]1'!$E$30</f>
        <v>1107.92870758</v>
      </c>
      <c r="G320" s="135">
        <f>'[2]1'!$F$30</f>
        <v>1123.8186542000001</v>
      </c>
      <c r="H320" s="135">
        <f>'[2]1'!$G$30</f>
        <v>1126.9189541999999</v>
      </c>
      <c r="I320" s="135">
        <f>'[2]1'!$H$30</f>
        <v>1049.4179046100001</v>
      </c>
      <c r="J320" s="135">
        <f>'[2]1'!$I$30</f>
        <v>993.84426375999999</v>
      </c>
      <c r="K320" s="135">
        <f>'[2]1'!$J$30</f>
        <v>959.76767070000005</v>
      </c>
      <c r="L320" s="135">
        <f>'[2]1'!$K$30</f>
        <v>936.21553489999997</v>
      </c>
      <c r="M320" s="135">
        <f>'[2]1'!$L$30</f>
        <v>945.28631784000004</v>
      </c>
      <c r="N320" s="135">
        <f>'[2]1'!$M$30</f>
        <v>1004.43808929</v>
      </c>
      <c r="O320" s="135">
        <f>'[2]1'!$N$30</f>
        <v>1040.65705106</v>
      </c>
      <c r="P320" s="135">
        <f>'[2]1'!$O$30</f>
        <v>1056.7178410199999</v>
      </c>
      <c r="Q320" s="135">
        <f>'[2]1'!$P$30</f>
        <v>1052.3714975</v>
      </c>
      <c r="R320" s="135">
        <f>'[2]1'!$Q$30</f>
        <v>1051.9467671899999</v>
      </c>
      <c r="S320" s="135">
        <f>'[2]1'!$R$30</f>
        <v>1043.6150990599999</v>
      </c>
      <c r="T320" s="135">
        <f>'[2]1'!$S$30</f>
        <v>960.70019440999999</v>
      </c>
      <c r="U320" s="135">
        <f>'[2]1'!$T$30</f>
        <v>883.99572148000004</v>
      </c>
      <c r="V320" s="135">
        <f>'[2]1'!$U$30</f>
        <v>853.51867588000005</v>
      </c>
      <c r="W320" s="135">
        <f>'[2]1'!$V$30</f>
        <v>858.68953214999999</v>
      </c>
      <c r="X320" s="135">
        <f>'[2]1'!$W$30</f>
        <v>897.42091909999999</v>
      </c>
      <c r="Y320" s="136">
        <f>'[2]1'!$X$30</f>
        <v>970.49326566000002</v>
      </c>
    </row>
    <row r="321" spans="1:25" ht="15" outlineLevel="2" thickBot="1" x14ac:dyDescent="0.25">
      <c r="A321" s="8" t="s">
        <v>57</v>
      </c>
      <c r="B321" s="134">
        <v>130.58000000000001</v>
      </c>
      <c r="C321" s="135">
        <v>130.58000000000001</v>
      </c>
      <c r="D321" s="135">
        <v>130.58000000000001</v>
      </c>
      <c r="E321" s="135">
        <v>130.58000000000001</v>
      </c>
      <c r="F321" s="135">
        <v>130.58000000000001</v>
      </c>
      <c r="G321" s="135">
        <v>130.58000000000001</v>
      </c>
      <c r="H321" s="135">
        <v>130.58000000000001</v>
      </c>
      <c r="I321" s="135">
        <v>130.58000000000001</v>
      </c>
      <c r="J321" s="135">
        <v>130.58000000000001</v>
      </c>
      <c r="K321" s="135">
        <v>130.58000000000001</v>
      </c>
      <c r="L321" s="135">
        <v>130.58000000000001</v>
      </c>
      <c r="M321" s="135">
        <v>130.58000000000001</v>
      </c>
      <c r="N321" s="135">
        <v>130.58000000000001</v>
      </c>
      <c r="O321" s="135">
        <v>130.58000000000001</v>
      </c>
      <c r="P321" s="135">
        <v>130.58000000000001</v>
      </c>
      <c r="Q321" s="135">
        <v>130.58000000000001</v>
      </c>
      <c r="R321" s="135">
        <v>130.58000000000001</v>
      </c>
      <c r="S321" s="135">
        <v>130.58000000000001</v>
      </c>
      <c r="T321" s="135">
        <v>130.58000000000001</v>
      </c>
      <c r="U321" s="135">
        <v>130.58000000000001</v>
      </c>
      <c r="V321" s="135">
        <v>130.58000000000001</v>
      </c>
      <c r="W321" s="135">
        <v>130.58000000000001</v>
      </c>
      <c r="X321" s="135">
        <v>130.58000000000001</v>
      </c>
      <c r="Y321" s="136">
        <v>130.58000000000001</v>
      </c>
    </row>
    <row r="322" spans="1:25" ht="26.25" outlineLevel="2" thickBot="1" x14ac:dyDescent="0.25">
      <c r="A322" s="8" t="s">
        <v>84</v>
      </c>
      <c r="B322" s="134">
        <f>359.23/2</f>
        <v>179.61500000000001</v>
      </c>
      <c r="C322" s="135">
        <v>179.61500000000001</v>
      </c>
      <c r="D322" s="135">
        <v>179.61500000000001</v>
      </c>
      <c r="E322" s="135">
        <v>179.61500000000001</v>
      </c>
      <c r="F322" s="135">
        <v>179.61500000000001</v>
      </c>
      <c r="G322" s="135">
        <v>179.61500000000001</v>
      </c>
      <c r="H322" s="135">
        <v>179.61500000000001</v>
      </c>
      <c r="I322" s="135">
        <v>179.61500000000001</v>
      </c>
      <c r="J322" s="135">
        <v>179.61500000000001</v>
      </c>
      <c r="K322" s="135">
        <v>179.61500000000001</v>
      </c>
      <c r="L322" s="135">
        <v>179.61500000000001</v>
      </c>
      <c r="M322" s="135">
        <v>179.61500000000001</v>
      </c>
      <c r="N322" s="135">
        <v>179.61500000000001</v>
      </c>
      <c r="O322" s="135">
        <v>179.61500000000001</v>
      </c>
      <c r="P322" s="135">
        <v>179.61500000000001</v>
      </c>
      <c r="Q322" s="135">
        <v>179.61500000000001</v>
      </c>
      <c r="R322" s="135">
        <v>179.61500000000001</v>
      </c>
      <c r="S322" s="135">
        <v>179.61500000000001</v>
      </c>
      <c r="T322" s="135">
        <v>179.61500000000001</v>
      </c>
      <c r="U322" s="135">
        <v>179.61500000000001</v>
      </c>
      <c r="V322" s="135">
        <v>179.61500000000001</v>
      </c>
      <c r="W322" s="135">
        <v>179.61500000000001</v>
      </c>
      <c r="X322" s="135">
        <v>179.61500000000001</v>
      </c>
      <c r="Y322" s="136">
        <v>179.61500000000001</v>
      </c>
    </row>
    <row r="323" spans="1:25" ht="15" outlineLevel="2" thickBot="1" x14ac:dyDescent="0.25">
      <c r="A323" s="8" t="s">
        <v>59</v>
      </c>
      <c r="B323" s="134">
        <f>'[3]ВЭК 4 цк'!$H$4</f>
        <v>5.3671786743580263</v>
      </c>
      <c r="C323" s="135">
        <f>'[3]ВЭК 4 цк'!$H$4</f>
        <v>5.3671786743580263</v>
      </c>
      <c r="D323" s="135">
        <f>'[3]ВЭК 4 цк'!$H$4</f>
        <v>5.3671786743580263</v>
      </c>
      <c r="E323" s="135">
        <f>'[3]ВЭК 4 цк'!$H$4</f>
        <v>5.3671786743580263</v>
      </c>
      <c r="F323" s="135">
        <f>'[3]ВЭК 4 цк'!$H$4</f>
        <v>5.3671786743580263</v>
      </c>
      <c r="G323" s="135">
        <f>'[3]ВЭК 4 цк'!$H$4</f>
        <v>5.3671786743580263</v>
      </c>
      <c r="H323" s="135">
        <f>'[3]ВЭК 4 цк'!$H$4</f>
        <v>5.3671786743580263</v>
      </c>
      <c r="I323" s="135">
        <f>'[3]ВЭК 4 цк'!$H$4</f>
        <v>5.3671786743580263</v>
      </c>
      <c r="J323" s="135">
        <f>'[3]ВЭК 4 цк'!$H$4</f>
        <v>5.3671786743580263</v>
      </c>
      <c r="K323" s="135">
        <f>'[3]ВЭК 4 цк'!$H$4</f>
        <v>5.3671786743580263</v>
      </c>
      <c r="L323" s="135">
        <f>'[3]ВЭК 4 цк'!$H$4</f>
        <v>5.3671786743580263</v>
      </c>
      <c r="M323" s="135">
        <f>'[3]ВЭК 4 цк'!$H$4</f>
        <v>5.3671786743580263</v>
      </c>
      <c r="N323" s="135">
        <f>'[3]ВЭК 4 цк'!$H$4</f>
        <v>5.3671786743580263</v>
      </c>
      <c r="O323" s="135">
        <f>'[3]ВЭК 4 цк'!$H$4</f>
        <v>5.3671786743580263</v>
      </c>
      <c r="P323" s="135">
        <f>'[3]ВЭК 4 цк'!$H$4</f>
        <v>5.3671786743580263</v>
      </c>
      <c r="Q323" s="135">
        <f>'[3]ВЭК 4 цк'!$H$4</f>
        <v>5.3671786743580263</v>
      </c>
      <c r="R323" s="135">
        <f>'[3]ВЭК 4 цк'!$H$4</f>
        <v>5.3671786743580263</v>
      </c>
      <c r="S323" s="135">
        <f>'[3]ВЭК 4 цк'!$H$4</f>
        <v>5.3671786743580263</v>
      </c>
      <c r="T323" s="135">
        <f>'[3]ВЭК 4 цк'!$H$4</f>
        <v>5.3671786743580263</v>
      </c>
      <c r="U323" s="135">
        <f>'[3]ВЭК 4 цк'!$H$4</f>
        <v>5.3671786743580263</v>
      </c>
      <c r="V323" s="135">
        <f>'[3]ВЭК 4 цк'!$H$4</f>
        <v>5.3671786743580263</v>
      </c>
      <c r="W323" s="135">
        <f>'[3]ВЭК 4 цк'!$H$4</f>
        <v>5.3671786743580263</v>
      </c>
      <c r="X323" s="135">
        <f>'[3]ВЭК 4 цк'!$H$4</f>
        <v>5.3671786743580263</v>
      </c>
      <c r="Y323" s="136">
        <f>'[3]ВЭК 4 цк'!$H$4</f>
        <v>5.3671786743580263</v>
      </c>
    </row>
    <row r="324" spans="1:25" ht="19.5" customHeight="1" thickBot="1" x14ac:dyDescent="0.25">
      <c r="A324" s="18">
        <v>31</v>
      </c>
      <c r="B324" s="131">
        <f t="shared" ref="B324:Y324" si="61">B325+B326+B327+B328</f>
        <v>315.56217867435805</v>
      </c>
      <c r="C324" s="131">
        <f t="shared" si="61"/>
        <v>315.56217867435805</v>
      </c>
      <c r="D324" s="131">
        <f t="shared" si="61"/>
        <v>315.56217867435805</v>
      </c>
      <c r="E324" s="131">
        <f t="shared" si="61"/>
        <v>315.56217867435805</v>
      </c>
      <c r="F324" s="131">
        <f t="shared" si="61"/>
        <v>315.56217867435805</v>
      </c>
      <c r="G324" s="131">
        <f t="shared" si="61"/>
        <v>315.56217867435805</v>
      </c>
      <c r="H324" s="131">
        <f t="shared" si="61"/>
        <v>315.56217867435805</v>
      </c>
      <c r="I324" s="131">
        <f t="shared" si="61"/>
        <v>315.56217867435805</v>
      </c>
      <c r="J324" s="131">
        <f t="shared" si="61"/>
        <v>315.56217867435805</v>
      </c>
      <c r="K324" s="131">
        <f t="shared" si="61"/>
        <v>315.56217867435805</v>
      </c>
      <c r="L324" s="131">
        <f t="shared" si="61"/>
        <v>315.56217867435805</v>
      </c>
      <c r="M324" s="131">
        <f t="shared" si="61"/>
        <v>315.56217867435805</v>
      </c>
      <c r="N324" s="131">
        <f t="shared" si="61"/>
        <v>315.56217867435805</v>
      </c>
      <c r="O324" s="131">
        <f t="shared" si="61"/>
        <v>315.56217867435805</v>
      </c>
      <c r="P324" s="131">
        <f t="shared" si="61"/>
        <v>315.56217867435805</v>
      </c>
      <c r="Q324" s="131">
        <f t="shared" si="61"/>
        <v>315.56217867435805</v>
      </c>
      <c r="R324" s="131">
        <f t="shared" si="61"/>
        <v>315.56217867435805</v>
      </c>
      <c r="S324" s="131">
        <f t="shared" si="61"/>
        <v>315.56217867435805</v>
      </c>
      <c r="T324" s="131">
        <f t="shared" si="61"/>
        <v>315.56217867435805</v>
      </c>
      <c r="U324" s="131">
        <f t="shared" si="61"/>
        <v>315.56217867435805</v>
      </c>
      <c r="V324" s="131">
        <f t="shared" si="61"/>
        <v>315.56217867435805</v>
      </c>
      <c r="W324" s="131">
        <f t="shared" si="61"/>
        <v>315.56217867435805</v>
      </c>
      <c r="X324" s="131">
        <f t="shared" si="61"/>
        <v>315.56217867435805</v>
      </c>
      <c r="Y324" s="131">
        <f t="shared" si="61"/>
        <v>315.56217867435805</v>
      </c>
    </row>
    <row r="325" spans="1:25" ht="51.75" outlineLevel="2" thickBot="1" x14ac:dyDescent="0.25">
      <c r="A325" s="8" t="s">
        <v>88</v>
      </c>
      <c r="B325" s="134">
        <f>'[2]1'!$A$31</f>
        <v>0</v>
      </c>
      <c r="C325" s="135">
        <f>'[2]1'!$B$31</f>
        <v>0</v>
      </c>
      <c r="D325" s="135">
        <f>'[2]1'!$C$31</f>
        <v>0</v>
      </c>
      <c r="E325" s="135">
        <f>'[2]1'!$D$31</f>
        <v>0</v>
      </c>
      <c r="F325" s="135">
        <f>'[2]1'!$E$31</f>
        <v>0</v>
      </c>
      <c r="G325" s="135">
        <f>'[2]1'!$F$31</f>
        <v>0</v>
      </c>
      <c r="H325" s="135">
        <f>'[2]1'!$G$31</f>
        <v>0</v>
      </c>
      <c r="I325" s="135">
        <f>'[2]1'!$H$31</f>
        <v>0</v>
      </c>
      <c r="J325" s="135">
        <f>'[2]1'!$I$31</f>
        <v>0</v>
      </c>
      <c r="K325" s="135">
        <f>'[2]1'!$J$31</f>
        <v>0</v>
      </c>
      <c r="L325" s="135">
        <f>'[2]1'!$K$31</f>
        <v>0</v>
      </c>
      <c r="M325" s="135">
        <f>'[2]1'!$L$31</f>
        <v>0</v>
      </c>
      <c r="N325" s="135">
        <f>'[2]1'!$M$31</f>
        <v>0</v>
      </c>
      <c r="O325" s="135">
        <f>'[2]1'!$N$31</f>
        <v>0</v>
      </c>
      <c r="P325" s="135">
        <f>'[2]1'!$O$31</f>
        <v>0</v>
      </c>
      <c r="Q325" s="135">
        <f>'[2]1'!$P$31</f>
        <v>0</v>
      </c>
      <c r="R325" s="135">
        <f>'[2]1'!$Q$31</f>
        <v>0</v>
      </c>
      <c r="S325" s="135">
        <f>'[2]1'!$R$31</f>
        <v>0</v>
      </c>
      <c r="T325" s="135">
        <f>'[2]1'!$S$31</f>
        <v>0</v>
      </c>
      <c r="U325" s="135">
        <f>'[2]1'!$T$31</f>
        <v>0</v>
      </c>
      <c r="V325" s="135">
        <f>'[2]1'!$U$31</f>
        <v>0</v>
      </c>
      <c r="W325" s="135">
        <f>'[2]1'!$V$31</f>
        <v>0</v>
      </c>
      <c r="X325" s="135">
        <f>'[2]1'!$W$31</f>
        <v>0</v>
      </c>
      <c r="Y325" s="136">
        <f>'[2]1'!$X$31</f>
        <v>0</v>
      </c>
    </row>
    <row r="326" spans="1:25" ht="15" outlineLevel="2" thickBot="1" x14ac:dyDescent="0.25">
      <c r="A326" s="8" t="s">
        <v>57</v>
      </c>
      <c r="B326" s="134">
        <v>130.58000000000001</v>
      </c>
      <c r="C326" s="135">
        <v>130.58000000000001</v>
      </c>
      <c r="D326" s="135">
        <v>130.58000000000001</v>
      </c>
      <c r="E326" s="135">
        <v>130.58000000000001</v>
      </c>
      <c r="F326" s="135">
        <v>130.58000000000001</v>
      </c>
      <c r="G326" s="135">
        <v>130.58000000000001</v>
      </c>
      <c r="H326" s="135">
        <v>130.58000000000001</v>
      </c>
      <c r="I326" s="135">
        <v>130.58000000000001</v>
      </c>
      <c r="J326" s="135">
        <v>130.58000000000001</v>
      </c>
      <c r="K326" s="135">
        <v>130.58000000000001</v>
      </c>
      <c r="L326" s="135">
        <v>130.58000000000001</v>
      </c>
      <c r="M326" s="135">
        <v>130.58000000000001</v>
      </c>
      <c r="N326" s="135">
        <v>130.58000000000001</v>
      </c>
      <c r="O326" s="135">
        <v>130.58000000000001</v>
      </c>
      <c r="P326" s="135">
        <v>130.58000000000001</v>
      </c>
      <c r="Q326" s="135">
        <v>130.58000000000001</v>
      </c>
      <c r="R326" s="135">
        <v>130.58000000000001</v>
      </c>
      <c r="S326" s="135">
        <v>130.58000000000001</v>
      </c>
      <c r="T326" s="135">
        <v>130.58000000000001</v>
      </c>
      <c r="U326" s="135">
        <v>130.58000000000001</v>
      </c>
      <c r="V326" s="135">
        <v>130.58000000000001</v>
      </c>
      <c r="W326" s="135">
        <v>130.58000000000001</v>
      </c>
      <c r="X326" s="135">
        <v>130.58000000000001</v>
      </c>
      <c r="Y326" s="136">
        <v>130.58000000000001</v>
      </c>
    </row>
    <row r="327" spans="1:25" ht="26.25" outlineLevel="2" thickBot="1" x14ac:dyDescent="0.25">
      <c r="A327" s="8" t="s">
        <v>84</v>
      </c>
      <c r="B327" s="134">
        <f>359.23/2</f>
        <v>179.61500000000001</v>
      </c>
      <c r="C327" s="135">
        <v>179.61500000000001</v>
      </c>
      <c r="D327" s="135">
        <v>179.61500000000001</v>
      </c>
      <c r="E327" s="135">
        <v>179.61500000000001</v>
      </c>
      <c r="F327" s="135">
        <v>179.61500000000001</v>
      </c>
      <c r="G327" s="135">
        <v>179.61500000000001</v>
      </c>
      <c r="H327" s="135">
        <v>179.61500000000001</v>
      </c>
      <c r="I327" s="135">
        <v>179.61500000000001</v>
      </c>
      <c r="J327" s="135">
        <v>179.61500000000001</v>
      </c>
      <c r="K327" s="135">
        <v>179.61500000000001</v>
      </c>
      <c r="L327" s="135">
        <v>179.61500000000001</v>
      </c>
      <c r="M327" s="135">
        <v>179.61500000000001</v>
      </c>
      <c r="N327" s="135">
        <v>179.61500000000001</v>
      </c>
      <c r="O327" s="135">
        <v>179.61500000000001</v>
      </c>
      <c r="P327" s="135">
        <v>179.61500000000001</v>
      </c>
      <c r="Q327" s="135">
        <v>179.61500000000001</v>
      </c>
      <c r="R327" s="135">
        <v>179.61500000000001</v>
      </c>
      <c r="S327" s="135">
        <v>179.61500000000001</v>
      </c>
      <c r="T327" s="135">
        <v>179.61500000000001</v>
      </c>
      <c r="U327" s="135">
        <v>179.61500000000001</v>
      </c>
      <c r="V327" s="135">
        <v>179.61500000000001</v>
      </c>
      <c r="W327" s="135">
        <v>179.61500000000001</v>
      </c>
      <c r="X327" s="135">
        <v>179.61500000000001</v>
      </c>
      <c r="Y327" s="136">
        <v>179.61500000000001</v>
      </c>
    </row>
    <row r="328" spans="1:25" ht="15" outlineLevel="2" thickBot="1" x14ac:dyDescent="0.25">
      <c r="A328" s="8" t="s">
        <v>59</v>
      </c>
      <c r="B328" s="134">
        <f>'[3]ВЭК 4 цк'!$H$4</f>
        <v>5.3671786743580263</v>
      </c>
      <c r="C328" s="135">
        <f>'[3]ВЭК 4 цк'!$H$4</f>
        <v>5.3671786743580263</v>
      </c>
      <c r="D328" s="135">
        <f>'[3]ВЭК 4 цк'!$H$4</f>
        <v>5.3671786743580263</v>
      </c>
      <c r="E328" s="135">
        <f>'[3]ВЭК 4 цк'!$H$4</f>
        <v>5.3671786743580263</v>
      </c>
      <c r="F328" s="135">
        <f>'[3]ВЭК 4 цк'!$H$4</f>
        <v>5.3671786743580263</v>
      </c>
      <c r="G328" s="135">
        <f>'[3]ВЭК 4 цк'!$H$4</f>
        <v>5.3671786743580263</v>
      </c>
      <c r="H328" s="135">
        <f>'[3]ВЭК 4 цк'!$H$4</f>
        <v>5.3671786743580263</v>
      </c>
      <c r="I328" s="135">
        <f>'[3]ВЭК 4 цк'!$H$4</f>
        <v>5.3671786743580263</v>
      </c>
      <c r="J328" s="135">
        <f>'[3]ВЭК 4 цк'!$H$4</f>
        <v>5.3671786743580263</v>
      </c>
      <c r="K328" s="135">
        <f>'[3]ВЭК 4 цк'!$H$4</f>
        <v>5.3671786743580263</v>
      </c>
      <c r="L328" s="135">
        <f>'[3]ВЭК 4 цк'!$H$4</f>
        <v>5.3671786743580263</v>
      </c>
      <c r="M328" s="135">
        <f>'[3]ВЭК 4 цк'!$H$4</f>
        <v>5.3671786743580263</v>
      </c>
      <c r="N328" s="135">
        <f>'[3]ВЭК 4 цк'!$H$4</f>
        <v>5.3671786743580263</v>
      </c>
      <c r="O328" s="135">
        <f>'[3]ВЭК 4 цк'!$H$4</f>
        <v>5.3671786743580263</v>
      </c>
      <c r="P328" s="135">
        <f>'[3]ВЭК 4 цк'!$H$4</f>
        <v>5.3671786743580263</v>
      </c>
      <c r="Q328" s="135">
        <f>'[3]ВЭК 4 цк'!$H$4</f>
        <v>5.3671786743580263</v>
      </c>
      <c r="R328" s="135">
        <f>'[3]ВЭК 4 цк'!$H$4</f>
        <v>5.3671786743580263</v>
      </c>
      <c r="S328" s="135">
        <f>'[3]ВЭК 4 цк'!$H$4</f>
        <v>5.3671786743580263</v>
      </c>
      <c r="T328" s="135">
        <f>'[3]ВЭК 4 цк'!$H$4</f>
        <v>5.3671786743580263</v>
      </c>
      <c r="U328" s="135">
        <f>'[3]ВЭК 4 цк'!$H$4</f>
        <v>5.3671786743580263</v>
      </c>
      <c r="V328" s="135">
        <f>'[3]ВЭК 4 цк'!$H$4</f>
        <v>5.3671786743580263</v>
      </c>
      <c r="W328" s="135">
        <f>'[3]ВЭК 4 цк'!$H$4</f>
        <v>5.3671786743580263</v>
      </c>
      <c r="X328" s="135">
        <f>'[3]ВЭК 4 цк'!$H$4</f>
        <v>5.3671786743580263</v>
      </c>
      <c r="Y328" s="136">
        <f>'[3]ВЭК 4 цк'!$H$4</f>
        <v>5.3671786743580263</v>
      </c>
    </row>
    <row r="329" spans="1:25" x14ac:dyDescent="0.2">
      <c r="A329" s="19"/>
      <c r="Y329" s="19"/>
    </row>
    <row r="330" spans="1:25" ht="15" customHeight="1" thickBot="1" x14ac:dyDescent="0.25">
      <c r="A330" s="207" t="s">
        <v>23</v>
      </c>
      <c r="B330" s="211" t="s">
        <v>105</v>
      </c>
      <c r="C330" s="212"/>
      <c r="D330" s="212"/>
      <c r="E330" s="212"/>
      <c r="F330" s="212"/>
      <c r="G330" s="212"/>
      <c r="H330" s="212"/>
      <c r="I330" s="212"/>
      <c r="J330" s="212"/>
      <c r="K330" s="212"/>
      <c r="L330" s="212"/>
      <c r="M330" s="212"/>
      <c r="N330" s="212"/>
      <c r="O330" s="212"/>
      <c r="P330" s="212"/>
      <c r="Q330" s="212"/>
      <c r="R330" s="212"/>
      <c r="S330" s="212"/>
      <c r="T330" s="212"/>
      <c r="U330" s="212"/>
      <c r="V330" s="212"/>
      <c r="W330" s="212"/>
      <c r="X330" s="212"/>
      <c r="Y330" s="213"/>
    </row>
    <row r="331" spans="1:25" ht="26.25" thickBot="1" x14ac:dyDescent="0.25">
      <c r="A331" s="208"/>
      <c r="B331" s="22" t="s">
        <v>25</v>
      </c>
      <c r="C331" s="23" t="s">
        <v>26</v>
      </c>
      <c r="D331" s="24" t="s">
        <v>27</v>
      </c>
      <c r="E331" s="23" t="s">
        <v>28</v>
      </c>
      <c r="F331" s="23" t="s">
        <v>29</v>
      </c>
      <c r="G331" s="23" t="s">
        <v>30</v>
      </c>
      <c r="H331" s="23" t="s">
        <v>31</v>
      </c>
      <c r="I331" s="23" t="s">
        <v>32</v>
      </c>
      <c r="J331" s="23" t="s">
        <v>33</v>
      </c>
      <c r="K331" s="25" t="s">
        <v>37</v>
      </c>
      <c r="L331" s="23" t="s">
        <v>38</v>
      </c>
      <c r="M331" s="26" t="s">
        <v>39</v>
      </c>
      <c r="N331" s="25" t="s">
        <v>40</v>
      </c>
      <c r="O331" s="23" t="s">
        <v>41</v>
      </c>
      <c r="P331" s="26" t="s">
        <v>42</v>
      </c>
      <c r="Q331" s="24" t="s">
        <v>43</v>
      </c>
      <c r="R331" s="23" t="s">
        <v>44</v>
      </c>
      <c r="S331" s="24" t="s">
        <v>45</v>
      </c>
      <c r="T331" s="23" t="s">
        <v>46</v>
      </c>
      <c r="U331" s="24" t="s">
        <v>47</v>
      </c>
      <c r="V331" s="23" t="s">
        <v>48</v>
      </c>
      <c r="W331" s="24" t="s">
        <v>49</v>
      </c>
      <c r="X331" s="23" t="s">
        <v>50</v>
      </c>
      <c r="Y331" s="21" t="s">
        <v>36</v>
      </c>
    </row>
    <row r="332" spans="1:25" ht="19.5" customHeight="1" thickBot="1" x14ac:dyDescent="0.25">
      <c r="A332" s="18">
        <v>1</v>
      </c>
      <c r="B332" s="131">
        <f t="shared" ref="B332:Y332" si="62">B333+B334+B335+B336</f>
        <v>1320.666759674358</v>
      </c>
      <c r="C332" s="131">
        <f t="shared" si="62"/>
        <v>1388.0833321443581</v>
      </c>
      <c r="D332" s="131">
        <f t="shared" si="62"/>
        <v>1425.220921724358</v>
      </c>
      <c r="E332" s="131">
        <f t="shared" si="62"/>
        <v>1425.8640654943581</v>
      </c>
      <c r="F332" s="131">
        <f t="shared" si="62"/>
        <v>1428.3401137543581</v>
      </c>
      <c r="G332" s="131">
        <f t="shared" si="62"/>
        <v>1420.443348334358</v>
      </c>
      <c r="H332" s="131">
        <f t="shared" si="62"/>
        <v>1366.1854785243579</v>
      </c>
      <c r="I332" s="131">
        <f t="shared" si="62"/>
        <v>1337.4114145743581</v>
      </c>
      <c r="J332" s="131">
        <f t="shared" si="62"/>
        <v>1297.554337634358</v>
      </c>
      <c r="K332" s="131">
        <f t="shared" si="62"/>
        <v>1232.074940914358</v>
      </c>
      <c r="L332" s="131">
        <f t="shared" si="62"/>
        <v>1233.1900118243582</v>
      </c>
      <c r="M332" s="131">
        <f t="shared" si="62"/>
        <v>1233.325164644358</v>
      </c>
      <c r="N332" s="131">
        <f t="shared" si="62"/>
        <v>1262.5961032443581</v>
      </c>
      <c r="O332" s="131">
        <f t="shared" si="62"/>
        <v>1293.057391104358</v>
      </c>
      <c r="P332" s="131">
        <f t="shared" si="62"/>
        <v>1337.2766489043581</v>
      </c>
      <c r="Q332" s="131">
        <f t="shared" si="62"/>
        <v>1361.753955434358</v>
      </c>
      <c r="R332" s="131">
        <f t="shared" si="62"/>
        <v>1349.3310178343579</v>
      </c>
      <c r="S332" s="131">
        <f t="shared" si="62"/>
        <v>1329.520586064358</v>
      </c>
      <c r="T332" s="131">
        <f t="shared" si="62"/>
        <v>1299.4627198243581</v>
      </c>
      <c r="U332" s="131">
        <f t="shared" si="62"/>
        <v>1235.981546824358</v>
      </c>
      <c r="V332" s="131">
        <f t="shared" si="62"/>
        <v>1200.622489704358</v>
      </c>
      <c r="W332" s="131">
        <f t="shared" si="62"/>
        <v>1193.8072414043581</v>
      </c>
      <c r="X332" s="131">
        <f t="shared" si="62"/>
        <v>1210.509639534358</v>
      </c>
      <c r="Y332" s="131">
        <f t="shared" si="62"/>
        <v>1227.776752994358</v>
      </c>
    </row>
    <row r="333" spans="1:25" ht="51.75" outlineLevel="2" thickBot="1" x14ac:dyDescent="0.25">
      <c r="A333" s="8" t="s">
        <v>88</v>
      </c>
      <c r="B333" s="134">
        <f>'[2]1'!$A$1</f>
        <v>962.68458099999998</v>
      </c>
      <c r="C333" s="135">
        <f>'[2]1'!$B$1</f>
        <v>1030.1011534700001</v>
      </c>
      <c r="D333" s="135">
        <f>'[2]1'!$C$1</f>
        <v>1067.23874305</v>
      </c>
      <c r="E333" s="135">
        <f>'[2]1'!$D$1</f>
        <v>1067.8818868200001</v>
      </c>
      <c r="F333" s="135">
        <f>'[2]1'!$E$1</f>
        <v>1070.3579350800001</v>
      </c>
      <c r="G333" s="135">
        <f>'[2]1'!$F$1</f>
        <v>1062.46116966</v>
      </c>
      <c r="H333" s="135">
        <f>'[2]1'!$G$1</f>
        <v>1008.20329985</v>
      </c>
      <c r="I333" s="135">
        <f>'[2]1'!$H$1</f>
        <v>979.42923589999998</v>
      </c>
      <c r="J333" s="135">
        <f>'[2]1'!$I$1</f>
        <v>939.57215896000002</v>
      </c>
      <c r="K333" s="135">
        <f>'[2]1'!$J$1</f>
        <v>874.09276223999996</v>
      </c>
      <c r="L333" s="135">
        <f>'[2]1'!$K$1</f>
        <v>875.20783315000006</v>
      </c>
      <c r="M333" s="135">
        <f>'[2]1'!$L$1</f>
        <v>875.34298596999997</v>
      </c>
      <c r="N333" s="135">
        <f>'[2]1'!$M$1</f>
        <v>904.61392456999999</v>
      </c>
      <c r="O333" s="135">
        <f>'[2]1'!$N$1</f>
        <v>935.07521242999997</v>
      </c>
      <c r="P333" s="135">
        <f>'[2]1'!$O$1</f>
        <v>979.29447023</v>
      </c>
      <c r="Q333" s="135">
        <f>'[2]1'!$P$1</f>
        <v>1003.77177676</v>
      </c>
      <c r="R333" s="135">
        <f>'[2]1'!$Q$1</f>
        <v>991.34883916000001</v>
      </c>
      <c r="S333" s="135">
        <f>'[2]1'!$R$1</f>
        <v>971.53840738999997</v>
      </c>
      <c r="T333" s="135">
        <f>'[2]1'!$S$1</f>
        <v>941.48054115000002</v>
      </c>
      <c r="U333" s="135">
        <f>'[2]1'!$T$1</f>
        <v>877.99936815000001</v>
      </c>
      <c r="V333" s="135">
        <f>'[2]1'!$U$1</f>
        <v>842.64031103000002</v>
      </c>
      <c r="W333" s="135">
        <f>'[2]1'!$V$1</f>
        <v>835.82506273000001</v>
      </c>
      <c r="X333" s="135">
        <f>'[2]1'!$W$1</f>
        <v>852.52746086000002</v>
      </c>
      <c r="Y333" s="136">
        <f>'[2]1'!$X$1</f>
        <v>869.79457432000004</v>
      </c>
    </row>
    <row r="334" spans="1:25" ht="15" outlineLevel="2" thickBot="1" x14ac:dyDescent="0.25">
      <c r="A334" s="8" t="s">
        <v>57</v>
      </c>
      <c r="B334" s="134">
        <v>173</v>
      </c>
      <c r="C334" s="135">
        <v>173</v>
      </c>
      <c r="D334" s="135">
        <v>173</v>
      </c>
      <c r="E334" s="135">
        <v>173</v>
      </c>
      <c r="F334" s="135">
        <v>173</v>
      </c>
      <c r="G334" s="135">
        <v>173</v>
      </c>
      <c r="H334" s="135">
        <v>173</v>
      </c>
      <c r="I334" s="135">
        <v>173</v>
      </c>
      <c r="J334" s="135">
        <v>173</v>
      </c>
      <c r="K334" s="135">
        <v>173</v>
      </c>
      <c r="L334" s="135">
        <v>173</v>
      </c>
      <c r="M334" s="135">
        <v>173</v>
      </c>
      <c r="N334" s="135">
        <v>173</v>
      </c>
      <c r="O334" s="135">
        <v>173</v>
      </c>
      <c r="P334" s="135">
        <v>173</v>
      </c>
      <c r="Q334" s="135">
        <v>173</v>
      </c>
      <c r="R334" s="135">
        <v>173</v>
      </c>
      <c r="S334" s="135">
        <v>173</v>
      </c>
      <c r="T334" s="135">
        <v>173</v>
      </c>
      <c r="U334" s="135">
        <v>173</v>
      </c>
      <c r="V334" s="135">
        <v>173</v>
      </c>
      <c r="W334" s="135">
        <v>173</v>
      </c>
      <c r="X334" s="135">
        <v>173</v>
      </c>
      <c r="Y334" s="136">
        <v>173</v>
      </c>
    </row>
    <row r="335" spans="1:25" ht="26.25" outlineLevel="2" thickBot="1" x14ac:dyDescent="0.25">
      <c r="A335" s="8" t="s">
        <v>84</v>
      </c>
      <c r="B335" s="134">
        <f>359.23/2</f>
        <v>179.61500000000001</v>
      </c>
      <c r="C335" s="135">
        <v>179.61500000000001</v>
      </c>
      <c r="D335" s="135">
        <v>179.61500000000001</v>
      </c>
      <c r="E335" s="135">
        <v>179.61500000000001</v>
      </c>
      <c r="F335" s="135">
        <v>179.61500000000001</v>
      </c>
      <c r="G335" s="135">
        <v>179.61500000000001</v>
      </c>
      <c r="H335" s="135">
        <v>179.61500000000001</v>
      </c>
      <c r="I335" s="135">
        <v>179.61500000000001</v>
      </c>
      <c r="J335" s="135">
        <v>179.61500000000001</v>
      </c>
      <c r="K335" s="135">
        <v>179.61500000000001</v>
      </c>
      <c r="L335" s="135">
        <v>179.61500000000001</v>
      </c>
      <c r="M335" s="135">
        <v>179.61500000000001</v>
      </c>
      <c r="N335" s="135">
        <v>179.61500000000001</v>
      </c>
      <c r="O335" s="135">
        <v>179.61500000000001</v>
      </c>
      <c r="P335" s="135">
        <v>179.61500000000001</v>
      </c>
      <c r="Q335" s="135">
        <v>179.61500000000001</v>
      </c>
      <c r="R335" s="135">
        <v>179.61500000000001</v>
      </c>
      <c r="S335" s="135">
        <v>179.61500000000001</v>
      </c>
      <c r="T335" s="135">
        <v>179.61500000000001</v>
      </c>
      <c r="U335" s="135">
        <v>179.61500000000001</v>
      </c>
      <c r="V335" s="135">
        <v>179.61500000000001</v>
      </c>
      <c r="W335" s="135">
        <v>179.61500000000001</v>
      </c>
      <c r="X335" s="135">
        <v>179.61500000000001</v>
      </c>
      <c r="Y335" s="136">
        <v>179.61500000000001</v>
      </c>
    </row>
    <row r="336" spans="1:25" ht="15" outlineLevel="2" thickBot="1" x14ac:dyDescent="0.25">
      <c r="A336" s="8" t="s">
        <v>59</v>
      </c>
      <c r="B336" s="134">
        <f>'[3]ВЭК 4 цк'!$H$4</f>
        <v>5.3671786743580263</v>
      </c>
      <c r="C336" s="135">
        <f>'[3]ВЭК 4 цк'!$H$4</f>
        <v>5.3671786743580263</v>
      </c>
      <c r="D336" s="135">
        <f>'[3]ВЭК 4 цк'!$H$4</f>
        <v>5.3671786743580263</v>
      </c>
      <c r="E336" s="135">
        <f>'[3]ВЭК 4 цк'!$H$4</f>
        <v>5.3671786743580263</v>
      </c>
      <c r="F336" s="135">
        <f>'[3]ВЭК 4 цк'!$H$4</f>
        <v>5.3671786743580263</v>
      </c>
      <c r="G336" s="135">
        <f>'[3]ВЭК 4 цк'!$H$4</f>
        <v>5.3671786743580263</v>
      </c>
      <c r="H336" s="135">
        <f>'[3]ВЭК 4 цк'!$H$4</f>
        <v>5.3671786743580263</v>
      </c>
      <c r="I336" s="135">
        <f>'[3]ВЭК 4 цк'!$H$4</f>
        <v>5.3671786743580263</v>
      </c>
      <c r="J336" s="135">
        <f>'[3]ВЭК 4 цк'!$H$4</f>
        <v>5.3671786743580263</v>
      </c>
      <c r="K336" s="135">
        <f>'[3]ВЭК 4 цк'!$H$4</f>
        <v>5.3671786743580263</v>
      </c>
      <c r="L336" s="135">
        <f>'[3]ВЭК 4 цк'!$H$4</f>
        <v>5.3671786743580263</v>
      </c>
      <c r="M336" s="135">
        <f>'[3]ВЭК 4 цк'!$H$4</f>
        <v>5.3671786743580263</v>
      </c>
      <c r="N336" s="135">
        <f>'[3]ВЭК 4 цк'!$H$4</f>
        <v>5.3671786743580263</v>
      </c>
      <c r="O336" s="135">
        <f>'[3]ВЭК 4 цк'!$H$4</f>
        <v>5.3671786743580263</v>
      </c>
      <c r="P336" s="135">
        <f>'[3]ВЭК 4 цк'!$H$4</f>
        <v>5.3671786743580263</v>
      </c>
      <c r="Q336" s="135">
        <f>'[3]ВЭК 4 цк'!$H$4</f>
        <v>5.3671786743580263</v>
      </c>
      <c r="R336" s="135">
        <f>'[3]ВЭК 4 цк'!$H$4</f>
        <v>5.3671786743580263</v>
      </c>
      <c r="S336" s="135">
        <f>'[3]ВЭК 4 цк'!$H$4</f>
        <v>5.3671786743580263</v>
      </c>
      <c r="T336" s="135">
        <f>'[3]ВЭК 4 цк'!$H$4</f>
        <v>5.3671786743580263</v>
      </c>
      <c r="U336" s="135">
        <f>'[3]ВЭК 4 цк'!$H$4</f>
        <v>5.3671786743580263</v>
      </c>
      <c r="V336" s="135">
        <f>'[3]ВЭК 4 цк'!$H$4</f>
        <v>5.3671786743580263</v>
      </c>
      <c r="W336" s="135">
        <f>'[3]ВЭК 4 цк'!$H$4</f>
        <v>5.3671786743580263</v>
      </c>
      <c r="X336" s="135">
        <f>'[3]ВЭК 4 цк'!$H$4</f>
        <v>5.3671786743580263</v>
      </c>
      <c r="Y336" s="136">
        <f>'[3]ВЭК 4 цк'!$H$4</f>
        <v>5.3671786743580263</v>
      </c>
    </row>
    <row r="337" spans="1:25" ht="19.5" customHeight="1" thickBot="1" x14ac:dyDescent="0.25">
      <c r="A337" s="18">
        <v>2</v>
      </c>
      <c r="B337" s="131">
        <f t="shared" ref="B337:Y337" si="63">B338+B339+B340+B341</f>
        <v>1289.0318939343581</v>
      </c>
      <c r="C337" s="131">
        <f t="shared" si="63"/>
        <v>1334.460079094358</v>
      </c>
      <c r="D337" s="131">
        <f t="shared" si="63"/>
        <v>1377.5703494343581</v>
      </c>
      <c r="E337" s="131">
        <f t="shared" si="63"/>
        <v>1385.0615079743579</v>
      </c>
      <c r="F337" s="131">
        <f t="shared" si="63"/>
        <v>1386.7864810543581</v>
      </c>
      <c r="G337" s="131">
        <f t="shared" si="63"/>
        <v>1360.9209386243581</v>
      </c>
      <c r="H337" s="131">
        <f t="shared" si="63"/>
        <v>1330.8771006643581</v>
      </c>
      <c r="I337" s="131">
        <f t="shared" si="63"/>
        <v>1305.7958165443581</v>
      </c>
      <c r="J337" s="131">
        <f t="shared" si="63"/>
        <v>1266.8422904743582</v>
      </c>
      <c r="K337" s="131">
        <f t="shared" si="63"/>
        <v>1245.436868504358</v>
      </c>
      <c r="L337" s="131">
        <f t="shared" si="63"/>
        <v>1261.5049494443581</v>
      </c>
      <c r="M337" s="131">
        <f t="shared" si="63"/>
        <v>1250.5215219743579</v>
      </c>
      <c r="N337" s="131">
        <f t="shared" si="63"/>
        <v>1278.0267774343581</v>
      </c>
      <c r="O337" s="131">
        <f t="shared" si="63"/>
        <v>1306.1101711743579</v>
      </c>
      <c r="P337" s="131">
        <f t="shared" si="63"/>
        <v>1344.942857334358</v>
      </c>
      <c r="Q337" s="131">
        <f t="shared" si="63"/>
        <v>1366.4761172243582</v>
      </c>
      <c r="R337" s="131">
        <f t="shared" si="63"/>
        <v>1367.710905644358</v>
      </c>
      <c r="S337" s="131">
        <f t="shared" si="63"/>
        <v>1357.075650654358</v>
      </c>
      <c r="T337" s="131">
        <f t="shared" si="63"/>
        <v>1306.7695801643579</v>
      </c>
      <c r="U337" s="131">
        <f t="shared" si="63"/>
        <v>1241.527824524358</v>
      </c>
      <c r="V337" s="131">
        <f t="shared" si="63"/>
        <v>1208.730581964358</v>
      </c>
      <c r="W337" s="131">
        <f t="shared" si="63"/>
        <v>1202.276378724358</v>
      </c>
      <c r="X337" s="131">
        <f t="shared" si="63"/>
        <v>1228.690590864358</v>
      </c>
      <c r="Y337" s="131">
        <f t="shared" si="63"/>
        <v>1267.597618184358</v>
      </c>
    </row>
    <row r="338" spans="1:25" ht="51.75" outlineLevel="2" thickBot="1" x14ac:dyDescent="0.25">
      <c r="A338" s="8" t="s">
        <v>88</v>
      </c>
      <c r="B338" s="134">
        <f>'[2]1'!$A$2</f>
        <v>931.04971525999997</v>
      </c>
      <c r="C338" s="135">
        <f>'[2]1'!$B$2</f>
        <v>976.47790041999997</v>
      </c>
      <c r="D338" s="135">
        <f>'[2]1'!$C$2</f>
        <v>1019.58817076</v>
      </c>
      <c r="E338" s="135">
        <f>'[2]1'!$D$2</f>
        <v>1027.0793292999999</v>
      </c>
      <c r="F338" s="135">
        <f>'[2]1'!$E$2</f>
        <v>1028.8043023800001</v>
      </c>
      <c r="G338" s="135">
        <f>'[2]1'!$F$2</f>
        <v>1002.93875995</v>
      </c>
      <c r="H338" s="135">
        <f>'[2]1'!$G$2</f>
        <v>972.89492198999994</v>
      </c>
      <c r="I338" s="135">
        <f>'[2]1'!$H$2</f>
        <v>947.81363786999998</v>
      </c>
      <c r="J338" s="135">
        <f>'[2]1'!$I$2</f>
        <v>908.86011180000003</v>
      </c>
      <c r="K338" s="135">
        <f>'[2]1'!$J$2</f>
        <v>887.45468983000001</v>
      </c>
      <c r="L338" s="135">
        <f>'[2]1'!$K$2</f>
        <v>903.52277076999997</v>
      </c>
      <c r="M338" s="135">
        <f>'[2]1'!$L$2</f>
        <v>892.53934330000004</v>
      </c>
      <c r="N338" s="135">
        <f>'[2]1'!$M$2</f>
        <v>920.04459875999999</v>
      </c>
      <c r="O338" s="135">
        <f>'[2]1'!$N$2</f>
        <v>948.1279925</v>
      </c>
      <c r="P338" s="135">
        <f>'[2]1'!$O$2</f>
        <v>986.96067865999999</v>
      </c>
      <c r="Q338" s="135">
        <f>'[2]1'!$P$2</f>
        <v>1008.4939385500001</v>
      </c>
      <c r="R338" s="135">
        <f>'[2]1'!$Q$2</f>
        <v>1009.72872697</v>
      </c>
      <c r="S338" s="135">
        <f>'[2]1'!$R$2</f>
        <v>999.09347198</v>
      </c>
      <c r="T338" s="135">
        <f>'[2]1'!$S$2</f>
        <v>948.78740148999998</v>
      </c>
      <c r="U338" s="135">
        <f>'[2]1'!$T$2</f>
        <v>883.54564585000003</v>
      </c>
      <c r="V338" s="135">
        <f>'[2]1'!$U$2</f>
        <v>850.74840329000006</v>
      </c>
      <c r="W338" s="135">
        <f>'[2]1'!$V$2</f>
        <v>844.29420004999997</v>
      </c>
      <c r="X338" s="135">
        <f>'[2]1'!$W$2</f>
        <v>870.70841218999999</v>
      </c>
      <c r="Y338" s="136">
        <f>'[2]1'!$X$2</f>
        <v>909.61543950999999</v>
      </c>
    </row>
    <row r="339" spans="1:25" ht="15" outlineLevel="2" thickBot="1" x14ac:dyDescent="0.25">
      <c r="A339" s="8" t="s">
        <v>57</v>
      </c>
      <c r="B339" s="134">
        <v>173</v>
      </c>
      <c r="C339" s="135">
        <v>173</v>
      </c>
      <c r="D339" s="135">
        <v>173</v>
      </c>
      <c r="E339" s="135">
        <v>173</v>
      </c>
      <c r="F339" s="135">
        <v>173</v>
      </c>
      <c r="G339" s="135">
        <v>173</v>
      </c>
      <c r="H339" s="135">
        <v>173</v>
      </c>
      <c r="I339" s="135">
        <v>173</v>
      </c>
      <c r="J339" s="135">
        <v>173</v>
      </c>
      <c r="K339" s="135">
        <v>173</v>
      </c>
      <c r="L339" s="135">
        <v>173</v>
      </c>
      <c r="M339" s="135">
        <v>173</v>
      </c>
      <c r="N339" s="135">
        <v>173</v>
      </c>
      <c r="O339" s="135">
        <v>173</v>
      </c>
      <c r="P339" s="135">
        <v>173</v>
      </c>
      <c r="Q339" s="135">
        <v>173</v>
      </c>
      <c r="R339" s="135">
        <v>173</v>
      </c>
      <c r="S339" s="135">
        <v>173</v>
      </c>
      <c r="T339" s="135">
        <v>173</v>
      </c>
      <c r="U339" s="135">
        <v>173</v>
      </c>
      <c r="V339" s="135">
        <v>173</v>
      </c>
      <c r="W339" s="135">
        <v>173</v>
      </c>
      <c r="X339" s="135">
        <v>173</v>
      </c>
      <c r="Y339" s="136">
        <v>173</v>
      </c>
    </row>
    <row r="340" spans="1:25" ht="26.25" outlineLevel="2" thickBot="1" x14ac:dyDescent="0.25">
      <c r="A340" s="8" t="s">
        <v>84</v>
      </c>
      <c r="B340" s="134">
        <f>359.23/2</f>
        <v>179.61500000000001</v>
      </c>
      <c r="C340" s="135">
        <v>179.61500000000001</v>
      </c>
      <c r="D340" s="135">
        <v>179.61500000000001</v>
      </c>
      <c r="E340" s="135">
        <v>179.61500000000001</v>
      </c>
      <c r="F340" s="135">
        <v>179.61500000000001</v>
      </c>
      <c r="G340" s="135">
        <v>179.61500000000001</v>
      </c>
      <c r="H340" s="135">
        <v>179.61500000000001</v>
      </c>
      <c r="I340" s="135">
        <v>179.61500000000001</v>
      </c>
      <c r="J340" s="135">
        <v>179.61500000000001</v>
      </c>
      <c r="K340" s="135">
        <v>179.61500000000001</v>
      </c>
      <c r="L340" s="135">
        <v>179.61500000000001</v>
      </c>
      <c r="M340" s="135">
        <v>179.61500000000001</v>
      </c>
      <c r="N340" s="135">
        <v>179.61500000000001</v>
      </c>
      <c r="O340" s="135">
        <v>179.61500000000001</v>
      </c>
      <c r="P340" s="135">
        <v>179.61500000000001</v>
      </c>
      <c r="Q340" s="135">
        <v>179.61500000000001</v>
      </c>
      <c r="R340" s="135">
        <v>179.61500000000001</v>
      </c>
      <c r="S340" s="135">
        <v>179.61500000000001</v>
      </c>
      <c r="T340" s="135">
        <v>179.61500000000001</v>
      </c>
      <c r="U340" s="135">
        <v>179.61500000000001</v>
      </c>
      <c r="V340" s="135">
        <v>179.61500000000001</v>
      </c>
      <c r="W340" s="135">
        <v>179.61500000000001</v>
      </c>
      <c r="X340" s="135">
        <v>179.61500000000001</v>
      </c>
      <c r="Y340" s="136">
        <v>179.61500000000001</v>
      </c>
    </row>
    <row r="341" spans="1:25" ht="15" outlineLevel="2" thickBot="1" x14ac:dyDescent="0.25">
      <c r="A341" s="8" t="s">
        <v>59</v>
      </c>
      <c r="B341" s="134">
        <f>'[3]ВЭК 4 цк'!$H$4</f>
        <v>5.3671786743580263</v>
      </c>
      <c r="C341" s="135">
        <f>'[3]ВЭК 4 цк'!$H$4</f>
        <v>5.3671786743580263</v>
      </c>
      <c r="D341" s="135">
        <f>'[3]ВЭК 4 цк'!$H$4</f>
        <v>5.3671786743580263</v>
      </c>
      <c r="E341" s="135">
        <f>'[3]ВЭК 4 цк'!$H$4</f>
        <v>5.3671786743580263</v>
      </c>
      <c r="F341" s="135">
        <f>'[3]ВЭК 4 цк'!$H$4</f>
        <v>5.3671786743580263</v>
      </c>
      <c r="G341" s="135">
        <f>'[3]ВЭК 4 цк'!$H$4</f>
        <v>5.3671786743580263</v>
      </c>
      <c r="H341" s="135">
        <f>'[3]ВЭК 4 цк'!$H$4</f>
        <v>5.3671786743580263</v>
      </c>
      <c r="I341" s="135">
        <f>'[3]ВЭК 4 цк'!$H$4</f>
        <v>5.3671786743580263</v>
      </c>
      <c r="J341" s="135">
        <f>'[3]ВЭК 4 цк'!$H$4</f>
        <v>5.3671786743580263</v>
      </c>
      <c r="K341" s="135">
        <f>'[3]ВЭК 4 цк'!$H$4</f>
        <v>5.3671786743580263</v>
      </c>
      <c r="L341" s="135">
        <f>'[3]ВЭК 4 цк'!$H$4</f>
        <v>5.3671786743580263</v>
      </c>
      <c r="M341" s="135">
        <f>'[3]ВЭК 4 цк'!$H$4</f>
        <v>5.3671786743580263</v>
      </c>
      <c r="N341" s="135">
        <f>'[3]ВЭК 4 цк'!$H$4</f>
        <v>5.3671786743580263</v>
      </c>
      <c r="O341" s="135">
        <f>'[3]ВЭК 4 цк'!$H$4</f>
        <v>5.3671786743580263</v>
      </c>
      <c r="P341" s="135">
        <f>'[3]ВЭК 4 цк'!$H$4</f>
        <v>5.3671786743580263</v>
      </c>
      <c r="Q341" s="135">
        <f>'[3]ВЭК 4 цк'!$H$4</f>
        <v>5.3671786743580263</v>
      </c>
      <c r="R341" s="135">
        <f>'[3]ВЭК 4 цк'!$H$4</f>
        <v>5.3671786743580263</v>
      </c>
      <c r="S341" s="135">
        <f>'[3]ВЭК 4 цк'!$H$4</f>
        <v>5.3671786743580263</v>
      </c>
      <c r="T341" s="135">
        <f>'[3]ВЭК 4 цк'!$H$4</f>
        <v>5.3671786743580263</v>
      </c>
      <c r="U341" s="135">
        <f>'[3]ВЭК 4 цк'!$H$4</f>
        <v>5.3671786743580263</v>
      </c>
      <c r="V341" s="135">
        <f>'[3]ВЭК 4 цк'!$H$4</f>
        <v>5.3671786743580263</v>
      </c>
      <c r="W341" s="135">
        <f>'[3]ВЭК 4 цк'!$H$4</f>
        <v>5.3671786743580263</v>
      </c>
      <c r="X341" s="135">
        <f>'[3]ВЭК 4 цк'!$H$4</f>
        <v>5.3671786743580263</v>
      </c>
      <c r="Y341" s="136">
        <f>'[3]ВЭК 4 цк'!$H$4</f>
        <v>5.3671786743580263</v>
      </c>
    </row>
    <row r="342" spans="1:25" ht="19.5" customHeight="1" thickBot="1" x14ac:dyDescent="0.25">
      <c r="A342" s="18">
        <v>3</v>
      </c>
      <c r="B342" s="131">
        <f t="shared" ref="B342:Y342" si="64">B343+B344+B345+B346</f>
        <v>1354.9317731543581</v>
      </c>
      <c r="C342" s="131">
        <f t="shared" si="64"/>
        <v>1403.2740510943579</v>
      </c>
      <c r="D342" s="131">
        <f t="shared" si="64"/>
        <v>1434.5463549543581</v>
      </c>
      <c r="E342" s="131">
        <f t="shared" si="64"/>
        <v>1422.373640704358</v>
      </c>
      <c r="F342" s="131">
        <f t="shared" si="64"/>
        <v>1435.9478836443579</v>
      </c>
      <c r="G342" s="131">
        <f t="shared" si="64"/>
        <v>1424.4985858243581</v>
      </c>
      <c r="H342" s="131">
        <f t="shared" si="64"/>
        <v>1349.032041174358</v>
      </c>
      <c r="I342" s="131">
        <f t="shared" si="64"/>
        <v>1311.3313943743581</v>
      </c>
      <c r="J342" s="131">
        <f t="shared" si="64"/>
        <v>1257.743006904358</v>
      </c>
      <c r="K342" s="131">
        <f t="shared" si="64"/>
        <v>1207.350794114358</v>
      </c>
      <c r="L342" s="131">
        <f t="shared" si="64"/>
        <v>1216.3256448643581</v>
      </c>
      <c r="M342" s="131">
        <f t="shared" si="64"/>
        <v>1223.840432154358</v>
      </c>
      <c r="N342" s="131">
        <f t="shared" si="64"/>
        <v>1256.6311220043578</v>
      </c>
      <c r="O342" s="131">
        <f t="shared" si="64"/>
        <v>1299.9809640543579</v>
      </c>
      <c r="P342" s="131">
        <f t="shared" si="64"/>
        <v>1340.2397061143581</v>
      </c>
      <c r="Q342" s="131">
        <f t="shared" si="64"/>
        <v>1361.3233928343582</v>
      </c>
      <c r="R342" s="131">
        <f t="shared" si="64"/>
        <v>1350.967681424358</v>
      </c>
      <c r="S342" s="131">
        <f t="shared" si="64"/>
        <v>1336.335388614358</v>
      </c>
      <c r="T342" s="131">
        <f t="shared" si="64"/>
        <v>1270.053903974358</v>
      </c>
      <c r="U342" s="131">
        <f t="shared" si="64"/>
        <v>1193.4874814643581</v>
      </c>
      <c r="V342" s="131">
        <f t="shared" si="64"/>
        <v>1170.112756444358</v>
      </c>
      <c r="W342" s="131">
        <f t="shared" si="64"/>
        <v>1171.3605310043581</v>
      </c>
      <c r="X342" s="131">
        <f t="shared" si="64"/>
        <v>1194.678043684358</v>
      </c>
      <c r="Y342" s="131">
        <f t="shared" si="64"/>
        <v>1241.9375596243578</v>
      </c>
    </row>
    <row r="343" spans="1:25" ht="51.75" outlineLevel="2" thickBot="1" x14ac:dyDescent="0.25">
      <c r="A343" s="8" t="s">
        <v>88</v>
      </c>
      <c r="B343" s="134">
        <f>'[2]1'!$A$3</f>
        <v>996.94959447999997</v>
      </c>
      <c r="C343" s="135">
        <f>'[2]1'!$B$3</f>
        <v>1045.2918724199999</v>
      </c>
      <c r="D343" s="135">
        <f>'[2]1'!$C$3</f>
        <v>1076.5641762800001</v>
      </c>
      <c r="E343" s="135">
        <f>'[2]1'!$D$3</f>
        <v>1064.39146203</v>
      </c>
      <c r="F343" s="135">
        <f>'[2]1'!$E$3</f>
        <v>1077.9657049699999</v>
      </c>
      <c r="G343" s="135">
        <f>'[2]1'!$F$3</f>
        <v>1066.5164071500001</v>
      </c>
      <c r="H343" s="135">
        <f>'[2]1'!$G$3</f>
        <v>991.04986250000002</v>
      </c>
      <c r="I343" s="135">
        <f>'[2]1'!$H$3</f>
        <v>953.34921569999995</v>
      </c>
      <c r="J343" s="135">
        <f>'[2]1'!$I$3</f>
        <v>899.76082823000002</v>
      </c>
      <c r="K343" s="135">
        <f>'[2]1'!$J$3</f>
        <v>849.36861543999999</v>
      </c>
      <c r="L343" s="135">
        <f>'[2]1'!$K$3</f>
        <v>858.34346618999996</v>
      </c>
      <c r="M343" s="135">
        <f>'[2]1'!$L$3</f>
        <v>865.85825348000003</v>
      </c>
      <c r="N343" s="135">
        <f>'[2]1'!$M$3</f>
        <v>898.64894332999995</v>
      </c>
      <c r="O343" s="135">
        <f>'[2]1'!$N$3</f>
        <v>941.99878537999996</v>
      </c>
      <c r="P343" s="135">
        <f>'[2]1'!$O$3</f>
        <v>982.25752743999999</v>
      </c>
      <c r="Q343" s="135">
        <f>'[2]1'!$P$3</f>
        <v>1003.34121416</v>
      </c>
      <c r="R343" s="135">
        <f>'[2]1'!$Q$3</f>
        <v>992.98550275000002</v>
      </c>
      <c r="S343" s="135">
        <f>'[2]1'!$R$3</f>
        <v>978.35320994000006</v>
      </c>
      <c r="T343" s="135">
        <f>'[2]1'!$S$3</f>
        <v>912.07172530000003</v>
      </c>
      <c r="U343" s="135">
        <f>'[2]1'!$T$3</f>
        <v>835.50530278999997</v>
      </c>
      <c r="V343" s="135">
        <f>'[2]1'!$U$3</f>
        <v>812.13057776999995</v>
      </c>
      <c r="W343" s="135">
        <f>'[2]1'!$V$3</f>
        <v>813.37835232999998</v>
      </c>
      <c r="X343" s="135">
        <f>'[2]1'!$W$3</f>
        <v>836.69586501000003</v>
      </c>
      <c r="Y343" s="136">
        <f>'[2]1'!$X$3</f>
        <v>883.95538094999995</v>
      </c>
    </row>
    <row r="344" spans="1:25" ht="15" outlineLevel="2" thickBot="1" x14ac:dyDescent="0.25">
      <c r="A344" s="8" t="s">
        <v>57</v>
      </c>
      <c r="B344" s="134">
        <v>173</v>
      </c>
      <c r="C344" s="135">
        <v>173</v>
      </c>
      <c r="D344" s="135">
        <v>173</v>
      </c>
      <c r="E344" s="135">
        <v>173</v>
      </c>
      <c r="F344" s="135">
        <v>173</v>
      </c>
      <c r="G344" s="135">
        <v>173</v>
      </c>
      <c r="H344" s="135">
        <v>173</v>
      </c>
      <c r="I344" s="135">
        <v>173</v>
      </c>
      <c r="J344" s="135">
        <v>173</v>
      </c>
      <c r="K344" s="135">
        <v>173</v>
      </c>
      <c r="L344" s="135">
        <v>173</v>
      </c>
      <c r="M344" s="135">
        <v>173</v>
      </c>
      <c r="N344" s="135">
        <v>173</v>
      </c>
      <c r="O344" s="135">
        <v>173</v>
      </c>
      <c r="P344" s="135">
        <v>173</v>
      </c>
      <c r="Q344" s="135">
        <v>173</v>
      </c>
      <c r="R344" s="135">
        <v>173</v>
      </c>
      <c r="S344" s="135">
        <v>173</v>
      </c>
      <c r="T344" s="135">
        <v>173</v>
      </c>
      <c r="U344" s="135">
        <v>173</v>
      </c>
      <c r="V344" s="135">
        <v>173</v>
      </c>
      <c r="W344" s="135">
        <v>173</v>
      </c>
      <c r="X344" s="135">
        <v>173</v>
      </c>
      <c r="Y344" s="136">
        <v>173</v>
      </c>
    </row>
    <row r="345" spans="1:25" ht="26.25" outlineLevel="2" thickBot="1" x14ac:dyDescent="0.25">
      <c r="A345" s="8" t="s">
        <v>84</v>
      </c>
      <c r="B345" s="134">
        <f>359.23/2</f>
        <v>179.61500000000001</v>
      </c>
      <c r="C345" s="135">
        <v>179.61500000000001</v>
      </c>
      <c r="D345" s="135">
        <v>179.61500000000001</v>
      </c>
      <c r="E345" s="135">
        <v>179.61500000000001</v>
      </c>
      <c r="F345" s="135">
        <v>179.61500000000001</v>
      </c>
      <c r="G345" s="135">
        <v>179.61500000000001</v>
      </c>
      <c r="H345" s="135">
        <v>179.61500000000001</v>
      </c>
      <c r="I345" s="135">
        <v>179.61500000000001</v>
      </c>
      <c r="J345" s="135">
        <v>179.61500000000001</v>
      </c>
      <c r="K345" s="135">
        <v>179.61500000000001</v>
      </c>
      <c r="L345" s="135">
        <v>179.61500000000001</v>
      </c>
      <c r="M345" s="135">
        <v>179.61500000000001</v>
      </c>
      <c r="N345" s="135">
        <v>179.61500000000001</v>
      </c>
      <c r="O345" s="135">
        <v>179.61500000000001</v>
      </c>
      <c r="P345" s="135">
        <v>179.61500000000001</v>
      </c>
      <c r="Q345" s="135">
        <v>179.61500000000001</v>
      </c>
      <c r="R345" s="135">
        <v>179.61500000000001</v>
      </c>
      <c r="S345" s="135">
        <v>179.61500000000001</v>
      </c>
      <c r="T345" s="135">
        <v>179.61500000000001</v>
      </c>
      <c r="U345" s="135">
        <v>179.61500000000001</v>
      </c>
      <c r="V345" s="135">
        <v>179.61500000000001</v>
      </c>
      <c r="W345" s="135">
        <v>179.61500000000001</v>
      </c>
      <c r="X345" s="135">
        <v>179.61500000000001</v>
      </c>
      <c r="Y345" s="136">
        <v>179.61500000000001</v>
      </c>
    </row>
    <row r="346" spans="1:25" ht="15" outlineLevel="2" thickBot="1" x14ac:dyDescent="0.25">
      <c r="A346" s="8" t="s">
        <v>59</v>
      </c>
      <c r="B346" s="134">
        <f>'[3]ВЭК 4 цк'!$H$4</f>
        <v>5.3671786743580263</v>
      </c>
      <c r="C346" s="135">
        <f>'[3]ВЭК 4 цк'!$H$4</f>
        <v>5.3671786743580263</v>
      </c>
      <c r="D346" s="135">
        <f>'[3]ВЭК 4 цк'!$H$4</f>
        <v>5.3671786743580263</v>
      </c>
      <c r="E346" s="135">
        <f>'[3]ВЭК 4 цк'!$H$4</f>
        <v>5.3671786743580263</v>
      </c>
      <c r="F346" s="135">
        <f>'[3]ВЭК 4 цк'!$H$4</f>
        <v>5.3671786743580263</v>
      </c>
      <c r="G346" s="135">
        <f>'[3]ВЭК 4 цк'!$H$4</f>
        <v>5.3671786743580263</v>
      </c>
      <c r="H346" s="135">
        <f>'[3]ВЭК 4 цк'!$H$4</f>
        <v>5.3671786743580263</v>
      </c>
      <c r="I346" s="135">
        <f>'[3]ВЭК 4 цк'!$H$4</f>
        <v>5.3671786743580263</v>
      </c>
      <c r="J346" s="135">
        <f>'[3]ВЭК 4 цк'!$H$4</f>
        <v>5.3671786743580263</v>
      </c>
      <c r="K346" s="135">
        <f>'[3]ВЭК 4 цк'!$H$4</f>
        <v>5.3671786743580263</v>
      </c>
      <c r="L346" s="135">
        <f>'[3]ВЭК 4 цк'!$H$4</f>
        <v>5.3671786743580263</v>
      </c>
      <c r="M346" s="135">
        <f>'[3]ВЭК 4 цк'!$H$4</f>
        <v>5.3671786743580263</v>
      </c>
      <c r="N346" s="135">
        <f>'[3]ВЭК 4 цк'!$H$4</f>
        <v>5.3671786743580263</v>
      </c>
      <c r="O346" s="135">
        <f>'[3]ВЭК 4 цк'!$H$4</f>
        <v>5.3671786743580263</v>
      </c>
      <c r="P346" s="135">
        <f>'[3]ВЭК 4 цк'!$H$4</f>
        <v>5.3671786743580263</v>
      </c>
      <c r="Q346" s="135">
        <f>'[3]ВЭК 4 цк'!$H$4</f>
        <v>5.3671786743580263</v>
      </c>
      <c r="R346" s="135">
        <f>'[3]ВЭК 4 цк'!$H$4</f>
        <v>5.3671786743580263</v>
      </c>
      <c r="S346" s="135">
        <f>'[3]ВЭК 4 цк'!$H$4</f>
        <v>5.3671786743580263</v>
      </c>
      <c r="T346" s="135">
        <f>'[3]ВЭК 4 цк'!$H$4</f>
        <v>5.3671786743580263</v>
      </c>
      <c r="U346" s="135">
        <f>'[3]ВЭК 4 цк'!$H$4</f>
        <v>5.3671786743580263</v>
      </c>
      <c r="V346" s="135">
        <f>'[3]ВЭК 4 цк'!$H$4</f>
        <v>5.3671786743580263</v>
      </c>
      <c r="W346" s="135">
        <f>'[3]ВЭК 4 цк'!$H$4</f>
        <v>5.3671786743580263</v>
      </c>
      <c r="X346" s="135">
        <f>'[3]ВЭК 4 цк'!$H$4</f>
        <v>5.3671786743580263</v>
      </c>
      <c r="Y346" s="136">
        <f>'[3]ВЭК 4 цк'!$H$4</f>
        <v>5.3671786743580263</v>
      </c>
    </row>
    <row r="347" spans="1:25" ht="19.5" customHeight="1" thickBot="1" x14ac:dyDescent="0.25">
      <c r="A347" s="18">
        <v>4</v>
      </c>
      <c r="B347" s="131">
        <f t="shared" ref="B347:Y347" si="65">B348+B349+B350+B351</f>
        <v>1308.504225604358</v>
      </c>
      <c r="C347" s="131">
        <f t="shared" si="65"/>
        <v>1380.151746484358</v>
      </c>
      <c r="D347" s="131">
        <f t="shared" si="65"/>
        <v>1419.4918871043581</v>
      </c>
      <c r="E347" s="131">
        <f t="shared" si="65"/>
        <v>1425.8877655943579</v>
      </c>
      <c r="F347" s="131">
        <f t="shared" si="65"/>
        <v>1436.298790854358</v>
      </c>
      <c r="G347" s="131">
        <f t="shared" si="65"/>
        <v>1428.4394581743579</v>
      </c>
      <c r="H347" s="131">
        <f t="shared" si="65"/>
        <v>1411.4198004243581</v>
      </c>
      <c r="I347" s="131">
        <f t="shared" si="65"/>
        <v>1355.7250693343578</v>
      </c>
      <c r="J347" s="131">
        <f t="shared" si="65"/>
        <v>1290.3782157743578</v>
      </c>
      <c r="K347" s="131">
        <f t="shared" si="65"/>
        <v>1227.5839473143581</v>
      </c>
      <c r="L347" s="131">
        <f t="shared" si="65"/>
        <v>1211.1299171043581</v>
      </c>
      <c r="M347" s="131">
        <f t="shared" si="65"/>
        <v>1216.371198704358</v>
      </c>
      <c r="N347" s="131">
        <f t="shared" si="65"/>
        <v>1235.702608384358</v>
      </c>
      <c r="O347" s="131">
        <f t="shared" si="65"/>
        <v>1268.6187354743581</v>
      </c>
      <c r="P347" s="131">
        <f t="shared" si="65"/>
        <v>1318.482003364358</v>
      </c>
      <c r="Q347" s="131">
        <f t="shared" si="65"/>
        <v>1342.4788330343579</v>
      </c>
      <c r="R347" s="131">
        <f t="shared" si="65"/>
        <v>1332.625565744358</v>
      </c>
      <c r="S347" s="131">
        <f t="shared" si="65"/>
        <v>1302.509667034358</v>
      </c>
      <c r="T347" s="131">
        <f t="shared" si="65"/>
        <v>1221.520248274358</v>
      </c>
      <c r="U347" s="131">
        <f t="shared" si="65"/>
        <v>1154.556301904358</v>
      </c>
      <c r="V347" s="131">
        <f t="shared" si="65"/>
        <v>1151.0751158643579</v>
      </c>
      <c r="W347" s="131">
        <f t="shared" si="65"/>
        <v>1156.0154934143579</v>
      </c>
      <c r="X347" s="131">
        <f t="shared" si="65"/>
        <v>1181.4835997043579</v>
      </c>
      <c r="Y347" s="131">
        <f t="shared" si="65"/>
        <v>1225.238469814358</v>
      </c>
    </row>
    <row r="348" spans="1:25" ht="51.75" outlineLevel="2" thickBot="1" x14ac:dyDescent="0.25">
      <c r="A348" s="8" t="s">
        <v>88</v>
      </c>
      <c r="B348" s="134">
        <f>'[2]1'!$A$4</f>
        <v>950.52204692999999</v>
      </c>
      <c r="C348" s="135">
        <f>'[2]1'!$B$4</f>
        <v>1022.16956781</v>
      </c>
      <c r="D348" s="135">
        <f>'[2]1'!$C$4</f>
        <v>1061.50970843</v>
      </c>
      <c r="E348" s="135">
        <f>'[2]1'!$D$4</f>
        <v>1067.9055869199999</v>
      </c>
      <c r="F348" s="135">
        <f>'[2]1'!$E$4</f>
        <v>1078.31661218</v>
      </c>
      <c r="G348" s="135">
        <f>'[2]1'!$F$4</f>
        <v>1070.4572794999999</v>
      </c>
      <c r="H348" s="135">
        <f>'[2]1'!$G$4</f>
        <v>1053.4376217500001</v>
      </c>
      <c r="I348" s="135">
        <f>'[2]1'!$H$4</f>
        <v>997.74289065999994</v>
      </c>
      <c r="J348" s="135">
        <f>'[2]1'!$I$4</f>
        <v>932.39603709999994</v>
      </c>
      <c r="K348" s="135">
        <f>'[2]1'!$J$4</f>
        <v>869.60176864000005</v>
      </c>
      <c r="L348" s="135">
        <f>'[2]1'!$K$4</f>
        <v>853.14773843</v>
      </c>
      <c r="M348" s="135">
        <f>'[2]1'!$L$4</f>
        <v>858.38902002999998</v>
      </c>
      <c r="N348" s="135">
        <f>'[2]1'!$M$4</f>
        <v>877.72042970999996</v>
      </c>
      <c r="O348" s="135">
        <f>'[2]1'!$N$4</f>
        <v>910.63655679999999</v>
      </c>
      <c r="P348" s="135">
        <f>'[2]1'!$O$4</f>
        <v>960.49982468999997</v>
      </c>
      <c r="Q348" s="135">
        <f>'[2]1'!$P$4</f>
        <v>984.49665435999998</v>
      </c>
      <c r="R348" s="135">
        <f>'[2]1'!$Q$4</f>
        <v>974.64338707000002</v>
      </c>
      <c r="S348" s="135">
        <f>'[2]1'!$R$4</f>
        <v>944.52748836000001</v>
      </c>
      <c r="T348" s="135">
        <f>'[2]1'!$S$4</f>
        <v>863.53806959999997</v>
      </c>
      <c r="U348" s="135">
        <f>'[2]1'!$T$4</f>
        <v>796.57412323000005</v>
      </c>
      <c r="V348" s="135">
        <f>'[2]1'!$U$4</f>
        <v>793.09293719000004</v>
      </c>
      <c r="W348" s="135">
        <f>'[2]1'!$V$4</f>
        <v>798.03331474000004</v>
      </c>
      <c r="X348" s="135">
        <f>'[2]1'!$W$4</f>
        <v>823.50142102999996</v>
      </c>
      <c r="Y348" s="136">
        <f>'[2]1'!$X$4</f>
        <v>867.25629114000003</v>
      </c>
    </row>
    <row r="349" spans="1:25" ht="15" outlineLevel="2" thickBot="1" x14ac:dyDescent="0.25">
      <c r="A349" s="8" t="s">
        <v>57</v>
      </c>
      <c r="B349" s="134">
        <v>173</v>
      </c>
      <c r="C349" s="135">
        <v>173</v>
      </c>
      <c r="D349" s="135">
        <v>173</v>
      </c>
      <c r="E349" s="135">
        <v>173</v>
      </c>
      <c r="F349" s="135">
        <v>173</v>
      </c>
      <c r="G349" s="135">
        <v>173</v>
      </c>
      <c r="H349" s="135">
        <v>173</v>
      </c>
      <c r="I349" s="135">
        <v>173</v>
      </c>
      <c r="J349" s="135">
        <v>173</v>
      </c>
      <c r="K349" s="135">
        <v>173</v>
      </c>
      <c r="L349" s="135">
        <v>173</v>
      </c>
      <c r="M349" s="135">
        <v>173</v>
      </c>
      <c r="N349" s="135">
        <v>173</v>
      </c>
      <c r="O349" s="135">
        <v>173</v>
      </c>
      <c r="P349" s="135">
        <v>173</v>
      </c>
      <c r="Q349" s="135">
        <v>173</v>
      </c>
      <c r="R349" s="135">
        <v>173</v>
      </c>
      <c r="S349" s="135">
        <v>173</v>
      </c>
      <c r="T349" s="135">
        <v>173</v>
      </c>
      <c r="U349" s="135">
        <v>173</v>
      </c>
      <c r="V349" s="135">
        <v>173</v>
      </c>
      <c r="W349" s="135">
        <v>173</v>
      </c>
      <c r="X349" s="135">
        <v>173</v>
      </c>
      <c r="Y349" s="136">
        <v>173</v>
      </c>
    </row>
    <row r="350" spans="1:25" ht="26.25" outlineLevel="2" thickBot="1" x14ac:dyDescent="0.25">
      <c r="A350" s="8" t="s">
        <v>84</v>
      </c>
      <c r="B350" s="134">
        <f>359.23/2</f>
        <v>179.61500000000001</v>
      </c>
      <c r="C350" s="135">
        <v>179.61500000000001</v>
      </c>
      <c r="D350" s="135">
        <v>179.61500000000001</v>
      </c>
      <c r="E350" s="135">
        <v>179.61500000000001</v>
      </c>
      <c r="F350" s="135">
        <v>179.61500000000001</v>
      </c>
      <c r="G350" s="135">
        <v>179.61500000000001</v>
      </c>
      <c r="H350" s="135">
        <v>179.61500000000001</v>
      </c>
      <c r="I350" s="135">
        <v>179.61500000000001</v>
      </c>
      <c r="J350" s="135">
        <v>179.61500000000001</v>
      </c>
      <c r="K350" s="135">
        <v>179.61500000000001</v>
      </c>
      <c r="L350" s="135">
        <v>179.61500000000001</v>
      </c>
      <c r="M350" s="135">
        <v>179.61500000000001</v>
      </c>
      <c r="N350" s="135">
        <v>179.61500000000001</v>
      </c>
      <c r="O350" s="135">
        <v>179.61500000000001</v>
      </c>
      <c r="P350" s="135">
        <v>179.61500000000001</v>
      </c>
      <c r="Q350" s="135">
        <v>179.61500000000001</v>
      </c>
      <c r="R350" s="135">
        <v>179.61500000000001</v>
      </c>
      <c r="S350" s="135">
        <v>179.61500000000001</v>
      </c>
      <c r="T350" s="135">
        <v>179.61500000000001</v>
      </c>
      <c r="U350" s="135">
        <v>179.61500000000001</v>
      </c>
      <c r="V350" s="135">
        <v>179.61500000000001</v>
      </c>
      <c r="W350" s="135">
        <v>179.61500000000001</v>
      </c>
      <c r="X350" s="135">
        <v>179.61500000000001</v>
      </c>
      <c r="Y350" s="136">
        <v>179.61500000000001</v>
      </c>
    </row>
    <row r="351" spans="1:25" ht="15" outlineLevel="2" thickBot="1" x14ac:dyDescent="0.25">
      <c r="A351" s="8" t="s">
        <v>59</v>
      </c>
      <c r="B351" s="134">
        <f>'[3]ВЭК 4 цк'!$H$4</f>
        <v>5.3671786743580263</v>
      </c>
      <c r="C351" s="135">
        <f>'[3]ВЭК 4 цк'!$H$4</f>
        <v>5.3671786743580263</v>
      </c>
      <c r="D351" s="135">
        <f>'[3]ВЭК 4 цк'!$H$4</f>
        <v>5.3671786743580263</v>
      </c>
      <c r="E351" s="135">
        <f>'[3]ВЭК 4 цк'!$H$4</f>
        <v>5.3671786743580263</v>
      </c>
      <c r="F351" s="135">
        <f>'[3]ВЭК 4 цк'!$H$4</f>
        <v>5.3671786743580263</v>
      </c>
      <c r="G351" s="135">
        <f>'[3]ВЭК 4 цк'!$H$4</f>
        <v>5.3671786743580263</v>
      </c>
      <c r="H351" s="135">
        <f>'[3]ВЭК 4 цк'!$H$4</f>
        <v>5.3671786743580263</v>
      </c>
      <c r="I351" s="135">
        <f>'[3]ВЭК 4 цк'!$H$4</f>
        <v>5.3671786743580263</v>
      </c>
      <c r="J351" s="135">
        <f>'[3]ВЭК 4 цк'!$H$4</f>
        <v>5.3671786743580263</v>
      </c>
      <c r="K351" s="135">
        <f>'[3]ВЭК 4 цк'!$H$4</f>
        <v>5.3671786743580263</v>
      </c>
      <c r="L351" s="135">
        <f>'[3]ВЭК 4 цк'!$H$4</f>
        <v>5.3671786743580263</v>
      </c>
      <c r="M351" s="135">
        <f>'[3]ВЭК 4 цк'!$H$4</f>
        <v>5.3671786743580263</v>
      </c>
      <c r="N351" s="135">
        <f>'[3]ВЭК 4 цк'!$H$4</f>
        <v>5.3671786743580263</v>
      </c>
      <c r="O351" s="135">
        <f>'[3]ВЭК 4 цк'!$H$4</f>
        <v>5.3671786743580263</v>
      </c>
      <c r="P351" s="135">
        <f>'[3]ВЭК 4 цк'!$H$4</f>
        <v>5.3671786743580263</v>
      </c>
      <c r="Q351" s="135">
        <f>'[3]ВЭК 4 цк'!$H$4</f>
        <v>5.3671786743580263</v>
      </c>
      <c r="R351" s="135">
        <f>'[3]ВЭК 4 цк'!$H$4</f>
        <v>5.3671786743580263</v>
      </c>
      <c r="S351" s="135">
        <f>'[3]ВЭК 4 цк'!$H$4</f>
        <v>5.3671786743580263</v>
      </c>
      <c r="T351" s="135">
        <f>'[3]ВЭК 4 цк'!$H$4</f>
        <v>5.3671786743580263</v>
      </c>
      <c r="U351" s="135">
        <f>'[3]ВЭК 4 цк'!$H$4</f>
        <v>5.3671786743580263</v>
      </c>
      <c r="V351" s="135">
        <f>'[3]ВЭК 4 цк'!$H$4</f>
        <v>5.3671786743580263</v>
      </c>
      <c r="W351" s="135">
        <f>'[3]ВЭК 4 цк'!$H$4</f>
        <v>5.3671786743580263</v>
      </c>
      <c r="X351" s="135">
        <f>'[3]ВЭК 4 цк'!$H$4</f>
        <v>5.3671786743580263</v>
      </c>
      <c r="Y351" s="136">
        <f>'[3]ВЭК 4 цк'!$H$4</f>
        <v>5.3671786743580263</v>
      </c>
    </row>
    <row r="352" spans="1:25" ht="19.5" customHeight="1" thickBot="1" x14ac:dyDescent="0.25">
      <c r="A352" s="18">
        <v>5</v>
      </c>
      <c r="B352" s="131">
        <f t="shared" ref="B352:Y352" si="66">B353+B354+B355+B356</f>
        <v>1295.0179398943581</v>
      </c>
      <c r="C352" s="131">
        <f t="shared" si="66"/>
        <v>1372.528670644358</v>
      </c>
      <c r="D352" s="131">
        <f t="shared" si="66"/>
        <v>1420.603379584358</v>
      </c>
      <c r="E352" s="131">
        <f t="shared" si="66"/>
        <v>1425.4160320143581</v>
      </c>
      <c r="F352" s="131">
        <f t="shared" si="66"/>
        <v>1438.444835464358</v>
      </c>
      <c r="G352" s="131">
        <f t="shared" si="66"/>
        <v>1436.6369981843579</v>
      </c>
      <c r="H352" s="131">
        <f t="shared" si="66"/>
        <v>1390.2595312543581</v>
      </c>
      <c r="I352" s="131">
        <f t="shared" si="66"/>
        <v>1325.1121667043581</v>
      </c>
      <c r="J352" s="131">
        <f t="shared" si="66"/>
        <v>1290.0852511743581</v>
      </c>
      <c r="K352" s="131">
        <f t="shared" si="66"/>
        <v>1253.740794984358</v>
      </c>
      <c r="L352" s="131">
        <f t="shared" si="66"/>
        <v>1267.8977336443579</v>
      </c>
      <c r="M352" s="131">
        <f t="shared" si="66"/>
        <v>1262.1383506443578</v>
      </c>
      <c r="N352" s="131">
        <f t="shared" si="66"/>
        <v>1264.733694934358</v>
      </c>
      <c r="O352" s="131">
        <f t="shared" si="66"/>
        <v>1293.2024425843581</v>
      </c>
      <c r="P352" s="131">
        <f t="shared" si="66"/>
        <v>1342.480532684358</v>
      </c>
      <c r="Q352" s="131">
        <f t="shared" si="66"/>
        <v>1354.5883752443581</v>
      </c>
      <c r="R352" s="131">
        <f t="shared" si="66"/>
        <v>1349.212113164358</v>
      </c>
      <c r="S352" s="131">
        <f t="shared" si="66"/>
        <v>1328.3270244643579</v>
      </c>
      <c r="T352" s="131">
        <f t="shared" si="66"/>
        <v>1267.7480620743579</v>
      </c>
      <c r="U352" s="131">
        <f t="shared" si="66"/>
        <v>1222.5892045743581</v>
      </c>
      <c r="V352" s="131">
        <f t="shared" si="66"/>
        <v>1212.741592294358</v>
      </c>
      <c r="W352" s="131">
        <f t="shared" si="66"/>
        <v>1235.4055556243582</v>
      </c>
      <c r="X352" s="131">
        <f t="shared" si="66"/>
        <v>1216.285132564358</v>
      </c>
      <c r="Y352" s="131">
        <f t="shared" si="66"/>
        <v>1233.940178984358</v>
      </c>
    </row>
    <row r="353" spans="1:25" ht="51.75" outlineLevel="2" thickBot="1" x14ac:dyDescent="0.25">
      <c r="A353" s="8" t="s">
        <v>88</v>
      </c>
      <c r="B353" s="134">
        <f>'[2]1'!$A$5</f>
        <v>937.03576122000004</v>
      </c>
      <c r="C353" s="135">
        <f>'[2]1'!$B$5</f>
        <v>1014.54649197</v>
      </c>
      <c r="D353" s="135">
        <f>'[2]1'!$C$5</f>
        <v>1062.62120091</v>
      </c>
      <c r="E353" s="135">
        <f>'[2]1'!$D$5</f>
        <v>1067.43385334</v>
      </c>
      <c r="F353" s="135">
        <f>'[2]1'!$E$5</f>
        <v>1080.46265679</v>
      </c>
      <c r="G353" s="135">
        <f>'[2]1'!$F$5</f>
        <v>1078.6548195099999</v>
      </c>
      <c r="H353" s="135">
        <f>'[2]1'!$G$5</f>
        <v>1032.2773525800001</v>
      </c>
      <c r="I353" s="135">
        <f>'[2]1'!$H$5</f>
        <v>967.12998803000005</v>
      </c>
      <c r="J353" s="135">
        <f>'[2]1'!$I$5</f>
        <v>932.10307250000005</v>
      </c>
      <c r="K353" s="135">
        <f>'[2]1'!$J$5</f>
        <v>895.75861630999998</v>
      </c>
      <c r="L353" s="135">
        <f>'[2]1'!$K$5</f>
        <v>909.91555497000002</v>
      </c>
      <c r="M353" s="135">
        <f>'[2]1'!$L$5</f>
        <v>904.15617196999995</v>
      </c>
      <c r="N353" s="135">
        <f>'[2]1'!$M$5</f>
        <v>906.75151626000002</v>
      </c>
      <c r="O353" s="135">
        <f>'[2]1'!$N$5</f>
        <v>935.22026390999997</v>
      </c>
      <c r="P353" s="135">
        <f>'[2]1'!$O$5</f>
        <v>984.49835400999996</v>
      </c>
      <c r="Q353" s="135">
        <f>'[2]1'!$P$5</f>
        <v>996.60619656999995</v>
      </c>
      <c r="R353" s="135">
        <f>'[2]1'!$Q$5</f>
        <v>991.22993449000001</v>
      </c>
      <c r="S353" s="135">
        <f>'[2]1'!$R$5</f>
        <v>970.34484579000002</v>
      </c>
      <c r="T353" s="135">
        <f>'[2]1'!$S$5</f>
        <v>909.76588340000001</v>
      </c>
      <c r="U353" s="135">
        <f>'[2]1'!$T$5</f>
        <v>864.60702590000005</v>
      </c>
      <c r="V353" s="135">
        <f>'[2]1'!$U$5</f>
        <v>854.75941362000003</v>
      </c>
      <c r="W353" s="135">
        <f>'[2]1'!$V$5</f>
        <v>877.42337695000003</v>
      </c>
      <c r="X353" s="135">
        <f>'[2]1'!$W$5</f>
        <v>858.30295389000003</v>
      </c>
      <c r="Y353" s="136">
        <f>'[2]1'!$X$5</f>
        <v>875.95800030999999</v>
      </c>
    </row>
    <row r="354" spans="1:25" ht="15" outlineLevel="2" thickBot="1" x14ac:dyDescent="0.25">
      <c r="A354" s="8" t="s">
        <v>57</v>
      </c>
      <c r="B354" s="134">
        <v>173</v>
      </c>
      <c r="C354" s="135">
        <v>173</v>
      </c>
      <c r="D354" s="135">
        <v>173</v>
      </c>
      <c r="E354" s="135">
        <v>173</v>
      </c>
      <c r="F354" s="135">
        <v>173</v>
      </c>
      <c r="G354" s="135">
        <v>173</v>
      </c>
      <c r="H354" s="135">
        <v>173</v>
      </c>
      <c r="I354" s="135">
        <v>173</v>
      </c>
      <c r="J354" s="135">
        <v>173</v>
      </c>
      <c r="K354" s="135">
        <v>173</v>
      </c>
      <c r="L354" s="135">
        <v>173</v>
      </c>
      <c r="M354" s="135">
        <v>173</v>
      </c>
      <c r="N354" s="135">
        <v>173</v>
      </c>
      <c r="O354" s="135">
        <v>173</v>
      </c>
      <c r="P354" s="135">
        <v>173</v>
      </c>
      <c r="Q354" s="135">
        <v>173</v>
      </c>
      <c r="R354" s="135">
        <v>173</v>
      </c>
      <c r="S354" s="135">
        <v>173</v>
      </c>
      <c r="T354" s="135">
        <v>173</v>
      </c>
      <c r="U354" s="135">
        <v>173</v>
      </c>
      <c r="V354" s="135">
        <v>173</v>
      </c>
      <c r="W354" s="135">
        <v>173</v>
      </c>
      <c r="X354" s="135">
        <v>173</v>
      </c>
      <c r="Y354" s="136">
        <v>173</v>
      </c>
    </row>
    <row r="355" spans="1:25" ht="26.25" outlineLevel="2" thickBot="1" x14ac:dyDescent="0.25">
      <c r="A355" s="8" t="s">
        <v>84</v>
      </c>
      <c r="B355" s="134">
        <f>359.23/2</f>
        <v>179.61500000000001</v>
      </c>
      <c r="C355" s="135">
        <v>179.61500000000001</v>
      </c>
      <c r="D355" s="135">
        <v>179.61500000000001</v>
      </c>
      <c r="E355" s="135">
        <v>179.61500000000001</v>
      </c>
      <c r="F355" s="135">
        <v>179.61500000000001</v>
      </c>
      <c r="G355" s="135">
        <v>179.61500000000001</v>
      </c>
      <c r="H355" s="135">
        <v>179.61500000000001</v>
      </c>
      <c r="I355" s="135">
        <v>179.61500000000001</v>
      </c>
      <c r="J355" s="135">
        <v>179.61500000000001</v>
      </c>
      <c r="K355" s="135">
        <v>179.61500000000001</v>
      </c>
      <c r="L355" s="135">
        <v>179.61500000000001</v>
      </c>
      <c r="M355" s="135">
        <v>179.61500000000001</v>
      </c>
      <c r="N355" s="135">
        <v>179.61500000000001</v>
      </c>
      <c r="O355" s="135">
        <v>179.61500000000001</v>
      </c>
      <c r="P355" s="135">
        <v>179.61500000000001</v>
      </c>
      <c r="Q355" s="135">
        <v>179.61500000000001</v>
      </c>
      <c r="R355" s="135">
        <v>179.61500000000001</v>
      </c>
      <c r="S355" s="135">
        <v>179.61500000000001</v>
      </c>
      <c r="T355" s="135">
        <v>179.61500000000001</v>
      </c>
      <c r="U355" s="135">
        <v>179.61500000000001</v>
      </c>
      <c r="V355" s="135">
        <v>179.61500000000001</v>
      </c>
      <c r="W355" s="135">
        <v>179.61500000000001</v>
      </c>
      <c r="X355" s="135">
        <v>179.61500000000001</v>
      </c>
      <c r="Y355" s="136">
        <v>179.61500000000001</v>
      </c>
    </row>
    <row r="356" spans="1:25" ht="15" outlineLevel="2" thickBot="1" x14ac:dyDescent="0.25">
      <c r="A356" s="8" t="s">
        <v>59</v>
      </c>
      <c r="B356" s="134">
        <f>'[3]ВЭК 4 цк'!$H$4</f>
        <v>5.3671786743580263</v>
      </c>
      <c r="C356" s="135">
        <f>'[3]ВЭК 4 цк'!$H$4</f>
        <v>5.3671786743580263</v>
      </c>
      <c r="D356" s="135">
        <f>'[3]ВЭК 4 цк'!$H$4</f>
        <v>5.3671786743580263</v>
      </c>
      <c r="E356" s="135">
        <f>'[3]ВЭК 4 цк'!$H$4</f>
        <v>5.3671786743580263</v>
      </c>
      <c r="F356" s="135">
        <f>'[3]ВЭК 4 цк'!$H$4</f>
        <v>5.3671786743580263</v>
      </c>
      <c r="G356" s="135">
        <f>'[3]ВЭК 4 цк'!$H$4</f>
        <v>5.3671786743580263</v>
      </c>
      <c r="H356" s="135">
        <f>'[3]ВЭК 4 цк'!$H$4</f>
        <v>5.3671786743580263</v>
      </c>
      <c r="I356" s="135">
        <f>'[3]ВЭК 4 цк'!$H$4</f>
        <v>5.3671786743580263</v>
      </c>
      <c r="J356" s="135">
        <f>'[3]ВЭК 4 цк'!$H$4</f>
        <v>5.3671786743580263</v>
      </c>
      <c r="K356" s="135">
        <f>'[3]ВЭК 4 цк'!$H$4</f>
        <v>5.3671786743580263</v>
      </c>
      <c r="L356" s="135">
        <f>'[3]ВЭК 4 цк'!$H$4</f>
        <v>5.3671786743580263</v>
      </c>
      <c r="M356" s="135">
        <f>'[3]ВЭК 4 цк'!$H$4</f>
        <v>5.3671786743580263</v>
      </c>
      <c r="N356" s="135">
        <f>'[3]ВЭК 4 цк'!$H$4</f>
        <v>5.3671786743580263</v>
      </c>
      <c r="O356" s="135">
        <f>'[3]ВЭК 4 цк'!$H$4</f>
        <v>5.3671786743580263</v>
      </c>
      <c r="P356" s="135">
        <f>'[3]ВЭК 4 цк'!$H$4</f>
        <v>5.3671786743580263</v>
      </c>
      <c r="Q356" s="135">
        <f>'[3]ВЭК 4 цк'!$H$4</f>
        <v>5.3671786743580263</v>
      </c>
      <c r="R356" s="135">
        <f>'[3]ВЭК 4 цк'!$H$4</f>
        <v>5.3671786743580263</v>
      </c>
      <c r="S356" s="135">
        <f>'[3]ВЭК 4 цк'!$H$4</f>
        <v>5.3671786743580263</v>
      </c>
      <c r="T356" s="135">
        <f>'[3]ВЭК 4 цк'!$H$4</f>
        <v>5.3671786743580263</v>
      </c>
      <c r="U356" s="135">
        <f>'[3]ВЭК 4 цк'!$H$4</f>
        <v>5.3671786743580263</v>
      </c>
      <c r="V356" s="135">
        <f>'[3]ВЭК 4 цк'!$H$4</f>
        <v>5.3671786743580263</v>
      </c>
      <c r="W356" s="135">
        <f>'[3]ВЭК 4 цк'!$H$4</f>
        <v>5.3671786743580263</v>
      </c>
      <c r="X356" s="135">
        <f>'[3]ВЭК 4 цк'!$H$4</f>
        <v>5.3671786743580263</v>
      </c>
      <c r="Y356" s="136">
        <f>'[3]ВЭК 4 цк'!$H$4</f>
        <v>5.3671786743580263</v>
      </c>
    </row>
    <row r="357" spans="1:25" ht="19.5" customHeight="1" thickBot="1" x14ac:dyDescent="0.25">
      <c r="A357" s="18">
        <v>6</v>
      </c>
      <c r="B357" s="131">
        <f t="shared" ref="B357:Y357" si="67">B358+B359+B360+B361</f>
        <v>1242.4575329843581</v>
      </c>
      <c r="C357" s="131">
        <f t="shared" si="67"/>
        <v>1306.1301855543581</v>
      </c>
      <c r="D357" s="131">
        <f t="shared" si="67"/>
        <v>1367.4997873243581</v>
      </c>
      <c r="E357" s="131">
        <f t="shared" si="67"/>
        <v>1375.250849594358</v>
      </c>
      <c r="F357" s="131">
        <f t="shared" si="67"/>
        <v>1378.426463934358</v>
      </c>
      <c r="G357" s="131">
        <f t="shared" si="67"/>
        <v>1374.522458904358</v>
      </c>
      <c r="H357" s="131">
        <f t="shared" si="67"/>
        <v>1346.9657055443579</v>
      </c>
      <c r="I357" s="131">
        <f t="shared" si="67"/>
        <v>1291.1327444043579</v>
      </c>
      <c r="J357" s="131">
        <f t="shared" si="67"/>
        <v>1241.317266444358</v>
      </c>
      <c r="K357" s="131">
        <f t="shared" si="67"/>
        <v>1213.051881194358</v>
      </c>
      <c r="L357" s="131">
        <f t="shared" si="67"/>
        <v>1229.7657586443581</v>
      </c>
      <c r="M357" s="131">
        <f t="shared" si="67"/>
        <v>1243.8863219443581</v>
      </c>
      <c r="N357" s="131">
        <f t="shared" si="67"/>
        <v>1265.6332992043579</v>
      </c>
      <c r="O357" s="131">
        <f t="shared" si="67"/>
        <v>1312.3536202943581</v>
      </c>
      <c r="P357" s="131">
        <f t="shared" si="67"/>
        <v>1358.091690034358</v>
      </c>
      <c r="Q357" s="131">
        <f t="shared" si="67"/>
        <v>1360.229555714358</v>
      </c>
      <c r="R357" s="131">
        <f t="shared" si="67"/>
        <v>1355.9967317943581</v>
      </c>
      <c r="S357" s="131">
        <f t="shared" si="67"/>
        <v>1335.8493673443579</v>
      </c>
      <c r="T357" s="131">
        <f t="shared" si="67"/>
        <v>1283.579083664358</v>
      </c>
      <c r="U357" s="131">
        <f t="shared" si="67"/>
        <v>1206.3293787443581</v>
      </c>
      <c r="V357" s="131">
        <f t="shared" si="67"/>
        <v>1163.5201949843581</v>
      </c>
      <c r="W357" s="131">
        <f t="shared" si="67"/>
        <v>1170.7314326243581</v>
      </c>
      <c r="X357" s="131">
        <f t="shared" si="67"/>
        <v>1193.6924538043581</v>
      </c>
      <c r="Y357" s="131">
        <f t="shared" si="67"/>
        <v>1249.7579765843582</v>
      </c>
    </row>
    <row r="358" spans="1:25" ht="51.75" outlineLevel="2" thickBot="1" x14ac:dyDescent="0.25">
      <c r="A358" s="8" t="s">
        <v>88</v>
      </c>
      <c r="B358" s="134">
        <f>'[2]1'!$A$6</f>
        <v>884.47535430999994</v>
      </c>
      <c r="C358" s="135">
        <f>'[2]1'!$B$6</f>
        <v>948.14800688000003</v>
      </c>
      <c r="D358" s="135">
        <f>'[2]1'!$C$6</f>
        <v>1009.5176086500001</v>
      </c>
      <c r="E358" s="135">
        <f>'[2]1'!$D$6</f>
        <v>1017.26867092</v>
      </c>
      <c r="F358" s="135">
        <f>'[2]1'!$E$6</f>
        <v>1020.44428526</v>
      </c>
      <c r="G358" s="135">
        <f>'[2]1'!$F$6</f>
        <v>1016.54028023</v>
      </c>
      <c r="H358" s="135">
        <f>'[2]1'!$G$6</f>
        <v>988.98352686999999</v>
      </c>
      <c r="I358" s="135">
        <f>'[2]1'!$H$6</f>
        <v>933.15056573000004</v>
      </c>
      <c r="J358" s="135">
        <f>'[2]1'!$I$6</f>
        <v>883.33508776999997</v>
      </c>
      <c r="K358" s="135">
        <f>'[2]1'!$J$6</f>
        <v>855.06970251999996</v>
      </c>
      <c r="L358" s="135">
        <f>'[2]1'!$K$6</f>
        <v>871.78357997000001</v>
      </c>
      <c r="M358" s="135">
        <f>'[2]1'!$L$6</f>
        <v>885.90414326999996</v>
      </c>
      <c r="N358" s="135">
        <f>'[2]1'!$M$6</f>
        <v>907.65112052999996</v>
      </c>
      <c r="O358" s="135">
        <f>'[2]1'!$N$6</f>
        <v>954.37144162000004</v>
      </c>
      <c r="P358" s="135">
        <f>'[2]1'!$O$6</f>
        <v>1000.1095113600001</v>
      </c>
      <c r="Q358" s="135">
        <f>'[2]1'!$P$6</f>
        <v>1002.2473770399999</v>
      </c>
      <c r="R358" s="135">
        <f>'[2]1'!$Q$6</f>
        <v>998.01455311999996</v>
      </c>
      <c r="S358" s="135">
        <f>'[2]1'!$R$6</f>
        <v>977.86718867000002</v>
      </c>
      <c r="T358" s="135">
        <f>'[2]1'!$S$6</f>
        <v>925.59690498999998</v>
      </c>
      <c r="U358" s="135">
        <f>'[2]1'!$T$6</f>
        <v>848.34720006999999</v>
      </c>
      <c r="V358" s="135">
        <f>'[2]1'!$U$6</f>
        <v>805.53801630999999</v>
      </c>
      <c r="W358" s="135">
        <f>'[2]1'!$V$6</f>
        <v>812.74925395000002</v>
      </c>
      <c r="X358" s="135">
        <f>'[2]1'!$W$6</f>
        <v>835.71027513000001</v>
      </c>
      <c r="Y358" s="136">
        <f>'[2]1'!$X$6</f>
        <v>891.77579791000005</v>
      </c>
    </row>
    <row r="359" spans="1:25" ht="15" outlineLevel="2" thickBot="1" x14ac:dyDescent="0.25">
      <c r="A359" s="8" t="s">
        <v>57</v>
      </c>
      <c r="B359" s="134">
        <v>173</v>
      </c>
      <c r="C359" s="135">
        <v>173</v>
      </c>
      <c r="D359" s="135">
        <v>173</v>
      </c>
      <c r="E359" s="135">
        <v>173</v>
      </c>
      <c r="F359" s="135">
        <v>173</v>
      </c>
      <c r="G359" s="135">
        <v>173</v>
      </c>
      <c r="H359" s="135">
        <v>173</v>
      </c>
      <c r="I359" s="135">
        <v>173</v>
      </c>
      <c r="J359" s="135">
        <v>173</v>
      </c>
      <c r="K359" s="135">
        <v>173</v>
      </c>
      <c r="L359" s="135">
        <v>173</v>
      </c>
      <c r="M359" s="135">
        <v>173</v>
      </c>
      <c r="N359" s="135">
        <v>173</v>
      </c>
      <c r="O359" s="135">
        <v>173</v>
      </c>
      <c r="P359" s="135">
        <v>173</v>
      </c>
      <c r="Q359" s="135">
        <v>173</v>
      </c>
      <c r="R359" s="135">
        <v>173</v>
      </c>
      <c r="S359" s="135">
        <v>173</v>
      </c>
      <c r="T359" s="135">
        <v>173</v>
      </c>
      <c r="U359" s="135">
        <v>173</v>
      </c>
      <c r="V359" s="135">
        <v>173</v>
      </c>
      <c r="W359" s="135">
        <v>173</v>
      </c>
      <c r="X359" s="135">
        <v>173</v>
      </c>
      <c r="Y359" s="136">
        <v>173</v>
      </c>
    </row>
    <row r="360" spans="1:25" ht="26.25" outlineLevel="2" thickBot="1" x14ac:dyDescent="0.25">
      <c r="A360" s="8" t="s">
        <v>84</v>
      </c>
      <c r="B360" s="134">
        <f>359.23/2</f>
        <v>179.61500000000001</v>
      </c>
      <c r="C360" s="135">
        <v>179.61500000000001</v>
      </c>
      <c r="D360" s="135">
        <v>179.61500000000001</v>
      </c>
      <c r="E360" s="135">
        <v>179.61500000000001</v>
      </c>
      <c r="F360" s="135">
        <v>179.61500000000001</v>
      </c>
      <c r="G360" s="135">
        <v>179.61500000000001</v>
      </c>
      <c r="H360" s="135">
        <v>179.61500000000001</v>
      </c>
      <c r="I360" s="135">
        <v>179.61500000000001</v>
      </c>
      <c r="J360" s="135">
        <v>179.61500000000001</v>
      </c>
      <c r="K360" s="135">
        <v>179.61500000000001</v>
      </c>
      <c r="L360" s="135">
        <v>179.61500000000001</v>
      </c>
      <c r="M360" s="135">
        <v>179.61500000000001</v>
      </c>
      <c r="N360" s="135">
        <v>179.61500000000001</v>
      </c>
      <c r="O360" s="135">
        <v>179.61500000000001</v>
      </c>
      <c r="P360" s="135">
        <v>179.61500000000001</v>
      </c>
      <c r="Q360" s="135">
        <v>179.61500000000001</v>
      </c>
      <c r="R360" s="135">
        <v>179.61500000000001</v>
      </c>
      <c r="S360" s="135">
        <v>179.61500000000001</v>
      </c>
      <c r="T360" s="135">
        <v>179.61500000000001</v>
      </c>
      <c r="U360" s="135">
        <v>179.61500000000001</v>
      </c>
      <c r="V360" s="135">
        <v>179.61500000000001</v>
      </c>
      <c r="W360" s="135">
        <v>179.61500000000001</v>
      </c>
      <c r="X360" s="135">
        <v>179.61500000000001</v>
      </c>
      <c r="Y360" s="136">
        <v>179.61500000000001</v>
      </c>
    </row>
    <row r="361" spans="1:25" ht="15" outlineLevel="2" thickBot="1" x14ac:dyDescent="0.25">
      <c r="A361" s="8" t="s">
        <v>59</v>
      </c>
      <c r="B361" s="134">
        <f>'[3]ВЭК 4 цк'!$H$4</f>
        <v>5.3671786743580263</v>
      </c>
      <c r="C361" s="135">
        <f>'[3]ВЭК 4 цк'!$H$4</f>
        <v>5.3671786743580263</v>
      </c>
      <c r="D361" s="135">
        <f>'[3]ВЭК 4 цк'!$H$4</f>
        <v>5.3671786743580263</v>
      </c>
      <c r="E361" s="135">
        <f>'[3]ВЭК 4 цк'!$H$4</f>
        <v>5.3671786743580263</v>
      </c>
      <c r="F361" s="135">
        <f>'[3]ВЭК 4 цк'!$H$4</f>
        <v>5.3671786743580263</v>
      </c>
      <c r="G361" s="135">
        <f>'[3]ВЭК 4 цк'!$H$4</f>
        <v>5.3671786743580263</v>
      </c>
      <c r="H361" s="135">
        <f>'[3]ВЭК 4 цк'!$H$4</f>
        <v>5.3671786743580263</v>
      </c>
      <c r="I361" s="135">
        <f>'[3]ВЭК 4 цк'!$H$4</f>
        <v>5.3671786743580263</v>
      </c>
      <c r="J361" s="135">
        <f>'[3]ВЭК 4 цк'!$H$4</f>
        <v>5.3671786743580263</v>
      </c>
      <c r="K361" s="135">
        <f>'[3]ВЭК 4 цк'!$H$4</f>
        <v>5.3671786743580263</v>
      </c>
      <c r="L361" s="135">
        <f>'[3]ВЭК 4 цк'!$H$4</f>
        <v>5.3671786743580263</v>
      </c>
      <c r="M361" s="135">
        <f>'[3]ВЭК 4 цк'!$H$4</f>
        <v>5.3671786743580263</v>
      </c>
      <c r="N361" s="135">
        <f>'[3]ВЭК 4 цк'!$H$4</f>
        <v>5.3671786743580263</v>
      </c>
      <c r="O361" s="135">
        <f>'[3]ВЭК 4 цк'!$H$4</f>
        <v>5.3671786743580263</v>
      </c>
      <c r="P361" s="135">
        <f>'[3]ВЭК 4 цк'!$H$4</f>
        <v>5.3671786743580263</v>
      </c>
      <c r="Q361" s="135">
        <f>'[3]ВЭК 4 цк'!$H$4</f>
        <v>5.3671786743580263</v>
      </c>
      <c r="R361" s="135">
        <f>'[3]ВЭК 4 цк'!$H$4</f>
        <v>5.3671786743580263</v>
      </c>
      <c r="S361" s="135">
        <f>'[3]ВЭК 4 цк'!$H$4</f>
        <v>5.3671786743580263</v>
      </c>
      <c r="T361" s="135">
        <f>'[3]ВЭК 4 цк'!$H$4</f>
        <v>5.3671786743580263</v>
      </c>
      <c r="U361" s="135">
        <f>'[3]ВЭК 4 цк'!$H$4</f>
        <v>5.3671786743580263</v>
      </c>
      <c r="V361" s="135">
        <f>'[3]ВЭК 4 цк'!$H$4</f>
        <v>5.3671786743580263</v>
      </c>
      <c r="W361" s="135">
        <f>'[3]ВЭК 4 цк'!$H$4</f>
        <v>5.3671786743580263</v>
      </c>
      <c r="X361" s="135">
        <f>'[3]ВЭК 4 цк'!$H$4</f>
        <v>5.3671786743580263</v>
      </c>
      <c r="Y361" s="136">
        <f>'[3]ВЭК 4 цк'!$H$4</f>
        <v>5.3671786743580263</v>
      </c>
    </row>
    <row r="362" spans="1:25" ht="19.5" customHeight="1" thickBot="1" x14ac:dyDescent="0.25">
      <c r="A362" s="18">
        <v>7</v>
      </c>
      <c r="B362" s="131">
        <f t="shared" ref="B362:Y362" si="68">B363+B364+B365+B366</f>
        <v>1325.9367483943581</v>
      </c>
      <c r="C362" s="131">
        <f t="shared" si="68"/>
        <v>1363.0597616443581</v>
      </c>
      <c r="D362" s="131">
        <f t="shared" si="68"/>
        <v>1327.627087214358</v>
      </c>
      <c r="E362" s="131">
        <f t="shared" si="68"/>
        <v>1321.4020065443581</v>
      </c>
      <c r="F362" s="131">
        <f t="shared" si="68"/>
        <v>1329.618888654358</v>
      </c>
      <c r="G362" s="131">
        <f t="shared" si="68"/>
        <v>1338.595340044358</v>
      </c>
      <c r="H362" s="131">
        <f t="shared" si="68"/>
        <v>1374.563128504358</v>
      </c>
      <c r="I362" s="131">
        <f t="shared" si="68"/>
        <v>1341.609436454358</v>
      </c>
      <c r="J362" s="131">
        <f t="shared" si="68"/>
        <v>1289.770036474358</v>
      </c>
      <c r="K362" s="131">
        <f t="shared" si="68"/>
        <v>1251.819051804358</v>
      </c>
      <c r="L362" s="131">
        <f t="shared" si="68"/>
        <v>1257.8635495543579</v>
      </c>
      <c r="M362" s="131">
        <f t="shared" si="68"/>
        <v>1240.3483112943579</v>
      </c>
      <c r="N362" s="131">
        <f t="shared" si="68"/>
        <v>1265.9640312743579</v>
      </c>
      <c r="O362" s="131">
        <f t="shared" si="68"/>
        <v>1289.4891093943581</v>
      </c>
      <c r="P362" s="131">
        <f t="shared" si="68"/>
        <v>1335.7522179843579</v>
      </c>
      <c r="Q362" s="131">
        <f t="shared" si="68"/>
        <v>1365.0573613143581</v>
      </c>
      <c r="R362" s="131">
        <f t="shared" si="68"/>
        <v>1371.3733447443581</v>
      </c>
      <c r="S362" s="131">
        <f t="shared" si="68"/>
        <v>1335.6306927543581</v>
      </c>
      <c r="T362" s="131">
        <f t="shared" si="68"/>
        <v>1262.4091028043579</v>
      </c>
      <c r="U362" s="131">
        <f t="shared" si="68"/>
        <v>1216.2313548843579</v>
      </c>
      <c r="V362" s="131">
        <f t="shared" si="68"/>
        <v>1202.8532729343578</v>
      </c>
      <c r="W362" s="131">
        <f t="shared" si="68"/>
        <v>1198.017148114358</v>
      </c>
      <c r="X362" s="131">
        <f t="shared" si="68"/>
        <v>1212.887977144358</v>
      </c>
      <c r="Y362" s="131">
        <f t="shared" si="68"/>
        <v>1257.0058740443581</v>
      </c>
    </row>
    <row r="363" spans="1:25" ht="51.75" outlineLevel="2" thickBot="1" x14ac:dyDescent="0.25">
      <c r="A363" s="8" t="s">
        <v>88</v>
      </c>
      <c r="B363" s="134">
        <f>'[2]1'!$A$7</f>
        <v>967.95456971999999</v>
      </c>
      <c r="C363" s="135">
        <f>'[2]1'!$B$7</f>
        <v>1005.07758297</v>
      </c>
      <c r="D363" s="135">
        <f>'[2]1'!$C$7</f>
        <v>969.64490853999996</v>
      </c>
      <c r="E363" s="135">
        <f>'[2]1'!$D$7</f>
        <v>963.41982786999995</v>
      </c>
      <c r="F363" s="135">
        <f>'[2]1'!$E$7</f>
        <v>971.63670997999998</v>
      </c>
      <c r="G363" s="135">
        <f>'[2]1'!$F$7</f>
        <v>980.61316136999994</v>
      </c>
      <c r="H363" s="135">
        <f>'[2]1'!$G$7</f>
        <v>1016.58094983</v>
      </c>
      <c r="I363" s="135">
        <f>'[2]1'!$H$7</f>
        <v>983.62725778000004</v>
      </c>
      <c r="J363" s="135">
        <f>'[2]1'!$I$7</f>
        <v>931.78785779999998</v>
      </c>
      <c r="K363" s="135">
        <f>'[2]1'!$J$7</f>
        <v>893.83687312999996</v>
      </c>
      <c r="L363" s="135">
        <f>'[2]1'!$K$7</f>
        <v>899.88137087999996</v>
      </c>
      <c r="M363" s="135">
        <f>'[2]1'!$L$7</f>
        <v>882.36613262000003</v>
      </c>
      <c r="N363" s="135">
        <f>'[2]1'!$M$7</f>
        <v>907.98185260000002</v>
      </c>
      <c r="O363" s="135">
        <f>'[2]1'!$N$7</f>
        <v>931.50693072000001</v>
      </c>
      <c r="P363" s="135">
        <f>'[2]1'!$O$7</f>
        <v>977.77003931000002</v>
      </c>
      <c r="Q363" s="135">
        <f>'[2]1'!$P$7</f>
        <v>1007.07518264</v>
      </c>
      <c r="R363" s="135">
        <f>'[2]1'!$Q$7</f>
        <v>1013.3911660700001</v>
      </c>
      <c r="S363" s="135">
        <f>'[2]1'!$R$7</f>
        <v>977.64851408000004</v>
      </c>
      <c r="T363" s="135">
        <f>'[2]1'!$S$7</f>
        <v>904.42692412999997</v>
      </c>
      <c r="U363" s="135">
        <f>'[2]1'!$T$7</f>
        <v>858.24917620999997</v>
      </c>
      <c r="V363" s="135">
        <f>'[2]1'!$U$7</f>
        <v>844.87109425999995</v>
      </c>
      <c r="W363" s="135">
        <f>'[2]1'!$V$7</f>
        <v>840.03496944000005</v>
      </c>
      <c r="X363" s="135">
        <f>'[2]1'!$W$7</f>
        <v>854.90579847000004</v>
      </c>
      <c r="Y363" s="136">
        <f>'[2]1'!$X$7</f>
        <v>899.02369537000004</v>
      </c>
    </row>
    <row r="364" spans="1:25" ht="15" outlineLevel="2" thickBot="1" x14ac:dyDescent="0.25">
      <c r="A364" s="8" t="s">
        <v>57</v>
      </c>
      <c r="B364" s="134">
        <v>173</v>
      </c>
      <c r="C364" s="135">
        <v>173</v>
      </c>
      <c r="D364" s="135">
        <v>173</v>
      </c>
      <c r="E364" s="135">
        <v>173</v>
      </c>
      <c r="F364" s="135">
        <v>173</v>
      </c>
      <c r="G364" s="135">
        <v>173</v>
      </c>
      <c r="H364" s="135">
        <v>173</v>
      </c>
      <c r="I364" s="135">
        <v>173</v>
      </c>
      <c r="J364" s="135">
        <v>173</v>
      </c>
      <c r="K364" s="135">
        <v>173</v>
      </c>
      <c r="L364" s="135">
        <v>173</v>
      </c>
      <c r="M364" s="135">
        <v>173</v>
      </c>
      <c r="N364" s="135">
        <v>173</v>
      </c>
      <c r="O364" s="135">
        <v>173</v>
      </c>
      <c r="P364" s="135">
        <v>173</v>
      </c>
      <c r="Q364" s="135">
        <v>173</v>
      </c>
      <c r="R364" s="135">
        <v>173</v>
      </c>
      <c r="S364" s="135">
        <v>173</v>
      </c>
      <c r="T364" s="135">
        <v>173</v>
      </c>
      <c r="U364" s="135">
        <v>173</v>
      </c>
      <c r="V364" s="135">
        <v>173</v>
      </c>
      <c r="W364" s="135">
        <v>173</v>
      </c>
      <c r="X364" s="135">
        <v>173</v>
      </c>
      <c r="Y364" s="136">
        <v>173</v>
      </c>
    </row>
    <row r="365" spans="1:25" ht="26.25" outlineLevel="2" thickBot="1" x14ac:dyDescent="0.25">
      <c r="A365" s="8" t="s">
        <v>84</v>
      </c>
      <c r="B365" s="134">
        <f>359.23/2</f>
        <v>179.61500000000001</v>
      </c>
      <c r="C365" s="135">
        <v>179.61500000000001</v>
      </c>
      <c r="D365" s="135">
        <v>179.61500000000001</v>
      </c>
      <c r="E365" s="135">
        <v>179.61500000000001</v>
      </c>
      <c r="F365" s="135">
        <v>179.61500000000001</v>
      </c>
      <c r="G365" s="135">
        <v>179.61500000000001</v>
      </c>
      <c r="H365" s="135">
        <v>179.61500000000001</v>
      </c>
      <c r="I365" s="135">
        <v>179.61500000000001</v>
      </c>
      <c r="J365" s="135">
        <v>179.61500000000001</v>
      </c>
      <c r="K365" s="135">
        <v>179.61500000000001</v>
      </c>
      <c r="L365" s="135">
        <v>179.61500000000001</v>
      </c>
      <c r="M365" s="135">
        <v>179.61500000000001</v>
      </c>
      <c r="N365" s="135">
        <v>179.61500000000001</v>
      </c>
      <c r="O365" s="135">
        <v>179.61500000000001</v>
      </c>
      <c r="P365" s="135">
        <v>179.61500000000001</v>
      </c>
      <c r="Q365" s="135">
        <v>179.61500000000001</v>
      </c>
      <c r="R365" s="135">
        <v>179.61500000000001</v>
      </c>
      <c r="S365" s="135">
        <v>179.61500000000001</v>
      </c>
      <c r="T365" s="135">
        <v>179.61500000000001</v>
      </c>
      <c r="U365" s="135">
        <v>179.61500000000001</v>
      </c>
      <c r="V365" s="135">
        <v>179.61500000000001</v>
      </c>
      <c r="W365" s="135">
        <v>179.61500000000001</v>
      </c>
      <c r="X365" s="135">
        <v>179.61500000000001</v>
      </c>
      <c r="Y365" s="136">
        <v>179.61500000000001</v>
      </c>
    </row>
    <row r="366" spans="1:25" ht="15" outlineLevel="2" thickBot="1" x14ac:dyDescent="0.25">
      <c r="A366" s="8" t="s">
        <v>59</v>
      </c>
      <c r="B366" s="134">
        <f>'[3]ВЭК 4 цк'!$H$4</f>
        <v>5.3671786743580263</v>
      </c>
      <c r="C366" s="135">
        <f>'[3]ВЭК 4 цк'!$H$4</f>
        <v>5.3671786743580263</v>
      </c>
      <c r="D366" s="135">
        <f>'[3]ВЭК 4 цк'!$H$4</f>
        <v>5.3671786743580263</v>
      </c>
      <c r="E366" s="135">
        <f>'[3]ВЭК 4 цк'!$H$4</f>
        <v>5.3671786743580263</v>
      </c>
      <c r="F366" s="135">
        <f>'[3]ВЭК 4 цк'!$H$4</f>
        <v>5.3671786743580263</v>
      </c>
      <c r="G366" s="135">
        <f>'[3]ВЭК 4 цк'!$H$4</f>
        <v>5.3671786743580263</v>
      </c>
      <c r="H366" s="135">
        <f>'[3]ВЭК 4 цк'!$H$4</f>
        <v>5.3671786743580263</v>
      </c>
      <c r="I366" s="135">
        <f>'[3]ВЭК 4 цк'!$H$4</f>
        <v>5.3671786743580263</v>
      </c>
      <c r="J366" s="135">
        <f>'[3]ВЭК 4 цк'!$H$4</f>
        <v>5.3671786743580263</v>
      </c>
      <c r="K366" s="135">
        <f>'[3]ВЭК 4 цк'!$H$4</f>
        <v>5.3671786743580263</v>
      </c>
      <c r="L366" s="135">
        <f>'[3]ВЭК 4 цк'!$H$4</f>
        <v>5.3671786743580263</v>
      </c>
      <c r="M366" s="135">
        <f>'[3]ВЭК 4 цк'!$H$4</f>
        <v>5.3671786743580263</v>
      </c>
      <c r="N366" s="135">
        <f>'[3]ВЭК 4 цк'!$H$4</f>
        <v>5.3671786743580263</v>
      </c>
      <c r="O366" s="135">
        <f>'[3]ВЭК 4 цк'!$H$4</f>
        <v>5.3671786743580263</v>
      </c>
      <c r="P366" s="135">
        <f>'[3]ВЭК 4 цк'!$H$4</f>
        <v>5.3671786743580263</v>
      </c>
      <c r="Q366" s="135">
        <f>'[3]ВЭК 4 цк'!$H$4</f>
        <v>5.3671786743580263</v>
      </c>
      <c r="R366" s="135">
        <f>'[3]ВЭК 4 цк'!$H$4</f>
        <v>5.3671786743580263</v>
      </c>
      <c r="S366" s="135">
        <f>'[3]ВЭК 4 цк'!$H$4</f>
        <v>5.3671786743580263</v>
      </c>
      <c r="T366" s="135">
        <f>'[3]ВЭК 4 цк'!$H$4</f>
        <v>5.3671786743580263</v>
      </c>
      <c r="U366" s="135">
        <f>'[3]ВЭК 4 цк'!$H$4</f>
        <v>5.3671786743580263</v>
      </c>
      <c r="V366" s="135">
        <f>'[3]ВЭК 4 цк'!$H$4</f>
        <v>5.3671786743580263</v>
      </c>
      <c r="W366" s="135">
        <f>'[3]ВЭК 4 цк'!$H$4</f>
        <v>5.3671786743580263</v>
      </c>
      <c r="X366" s="135">
        <f>'[3]ВЭК 4 цк'!$H$4</f>
        <v>5.3671786743580263</v>
      </c>
      <c r="Y366" s="136">
        <f>'[3]ВЭК 4 цк'!$H$4</f>
        <v>5.3671786743580263</v>
      </c>
    </row>
    <row r="367" spans="1:25" ht="19.5" customHeight="1" thickBot="1" x14ac:dyDescent="0.25">
      <c r="A367" s="18">
        <v>8</v>
      </c>
      <c r="B367" s="131">
        <f t="shared" ref="B367:Y367" si="69">B368+B369+B370+B371</f>
        <v>1286.2674479043581</v>
      </c>
      <c r="C367" s="131">
        <f t="shared" si="69"/>
        <v>1354.7021417343581</v>
      </c>
      <c r="D367" s="131">
        <f t="shared" si="69"/>
        <v>1339.9989985443578</v>
      </c>
      <c r="E367" s="131">
        <f t="shared" si="69"/>
        <v>1335.5138530143579</v>
      </c>
      <c r="F367" s="131">
        <f t="shared" si="69"/>
        <v>1337.4016609443581</v>
      </c>
      <c r="G367" s="131">
        <f t="shared" si="69"/>
        <v>1351.5708716143579</v>
      </c>
      <c r="H367" s="131">
        <f t="shared" si="69"/>
        <v>1339.3436486243579</v>
      </c>
      <c r="I367" s="131">
        <f t="shared" si="69"/>
        <v>1292.5189546343579</v>
      </c>
      <c r="J367" s="131">
        <f t="shared" si="69"/>
        <v>1282.0746332343581</v>
      </c>
      <c r="K367" s="131">
        <f t="shared" si="69"/>
        <v>1265.0593819543581</v>
      </c>
      <c r="L367" s="131">
        <f t="shared" si="69"/>
        <v>1273.290608764358</v>
      </c>
      <c r="M367" s="131">
        <f t="shared" si="69"/>
        <v>1281.310408144358</v>
      </c>
      <c r="N367" s="131">
        <f t="shared" si="69"/>
        <v>1296.5919298543579</v>
      </c>
      <c r="O367" s="131">
        <f t="shared" si="69"/>
        <v>1304.489582154358</v>
      </c>
      <c r="P367" s="131">
        <f t="shared" si="69"/>
        <v>1306.650077144358</v>
      </c>
      <c r="Q367" s="131">
        <f t="shared" si="69"/>
        <v>1321.1766057143579</v>
      </c>
      <c r="R367" s="131">
        <f t="shared" si="69"/>
        <v>1318.7709700243579</v>
      </c>
      <c r="S367" s="131">
        <f t="shared" si="69"/>
        <v>1304.5130119843582</v>
      </c>
      <c r="T367" s="131">
        <f t="shared" si="69"/>
        <v>1277.9486506743581</v>
      </c>
      <c r="U367" s="131">
        <f t="shared" si="69"/>
        <v>1215.4684326543581</v>
      </c>
      <c r="V367" s="131">
        <f t="shared" si="69"/>
        <v>1210.313629354358</v>
      </c>
      <c r="W367" s="131">
        <f t="shared" si="69"/>
        <v>1233.958738424358</v>
      </c>
      <c r="X367" s="131">
        <f t="shared" si="69"/>
        <v>1251.0066510543581</v>
      </c>
      <c r="Y367" s="131">
        <f t="shared" si="69"/>
        <v>1287.7990927743579</v>
      </c>
    </row>
    <row r="368" spans="1:25" ht="51.75" outlineLevel="2" thickBot="1" x14ac:dyDescent="0.25">
      <c r="A368" s="8" t="s">
        <v>88</v>
      </c>
      <c r="B368" s="134">
        <f>'[2]1'!$A$8</f>
        <v>928.28526923000004</v>
      </c>
      <c r="C368" s="135">
        <f>'[2]1'!$B$8</f>
        <v>996.71996306000005</v>
      </c>
      <c r="D368" s="135">
        <f>'[2]1'!$C$8</f>
        <v>982.01681986999995</v>
      </c>
      <c r="E368" s="135">
        <f>'[2]1'!$D$8</f>
        <v>977.53167434</v>
      </c>
      <c r="F368" s="135">
        <f>'[2]1'!$E$8</f>
        <v>979.41948227</v>
      </c>
      <c r="G368" s="135">
        <f>'[2]1'!$F$8</f>
        <v>993.58869293999999</v>
      </c>
      <c r="H368" s="135">
        <f>'[2]1'!$G$8</f>
        <v>981.36146995000001</v>
      </c>
      <c r="I368" s="135">
        <f>'[2]1'!$H$8</f>
        <v>934.53677596</v>
      </c>
      <c r="J368" s="135">
        <f>'[2]1'!$I$8</f>
        <v>924.09245455999996</v>
      </c>
      <c r="K368" s="135">
        <f>'[2]1'!$J$8</f>
        <v>907.07720328000005</v>
      </c>
      <c r="L368" s="135">
        <f>'[2]1'!$K$8</f>
        <v>915.30843009</v>
      </c>
      <c r="M368" s="135">
        <f>'[2]1'!$L$8</f>
        <v>923.32822947</v>
      </c>
      <c r="N368" s="135">
        <f>'[2]1'!$M$8</f>
        <v>938.60975117999999</v>
      </c>
      <c r="O368" s="135">
        <f>'[2]1'!$N$8</f>
        <v>946.50740347999999</v>
      </c>
      <c r="P368" s="135">
        <f>'[2]1'!$O$8</f>
        <v>948.66789846999995</v>
      </c>
      <c r="Q368" s="135">
        <f>'[2]1'!$P$8</f>
        <v>963.19442704000005</v>
      </c>
      <c r="R368" s="135">
        <f>'[2]1'!$Q$8</f>
        <v>960.78879135</v>
      </c>
      <c r="S368" s="135">
        <f>'[2]1'!$R$8</f>
        <v>946.53083331000005</v>
      </c>
      <c r="T368" s="135">
        <f>'[2]1'!$S$8</f>
        <v>919.96647199999995</v>
      </c>
      <c r="U368" s="135">
        <f>'[2]1'!$T$8</f>
        <v>857.48625398000001</v>
      </c>
      <c r="V368" s="135">
        <f>'[2]1'!$U$8</f>
        <v>852.33145067999999</v>
      </c>
      <c r="W368" s="135">
        <f>'[2]1'!$V$8</f>
        <v>875.97655974999998</v>
      </c>
      <c r="X368" s="135">
        <f>'[2]1'!$W$8</f>
        <v>893.02447238000002</v>
      </c>
      <c r="Y368" s="136">
        <f>'[2]1'!$X$8</f>
        <v>929.81691409999996</v>
      </c>
    </row>
    <row r="369" spans="1:25" ht="15" outlineLevel="2" thickBot="1" x14ac:dyDescent="0.25">
      <c r="A369" s="8" t="s">
        <v>57</v>
      </c>
      <c r="B369" s="134">
        <v>173</v>
      </c>
      <c r="C369" s="135">
        <v>173</v>
      </c>
      <c r="D369" s="135">
        <v>173</v>
      </c>
      <c r="E369" s="135">
        <v>173</v>
      </c>
      <c r="F369" s="135">
        <v>173</v>
      </c>
      <c r="G369" s="135">
        <v>173</v>
      </c>
      <c r="H369" s="135">
        <v>173</v>
      </c>
      <c r="I369" s="135">
        <v>173</v>
      </c>
      <c r="J369" s="135">
        <v>173</v>
      </c>
      <c r="K369" s="135">
        <v>173</v>
      </c>
      <c r="L369" s="135">
        <v>173</v>
      </c>
      <c r="M369" s="135">
        <v>173</v>
      </c>
      <c r="N369" s="135">
        <v>173</v>
      </c>
      <c r="O369" s="135">
        <v>173</v>
      </c>
      <c r="P369" s="135">
        <v>173</v>
      </c>
      <c r="Q369" s="135">
        <v>173</v>
      </c>
      <c r="R369" s="135">
        <v>173</v>
      </c>
      <c r="S369" s="135">
        <v>173</v>
      </c>
      <c r="T369" s="135">
        <v>173</v>
      </c>
      <c r="U369" s="135">
        <v>173</v>
      </c>
      <c r="V369" s="135">
        <v>173</v>
      </c>
      <c r="W369" s="135">
        <v>173</v>
      </c>
      <c r="X369" s="135">
        <v>173</v>
      </c>
      <c r="Y369" s="136">
        <v>173</v>
      </c>
    </row>
    <row r="370" spans="1:25" ht="26.25" outlineLevel="2" thickBot="1" x14ac:dyDescent="0.25">
      <c r="A370" s="8" t="s">
        <v>84</v>
      </c>
      <c r="B370" s="134">
        <f>359.23/2</f>
        <v>179.61500000000001</v>
      </c>
      <c r="C370" s="135">
        <v>179.61500000000001</v>
      </c>
      <c r="D370" s="135">
        <v>179.61500000000001</v>
      </c>
      <c r="E370" s="135">
        <v>179.61500000000001</v>
      </c>
      <c r="F370" s="135">
        <v>179.61500000000001</v>
      </c>
      <c r="G370" s="135">
        <v>179.61500000000001</v>
      </c>
      <c r="H370" s="135">
        <v>179.61500000000001</v>
      </c>
      <c r="I370" s="135">
        <v>179.61500000000001</v>
      </c>
      <c r="J370" s="135">
        <v>179.61500000000001</v>
      </c>
      <c r="K370" s="135">
        <v>179.61500000000001</v>
      </c>
      <c r="L370" s="135">
        <v>179.61500000000001</v>
      </c>
      <c r="M370" s="135">
        <v>179.61500000000001</v>
      </c>
      <c r="N370" s="135">
        <v>179.61500000000001</v>
      </c>
      <c r="O370" s="135">
        <v>179.61500000000001</v>
      </c>
      <c r="P370" s="135">
        <v>179.61500000000001</v>
      </c>
      <c r="Q370" s="135">
        <v>179.61500000000001</v>
      </c>
      <c r="R370" s="135">
        <v>179.61500000000001</v>
      </c>
      <c r="S370" s="135">
        <v>179.61500000000001</v>
      </c>
      <c r="T370" s="135">
        <v>179.61500000000001</v>
      </c>
      <c r="U370" s="135">
        <v>179.61500000000001</v>
      </c>
      <c r="V370" s="135">
        <v>179.61500000000001</v>
      </c>
      <c r="W370" s="135">
        <v>179.61500000000001</v>
      </c>
      <c r="X370" s="135">
        <v>179.61500000000001</v>
      </c>
      <c r="Y370" s="136">
        <v>179.61500000000001</v>
      </c>
    </row>
    <row r="371" spans="1:25" ht="15" outlineLevel="2" thickBot="1" x14ac:dyDescent="0.25">
      <c r="A371" s="8" t="s">
        <v>59</v>
      </c>
      <c r="B371" s="134">
        <f>'[3]ВЭК 4 цк'!$H$4</f>
        <v>5.3671786743580263</v>
      </c>
      <c r="C371" s="135">
        <f>'[3]ВЭК 4 цк'!$H$4</f>
        <v>5.3671786743580263</v>
      </c>
      <c r="D371" s="135">
        <f>'[3]ВЭК 4 цк'!$H$4</f>
        <v>5.3671786743580263</v>
      </c>
      <c r="E371" s="135">
        <f>'[3]ВЭК 4 цк'!$H$4</f>
        <v>5.3671786743580263</v>
      </c>
      <c r="F371" s="135">
        <f>'[3]ВЭК 4 цк'!$H$4</f>
        <v>5.3671786743580263</v>
      </c>
      <c r="G371" s="135">
        <f>'[3]ВЭК 4 цк'!$H$4</f>
        <v>5.3671786743580263</v>
      </c>
      <c r="H371" s="135">
        <f>'[3]ВЭК 4 цк'!$H$4</f>
        <v>5.3671786743580263</v>
      </c>
      <c r="I371" s="135">
        <f>'[3]ВЭК 4 цк'!$H$4</f>
        <v>5.3671786743580263</v>
      </c>
      <c r="J371" s="135">
        <f>'[3]ВЭК 4 цк'!$H$4</f>
        <v>5.3671786743580263</v>
      </c>
      <c r="K371" s="135">
        <f>'[3]ВЭК 4 цк'!$H$4</f>
        <v>5.3671786743580263</v>
      </c>
      <c r="L371" s="135">
        <f>'[3]ВЭК 4 цк'!$H$4</f>
        <v>5.3671786743580263</v>
      </c>
      <c r="M371" s="135">
        <f>'[3]ВЭК 4 цк'!$H$4</f>
        <v>5.3671786743580263</v>
      </c>
      <c r="N371" s="135">
        <f>'[3]ВЭК 4 цк'!$H$4</f>
        <v>5.3671786743580263</v>
      </c>
      <c r="O371" s="135">
        <f>'[3]ВЭК 4 цк'!$H$4</f>
        <v>5.3671786743580263</v>
      </c>
      <c r="P371" s="135">
        <f>'[3]ВЭК 4 цк'!$H$4</f>
        <v>5.3671786743580263</v>
      </c>
      <c r="Q371" s="135">
        <f>'[3]ВЭК 4 цк'!$H$4</f>
        <v>5.3671786743580263</v>
      </c>
      <c r="R371" s="135">
        <f>'[3]ВЭК 4 цк'!$H$4</f>
        <v>5.3671786743580263</v>
      </c>
      <c r="S371" s="135">
        <f>'[3]ВЭК 4 цк'!$H$4</f>
        <v>5.3671786743580263</v>
      </c>
      <c r="T371" s="135">
        <f>'[3]ВЭК 4 цк'!$H$4</f>
        <v>5.3671786743580263</v>
      </c>
      <c r="U371" s="135">
        <f>'[3]ВЭК 4 цк'!$H$4</f>
        <v>5.3671786743580263</v>
      </c>
      <c r="V371" s="135">
        <f>'[3]ВЭК 4 цк'!$H$4</f>
        <v>5.3671786743580263</v>
      </c>
      <c r="W371" s="135">
        <f>'[3]ВЭК 4 цк'!$H$4</f>
        <v>5.3671786743580263</v>
      </c>
      <c r="X371" s="135">
        <f>'[3]ВЭК 4 цк'!$H$4</f>
        <v>5.3671786743580263</v>
      </c>
      <c r="Y371" s="136">
        <f>'[3]ВЭК 4 цк'!$H$4</f>
        <v>5.3671786743580263</v>
      </c>
    </row>
    <row r="372" spans="1:25" ht="19.5" customHeight="1" thickBot="1" x14ac:dyDescent="0.25">
      <c r="A372" s="18">
        <v>9</v>
      </c>
      <c r="B372" s="131">
        <f t="shared" ref="B372:Y372" si="70">B373+B374+B375+B376</f>
        <v>1266.588699024358</v>
      </c>
      <c r="C372" s="131">
        <f t="shared" si="70"/>
        <v>1304.9925858343579</v>
      </c>
      <c r="D372" s="131">
        <f t="shared" si="70"/>
        <v>1338.396290564358</v>
      </c>
      <c r="E372" s="131">
        <f t="shared" si="70"/>
        <v>1338.1645983243582</v>
      </c>
      <c r="F372" s="131">
        <f t="shared" si="70"/>
        <v>1330.6543700243581</v>
      </c>
      <c r="G372" s="131">
        <f t="shared" si="70"/>
        <v>1336.384862194358</v>
      </c>
      <c r="H372" s="131">
        <f t="shared" si="70"/>
        <v>1323.715630414358</v>
      </c>
      <c r="I372" s="131">
        <f t="shared" si="70"/>
        <v>1254.3083699743581</v>
      </c>
      <c r="J372" s="131">
        <f t="shared" si="70"/>
        <v>1261.067530254358</v>
      </c>
      <c r="K372" s="131">
        <f t="shared" si="70"/>
        <v>1267.3985850143579</v>
      </c>
      <c r="L372" s="131">
        <f t="shared" si="70"/>
        <v>1271.050172264358</v>
      </c>
      <c r="M372" s="131">
        <f t="shared" si="70"/>
        <v>1259.870909564358</v>
      </c>
      <c r="N372" s="131">
        <f t="shared" si="70"/>
        <v>1284.8186785043579</v>
      </c>
      <c r="O372" s="131">
        <f t="shared" si="70"/>
        <v>1260.216621104358</v>
      </c>
      <c r="P372" s="131">
        <f t="shared" si="70"/>
        <v>1290.290775394358</v>
      </c>
      <c r="Q372" s="131">
        <f t="shared" si="70"/>
        <v>1308.613856024358</v>
      </c>
      <c r="R372" s="131">
        <f t="shared" si="70"/>
        <v>1291.364398394358</v>
      </c>
      <c r="S372" s="131">
        <f t="shared" si="70"/>
        <v>1275.5226784943582</v>
      </c>
      <c r="T372" s="131">
        <f t="shared" si="70"/>
        <v>1271.4982271943579</v>
      </c>
      <c r="U372" s="131">
        <f t="shared" si="70"/>
        <v>1269.847834244358</v>
      </c>
      <c r="V372" s="131">
        <f t="shared" si="70"/>
        <v>1277.9485353043581</v>
      </c>
      <c r="W372" s="131">
        <f t="shared" si="70"/>
        <v>1279.0961687343581</v>
      </c>
      <c r="X372" s="131">
        <f t="shared" si="70"/>
        <v>1263.513552234358</v>
      </c>
      <c r="Y372" s="131">
        <f t="shared" si="70"/>
        <v>1238.185464734358</v>
      </c>
    </row>
    <row r="373" spans="1:25" ht="51.75" outlineLevel="2" thickBot="1" x14ac:dyDescent="0.25">
      <c r="A373" s="8" t="s">
        <v>88</v>
      </c>
      <c r="B373" s="134">
        <f>'[2]1'!$A$9</f>
        <v>908.60652034999998</v>
      </c>
      <c r="C373" s="135">
        <f>'[2]1'!$B$9</f>
        <v>947.01040716</v>
      </c>
      <c r="D373" s="135">
        <f>'[2]1'!$C$9</f>
        <v>980.41411188999996</v>
      </c>
      <c r="E373" s="135">
        <f>'[2]1'!$D$9</f>
        <v>980.18241965000004</v>
      </c>
      <c r="F373" s="135">
        <f>'[2]1'!$E$9</f>
        <v>972.67219135000005</v>
      </c>
      <c r="G373" s="135">
        <f>'[2]1'!$F$9</f>
        <v>978.40268351999998</v>
      </c>
      <c r="H373" s="135">
        <f>'[2]1'!$G$9</f>
        <v>965.73345173999996</v>
      </c>
      <c r="I373" s="135">
        <f>'[2]1'!$H$9</f>
        <v>896.3261913</v>
      </c>
      <c r="J373" s="135">
        <f>'[2]1'!$I$9</f>
        <v>903.08535157999995</v>
      </c>
      <c r="K373" s="135">
        <f>'[2]1'!$J$9</f>
        <v>909.41640633999998</v>
      </c>
      <c r="L373" s="135">
        <f>'[2]1'!$K$9</f>
        <v>913.06799359000001</v>
      </c>
      <c r="M373" s="135">
        <f>'[2]1'!$L$9</f>
        <v>901.88873089000003</v>
      </c>
      <c r="N373" s="135">
        <f>'[2]1'!$M$9</f>
        <v>926.83649982999998</v>
      </c>
      <c r="O373" s="135">
        <f>'[2]1'!$N$9</f>
        <v>902.23444242999994</v>
      </c>
      <c r="P373" s="135">
        <f>'[2]1'!$O$9</f>
        <v>932.30859671999997</v>
      </c>
      <c r="Q373" s="135">
        <f>'[2]1'!$P$9</f>
        <v>950.63167735000002</v>
      </c>
      <c r="R373" s="135">
        <f>'[2]1'!$Q$9</f>
        <v>933.38221971999997</v>
      </c>
      <c r="S373" s="135">
        <f>'[2]1'!$R$9</f>
        <v>917.54049982000004</v>
      </c>
      <c r="T373" s="135">
        <f>'[2]1'!$S$9</f>
        <v>913.51604852000003</v>
      </c>
      <c r="U373" s="135">
        <f>'[2]1'!$T$9</f>
        <v>911.86565556999994</v>
      </c>
      <c r="V373" s="135">
        <f>'[2]1'!$U$9</f>
        <v>919.96635662999995</v>
      </c>
      <c r="W373" s="135">
        <f>'[2]1'!$V$9</f>
        <v>921.11399005999999</v>
      </c>
      <c r="X373" s="135">
        <f>'[2]1'!$W$9</f>
        <v>905.53137356000002</v>
      </c>
      <c r="Y373" s="136">
        <f>'[2]1'!$X$9</f>
        <v>880.20328605999998</v>
      </c>
    </row>
    <row r="374" spans="1:25" ht="15" outlineLevel="2" thickBot="1" x14ac:dyDescent="0.25">
      <c r="A374" s="8" t="s">
        <v>57</v>
      </c>
      <c r="B374" s="134">
        <v>173</v>
      </c>
      <c r="C374" s="135">
        <v>173</v>
      </c>
      <c r="D374" s="135">
        <v>173</v>
      </c>
      <c r="E374" s="135">
        <v>173</v>
      </c>
      <c r="F374" s="135">
        <v>173</v>
      </c>
      <c r="G374" s="135">
        <v>173</v>
      </c>
      <c r="H374" s="135">
        <v>173</v>
      </c>
      <c r="I374" s="135">
        <v>173</v>
      </c>
      <c r="J374" s="135">
        <v>173</v>
      </c>
      <c r="K374" s="135">
        <v>173</v>
      </c>
      <c r="L374" s="135">
        <v>173</v>
      </c>
      <c r="M374" s="135">
        <v>173</v>
      </c>
      <c r="N374" s="135">
        <v>173</v>
      </c>
      <c r="O374" s="135">
        <v>173</v>
      </c>
      <c r="P374" s="135">
        <v>173</v>
      </c>
      <c r="Q374" s="135">
        <v>173</v>
      </c>
      <c r="R374" s="135">
        <v>173</v>
      </c>
      <c r="S374" s="135">
        <v>173</v>
      </c>
      <c r="T374" s="135">
        <v>173</v>
      </c>
      <c r="U374" s="135">
        <v>173</v>
      </c>
      <c r="V374" s="135">
        <v>173</v>
      </c>
      <c r="W374" s="135">
        <v>173</v>
      </c>
      <c r="X374" s="135">
        <v>173</v>
      </c>
      <c r="Y374" s="136">
        <v>173</v>
      </c>
    </row>
    <row r="375" spans="1:25" ht="26.25" outlineLevel="2" thickBot="1" x14ac:dyDescent="0.25">
      <c r="A375" s="8" t="s">
        <v>84</v>
      </c>
      <c r="B375" s="134">
        <f>359.23/2</f>
        <v>179.61500000000001</v>
      </c>
      <c r="C375" s="135">
        <v>179.61500000000001</v>
      </c>
      <c r="D375" s="135">
        <v>179.61500000000001</v>
      </c>
      <c r="E375" s="135">
        <v>179.61500000000001</v>
      </c>
      <c r="F375" s="135">
        <v>179.61500000000001</v>
      </c>
      <c r="G375" s="135">
        <v>179.61500000000001</v>
      </c>
      <c r="H375" s="135">
        <v>179.61500000000001</v>
      </c>
      <c r="I375" s="135">
        <v>179.61500000000001</v>
      </c>
      <c r="J375" s="135">
        <v>179.61500000000001</v>
      </c>
      <c r="K375" s="135">
        <v>179.61500000000001</v>
      </c>
      <c r="L375" s="135">
        <v>179.61500000000001</v>
      </c>
      <c r="M375" s="135">
        <v>179.61500000000001</v>
      </c>
      <c r="N375" s="135">
        <v>179.61500000000001</v>
      </c>
      <c r="O375" s="135">
        <v>179.61500000000001</v>
      </c>
      <c r="P375" s="135">
        <v>179.61500000000001</v>
      </c>
      <c r="Q375" s="135">
        <v>179.61500000000001</v>
      </c>
      <c r="R375" s="135">
        <v>179.61500000000001</v>
      </c>
      <c r="S375" s="135">
        <v>179.61500000000001</v>
      </c>
      <c r="T375" s="135">
        <v>179.61500000000001</v>
      </c>
      <c r="U375" s="135">
        <v>179.61500000000001</v>
      </c>
      <c r="V375" s="135">
        <v>179.61500000000001</v>
      </c>
      <c r="W375" s="135">
        <v>179.61500000000001</v>
      </c>
      <c r="X375" s="135">
        <v>179.61500000000001</v>
      </c>
      <c r="Y375" s="136">
        <v>179.61500000000001</v>
      </c>
    </row>
    <row r="376" spans="1:25" ht="15" outlineLevel="2" thickBot="1" x14ac:dyDescent="0.25">
      <c r="A376" s="8" t="s">
        <v>59</v>
      </c>
      <c r="B376" s="134">
        <f>'[3]ВЭК 4 цк'!$H$4</f>
        <v>5.3671786743580263</v>
      </c>
      <c r="C376" s="135">
        <f>'[3]ВЭК 4 цк'!$H$4</f>
        <v>5.3671786743580263</v>
      </c>
      <c r="D376" s="135">
        <f>'[3]ВЭК 4 цк'!$H$4</f>
        <v>5.3671786743580263</v>
      </c>
      <c r="E376" s="135">
        <f>'[3]ВЭК 4 цк'!$H$4</f>
        <v>5.3671786743580263</v>
      </c>
      <c r="F376" s="135">
        <f>'[3]ВЭК 4 цк'!$H$4</f>
        <v>5.3671786743580263</v>
      </c>
      <c r="G376" s="135">
        <f>'[3]ВЭК 4 цк'!$H$4</f>
        <v>5.3671786743580263</v>
      </c>
      <c r="H376" s="135">
        <f>'[3]ВЭК 4 цк'!$H$4</f>
        <v>5.3671786743580263</v>
      </c>
      <c r="I376" s="135">
        <f>'[3]ВЭК 4 цк'!$H$4</f>
        <v>5.3671786743580263</v>
      </c>
      <c r="J376" s="135">
        <f>'[3]ВЭК 4 цк'!$H$4</f>
        <v>5.3671786743580263</v>
      </c>
      <c r="K376" s="135">
        <f>'[3]ВЭК 4 цк'!$H$4</f>
        <v>5.3671786743580263</v>
      </c>
      <c r="L376" s="135">
        <f>'[3]ВЭК 4 цк'!$H$4</f>
        <v>5.3671786743580263</v>
      </c>
      <c r="M376" s="135">
        <f>'[3]ВЭК 4 цк'!$H$4</f>
        <v>5.3671786743580263</v>
      </c>
      <c r="N376" s="135">
        <f>'[3]ВЭК 4 цк'!$H$4</f>
        <v>5.3671786743580263</v>
      </c>
      <c r="O376" s="135">
        <f>'[3]ВЭК 4 цк'!$H$4</f>
        <v>5.3671786743580263</v>
      </c>
      <c r="P376" s="135">
        <f>'[3]ВЭК 4 цк'!$H$4</f>
        <v>5.3671786743580263</v>
      </c>
      <c r="Q376" s="135">
        <f>'[3]ВЭК 4 цк'!$H$4</f>
        <v>5.3671786743580263</v>
      </c>
      <c r="R376" s="135">
        <f>'[3]ВЭК 4 цк'!$H$4</f>
        <v>5.3671786743580263</v>
      </c>
      <c r="S376" s="135">
        <f>'[3]ВЭК 4 цк'!$H$4</f>
        <v>5.3671786743580263</v>
      </c>
      <c r="T376" s="135">
        <f>'[3]ВЭК 4 цк'!$H$4</f>
        <v>5.3671786743580263</v>
      </c>
      <c r="U376" s="135">
        <f>'[3]ВЭК 4 цк'!$H$4</f>
        <v>5.3671786743580263</v>
      </c>
      <c r="V376" s="135">
        <f>'[3]ВЭК 4 цк'!$H$4</f>
        <v>5.3671786743580263</v>
      </c>
      <c r="W376" s="135">
        <f>'[3]ВЭК 4 цк'!$H$4</f>
        <v>5.3671786743580263</v>
      </c>
      <c r="X376" s="135">
        <f>'[3]ВЭК 4 цк'!$H$4</f>
        <v>5.3671786743580263</v>
      </c>
      <c r="Y376" s="136">
        <f>'[3]ВЭК 4 цк'!$H$4</f>
        <v>5.3671786743580263</v>
      </c>
    </row>
    <row r="377" spans="1:25" ht="19.5" customHeight="1" thickBot="1" x14ac:dyDescent="0.25">
      <c r="A377" s="18">
        <v>10</v>
      </c>
      <c r="B377" s="131">
        <f t="shared" ref="B377:Y377" si="71">B378+B379+B380+B381</f>
        <v>1309.182557984358</v>
      </c>
      <c r="C377" s="131">
        <f t="shared" si="71"/>
        <v>1351.9337571043582</v>
      </c>
      <c r="D377" s="131">
        <f t="shared" si="71"/>
        <v>1361.749641044358</v>
      </c>
      <c r="E377" s="131">
        <f t="shared" si="71"/>
        <v>1345.9920309343581</v>
      </c>
      <c r="F377" s="131">
        <f t="shared" si="71"/>
        <v>1332.3302438443582</v>
      </c>
      <c r="G377" s="131">
        <f t="shared" si="71"/>
        <v>1331.9809940843581</v>
      </c>
      <c r="H377" s="131">
        <f t="shared" si="71"/>
        <v>1316.769762364358</v>
      </c>
      <c r="I377" s="131">
        <f t="shared" si="71"/>
        <v>1288.7333990243581</v>
      </c>
      <c r="J377" s="131">
        <f t="shared" si="71"/>
        <v>1243.7616314343579</v>
      </c>
      <c r="K377" s="131">
        <f t="shared" si="71"/>
        <v>1191.6861484543579</v>
      </c>
      <c r="L377" s="131">
        <f t="shared" si="71"/>
        <v>1200.280578704358</v>
      </c>
      <c r="M377" s="131">
        <f t="shared" si="71"/>
        <v>1218.2159682143581</v>
      </c>
      <c r="N377" s="131">
        <f t="shared" si="71"/>
        <v>1259.300127694358</v>
      </c>
      <c r="O377" s="131">
        <f t="shared" si="71"/>
        <v>1287.265575434358</v>
      </c>
      <c r="P377" s="131">
        <f t="shared" si="71"/>
        <v>1333.1443761043581</v>
      </c>
      <c r="Q377" s="131">
        <f t="shared" si="71"/>
        <v>1344.6077062343581</v>
      </c>
      <c r="R377" s="131">
        <f t="shared" si="71"/>
        <v>1334.653534854358</v>
      </c>
      <c r="S377" s="131">
        <f t="shared" si="71"/>
        <v>1287.414790104358</v>
      </c>
      <c r="T377" s="131">
        <f t="shared" si="71"/>
        <v>1188.0560592343581</v>
      </c>
      <c r="U377" s="131">
        <f t="shared" si="71"/>
        <v>1121.1662475443582</v>
      </c>
      <c r="V377" s="131">
        <f t="shared" si="71"/>
        <v>1114.421727714358</v>
      </c>
      <c r="W377" s="131">
        <f t="shared" si="71"/>
        <v>1124.724142184358</v>
      </c>
      <c r="X377" s="131">
        <f t="shared" si="71"/>
        <v>1130.2018533643582</v>
      </c>
      <c r="Y377" s="131">
        <f t="shared" si="71"/>
        <v>1171.0350693943581</v>
      </c>
    </row>
    <row r="378" spans="1:25" ht="51.75" outlineLevel="2" thickBot="1" x14ac:dyDescent="0.25">
      <c r="A378" s="8" t="s">
        <v>88</v>
      </c>
      <c r="B378" s="134">
        <f>'[2]1'!$A$10</f>
        <v>951.20037931000002</v>
      </c>
      <c r="C378" s="135">
        <f>'[2]1'!$B$10</f>
        <v>993.95157843000004</v>
      </c>
      <c r="D378" s="135">
        <f>'[2]1'!$C$10</f>
        <v>1003.76746237</v>
      </c>
      <c r="E378" s="135">
        <f>'[2]1'!$D$10</f>
        <v>988.00985226</v>
      </c>
      <c r="F378" s="135">
        <f>'[2]1'!$E$10</f>
        <v>974.34806517000004</v>
      </c>
      <c r="G378" s="135">
        <f>'[2]1'!$F$10</f>
        <v>973.99881541000002</v>
      </c>
      <c r="H378" s="135">
        <f>'[2]1'!$G$10</f>
        <v>958.78758369000002</v>
      </c>
      <c r="I378" s="135">
        <f>'[2]1'!$H$10</f>
        <v>930.75122035000004</v>
      </c>
      <c r="J378" s="135">
        <f>'[2]1'!$I$10</f>
        <v>885.77945276000003</v>
      </c>
      <c r="K378" s="135">
        <f>'[2]1'!$J$10</f>
        <v>833.70396977999997</v>
      </c>
      <c r="L378" s="135">
        <f>'[2]1'!$K$10</f>
        <v>842.29840003000004</v>
      </c>
      <c r="M378" s="135">
        <f>'[2]1'!$L$10</f>
        <v>860.23378953999998</v>
      </c>
      <c r="N378" s="135">
        <f>'[2]1'!$M$10</f>
        <v>901.31794902000001</v>
      </c>
      <c r="O378" s="135">
        <f>'[2]1'!$N$10</f>
        <v>929.28339675999996</v>
      </c>
      <c r="P378" s="135">
        <f>'[2]1'!$O$10</f>
        <v>975.16219742999999</v>
      </c>
      <c r="Q378" s="135">
        <f>'[2]1'!$P$10</f>
        <v>986.62552756000002</v>
      </c>
      <c r="R378" s="135">
        <f>'[2]1'!$Q$10</f>
        <v>976.67135617999998</v>
      </c>
      <c r="S378" s="135">
        <f>'[2]1'!$R$10</f>
        <v>929.43261142999995</v>
      </c>
      <c r="T378" s="135">
        <f>'[2]1'!$S$10</f>
        <v>830.07388056000002</v>
      </c>
      <c r="U378" s="135">
        <f>'[2]1'!$T$10</f>
        <v>763.18406887000003</v>
      </c>
      <c r="V378" s="135">
        <f>'[2]1'!$U$10</f>
        <v>756.43954903999997</v>
      </c>
      <c r="W378" s="135">
        <f>'[2]1'!$V$10</f>
        <v>766.74196351000001</v>
      </c>
      <c r="X378" s="135">
        <f>'[2]1'!$W$10</f>
        <v>772.21967469000003</v>
      </c>
      <c r="Y378" s="136">
        <f>'[2]1'!$X$10</f>
        <v>813.05289072000005</v>
      </c>
    </row>
    <row r="379" spans="1:25" ht="15" outlineLevel="2" thickBot="1" x14ac:dyDescent="0.25">
      <c r="A379" s="8" t="s">
        <v>57</v>
      </c>
      <c r="B379" s="134">
        <v>173</v>
      </c>
      <c r="C379" s="135">
        <v>173</v>
      </c>
      <c r="D379" s="135">
        <v>173</v>
      </c>
      <c r="E379" s="135">
        <v>173</v>
      </c>
      <c r="F379" s="135">
        <v>173</v>
      </c>
      <c r="G379" s="135">
        <v>173</v>
      </c>
      <c r="H379" s="135">
        <v>173</v>
      </c>
      <c r="I379" s="135">
        <v>173</v>
      </c>
      <c r="J379" s="135">
        <v>173</v>
      </c>
      <c r="K379" s="135">
        <v>173</v>
      </c>
      <c r="L379" s="135">
        <v>173</v>
      </c>
      <c r="M379" s="135">
        <v>173</v>
      </c>
      <c r="N379" s="135">
        <v>173</v>
      </c>
      <c r="O379" s="135">
        <v>173</v>
      </c>
      <c r="P379" s="135">
        <v>173</v>
      </c>
      <c r="Q379" s="135">
        <v>173</v>
      </c>
      <c r="R379" s="135">
        <v>173</v>
      </c>
      <c r="S379" s="135">
        <v>173</v>
      </c>
      <c r="T379" s="135">
        <v>173</v>
      </c>
      <c r="U379" s="135">
        <v>173</v>
      </c>
      <c r="V379" s="135">
        <v>173</v>
      </c>
      <c r="W379" s="135">
        <v>173</v>
      </c>
      <c r="X379" s="135">
        <v>173</v>
      </c>
      <c r="Y379" s="136">
        <v>173</v>
      </c>
    </row>
    <row r="380" spans="1:25" ht="26.25" outlineLevel="2" thickBot="1" x14ac:dyDescent="0.25">
      <c r="A380" s="8" t="s">
        <v>84</v>
      </c>
      <c r="B380" s="134">
        <f>359.23/2</f>
        <v>179.61500000000001</v>
      </c>
      <c r="C380" s="135">
        <v>179.61500000000001</v>
      </c>
      <c r="D380" s="135">
        <v>179.61500000000001</v>
      </c>
      <c r="E380" s="135">
        <v>179.61500000000001</v>
      </c>
      <c r="F380" s="135">
        <v>179.61500000000001</v>
      </c>
      <c r="G380" s="135">
        <v>179.61500000000001</v>
      </c>
      <c r="H380" s="135">
        <v>179.61500000000001</v>
      </c>
      <c r="I380" s="135">
        <v>179.61500000000001</v>
      </c>
      <c r="J380" s="135">
        <v>179.61500000000001</v>
      </c>
      <c r="K380" s="135">
        <v>179.61500000000001</v>
      </c>
      <c r="L380" s="135">
        <v>179.61500000000001</v>
      </c>
      <c r="M380" s="135">
        <v>179.61500000000001</v>
      </c>
      <c r="N380" s="135">
        <v>179.61500000000001</v>
      </c>
      <c r="O380" s="135">
        <v>179.61500000000001</v>
      </c>
      <c r="P380" s="135">
        <v>179.61500000000001</v>
      </c>
      <c r="Q380" s="135">
        <v>179.61500000000001</v>
      </c>
      <c r="R380" s="135">
        <v>179.61500000000001</v>
      </c>
      <c r="S380" s="135">
        <v>179.61500000000001</v>
      </c>
      <c r="T380" s="135">
        <v>179.61500000000001</v>
      </c>
      <c r="U380" s="135">
        <v>179.61500000000001</v>
      </c>
      <c r="V380" s="135">
        <v>179.61500000000001</v>
      </c>
      <c r="W380" s="135">
        <v>179.61500000000001</v>
      </c>
      <c r="X380" s="135">
        <v>179.61500000000001</v>
      </c>
      <c r="Y380" s="136">
        <v>179.61500000000001</v>
      </c>
    </row>
    <row r="381" spans="1:25" ht="15" outlineLevel="2" thickBot="1" x14ac:dyDescent="0.25">
      <c r="A381" s="8" t="s">
        <v>59</v>
      </c>
      <c r="B381" s="134">
        <f>'[3]ВЭК 4 цк'!$H$4</f>
        <v>5.3671786743580263</v>
      </c>
      <c r="C381" s="135">
        <f>'[3]ВЭК 4 цк'!$H$4</f>
        <v>5.3671786743580263</v>
      </c>
      <c r="D381" s="135">
        <f>'[3]ВЭК 4 цк'!$H$4</f>
        <v>5.3671786743580263</v>
      </c>
      <c r="E381" s="135">
        <f>'[3]ВЭК 4 цк'!$H$4</f>
        <v>5.3671786743580263</v>
      </c>
      <c r="F381" s="135">
        <f>'[3]ВЭК 4 цк'!$H$4</f>
        <v>5.3671786743580263</v>
      </c>
      <c r="G381" s="135">
        <f>'[3]ВЭК 4 цк'!$H$4</f>
        <v>5.3671786743580263</v>
      </c>
      <c r="H381" s="135">
        <f>'[3]ВЭК 4 цк'!$H$4</f>
        <v>5.3671786743580263</v>
      </c>
      <c r="I381" s="135">
        <f>'[3]ВЭК 4 цк'!$H$4</f>
        <v>5.3671786743580263</v>
      </c>
      <c r="J381" s="135">
        <f>'[3]ВЭК 4 цк'!$H$4</f>
        <v>5.3671786743580263</v>
      </c>
      <c r="K381" s="135">
        <f>'[3]ВЭК 4 цк'!$H$4</f>
        <v>5.3671786743580263</v>
      </c>
      <c r="L381" s="135">
        <f>'[3]ВЭК 4 цк'!$H$4</f>
        <v>5.3671786743580263</v>
      </c>
      <c r="M381" s="135">
        <f>'[3]ВЭК 4 цк'!$H$4</f>
        <v>5.3671786743580263</v>
      </c>
      <c r="N381" s="135">
        <f>'[3]ВЭК 4 цк'!$H$4</f>
        <v>5.3671786743580263</v>
      </c>
      <c r="O381" s="135">
        <f>'[3]ВЭК 4 цк'!$H$4</f>
        <v>5.3671786743580263</v>
      </c>
      <c r="P381" s="135">
        <f>'[3]ВЭК 4 цк'!$H$4</f>
        <v>5.3671786743580263</v>
      </c>
      <c r="Q381" s="135">
        <f>'[3]ВЭК 4 цк'!$H$4</f>
        <v>5.3671786743580263</v>
      </c>
      <c r="R381" s="135">
        <f>'[3]ВЭК 4 цк'!$H$4</f>
        <v>5.3671786743580263</v>
      </c>
      <c r="S381" s="135">
        <f>'[3]ВЭК 4 цк'!$H$4</f>
        <v>5.3671786743580263</v>
      </c>
      <c r="T381" s="135">
        <f>'[3]ВЭК 4 цк'!$H$4</f>
        <v>5.3671786743580263</v>
      </c>
      <c r="U381" s="135">
        <f>'[3]ВЭК 4 цк'!$H$4</f>
        <v>5.3671786743580263</v>
      </c>
      <c r="V381" s="135">
        <f>'[3]ВЭК 4 цк'!$H$4</f>
        <v>5.3671786743580263</v>
      </c>
      <c r="W381" s="135">
        <f>'[3]ВЭК 4 цк'!$H$4</f>
        <v>5.3671786743580263</v>
      </c>
      <c r="X381" s="135">
        <f>'[3]ВЭК 4 цк'!$H$4</f>
        <v>5.3671786743580263</v>
      </c>
      <c r="Y381" s="136">
        <f>'[3]ВЭК 4 цк'!$H$4</f>
        <v>5.3671786743580263</v>
      </c>
    </row>
    <row r="382" spans="1:25" ht="19.5" customHeight="1" thickBot="1" x14ac:dyDescent="0.25">
      <c r="A382" s="18">
        <v>11</v>
      </c>
      <c r="B382" s="131">
        <f t="shared" ref="B382:Y382" si="72">B383+B384+B385+B386</f>
        <v>1249.960533654358</v>
      </c>
      <c r="C382" s="131">
        <f t="shared" si="72"/>
        <v>1350.701964294358</v>
      </c>
      <c r="D382" s="131">
        <f t="shared" si="72"/>
        <v>1421.5658559743581</v>
      </c>
      <c r="E382" s="131">
        <f t="shared" si="72"/>
        <v>1440.9344576243579</v>
      </c>
      <c r="F382" s="131">
        <f t="shared" si="72"/>
        <v>1458.2752517743579</v>
      </c>
      <c r="G382" s="131">
        <f t="shared" si="72"/>
        <v>1449.758323074358</v>
      </c>
      <c r="H382" s="131">
        <f t="shared" si="72"/>
        <v>1443.0222184543579</v>
      </c>
      <c r="I382" s="131">
        <f t="shared" si="72"/>
        <v>1376.9866792243581</v>
      </c>
      <c r="J382" s="131">
        <f t="shared" si="72"/>
        <v>1317.497777594358</v>
      </c>
      <c r="K382" s="131">
        <f t="shared" si="72"/>
        <v>1250.332226224358</v>
      </c>
      <c r="L382" s="131">
        <f t="shared" si="72"/>
        <v>1241.912145094358</v>
      </c>
      <c r="M382" s="131">
        <f t="shared" si="72"/>
        <v>1249.2332216243581</v>
      </c>
      <c r="N382" s="131">
        <f t="shared" si="72"/>
        <v>1284.043781444358</v>
      </c>
      <c r="O382" s="131">
        <f t="shared" si="72"/>
        <v>1302.779456824358</v>
      </c>
      <c r="P382" s="131">
        <f t="shared" si="72"/>
        <v>1358.425539124358</v>
      </c>
      <c r="Q382" s="131">
        <f t="shared" si="72"/>
        <v>1388.6029053143579</v>
      </c>
      <c r="R382" s="131">
        <f t="shared" si="72"/>
        <v>1373.8739057843579</v>
      </c>
      <c r="S382" s="131">
        <f t="shared" si="72"/>
        <v>1343.3399727143581</v>
      </c>
      <c r="T382" s="131">
        <f t="shared" si="72"/>
        <v>1276.3722152643579</v>
      </c>
      <c r="U382" s="131">
        <f t="shared" si="72"/>
        <v>1209.6667100643579</v>
      </c>
      <c r="V382" s="131">
        <f t="shared" si="72"/>
        <v>1193.1279897543582</v>
      </c>
      <c r="W382" s="131">
        <f t="shared" si="72"/>
        <v>1192.849177214358</v>
      </c>
      <c r="X382" s="131">
        <f t="shared" si="72"/>
        <v>1190.9573434543581</v>
      </c>
      <c r="Y382" s="131">
        <f t="shared" si="72"/>
        <v>1233.211712574358</v>
      </c>
    </row>
    <row r="383" spans="1:25" ht="51.75" outlineLevel="2" thickBot="1" x14ac:dyDescent="0.25">
      <c r="A383" s="8" t="s">
        <v>88</v>
      </c>
      <c r="B383" s="134">
        <f>'[2]1'!$A$11</f>
        <v>891.97835497999995</v>
      </c>
      <c r="C383" s="135">
        <f>'[2]1'!$B$11</f>
        <v>992.71978562000004</v>
      </c>
      <c r="D383" s="135">
        <f>'[2]1'!$C$11</f>
        <v>1063.5836773000001</v>
      </c>
      <c r="E383" s="135">
        <f>'[2]1'!$D$11</f>
        <v>1082.9522789499999</v>
      </c>
      <c r="F383" s="135">
        <f>'[2]1'!$E$11</f>
        <v>1100.2930730999999</v>
      </c>
      <c r="G383" s="135">
        <f>'[2]1'!$F$11</f>
        <v>1091.7761444</v>
      </c>
      <c r="H383" s="135">
        <f>'[2]1'!$G$11</f>
        <v>1085.0400397799999</v>
      </c>
      <c r="I383" s="135">
        <f>'[2]1'!$H$11</f>
        <v>1019.00450055</v>
      </c>
      <c r="J383" s="135">
        <f>'[2]1'!$I$11</f>
        <v>959.51559892</v>
      </c>
      <c r="K383" s="135">
        <f>'[2]1'!$J$11</f>
        <v>892.35004755</v>
      </c>
      <c r="L383" s="135">
        <f>'[2]1'!$K$11</f>
        <v>883.92996642000003</v>
      </c>
      <c r="M383" s="135">
        <f>'[2]1'!$L$11</f>
        <v>891.25104295000006</v>
      </c>
      <c r="N383" s="135">
        <f>'[2]1'!$M$11</f>
        <v>926.06160277000004</v>
      </c>
      <c r="O383" s="135">
        <f>'[2]1'!$N$11</f>
        <v>944.79727815000001</v>
      </c>
      <c r="P383" s="135">
        <f>'[2]1'!$O$11</f>
        <v>1000.44336045</v>
      </c>
      <c r="Q383" s="135">
        <f>'[2]1'!$P$11</f>
        <v>1030.6207266399999</v>
      </c>
      <c r="R383" s="135">
        <f>'[2]1'!$Q$11</f>
        <v>1015.89172711</v>
      </c>
      <c r="S383" s="135">
        <f>'[2]1'!$R$11</f>
        <v>985.35779404000004</v>
      </c>
      <c r="T383" s="135">
        <f>'[2]1'!$S$11</f>
        <v>918.39003659000002</v>
      </c>
      <c r="U383" s="135">
        <f>'[2]1'!$T$11</f>
        <v>851.68453138999996</v>
      </c>
      <c r="V383" s="135">
        <f>'[2]1'!$U$11</f>
        <v>835.14581108000004</v>
      </c>
      <c r="W383" s="135">
        <f>'[2]1'!$V$11</f>
        <v>834.86699854000005</v>
      </c>
      <c r="X383" s="135">
        <f>'[2]1'!$W$11</f>
        <v>832.97516478</v>
      </c>
      <c r="Y383" s="136">
        <f>'[2]1'!$X$11</f>
        <v>875.22953389999998</v>
      </c>
    </row>
    <row r="384" spans="1:25" ht="15" outlineLevel="2" thickBot="1" x14ac:dyDescent="0.25">
      <c r="A384" s="8" t="s">
        <v>57</v>
      </c>
      <c r="B384" s="134">
        <v>173</v>
      </c>
      <c r="C384" s="135">
        <v>173</v>
      </c>
      <c r="D384" s="135">
        <v>173</v>
      </c>
      <c r="E384" s="135">
        <v>173</v>
      </c>
      <c r="F384" s="135">
        <v>173</v>
      </c>
      <c r="G384" s="135">
        <v>173</v>
      </c>
      <c r="H384" s="135">
        <v>173</v>
      </c>
      <c r="I384" s="135">
        <v>173</v>
      </c>
      <c r="J384" s="135">
        <v>173</v>
      </c>
      <c r="K384" s="135">
        <v>173</v>
      </c>
      <c r="L384" s="135">
        <v>173</v>
      </c>
      <c r="M384" s="135">
        <v>173</v>
      </c>
      <c r="N384" s="135">
        <v>173</v>
      </c>
      <c r="O384" s="135">
        <v>173</v>
      </c>
      <c r="P384" s="135">
        <v>173</v>
      </c>
      <c r="Q384" s="135">
        <v>173</v>
      </c>
      <c r="R384" s="135">
        <v>173</v>
      </c>
      <c r="S384" s="135">
        <v>173</v>
      </c>
      <c r="T384" s="135">
        <v>173</v>
      </c>
      <c r="U384" s="135">
        <v>173</v>
      </c>
      <c r="V384" s="135">
        <v>173</v>
      </c>
      <c r="W384" s="135">
        <v>173</v>
      </c>
      <c r="X384" s="135">
        <v>173</v>
      </c>
      <c r="Y384" s="136">
        <v>173</v>
      </c>
    </row>
    <row r="385" spans="1:25" ht="26.25" outlineLevel="2" thickBot="1" x14ac:dyDescent="0.25">
      <c r="A385" s="8" t="s">
        <v>84</v>
      </c>
      <c r="B385" s="134">
        <f>359.23/2</f>
        <v>179.61500000000001</v>
      </c>
      <c r="C385" s="135">
        <v>179.61500000000001</v>
      </c>
      <c r="D385" s="135">
        <v>179.61500000000001</v>
      </c>
      <c r="E385" s="135">
        <v>179.61500000000001</v>
      </c>
      <c r="F385" s="135">
        <v>179.61500000000001</v>
      </c>
      <c r="G385" s="135">
        <v>179.61500000000001</v>
      </c>
      <c r="H385" s="135">
        <v>179.61500000000001</v>
      </c>
      <c r="I385" s="135">
        <v>179.61500000000001</v>
      </c>
      <c r="J385" s="135">
        <v>179.61500000000001</v>
      </c>
      <c r="K385" s="135">
        <v>179.61500000000001</v>
      </c>
      <c r="L385" s="135">
        <v>179.61500000000001</v>
      </c>
      <c r="M385" s="135">
        <v>179.61500000000001</v>
      </c>
      <c r="N385" s="135">
        <v>179.61500000000001</v>
      </c>
      <c r="O385" s="135">
        <v>179.61500000000001</v>
      </c>
      <c r="P385" s="135">
        <v>179.61500000000001</v>
      </c>
      <c r="Q385" s="135">
        <v>179.61500000000001</v>
      </c>
      <c r="R385" s="135">
        <v>179.61500000000001</v>
      </c>
      <c r="S385" s="135">
        <v>179.61500000000001</v>
      </c>
      <c r="T385" s="135">
        <v>179.61500000000001</v>
      </c>
      <c r="U385" s="135">
        <v>179.61500000000001</v>
      </c>
      <c r="V385" s="135">
        <v>179.61500000000001</v>
      </c>
      <c r="W385" s="135">
        <v>179.61500000000001</v>
      </c>
      <c r="X385" s="135">
        <v>179.61500000000001</v>
      </c>
      <c r="Y385" s="136">
        <v>179.61500000000001</v>
      </c>
    </row>
    <row r="386" spans="1:25" ht="15" outlineLevel="2" thickBot="1" x14ac:dyDescent="0.25">
      <c r="A386" s="8" t="s">
        <v>59</v>
      </c>
      <c r="B386" s="134">
        <f>'[3]ВЭК 4 цк'!$H$4</f>
        <v>5.3671786743580263</v>
      </c>
      <c r="C386" s="135">
        <f>'[3]ВЭК 4 цк'!$H$4</f>
        <v>5.3671786743580263</v>
      </c>
      <c r="D386" s="135">
        <f>'[3]ВЭК 4 цк'!$H$4</f>
        <v>5.3671786743580263</v>
      </c>
      <c r="E386" s="135">
        <f>'[3]ВЭК 4 цк'!$H$4</f>
        <v>5.3671786743580263</v>
      </c>
      <c r="F386" s="135">
        <f>'[3]ВЭК 4 цк'!$H$4</f>
        <v>5.3671786743580263</v>
      </c>
      <c r="G386" s="135">
        <f>'[3]ВЭК 4 цк'!$H$4</f>
        <v>5.3671786743580263</v>
      </c>
      <c r="H386" s="135">
        <f>'[3]ВЭК 4 цк'!$H$4</f>
        <v>5.3671786743580263</v>
      </c>
      <c r="I386" s="135">
        <f>'[3]ВЭК 4 цк'!$H$4</f>
        <v>5.3671786743580263</v>
      </c>
      <c r="J386" s="135">
        <f>'[3]ВЭК 4 цк'!$H$4</f>
        <v>5.3671786743580263</v>
      </c>
      <c r="K386" s="135">
        <f>'[3]ВЭК 4 цк'!$H$4</f>
        <v>5.3671786743580263</v>
      </c>
      <c r="L386" s="135">
        <f>'[3]ВЭК 4 цк'!$H$4</f>
        <v>5.3671786743580263</v>
      </c>
      <c r="M386" s="135">
        <f>'[3]ВЭК 4 цк'!$H$4</f>
        <v>5.3671786743580263</v>
      </c>
      <c r="N386" s="135">
        <f>'[3]ВЭК 4 цк'!$H$4</f>
        <v>5.3671786743580263</v>
      </c>
      <c r="O386" s="135">
        <f>'[3]ВЭК 4 цк'!$H$4</f>
        <v>5.3671786743580263</v>
      </c>
      <c r="P386" s="135">
        <f>'[3]ВЭК 4 цк'!$H$4</f>
        <v>5.3671786743580263</v>
      </c>
      <c r="Q386" s="135">
        <f>'[3]ВЭК 4 цк'!$H$4</f>
        <v>5.3671786743580263</v>
      </c>
      <c r="R386" s="135">
        <f>'[3]ВЭК 4 цк'!$H$4</f>
        <v>5.3671786743580263</v>
      </c>
      <c r="S386" s="135">
        <f>'[3]ВЭК 4 цк'!$H$4</f>
        <v>5.3671786743580263</v>
      </c>
      <c r="T386" s="135">
        <f>'[3]ВЭК 4 цк'!$H$4</f>
        <v>5.3671786743580263</v>
      </c>
      <c r="U386" s="135">
        <f>'[3]ВЭК 4 цк'!$H$4</f>
        <v>5.3671786743580263</v>
      </c>
      <c r="V386" s="135">
        <f>'[3]ВЭК 4 цк'!$H$4</f>
        <v>5.3671786743580263</v>
      </c>
      <c r="W386" s="135">
        <f>'[3]ВЭК 4 цк'!$H$4</f>
        <v>5.3671786743580263</v>
      </c>
      <c r="X386" s="135">
        <f>'[3]ВЭК 4 цк'!$H$4</f>
        <v>5.3671786743580263</v>
      </c>
      <c r="Y386" s="136">
        <f>'[3]ВЭК 4 цк'!$H$4</f>
        <v>5.3671786743580263</v>
      </c>
    </row>
    <row r="387" spans="1:25" ht="19.5" customHeight="1" thickBot="1" x14ac:dyDescent="0.25">
      <c r="A387" s="18">
        <v>12</v>
      </c>
      <c r="B387" s="131">
        <f t="shared" ref="B387:Y387" si="73">B388+B389+B390+B391</f>
        <v>1277.8897972143579</v>
      </c>
      <c r="C387" s="131">
        <f t="shared" si="73"/>
        <v>1340.111944544358</v>
      </c>
      <c r="D387" s="131">
        <f t="shared" si="73"/>
        <v>1396.4441969143579</v>
      </c>
      <c r="E387" s="131">
        <f t="shared" si="73"/>
        <v>1457.249073434358</v>
      </c>
      <c r="F387" s="131">
        <f t="shared" si="73"/>
        <v>1475.1134550543579</v>
      </c>
      <c r="G387" s="131">
        <f t="shared" si="73"/>
        <v>1451.189037344358</v>
      </c>
      <c r="H387" s="131">
        <f t="shared" si="73"/>
        <v>1418.324430384358</v>
      </c>
      <c r="I387" s="131">
        <f t="shared" si="73"/>
        <v>1352.699920294358</v>
      </c>
      <c r="J387" s="131">
        <f t="shared" si="73"/>
        <v>1288.734126664358</v>
      </c>
      <c r="K387" s="131">
        <f t="shared" si="73"/>
        <v>1245.9298284343579</v>
      </c>
      <c r="L387" s="131">
        <f t="shared" si="73"/>
        <v>1234.1729364943581</v>
      </c>
      <c r="M387" s="131">
        <f t="shared" si="73"/>
        <v>1241.893512214358</v>
      </c>
      <c r="N387" s="131">
        <f t="shared" si="73"/>
        <v>1263.6350704143581</v>
      </c>
      <c r="O387" s="131">
        <f t="shared" si="73"/>
        <v>1305.8119595543581</v>
      </c>
      <c r="P387" s="131">
        <f t="shared" si="73"/>
        <v>1342.781482404358</v>
      </c>
      <c r="Q387" s="131">
        <f t="shared" si="73"/>
        <v>1363.2265380543579</v>
      </c>
      <c r="R387" s="131">
        <f t="shared" si="73"/>
        <v>1351.293308634358</v>
      </c>
      <c r="S387" s="131">
        <f t="shared" si="73"/>
        <v>1341.139294874358</v>
      </c>
      <c r="T387" s="131">
        <f t="shared" si="73"/>
        <v>1263.8759384843581</v>
      </c>
      <c r="U387" s="131">
        <f t="shared" si="73"/>
        <v>1211.8073609243581</v>
      </c>
      <c r="V387" s="131">
        <f t="shared" si="73"/>
        <v>1199.5714336943579</v>
      </c>
      <c r="W387" s="131">
        <f t="shared" si="73"/>
        <v>1193.257423574358</v>
      </c>
      <c r="X387" s="131">
        <f t="shared" si="73"/>
        <v>1210.2944867043582</v>
      </c>
      <c r="Y387" s="131">
        <f t="shared" si="73"/>
        <v>1248.569311544358</v>
      </c>
    </row>
    <row r="388" spans="1:25" ht="51.75" outlineLevel="2" thickBot="1" x14ac:dyDescent="0.25">
      <c r="A388" s="8" t="s">
        <v>88</v>
      </c>
      <c r="B388" s="134">
        <f>'[2]1'!$A$12</f>
        <v>919.90761854000004</v>
      </c>
      <c r="C388" s="135">
        <f>'[2]1'!$B$12</f>
        <v>982.12976587000003</v>
      </c>
      <c r="D388" s="135">
        <f>'[2]1'!$C$12</f>
        <v>1038.4620182399999</v>
      </c>
      <c r="E388" s="135">
        <f>'[2]1'!$D$12</f>
        <v>1099.26689476</v>
      </c>
      <c r="F388" s="135">
        <f>'[2]1'!$E$12</f>
        <v>1117.1312763799999</v>
      </c>
      <c r="G388" s="135">
        <f>'[2]1'!$F$12</f>
        <v>1093.20685867</v>
      </c>
      <c r="H388" s="135">
        <f>'[2]1'!$G$12</f>
        <v>1060.34225171</v>
      </c>
      <c r="I388" s="135">
        <f>'[2]1'!$H$12</f>
        <v>994.71774161999997</v>
      </c>
      <c r="J388" s="135">
        <f>'[2]1'!$I$12</f>
        <v>930.75194798999996</v>
      </c>
      <c r="K388" s="135">
        <f>'[2]1'!$J$12</f>
        <v>887.94764975999999</v>
      </c>
      <c r="L388" s="135">
        <f>'[2]1'!$K$12</f>
        <v>876.19075782000004</v>
      </c>
      <c r="M388" s="135">
        <f>'[2]1'!$L$12</f>
        <v>883.91133353999999</v>
      </c>
      <c r="N388" s="135">
        <f>'[2]1'!$M$12</f>
        <v>905.65289173999997</v>
      </c>
      <c r="O388" s="135">
        <f>'[2]1'!$N$12</f>
        <v>947.82978088000004</v>
      </c>
      <c r="P388" s="135">
        <f>'[2]1'!$O$12</f>
        <v>984.79930373000002</v>
      </c>
      <c r="Q388" s="135">
        <f>'[2]1'!$P$12</f>
        <v>1005.24435938</v>
      </c>
      <c r="R388" s="135">
        <f>'[2]1'!$Q$12</f>
        <v>993.31112996000002</v>
      </c>
      <c r="S388" s="135">
        <f>'[2]1'!$R$12</f>
        <v>983.15711620000002</v>
      </c>
      <c r="T388" s="135">
        <f>'[2]1'!$S$12</f>
        <v>905.89375981000001</v>
      </c>
      <c r="U388" s="135">
        <f>'[2]1'!$T$12</f>
        <v>853.82518225000001</v>
      </c>
      <c r="V388" s="135">
        <f>'[2]1'!$U$12</f>
        <v>841.58925502</v>
      </c>
      <c r="W388" s="135">
        <f>'[2]1'!$V$12</f>
        <v>835.27524489999996</v>
      </c>
      <c r="X388" s="135">
        <f>'[2]1'!$W$12</f>
        <v>852.31230803000005</v>
      </c>
      <c r="Y388" s="136">
        <f>'[2]1'!$X$12</f>
        <v>890.58713287</v>
      </c>
    </row>
    <row r="389" spans="1:25" ht="15" outlineLevel="2" thickBot="1" x14ac:dyDescent="0.25">
      <c r="A389" s="8" t="s">
        <v>57</v>
      </c>
      <c r="B389" s="134">
        <v>173</v>
      </c>
      <c r="C389" s="135">
        <v>173</v>
      </c>
      <c r="D389" s="135">
        <v>173</v>
      </c>
      <c r="E389" s="135">
        <v>173</v>
      </c>
      <c r="F389" s="135">
        <v>173</v>
      </c>
      <c r="G389" s="135">
        <v>173</v>
      </c>
      <c r="H389" s="135">
        <v>173</v>
      </c>
      <c r="I389" s="135">
        <v>173</v>
      </c>
      <c r="J389" s="135">
        <v>173</v>
      </c>
      <c r="K389" s="135">
        <v>173</v>
      </c>
      <c r="L389" s="135">
        <v>173</v>
      </c>
      <c r="M389" s="135">
        <v>173</v>
      </c>
      <c r="N389" s="135">
        <v>173</v>
      </c>
      <c r="O389" s="135">
        <v>173</v>
      </c>
      <c r="P389" s="135">
        <v>173</v>
      </c>
      <c r="Q389" s="135">
        <v>173</v>
      </c>
      <c r="R389" s="135">
        <v>173</v>
      </c>
      <c r="S389" s="135">
        <v>173</v>
      </c>
      <c r="T389" s="135">
        <v>173</v>
      </c>
      <c r="U389" s="135">
        <v>173</v>
      </c>
      <c r="V389" s="135">
        <v>173</v>
      </c>
      <c r="W389" s="135">
        <v>173</v>
      </c>
      <c r="X389" s="135">
        <v>173</v>
      </c>
      <c r="Y389" s="136">
        <v>173</v>
      </c>
    </row>
    <row r="390" spans="1:25" ht="26.25" outlineLevel="2" thickBot="1" x14ac:dyDescent="0.25">
      <c r="A390" s="8" t="s">
        <v>84</v>
      </c>
      <c r="B390" s="134">
        <f>359.23/2</f>
        <v>179.61500000000001</v>
      </c>
      <c r="C390" s="135">
        <v>179.61500000000001</v>
      </c>
      <c r="D390" s="135">
        <v>179.61500000000001</v>
      </c>
      <c r="E390" s="135">
        <v>179.61500000000001</v>
      </c>
      <c r="F390" s="135">
        <v>179.61500000000001</v>
      </c>
      <c r="G390" s="135">
        <v>179.61500000000001</v>
      </c>
      <c r="H390" s="135">
        <v>179.61500000000001</v>
      </c>
      <c r="I390" s="135">
        <v>179.61500000000001</v>
      </c>
      <c r="J390" s="135">
        <v>179.61500000000001</v>
      </c>
      <c r="K390" s="135">
        <v>179.61500000000001</v>
      </c>
      <c r="L390" s="135">
        <v>179.61500000000001</v>
      </c>
      <c r="M390" s="135">
        <v>179.61500000000001</v>
      </c>
      <c r="N390" s="135">
        <v>179.61500000000001</v>
      </c>
      <c r="O390" s="135">
        <v>179.61500000000001</v>
      </c>
      <c r="P390" s="135">
        <v>179.61500000000001</v>
      </c>
      <c r="Q390" s="135">
        <v>179.61500000000001</v>
      </c>
      <c r="R390" s="135">
        <v>179.61500000000001</v>
      </c>
      <c r="S390" s="135">
        <v>179.61500000000001</v>
      </c>
      <c r="T390" s="135">
        <v>179.61500000000001</v>
      </c>
      <c r="U390" s="135">
        <v>179.61500000000001</v>
      </c>
      <c r="V390" s="135">
        <v>179.61500000000001</v>
      </c>
      <c r="W390" s="135">
        <v>179.61500000000001</v>
      </c>
      <c r="X390" s="135">
        <v>179.61500000000001</v>
      </c>
      <c r="Y390" s="136">
        <v>179.61500000000001</v>
      </c>
    </row>
    <row r="391" spans="1:25" ht="15" outlineLevel="2" thickBot="1" x14ac:dyDescent="0.25">
      <c r="A391" s="8" t="s">
        <v>59</v>
      </c>
      <c r="B391" s="134">
        <f>'[3]ВЭК 4 цк'!$H$4</f>
        <v>5.3671786743580263</v>
      </c>
      <c r="C391" s="135">
        <f>'[3]ВЭК 4 цк'!$H$4</f>
        <v>5.3671786743580263</v>
      </c>
      <c r="D391" s="135">
        <f>'[3]ВЭК 4 цк'!$H$4</f>
        <v>5.3671786743580263</v>
      </c>
      <c r="E391" s="135">
        <f>'[3]ВЭК 4 цк'!$H$4</f>
        <v>5.3671786743580263</v>
      </c>
      <c r="F391" s="135">
        <f>'[3]ВЭК 4 цк'!$H$4</f>
        <v>5.3671786743580263</v>
      </c>
      <c r="G391" s="135">
        <f>'[3]ВЭК 4 цк'!$H$4</f>
        <v>5.3671786743580263</v>
      </c>
      <c r="H391" s="135">
        <f>'[3]ВЭК 4 цк'!$H$4</f>
        <v>5.3671786743580263</v>
      </c>
      <c r="I391" s="135">
        <f>'[3]ВЭК 4 цк'!$H$4</f>
        <v>5.3671786743580263</v>
      </c>
      <c r="J391" s="135">
        <f>'[3]ВЭК 4 цк'!$H$4</f>
        <v>5.3671786743580263</v>
      </c>
      <c r="K391" s="135">
        <f>'[3]ВЭК 4 цк'!$H$4</f>
        <v>5.3671786743580263</v>
      </c>
      <c r="L391" s="135">
        <f>'[3]ВЭК 4 цк'!$H$4</f>
        <v>5.3671786743580263</v>
      </c>
      <c r="M391" s="135">
        <f>'[3]ВЭК 4 цк'!$H$4</f>
        <v>5.3671786743580263</v>
      </c>
      <c r="N391" s="135">
        <f>'[3]ВЭК 4 цк'!$H$4</f>
        <v>5.3671786743580263</v>
      </c>
      <c r="O391" s="135">
        <f>'[3]ВЭК 4 цк'!$H$4</f>
        <v>5.3671786743580263</v>
      </c>
      <c r="P391" s="135">
        <f>'[3]ВЭК 4 цк'!$H$4</f>
        <v>5.3671786743580263</v>
      </c>
      <c r="Q391" s="135">
        <f>'[3]ВЭК 4 цк'!$H$4</f>
        <v>5.3671786743580263</v>
      </c>
      <c r="R391" s="135">
        <f>'[3]ВЭК 4 цк'!$H$4</f>
        <v>5.3671786743580263</v>
      </c>
      <c r="S391" s="135">
        <f>'[3]ВЭК 4 цк'!$H$4</f>
        <v>5.3671786743580263</v>
      </c>
      <c r="T391" s="135">
        <f>'[3]ВЭК 4 цк'!$H$4</f>
        <v>5.3671786743580263</v>
      </c>
      <c r="U391" s="135">
        <f>'[3]ВЭК 4 цк'!$H$4</f>
        <v>5.3671786743580263</v>
      </c>
      <c r="V391" s="135">
        <f>'[3]ВЭК 4 цк'!$H$4</f>
        <v>5.3671786743580263</v>
      </c>
      <c r="W391" s="135">
        <f>'[3]ВЭК 4 цк'!$H$4</f>
        <v>5.3671786743580263</v>
      </c>
      <c r="X391" s="135">
        <f>'[3]ВЭК 4 цк'!$H$4</f>
        <v>5.3671786743580263</v>
      </c>
      <c r="Y391" s="136">
        <f>'[3]ВЭК 4 цк'!$H$4</f>
        <v>5.3671786743580263</v>
      </c>
    </row>
    <row r="392" spans="1:25" ht="19.5" customHeight="1" thickBot="1" x14ac:dyDescent="0.25">
      <c r="A392" s="18">
        <v>13</v>
      </c>
      <c r="B392" s="131">
        <f t="shared" ref="B392:Y392" si="74">B393+B394+B395+B396</f>
        <v>1322.5962870543578</v>
      </c>
      <c r="C392" s="131">
        <f t="shared" si="74"/>
        <v>1380.4434405643581</v>
      </c>
      <c r="D392" s="131">
        <f t="shared" si="74"/>
        <v>1403.8369465743581</v>
      </c>
      <c r="E392" s="131">
        <f t="shared" si="74"/>
        <v>1412.8368614943581</v>
      </c>
      <c r="F392" s="131">
        <f t="shared" si="74"/>
        <v>1422.829831554358</v>
      </c>
      <c r="G392" s="131">
        <f t="shared" si="74"/>
        <v>1402.7328249243581</v>
      </c>
      <c r="H392" s="131">
        <f t="shared" si="74"/>
        <v>1366.0937930243579</v>
      </c>
      <c r="I392" s="131">
        <f t="shared" si="74"/>
        <v>1324.5301130943581</v>
      </c>
      <c r="J392" s="131">
        <f t="shared" si="74"/>
        <v>1296.6141835943579</v>
      </c>
      <c r="K392" s="131">
        <f t="shared" si="74"/>
        <v>1273.882157074358</v>
      </c>
      <c r="L392" s="131">
        <f t="shared" si="74"/>
        <v>1281.061106044358</v>
      </c>
      <c r="M392" s="131">
        <f t="shared" si="74"/>
        <v>1278.227413684358</v>
      </c>
      <c r="N392" s="131">
        <f t="shared" si="74"/>
        <v>1290.151586634358</v>
      </c>
      <c r="O392" s="131">
        <f t="shared" si="74"/>
        <v>1327.0949079343579</v>
      </c>
      <c r="P392" s="131">
        <f t="shared" si="74"/>
        <v>1363.8210641743578</v>
      </c>
      <c r="Q392" s="131">
        <f t="shared" si="74"/>
        <v>1388.9266408243579</v>
      </c>
      <c r="R392" s="131">
        <f t="shared" si="74"/>
        <v>1378.0563989843579</v>
      </c>
      <c r="S392" s="131">
        <f t="shared" si="74"/>
        <v>1360.146598404358</v>
      </c>
      <c r="T392" s="131">
        <f t="shared" si="74"/>
        <v>1296.1524586043581</v>
      </c>
      <c r="U392" s="131">
        <f t="shared" si="74"/>
        <v>1247.7322409343581</v>
      </c>
      <c r="V392" s="131">
        <f t="shared" si="74"/>
        <v>1222.051225154358</v>
      </c>
      <c r="W392" s="131">
        <f t="shared" si="74"/>
        <v>1238.909813204358</v>
      </c>
      <c r="X392" s="131">
        <f t="shared" si="74"/>
        <v>1274.8800507043582</v>
      </c>
      <c r="Y392" s="131">
        <f t="shared" si="74"/>
        <v>1324.867251154358</v>
      </c>
    </row>
    <row r="393" spans="1:25" ht="51.75" outlineLevel="2" thickBot="1" x14ac:dyDescent="0.25">
      <c r="A393" s="8" t="s">
        <v>88</v>
      </c>
      <c r="B393" s="134">
        <f>'[2]1'!$A$13</f>
        <v>964.61410837999995</v>
      </c>
      <c r="C393" s="135">
        <f>'[2]1'!$B$13</f>
        <v>1022.4612618899999</v>
      </c>
      <c r="D393" s="135">
        <f>'[2]1'!$C$13</f>
        <v>1045.8547679000001</v>
      </c>
      <c r="E393" s="135">
        <f>'[2]1'!$D$13</f>
        <v>1054.8546828200001</v>
      </c>
      <c r="F393" s="135">
        <f>'[2]1'!$E$13</f>
        <v>1064.8476528799999</v>
      </c>
      <c r="G393" s="135">
        <f>'[2]1'!$F$13</f>
        <v>1044.75064625</v>
      </c>
      <c r="H393" s="135">
        <f>'[2]1'!$G$13</f>
        <v>1008.11161435</v>
      </c>
      <c r="I393" s="135">
        <f>'[2]1'!$H$13</f>
        <v>966.54793442000005</v>
      </c>
      <c r="J393" s="135">
        <f>'[2]1'!$I$13</f>
        <v>938.63200491999999</v>
      </c>
      <c r="K393" s="135">
        <f>'[2]1'!$J$13</f>
        <v>915.89997840000001</v>
      </c>
      <c r="L393" s="135">
        <f>'[2]1'!$K$13</f>
        <v>923.07892736999997</v>
      </c>
      <c r="M393" s="135">
        <f>'[2]1'!$L$13</f>
        <v>920.24523500999999</v>
      </c>
      <c r="N393" s="135">
        <f>'[2]1'!$M$13</f>
        <v>932.16940795999994</v>
      </c>
      <c r="O393" s="135">
        <f>'[2]1'!$N$13</f>
        <v>969.11272926000004</v>
      </c>
      <c r="P393" s="135">
        <f>'[2]1'!$O$13</f>
        <v>1005.8388854999999</v>
      </c>
      <c r="Q393" s="135">
        <f>'[2]1'!$P$13</f>
        <v>1030.9444621499999</v>
      </c>
      <c r="R393" s="135">
        <f>'[2]1'!$Q$13</f>
        <v>1020.07422031</v>
      </c>
      <c r="S393" s="135">
        <f>'[2]1'!$R$13</f>
        <v>1002.16441973</v>
      </c>
      <c r="T393" s="135">
        <f>'[2]1'!$S$13</f>
        <v>938.17027992999999</v>
      </c>
      <c r="U393" s="135">
        <f>'[2]1'!$T$13</f>
        <v>889.75006226000005</v>
      </c>
      <c r="V393" s="135">
        <f>'[2]1'!$U$13</f>
        <v>864.06904648</v>
      </c>
      <c r="W393" s="135">
        <f>'[2]1'!$V$13</f>
        <v>880.92763452999998</v>
      </c>
      <c r="X393" s="135">
        <f>'[2]1'!$W$13</f>
        <v>916.89787203000003</v>
      </c>
      <c r="Y393" s="136">
        <f>'[2]1'!$X$13</f>
        <v>966.88507247999996</v>
      </c>
    </row>
    <row r="394" spans="1:25" ht="15" outlineLevel="2" thickBot="1" x14ac:dyDescent="0.25">
      <c r="A394" s="8" t="s">
        <v>57</v>
      </c>
      <c r="B394" s="134">
        <v>173</v>
      </c>
      <c r="C394" s="135">
        <v>173</v>
      </c>
      <c r="D394" s="135">
        <v>173</v>
      </c>
      <c r="E394" s="135">
        <v>173</v>
      </c>
      <c r="F394" s="135">
        <v>173</v>
      </c>
      <c r="G394" s="135">
        <v>173</v>
      </c>
      <c r="H394" s="135">
        <v>173</v>
      </c>
      <c r="I394" s="135">
        <v>173</v>
      </c>
      <c r="J394" s="135">
        <v>173</v>
      </c>
      <c r="K394" s="135">
        <v>173</v>
      </c>
      <c r="L394" s="135">
        <v>173</v>
      </c>
      <c r="M394" s="135">
        <v>173</v>
      </c>
      <c r="N394" s="135">
        <v>173</v>
      </c>
      <c r="O394" s="135">
        <v>173</v>
      </c>
      <c r="P394" s="135">
        <v>173</v>
      </c>
      <c r="Q394" s="135">
        <v>173</v>
      </c>
      <c r="R394" s="135">
        <v>173</v>
      </c>
      <c r="S394" s="135">
        <v>173</v>
      </c>
      <c r="T394" s="135">
        <v>173</v>
      </c>
      <c r="U394" s="135">
        <v>173</v>
      </c>
      <c r="V394" s="135">
        <v>173</v>
      </c>
      <c r="W394" s="135">
        <v>173</v>
      </c>
      <c r="X394" s="135">
        <v>173</v>
      </c>
      <c r="Y394" s="136">
        <v>173</v>
      </c>
    </row>
    <row r="395" spans="1:25" ht="26.25" outlineLevel="2" thickBot="1" x14ac:dyDescent="0.25">
      <c r="A395" s="8" t="s">
        <v>84</v>
      </c>
      <c r="B395" s="134">
        <f>359.23/2</f>
        <v>179.61500000000001</v>
      </c>
      <c r="C395" s="135">
        <v>179.61500000000001</v>
      </c>
      <c r="D395" s="135">
        <v>179.61500000000001</v>
      </c>
      <c r="E395" s="135">
        <v>179.61500000000001</v>
      </c>
      <c r="F395" s="135">
        <v>179.61500000000001</v>
      </c>
      <c r="G395" s="135">
        <v>179.61500000000001</v>
      </c>
      <c r="H395" s="135">
        <v>179.61500000000001</v>
      </c>
      <c r="I395" s="135">
        <v>179.61500000000001</v>
      </c>
      <c r="J395" s="135">
        <v>179.61500000000001</v>
      </c>
      <c r="K395" s="135">
        <v>179.61500000000001</v>
      </c>
      <c r="L395" s="135">
        <v>179.61500000000001</v>
      </c>
      <c r="M395" s="135">
        <v>179.61500000000001</v>
      </c>
      <c r="N395" s="135">
        <v>179.61500000000001</v>
      </c>
      <c r="O395" s="135">
        <v>179.61500000000001</v>
      </c>
      <c r="P395" s="135">
        <v>179.61500000000001</v>
      </c>
      <c r="Q395" s="135">
        <v>179.61500000000001</v>
      </c>
      <c r="R395" s="135">
        <v>179.61500000000001</v>
      </c>
      <c r="S395" s="135">
        <v>179.61500000000001</v>
      </c>
      <c r="T395" s="135">
        <v>179.61500000000001</v>
      </c>
      <c r="U395" s="135">
        <v>179.61500000000001</v>
      </c>
      <c r="V395" s="135">
        <v>179.61500000000001</v>
      </c>
      <c r="W395" s="135">
        <v>179.61500000000001</v>
      </c>
      <c r="X395" s="135">
        <v>179.61500000000001</v>
      </c>
      <c r="Y395" s="136">
        <v>179.61500000000001</v>
      </c>
    </row>
    <row r="396" spans="1:25" ht="15" outlineLevel="2" thickBot="1" x14ac:dyDescent="0.25">
      <c r="A396" s="8" t="s">
        <v>59</v>
      </c>
      <c r="B396" s="134">
        <f>'[3]ВЭК 4 цк'!$H$4</f>
        <v>5.3671786743580263</v>
      </c>
      <c r="C396" s="135">
        <f>'[3]ВЭК 4 цк'!$H$4</f>
        <v>5.3671786743580263</v>
      </c>
      <c r="D396" s="135">
        <f>'[3]ВЭК 4 цк'!$H$4</f>
        <v>5.3671786743580263</v>
      </c>
      <c r="E396" s="135">
        <f>'[3]ВЭК 4 цк'!$H$4</f>
        <v>5.3671786743580263</v>
      </c>
      <c r="F396" s="135">
        <f>'[3]ВЭК 4 цк'!$H$4</f>
        <v>5.3671786743580263</v>
      </c>
      <c r="G396" s="135">
        <f>'[3]ВЭК 4 цк'!$H$4</f>
        <v>5.3671786743580263</v>
      </c>
      <c r="H396" s="135">
        <f>'[3]ВЭК 4 цк'!$H$4</f>
        <v>5.3671786743580263</v>
      </c>
      <c r="I396" s="135">
        <f>'[3]ВЭК 4 цк'!$H$4</f>
        <v>5.3671786743580263</v>
      </c>
      <c r="J396" s="135">
        <f>'[3]ВЭК 4 цк'!$H$4</f>
        <v>5.3671786743580263</v>
      </c>
      <c r="K396" s="135">
        <f>'[3]ВЭК 4 цк'!$H$4</f>
        <v>5.3671786743580263</v>
      </c>
      <c r="L396" s="135">
        <f>'[3]ВЭК 4 цк'!$H$4</f>
        <v>5.3671786743580263</v>
      </c>
      <c r="M396" s="135">
        <f>'[3]ВЭК 4 цк'!$H$4</f>
        <v>5.3671786743580263</v>
      </c>
      <c r="N396" s="135">
        <f>'[3]ВЭК 4 цк'!$H$4</f>
        <v>5.3671786743580263</v>
      </c>
      <c r="O396" s="135">
        <f>'[3]ВЭК 4 цк'!$H$4</f>
        <v>5.3671786743580263</v>
      </c>
      <c r="P396" s="135">
        <f>'[3]ВЭК 4 цк'!$H$4</f>
        <v>5.3671786743580263</v>
      </c>
      <c r="Q396" s="135">
        <f>'[3]ВЭК 4 цк'!$H$4</f>
        <v>5.3671786743580263</v>
      </c>
      <c r="R396" s="135">
        <f>'[3]ВЭК 4 цк'!$H$4</f>
        <v>5.3671786743580263</v>
      </c>
      <c r="S396" s="135">
        <f>'[3]ВЭК 4 цк'!$H$4</f>
        <v>5.3671786743580263</v>
      </c>
      <c r="T396" s="135">
        <f>'[3]ВЭК 4 цк'!$H$4</f>
        <v>5.3671786743580263</v>
      </c>
      <c r="U396" s="135">
        <f>'[3]ВЭК 4 цк'!$H$4</f>
        <v>5.3671786743580263</v>
      </c>
      <c r="V396" s="135">
        <f>'[3]ВЭК 4 цк'!$H$4</f>
        <v>5.3671786743580263</v>
      </c>
      <c r="W396" s="135">
        <f>'[3]ВЭК 4 цк'!$H$4</f>
        <v>5.3671786743580263</v>
      </c>
      <c r="X396" s="135">
        <f>'[3]ВЭК 4 цк'!$H$4</f>
        <v>5.3671786743580263</v>
      </c>
      <c r="Y396" s="136">
        <f>'[3]ВЭК 4 цк'!$H$4</f>
        <v>5.3671786743580263</v>
      </c>
    </row>
    <row r="397" spans="1:25" ht="19.5" customHeight="1" thickBot="1" x14ac:dyDescent="0.25">
      <c r="A397" s="18">
        <v>14</v>
      </c>
      <c r="B397" s="131">
        <f t="shared" ref="B397:Y397" si="75">B398+B399+B400+B401</f>
        <v>1345.541523364358</v>
      </c>
      <c r="C397" s="131">
        <f t="shared" si="75"/>
        <v>1414.7995131443581</v>
      </c>
      <c r="D397" s="131">
        <f t="shared" si="75"/>
        <v>1462.1316486543581</v>
      </c>
      <c r="E397" s="131">
        <f t="shared" si="75"/>
        <v>1469.473525154358</v>
      </c>
      <c r="F397" s="131">
        <f t="shared" si="75"/>
        <v>1482.5103044243581</v>
      </c>
      <c r="G397" s="131">
        <f t="shared" si="75"/>
        <v>1465.263996994358</v>
      </c>
      <c r="H397" s="131">
        <f t="shared" si="75"/>
        <v>1430.224974114358</v>
      </c>
      <c r="I397" s="131">
        <f t="shared" si="75"/>
        <v>1378.949279734358</v>
      </c>
      <c r="J397" s="131">
        <f t="shared" si="75"/>
        <v>1326.6850550743582</v>
      </c>
      <c r="K397" s="131">
        <f t="shared" si="75"/>
        <v>1269.845078534358</v>
      </c>
      <c r="L397" s="131">
        <f t="shared" si="75"/>
        <v>1259.445154724358</v>
      </c>
      <c r="M397" s="131">
        <f t="shared" si="75"/>
        <v>1266.313749864358</v>
      </c>
      <c r="N397" s="131">
        <f t="shared" si="75"/>
        <v>1299.2048888343581</v>
      </c>
      <c r="O397" s="131">
        <f t="shared" si="75"/>
        <v>1321.835535094358</v>
      </c>
      <c r="P397" s="131">
        <f t="shared" si="75"/>
        <v>1369.691544464358</v>
      </c>
      <c r="Q397" s="131">
        <f t="shared" si="75"/>
        <v>1395.1445092543579</v>
      </c>
      <c r="R397" s="131">
        <f t="shared" si="75"/>
        <v>1375.175774444358</v>
      </c>
      <c r="S397" s="131">
        <f t="shared" si="75"/>
        <v>1348.051235714358</v>
      </c>
      <c r="T397" s="131">
        <f t="shared" si="75"/>
        <v>1291.1338800743581</v>
      </c>
      <c r="U397" s="131">
        <f t="shared" si="75"/>
        <v>1244.218404584358</v>
      </c>
      <c r="V397" s="131">
        <f t="shared" si="75"/>
        <v>1215.081062414358</v>
      </c>
      <c r="W397" s="131">
        <f t="shared" si="75"/>
        <v>1221.0199538643581</v>
      </c>
      <c r="X397" s="131">
        <f t="shared" si="75"/>
        <v>1250.295041014358</v>
      </c>
      <c r="Y397" s="131">
        <f t="shared" si="75"/>
        <v>1292.5578174843579</v>
      </c>
    </row>
    <row r="398" spans="1:25" ht="51.75" outlineLevel="2" thickBot="1" x14ac:dyDescent="0.25">
      <c r="A398" s="8" t="s">
        <v>88</v>
      </c>
      <c r="B398" s="134">
        <f>'[2]1'!$A$14</f>
        <v>987.55934468999999</v>
      </c>
      <c r="C398" s="135">
        <f>'[2]1'!$B$14</f>
        <v>1056.8173344700001</v>
      </c>
      <c r="D398" s="135">
        <f>'[2]1'!$C$14</f>
        <v>1104.14946998</v>
      </c>
      <c r="E398" s="135">
        <f>'[2]1'!$D$14</f>
        <v>1111.4913464799999</v>
      </c>
      <c r="F398" s="135">
        <f>'[2]1'!$E$14</f>
        <v>1124.5281257500001</v>
      </c>
      <c r="G398" s="135">
        <f>'[2]1'!$F$14</f>
        <v>1107.28181832</v>
      </c>
      <c r="H398" s="135">
        <f>'[2]1'!$G$14</f>
        <v>1072.24279544</v>
      </c>
      <c r="I398" s="135">
        <f>'[2]1'!$H$14</f>
        <v>1020.96710106</v>
      </c>
      <c r="J398" s="135">
        <f>'[2]1'!$I$14</f>
        <v>968.70287640000004</v>
      </c>
      <c r="K398" s="135">
        <f>'[2]1'!$J$14</f>
        <v>911.86289985999997</v>
      </c>
      <c r="L398" s="135">
        <f>'[2]1'!$K$14</f>
        <v>901.46297604999995</v>
      </c>
      <c r="M398" s="135">
        <f>'[2]1'!$L$14</f>
        <v>908.33157118999998</v>
      </c>
      <c r="N398" s="135">
        <f>'[2]1'!$M$14</f>
        <v>941.22271016000002</v>
      </c>
      <c r="O398" s="135">
        <f>'[2]1'!$N$14</f>
        <v>963.85335641999995</v>
      </c>
      <c r="P398" s="135">
        <f>'[2]1'!$O$14</f>
        <v>1011.70936579</v>
      </c>
      <c r="Q398" s="135">
        <f>'[2]1'!$P$14</f>
        <v>1037.1623305799999</v>
      </c>
      <c r="R398" s="135">
        <f>'[2]1'!$Q$14</f>
        <v>1017.19359577</v>
      </c>
      <c r="S398" s="135">
        <f>'[2]1'!$R$14</f>
        <v>990.06905703999996</v>
      </c>
      <c r="T398" s="135">
        <f>'[2]1'!$S$14</f>
        <v>933.15170139999998</v>
      </c>
      <c r="U398" s="135">
        <f>'[2]1'!$T$14</f>
        <v>886.23622591000003</v>
      </c>
      <c r="V398" s="135">
        <f>'[2]1'!$U$14</f>
        <v>857.09888374000002</v>
      </c>
      <c r="W398" s="135">
        <f>'[2]1'!$V$14</f>
        <v>863.03777519000005</v>
      </c>
      <c r="X398" s="135">
        <f>'[2]1'!$W$14</f>
        <v>892.31286234000004</v>
      </c>
      <c r="Y398" s="136">
        <f>'[2]1'!$X$14</f>
        <v>934.57563880999999</v>
      </c>
    </row>
    <row r="399" spans="1:25" ht="15" outlineLevel="2" thickBot="1" x14ac:dyDescent="0.25">
      <c r="A399" s="8" t="s">
        <v>57</v>
      </c>
      <c r="B399" s="134">
        <v>173</v>
      </c>
      <c r="C399" s="135">
        <v>173</v>
      </c>
      <c r="D399" s="135">
        <v>173</v>
      </c>
      <c r="E399" s="135">
        <v>173</v>
      </c>
      <c r="F399" s="135">
        <v>173</v>
      </c>
      <c r="G399" s="135">
        <v>173</v>
      </c>
      <c r="H399" s="135">
        <v>173</v>
      </c>
      <c r="I399" s="135">
        <v>173</v>
      </c>
      <c r="J399" s="135">
        <v>173</v>
      </c>
      <c r="K399" s="135">
        <v>173</v>
      </c>
      <c r="L399" s="135">
        <v>173</v>
      </c>
      <c r="M399" s="135">
        <v>173</v>
      </c>
      <c r="N399" s="135">
        <v>173</v>
      </c>
      <c r="O399" s="135">
        <v>173</v>
      </c>
      <c r="P399" s="135">
        <v>173</v>
      </c>
      <c r="Q399" s="135">
        <v>173</v>
      </c>
      <c r="R399" s="135">
        <v>173</v>
      </c>
      <c r="S399" s="135">
        <v>173</v>
      </c>
      <c r="T399" s="135">
        <v>173</v>
      </c>
      <c r="U399" s="135">
        <v>173</v>
      </c>
      <c r="V399" s="135">
        <v>173</v>
      </c>
      <c r="W399" s="135">
        <v>173</v>
      </c>
      <c r="X399" s="135">
        <v>173</v>
      </c>
      <c r="Y399" s="136">
        <v>173</v>
      </c>
    </row>
    <row r="400" spans="1:25" ht="26.25" outlineLevel="2" thickBot="1" x14ac:dyDescent="0.25">
      <c r="A400" s="8" t="s">
        <v>84</v>
      </c>
      <c r="B400" s="134">
        <f>359.23/2</f>
        <v>179.61500000000001</v>
      </c>
      <c r="C400" s="135">
        <v>179.61500000000001</v>
      </c>
      <c r="D400" s="135">
        <v>179.61500000000001</v>
      </c>
      <c r="E400" s="135">
        <v>179.61500000000001</v>
      </c>
      <c r="F400" s="135">
        <v>179.61500000000001</v>
      </c>
      <c r="G400" s="135">
        <v>179.61500000000001</v>
      </c>
      <c r="H400" s="135">
        <v>179.61500000000001</v>
      </c>
      <c r="I400" s="135">
        <v>179.61500000000001</v>
      </c>
      <c r="J400" s="135">
        <v>179.61500000000001</v>
      </c>
      <c r="K400" s="135">
        <v>179.61500000000001</v>
      </c>
      <c r="L400" s="135">
        <v>179.61500000000001</v>
      </c>
      <c r="M400" s="135">
        <v>179.61500000000001</v>
      </c>
      <c r="N400" s="135">
        <v>179.61500000000001</v>
      </c>
      <c r="O400" s="135">
        <v>179.61500000000001</v>
      </c>
      <c r="P400" s="135">
        <v>179.61500000000001</v>
      </c>
      <c r="Q400" s="135">
        <v>179.61500000000001</v>
      </c>
      <c r="R400" s="135">
        <v>179.61500000000001</v>
      </c>
      <c r="S400" s="135">
        <v>179.61500000000001</v>
      </c>
      <c r="T400" s="135">
        <v>179.61500000000001</v>
      </c>
      <c r="U400" s="135">
        <v>179.61500000000001</v>
      </c>
      <c r="V400" s="135">
        <v>179.61500000000001</v>
      </c>
      <c r="W400" s="135">
        <v>179.61500000000001</v>
      </c>
      <c r="X400" s="135">
        <v>179.61500000000001</v>
      </c>
      <c r="Y400" s="136">
        <v>179.61500000000001</v>
      </c>
    </row>
    <row r="401" spans="1:25" ht="15" outlineLevel="2" thickBot="1" x14ac:dyDescent="0.25">
      <c r="A401" s="8" t="s">
        <v>59</v>
      </c>
      <c r="B401" s="134">
        <f>'[3]ВЭК 4 цк'!$H$4</f>
        <v>5.3671786743580263</v>
      </c>
      <c r="C401" s="135">
        <f>'[3]ВЭК 4 цк'!$H$4</f>
        <v>5.3671786743580263</v>
      </c>
      <c r="D401" s="135">
        <f>'[3]ВЭК 4 цк'!$H$4</f>
        <v>5.3671786743580263</v>
      </c>
      <c r="E401" s="135">
        <f>'[3]ВЭК 4 цк'!$H$4</f>
        <v>5.3671786743580263</v>
      </c>
      <c r="F401" s="135">
        <f>'[3]ВЭК 4 цк'!$H$4</f>
        <v>5.3671786743580263</v>
      </c>
      <c r="G401" s="135">
        <f>'[3]ВЭК 4 цк'!$H$4</f>
        <v>5.3671786743580263</v>
      </c>
      <c r="H401" s="135">
        <f>'[3]ВЭК 4 цк'!$H$4</f>
        <v>5.3671786743580263</v>
      </c>
      <c r="I401" s="135">
        <f>'[3]ВЭК 4 цк'!$H$4</f>
        <v>5.3671786743580263</v>
      </c>
      <c r="J401" s="135">
        <f>'[3]ВЭК 4 цк'!$H$4</f>
        <v>5.3671786743580263</v>
      </c>
      <c r="K401" s="135">
        <f>'[3]ВЭК 4 цк'!$H$4</f>
        <v>5.3671786743580263</v>
      </c>
      <c r="L401" s="135">
        <f>'[3]ВЭК 4 цк'!$H$4</f>
        <v>5.3671786743580263</v>
      </c>
      <c r="M401" s="135">
        <f>'[3]ВЭК 4 цк'!$H$4</f>
        <v>5.3671786743580263</v>
      </c>
      <c r="N401" s="135">
        <f>'[3]ВЭК 4 цк'!$H$4</f>
        <v>5.3671786743580263</v>
      </c>
      <c r="O401" s="135">
        <f>'[3]ВЭК 4 цк'!$H$4</f>
        <v>5.3671786743580263</v>
      </c>
      <c r="P401" s="135">
        <f>'[3]ВЭК 4 цк'!$H$4</f>
        <v>5.3671786743580263</v>
      </c>
      <c r="Q401" s="135">
        <f>'[3]ВЭК 4 цк'!$H$4</f>
        <v>5.3671786743580263</v>
      </c>
      <c r="R401" s="135">
        <f>'[3]ВЭК 4 цк'!$H$4</f>
        <v>5.3671786743580263</v>
      </c>
      <c r="S401" s="135">
        <f>'[3]ВЭК 4 цк'!$H$4</f>
        <v>5.3671786743580263</v>
      </c>
      <c r="T401" s="135">
        <f>'[3]ВЭК 4 цк'!$H$4</f>
        <v>5.3671786743580263</v>
      </c>
      <c r="U401" s="135">
        <f>'[3]ВЭК 4 цк'!$H$4</f>
        <v>5.3671786743580263</v>
      </c>
      <c r="V401" s="135">
        <f>'[3]ВЭК 4 цк'!$H$4</f>
        <v>5.3671786743580263</v>
      </c>
      <c r="W401" s="135">
        <f>'[3]ВЭК 4 цк'!$H$4</f>
        <v>5.3671786743580263</v>
      </c>
      <c r="X401" s="135">
        <f>'[3]ВЭК 4 цк'!$H$4</f>
        <v>5.3671786743580263</v>
      </c>
      <c r="Y401" s="136">
        <f>'[3]ВЭК 4 цк'!$H$4</f>
        <v>5.3671786743580263</v>
      </c>
    </row>
    <row r="402" spans="1:25" ht="19.5" customHeight="1" thickBot="1" x14ac:dyDescent="0.25">
      <c r="A402" s="18">
        <v>15</v>
      </c>
      <c r="B402" s="131">
        <f t="shared" ref="B402:Y402" si="76">B403+B404+B405+B406</f>
        <v>1316.637460994358</v>
      </c>
      <c r="C402" s="131">
        <f t="shared" si="76"/>
        <v>1397.544314804358</v>
      </c>
      <c r="D402" s="131">
        <f t="shared" si="76"/>
        <v>1458.567359884358</v>
      </c>
      <c r="E402" s="131">
        <f t="shared" si="76"/>
        <v>1466.4104422843579</v>
      </c>
      <c r="F402" s="131">
        <f t="shared" si="76"/>
        <v>1474.933643214358</v>
      </c>
      <c r="G402" s="131">
        <f t="shared" si="76"/>
        <v>1453.2877334443581</v>
      </c>
      <c r="H402" s="131">
        <f t="shared" si="76"/>
        <v>1401.6576011843581</v>
      </c>
      <c r="I402" s="131">
        <f t="shared" si="76"/>
        <v>1335.1444230643581</v>
      </c>
      <c r="J402" s="131">
        <f t="shared" si="76"/>
        <v>1288.999820574358</v>
      </c>
      <c r="K402" s="131">
        <f t="shared" si="76"/>
        <v>1255.196519384358</v>
      </c>
      <c r="L402" s="131">
        <f t="shared" si="76"/>
        <v>1278.988268594358</v>
      </c>
      <c r="M402" s="131">
        <f t="shared" si="76"/>
        <v>1265.6790694343579</v>
      </c>
      <c r="N402" s="131">
        <f t="shared" si="76"/>
        <v>1289.0414456143581</v>
      </c>
      <c r="O402" s="131">
        <f t="shared" si="76"/>
        <v>1328.8311028543581</v>
      </c>
      <c r="P402" s="131">
        <f t="shared" si="76"/>
        <v>1368.3787407243581</v>
      </c>
      <c r="Q402" s="131">
        <f t="shared" si="76"/>
        <v>1382.876484234358</v>
      </c>
      <c r="R402" s="131">
        <f t="shared" si="76"/>
        <v>1366.4374189043581</v>
      </c>
      <c r="S402" s="131">
        <f t="shared" si="76"/>
        <v>1353.813084964358</v>
      </c>
      <c r="T402" s="131">
        <f t="shared" si="76"/>
        <v>1278.6979276143582</v>
      </c>
      <c r="U402" s="131">
        <f t="shared" si="76"/>
        <v>1225.3799744943581</v>
      </c>
      <c r="V402" s="131">
        <f t="shared" si="76"/>
        <v>1187.9742616943581</v>
      </c>
      <c r="W402" s="131">
        <f t="shared" si="76"/>
        <v>1194.958461504358</v>
      </c>
      <c r="X402" s="131">
        <f t="shared" si="76"/>
        <v>1218.6566476243581</v>
      </c>
      <c r="Y402" s="131">
        <f t="shared" si="76"/>
        <v>1279.6328867443578</v>
      </c>
    </row>
    <row r="403" spans="1:25" ht="51.75" outlineLevel="2" thickBot="1" x14ac:dyDescent="0.25">
      <c r="A403" s="8" t="s">
        <v>88</v>
      </c>
      <c r="B403" s="134">
        <f>'[2]1'!$A$15</f>
        <v>958.65528231999997</v>
      </c>
      <c r="C403" s="135">
        <f>'[2]1'!$B$15</f>
        <v>1039.56213613</v>
      </c>
      <c r="D403" s="135">
        <f>'[2]1'!$C$15</f>
        <v>1100.58518121</v>
      </c>
      <c r="E403" s="135">
        <f>'[2]1'!$D$15</f>
        <v>1108.4282636099999</v>
      </c>
      <c r="F403" s="135">
        <f>'[2]1'!$E$15</f>
        <v>1116.95146454</v>
      </c>
      <c r="G403" s="135">
        <f>'[2]1'!$F$15</f>
        <v>1095.3055547700001</v>
      </c>
      <c r="H403" s="135">
        <f>'[2]1'!$G$15</f>
        <v>1043.6754225100001</v>
      </c>
      <c r="I403" s="135">
        <f>'[2]1'!$H$15</f>
        <v>977.16224438999996</v>
      </c>
      <c r="J403" s="135">
        <f>'[2]1'!$I$15</f>
        <v>931.01764189999994</v>
      </c>
      <c r="K403" s="135">
        <f>'[2]1'!$J$15</f>
        <v>897.21434070999999</v>
      </c>
      <c r="L403" s="135">
        <f>'[2]1'!$K$15</f>
        <v>921.00608992000002</v>
      </c>
      <c r="M403" s="135">
        <f>'[2]1'!$L$15</f>
        <v>907.69689075999997</v>
      </c>
      <c r="N403" s="135">
        <f>'[2]1'!$M$15</f>
        <v>931.05926694000004</v>
      </c>
      <c r="O403" s="135">
        <f>'[2]1'!$N$15</f>
        <v>970.84892418000004</v>
      </c>
      <c r="P403" s="135">
        <f>'[2]1'!$O$15</f>
        <v>1010.3965620500001</v>
      </c>
      <c r="Q403" s="135">
        <f>'[2]1'!$P$15</f>
        <v>1024.89430556</v>
      </c>
      <c r="R403" s="135">
        <f>'[2]1'!$Q$15</f>
        <v>1008.45524023</v>
      </c>
      <c r="S403" s="135">
        <f>'[2]1'!$R$15</f>
        <v>995.83090629000003</v>
      </c>
      <c r="T403" s="135">
        <f>'[2]1'!$S$15</f>
        <v>920.71574894000003</v>
      </c>
      <c r="U403" s="135">
        <f>'[2]1'!$T$15</f>
        <v>867.39779582000006</v>
      </c>
      <c r="V403" s="135">
        <f>'[2]1'!$U$15</f>
        <v>829.99208302</v>
      </c>
      <c r="W403" s="135">
        <f>'[2]1'!$V$15</f>
        <v>836.97628282999995</v>
      </c>
      <c r="X403" s="135">
        <f>'[2]1'!$W$15</f>
        <v>860.67446895</v>
      </c>
      <c r="Y403" s="136">
        <f>'[2]1'!$X$15</f>
        <v>921.65070806999995</v>
      </c>
    </row>
    <row r="404" spans="1:25" ht="15" outlineLevel="2" thickBot="1" x14ac:dyDescent="0.25">
      <c r="A404" s="8" t="s">
        <v>57</v>
      </c>
      <c r="B404" s="134">
        <v>173</v>
      </c>
      <c r="C404" s="135">
        <v>173</v>
      </c>
      <c r="D404" s="135">
        <v>173</v>
      </c>
      <c r="E404" s="135">
        <v>173</v>
      </c>
      <c r="F404" s="135">
        <v>173</v>
      </c>
      <c r="G404" s="135">
        <v>173</v>
      </c>
      <c r="H404" s="135">
        <v>173</v>
      </c>
      <c r="I404" s="135">
        <v>173</v>
      </c>
      <c r="J404" s="135">
        <v>173</v>
      </c>
      <c r="K404" s="135">
        <v>173</v>
      </c>
      <c r="L404" s="135">
        <v>173</v>
      </c>
      <c r="M404" s="135">
        <v>173</v>
      </c>
      <c r="N404" s="135">
        <v>173</v>
      </c>
      <c r="O404" s="135">
        <v>173</v>
      </c>
      <c r="P404" s="135">
        <v>173</v>
      </c>
      <c r="Q404" s="135">
        <v>173</v>
      </c>
      <c r="R404" s="135">
        <v>173</v>
      </c>
      <c r="S404" s="135">
        <v>173</v>
      </c>
      <c r="T404" s="135">
        <v>173</v>
      </c>
      <c r="U404" s="135">
        <v>173</v>
      </c>
      <c r="V404" s="135">
        <v>173</v>
      </c>
      <c r="W404" s="135">
        <v>173</v>
      </c>
      <c r="X404" s="135">
        <v>173</v>
      </c>
      <c r="Y404" s="136">
        <v>173</v>
      </c>
    </row>
    <row r="405" spans="1:25" ht="26.25" outlineLevel="2" thickBot="1" x14ac:dyDescent="0.25">
      <c r="A405" s="8" t="s">
        <v>84</v>
      </c>
      <c r="B405" s="134">
        <f>359.23/2</f>
        <v>179.61500000000001</v>
      </c>
      <c r="C405" s="135">
        <v>179.61500000000001</v>
      </c>
      <c r="D405" s="135">
        <v>179.61500000000001</v>
      </c>
      <c r="E405" s="135">
        <v>179.61500000000001</v>
      </c>
      <c r="F405" s="135">
        <v>179.61500000000001</v>
      </c>
      <c r="G405" s="135">
        <v>179.61500000000001</v>
      </c>
      <c r="H405" s="135">
        <v>179.61500000000001</v>
      </c>
      <c r="I405" s="135">
        <v>179.61500000000001</v>
      </c>
      <c r="J405" s="135">
        <v>179.61500000000001</v>
      </c>
      <c r="K405" s="135">
        <v>179.61500000000001</v>
      </c>
      <c r="L405" s="135">
        <v>179.61500000000001</v>
      </c>
      <c r="M405" s="135">
        <v>179.61500000000001</v>
      </c>
      <c r="N405" s="135">
        <v>179.61500000000001</v>
      </c>
      <c r="O405" s="135">
        <v>179.61500000000001</v>
      </c>
      <c r="P405" s="135">
        <v>179.61500000000001</v>
      </c>
      <c r="Q405" s="135">
        <v>179.61500000000001</v>
      </c>
      <c r="R405" s="135">
        <v>179.61500000000001</v>
      </c>
      <c r="S405" s="135">
        <v>179.61500000000001</v>
      </c>
      <c r="T405" s="135">
        <v>179.61500000000001</v>
      </c>
      <c r="U405" s="135">
        <v>179.61500000000001</v>
      </c>
      <c r="V405" s="135">
        <v>179.61500000000001</v>
      </c>
      <c r="W405" s="135">
        <v>179.61500000000001</v>
      </c>
      <c r="X405" s="135">
        <v>179.61500000000001</v>
      </c>
      <c r="Y405" s="136">
        <v>179.61500000000001</v>
      </c>
    </row>
    <row r="406" spans="1:25" ht="15" outlineLevel="2" thickBot="1" x14ac:dyDescent="0.25">
      <c r="A406" s="8" t="s">
        <v>59</v>
      </c>
      <c r="B406" s="134">
        <f>'[3]ВЭК 4 цк'!$H$4</f>
        <v>5.3671786743580263</v>
      </c>
      <c r="C406" s="135">
        <f>'[3]ВЭК 4 цк'!$H$4</f>
        <v>5.3671786743580263</v>
      </c>
      <c r="D406" s="135">
        <f>'[3]ВЭК 4 цк'!$H$4</f>
        <v>5.3671786743580263</v>
      </c>
      <c r="E406" s="135">
        <f>'[3]ВЭК 4 цк'!$H$4</f>
        <v>5.3671786743580263</v>
      </c>
      <c r="F406" s="135">
        <f>'[3]ВЭК 4 цк'!$H$4</f>
        <v>5.3671786743580263</v>
      </c>
      <c r="G406" s="135">
        <f>'[3]ВЭК 4 цк'!$H$4</f>
        <v>5.3671786743580263</v>
      </c>
      <c r="H406" s="135">
        <f>'[3]ВЭК 4 цк'!$H$4</f>
        <v>5.3671786743580263</v>
      </c>
      <c r="I406" s="135">
        <f>'[3]ВЭК 4 цк'!$H$4</f>
        <v>5.3671786743580263</v>
      </c>
      <c r="J406" s="135">
        <f>'[3]ВЭК 4 цк'!$H$4</f>
        <v>5.3671786743580263</v>
      </c>
      <c r="K406" s="135">
        <f>'[3]ВЭК 4 цк'!$H$4</f>
        <v>5.3671786743580263</v>
      </c>
      <c r="L406" s="135">
        <f>'[3]ВЭК 4 цк'!$H$4</f>
        <v>5.3671786743580263</v>
      </c>
      <c r="M406" s="135">
        <f>'[3]ВЭК 4 цк'!$H$4</f>
        <v>5.3671786743580263</v>
      </c>
      <c r="N406" s="135">
        <f>'[3]ВЭК 4 цк'!$H$4</f>
        <v>5.3671786743580263</v>
      </c>
      <c r="O406" s="135">
        <f>'[3]ВЭК 4 цк'!$H$4</f>
        <v>5.3671786743580263</v>
      </c>
      <c r="P406" s="135">
        <f>'[3]ВЭК 4 цк'!$H$4</f>
        <v>5.3671786743580263</v>
      </c>
      <c r="Q406" s="135">
        <f>'[3]ВЭК 4 цк'!$H$4</f>
        <v>5.3671786743580263</v>
      </c>
      <c r="R406" s="135">
        <f>'[3]ВЭК 4 цк'!$H$4</f>
        <v>5.3671786743580263</v>
      </c>
      <c r="S406" s="135">
        <f>'[3]ВЭК 4 цк'!$H$4</f>
        <v>5.3671786743580263</v>
      </c>
      <c r="T406" s="135">
        <f>'[3]ВЭК 4 цк'!$H$4</f>
        <v>5.3671786743580263</v>
      </c>
      <c r="U406" s="135">
        <f>'[3]ВЭК 4 цк'!$H$4</f>
        <v>5.3671786743580263</v>
      </c>
      <c r="V406" s="135">
        <f>'[3]ВЭК 4 цк'!$H$4</f>
        <v>5.3671786743580263</v>
      </c>
      <c r="W406" s="135">
        <f>'[3]ВЭК 4 цк'!$H$4</f>
        <v>5.3671786743580263</v>
      </c>
      <c r="X406" s="135">
        <f>'[3]ВЭК 4 цк'!$H$4</f>
        <v>5.3671786743580263</v>
      </c>
      <c r="Y406" s="136">
        <f>'[3]ВЭК 4 цк'!$H$4</f>
        <v>5.3671786743580263</v>
      </c>
    </row>
    <row r="407" spans="1:25" ht="19.5" customHeight="1" thickBot="1" x14ac:dyDescent="0.25">
      <c r="A407" s="18">
        <v>16</v>
      </c>
      <c r="B407" s="131">
        <f t="shared" ref="B407:Y407" si="77">B408+B409+B410+B411</f>
        <v>1352.2830340043581</v>
      </c>
      <c r="C407" s="131">
        <f t="shared" si="77"/>
        <v>1410.386699264358</v>
      </c>
      <c r="D407" s="131">
        <f t="shared" si="77"/>
        <v>1452.6965744343579</v>
      </c>
      <c r="E407" s="131">
        <f t="shared" si="77"/>
        <v>1465.7117215543581</v>
      </c>
      <c r="F407" s="131">
        <f t="shared" si="77"/>
        <v>1482.444335344358</v>
      </c>
      <c r="G407" s="131">
        <f t="shared" si="77"/>
        <v>1458.436769544358</v>
      </c>
      <c r="H407" s="131">
        <f t="shared" si="77"/>
        <v>1420.272272844358</v>
      </c>
      <c r="I407" s="131">
        <f t="shared" si="77"/>
        <v>1356.6367999543579</v>
      </c>
      <c r="J407" s="131">
        <f t="shared" si="77"/>
        <v>1293.8500919643582</v>
      </c>
      <c r="K407" s="131">
        <f t="shared" si="77"/>
        <v>1246.775339744358</v>
      </c>
      <c r="L407" s="131">
        <f t="shared" si="77"/>
        <v>1251.5152216343579</v>
      </c>
      <c r="M407" s="131">
        <f t="shared" si="77"/>
        <v>1257.110342324358</v>
      </c>
      <c r="N407" s="131">
        <f t="shared" si="77"/>
        <v>1279.954770164358</v>
      </c>
      <c r="O407" s="131">
        <f t="shared" si="77"/>
        <v>1310.793368364358</v>
      </c>
      <c r="P407" s="131">
        <f t="shared" si="77"/>
        <v>1346.3309692243581</v>
      </c>
      <c r="Q407" s="131">
        <f t="shared" si="77"/>
        <v>1372.1224365243581</v>
      </c>
      <c r="R407" s="131">
        <f t="shared" si="77"/>
        <v>1356.2091926643582</v>
      </c>
      <c r="S407" s="131">
        <f t="shared" si="77"/>
        <v>1305.0045975443579</v>
      </c>
      <c r="T407" s="131">
        <f t="shared" si="77"/>
        <v>1217.6129740343579</v>
      </c>
      <c r="U407" s="131">
        <f t="shared" si="77"/>
        <v>1150.102676374358</v>
      </c>
      <c r="V407" s="131">
        <f t="shared" si="77"/>
        <v>1134.6626807443581</v>
      </c>
      <c r="W407" s="131">
        <f t="shared" si="77"/>
        <v>1146.2245980843581</v>
      </c>
      <c r="X407" s="131">
        <f t="shared" si="77"/>
        <v>1168.749387214358</v>
      </c>
      <c r="Y407" s="131">
        <f t="shared" si="77"/>
        <v>1212.6767893543581</v>
      </c>
    </row>
    <row r="408" spans="1:25" ht="51.75" outlineLevel="2" thickBot="1" x14ac:dyDescent="0.25">
      <c r="A408" s="8" t="s">
        <v>88</v>
      </c>
      <c r="B408" s="134">
        <f>'[2]1'!$A$16</f>
        <v>994.30085532999999</v>
      </c>
      <c r="C408" s="135">
        <f>'[2]1'!$B$16</f>
        <v>1052.4045205899999</v>
      </c>
      <c r="D408" s="135">
        <f>'[2]1'!$C$16</f>
        <v>1094.7143957599999</v>
      </c>
      <c r="E408" s="135">
        <f>'[2]1'!$D$16</f>
        <v>1107.7295428800001</v>
      </c>
      <c r="F408" s="135">
        <f>'[2]1'!$E$16</f>
        <v>1124.46215667</v>
      </c>
      <c r="G408" s="135">
        <f>'[2]1'!$F$16</f>
        <v>1100.4545908699999</v>
      </c>
      <c r="H408" s="135">
        <f>'[2]1'!$G$16</f>
        <v>1062.29009417</v>
      </c>
      <c r="I408" s="135">
        <f>'[2]1'!$H$16</f>
        <v>998.65462128000001</v>
      </c>
      <c r="J408" s="135">
        <f>'[2]1'!$I$16</f>
        <v>935.86791329000005</v>
      </c>
      <c r="K408" s="135">
        <f>'[2]1'!$J$16</f>
        <v>888.79316107</v>
      </c>
      <c r="L408" s="135">
        <f>'[2]1'!$K$16</f>
        <v>893.53304295999999</v>
      </c>
      <c r="M408" s="135">
        <f>'[2]1'!$L$16</f>
        <v>899.12816365000003</v>
      </c>
      <c r="N408" s="135">
        <f>'[2]1'!$M$16</f>
        <v>921.97259149000001</v>
      </c>
      <c r="O408" s="135">
        <f>'[2]1'!$N$16</f>
        <v>952.81118968999999</v>
      </c>
      <c r="P408" s="135">
        <f>'[2]1'!$O$16</f>
        <v>988.34879054999999</v>
      </c>
      <c r="Q408" s="135">
        <f>'[2]1'!$P$16</f>
        <v>1014.14025785</v>
      </c>
      <c r="R408" s="135">
        <f>'[2]1'!$Q$16</f>
        <v>998.22701399000005</v>
      </c>
      <c r="S408" s="135">
        <f>'[2]1'!$R$16</f>
        <v>947.02241887000002</v>
      </c>
      <c r="T408" s="135">
        <f>'[2]1'!$S$16</f>
        <v>859.63079535999998</v>
      </c>
      <c r="U408" s="135">
        <f>'[2]1'!$T$16</f>
        <v>792.12049769999999</v>
      </c>
      <c r="V408" s="135">
        <f>'[2]1'!$U$16</f>
        <v>776.68050206999999</v>
      </c>
      <c r="W408" s="135">
        <f>'[2]1'!$V$16</f>
        <v>788.24241941000002</v>
      </c>
      <c r="X408" s="135">
        <f>'[2]1'!$W$16</f>
        <v>810.76720853999996</v>
      </c>
      <c r="Y408" s="136">
        <f>'[2]1'!$X$16</f>
        <v>854.69461067999998</v>
      </c>
    </row>
    <row r="409" spans="1:25" ht="15" outlineLevel="2" thickBot="1" x14ac:dyDescent="0.25">
      <c r="A409" s="8" t="s">
        <v>57</v>
      </c>
      <c r="B409" s="134">
        <v>173</v>
      </c>
      <c r="C409" s="135">
        <v>173</v>
      </c>
      <c r="D409" s="135">
        <v>173</v>
      </c>
      <c r="E409" s="135">
        <v>173</v>
      </c>
      <c r="F409" s="135">
        <v>173</v>
      </c>
      <c r="G409" s="135">
        <v>173</v>
      </c>
      <c r="H409" s="135">
        <v>173</v>
      </c>
      <c r="I409" s="135">
        <v>173</v>
      </c>
      <c r="J409" s="135">
        <v>173</v>
      </c>
      <c r="K409" s="135">
        <v>173</v>
      </c>
      <c r="L409" s="135">
        <v>173</v>
      </c>
      <c r="M409" s="135">
        <v>173</v>
      </c>
      <c r="N409" s="135">
        <v>173</v>
      </c>
      <c r="O409" s="135">
        <v>173</v>
      </c>
      <c r="P409" s="135">
        <v>173</v>
      </c>
      <c r="Q409" s="135">
        <v>173</v>
      </c>
      <c r="R409" s="135">
        <v>173</v>
      </c>
      <c r="S409" s="135">
        <v>173</v>
      </c>
      <c r="T409" s="135">
        <v>173</v>
      </c>
      <c r="U409" s="135">
        <v>173</v>
      </c>
      <c r="V409" s="135">
        <v>173</v>
      </c>
      <c r="W409" s="135">
        <v>173</v>
      </c>
      <c r="X409" s="135">
        <v>173</v>
      </c>
      <c r="Y409" s="136">
        <v>173</v>
      </c>
    </row>
    <row r="410" spans="1:25" ht="26.25" outlineLevel="2" thickBot="1" x14ac:dyDescent="0.25">
      <c r="A410" s="8" t="s">
        <v>84</v>
      </c>
      <c r="B410" s="134">
        <f>359.23/2</f>
        <v>179.61500000000001</v>
      </c>
      <c r="C410" s="135">
        <v>179.61500000000001</v>
      </c>
      <c r="D410" s="135">
        <v>179.61500000000001</v>
      </c>
      <c r="E410" s="135">
        <v>179.61500000000001</v>
      </c>
      <c r="F410" s="135">
        <v>179.61500000000001</v>
      </c>
      <c r="G410" s="135">
        <v>179.61500000000001</v>
      </c>
      <c r="H410" s="135">
        <v>179.61500000000001</v>
      </c>
      <c r="I410" s="135">
        <v>179.61500000000001</v>
      </c>
      <c r="J410" s="135">
        <v>179.61500000000001</v>
      </c>
      <c r="K410" s="135">
        <v>179.61500000000001</v>
      </c>
      <c r="L410" s="135">
        <v>179.61500000000001</v>
      </c>
      <c r="M410" s="135">
        <v>179.61500000000001</v>
      </c>
      <c r="N410" s="135">
        <v>179.61500000000001</v>
      </c>
      <c r="O410" s="135">
        <v>179.61500000000001</v>
      </c>
      <c r="P410" s="135">
        <v>179.61500000000001</v>
      </c>
      <c r="Q410" s="135">
        <v>179.61500000000001</v>
      </c>
      <c r="R410" s="135">
        <v>179.61500000000001</v>
      </c>
      <c r="S410" s="135">
        <v>179.61500000000001</v>
      </c>
      <c r="T410" s="135">
        <v>179.61500000000001</v>
      </c>
      <c r="U410" s="135">
        <v>179.61500000000001</v>
      </c>
      <c r="V410" s="135">
        <v>179.61500000000001</v>
      </c>
      <c r="W410" s="135">
        <v>179.61500000000001</v>
      </c>
      <c r="X410" s="135">
        <v>179.61500000000001</v>
      </c>
      <c r="Y410" s="136">
        <v>179.61500000000001</v>
      </c>
    </row>
    <row r="411" spans="1:25" ht="15" outlineLevel="2" thickBot="1" x14ac:dyDescent="0.25">
      <c r="A411" s="8" t="s">
        <v>59</v>
      </c>
      <c r="B411" s="134">
        <f>'[3]ВЭК 4 цк'!$H$4</f>
        <v>5.3671786743580263</v>
      </c>
      <c r="C411" s="135">
        <f>'[3]ВЭК 4 цк'!$H$4</f>
        <v>5.3671786743580263</v>
      </c>
      <c r="D411" s="135">
        <f>'[3]ВЭК 4 цк'!$H$4</f>
        <v>5.3671786743580263</v>
      </c>
      <c r="E411" s="135">
        <f>'[3]ВЭК 4 цк'!$H$4</f>
        <v>5.3671786743580263</v>
      </c>
      <c r="F411" s="135">
        <f>'[3]ВЭК 4 цк'!$H$4</f>
        <v>5.3671786743580263</v>
      </c>
      <c r="G411" s="135">
        <f>'[3]ВЭК 4 цк'!$H$4</f>
        <v>5.3671786743580263</v>
      </c>
      <c r="H411" s="135">
        <f>'[3]ВЭК 4 цк'!$H$4</f>
        <v>5.3671786743580263</v>
      </c>
      <c r="I411" s="135">
        <f>'[3]ВЭК 4 цк'!$H$4</f>
        <v>5.3671786743580263</v>
      </c>
      <c r="J411" s="135">
        <f>'[3]ВЭК 4 цк'!$H$4</f>
        <v>5.3671786743580263</v>
      </c>
      <c r="K411" s="135">
        <f>'[3]ВЭК 4 цк'!$H$4</f>
        <v>5.3671786743580263</v>
      </c>
      <c r="L411" s="135">
        <f>'[3]ВЭК 4 цк'!$H$4</f>
        <v>5.3671786743580263</v>
      </c>
      <c r="M411" s="135">
        <f>'[3]ВЭК 4 цк'!$H$4</f>
        <v>5.3671786743580263</v>
      </c>
      <c r="N411" s="135">
        <f>'[3]ВЭК 4 цк'!$H$4</f>
        <v>5.3671786743580263</v>
      </c>
      <c r="O411" s="135">
        <f>'[3]ВЭК 4 цк'!$H$4</f>
        <v>5.3671786743580263</v>
      </c>
      <c r="P411" s="135">
        <f>'[3]ВЭК 4 цк'!$H$4</f>
        <v>5.3671786743580263</v>
      </c>
      <c r="Q411" s="135">
        <f>'[3]ВЭК 4 цк'!$H$4</f>
        <v>5.3671786743580263</v>
      </c>
      <c r="R411" s="135">
        <f>'[3]ВЭК 4 цк'!$H$4</f>
        <v>5.3671786743580263</v>
      </c>
      <c r="S411" s="135">
        <f>'[3]ВЭК 4 цк'!$H$4</f>
        <v>5.3671786743580263</v>
      </c>
      <c r="T411" s="135">
        <f>'[3]ВЭК 4 цк'!$H$4</f>
        <v>5.3671786743580263</v>
      </c>
      <c r="U411" s="135">
        <f>'[3]ВЭК 4 цк'!$H$4</f>
        <v>5.3671786743580263</v>
      </c>
      <c r="V411" s="135">
        <f>'[3]ВЭК 4 цк'!$H$4</f>
        <v>5.3671786743580263</v>
      </c>
      <c r="W411" s="135">
        <f>'[3]ВЭК 4 цк'!$H$4</f>
        <v>5.3671786743580263</v>
      </c>
      <c r="X411" s="135">
        <f>'[3]ВЭК 4 цк'!$H$4</f>
        <v>5.3671786743580263</v>
      </c>
      <c r="Y411" s="136">
        <f>'[3]ВЭК 4 цк'!$H$4</f>
        <v>5.3671786743580263</v>
      </c>
    </row>
    <row r="412" spans="1:25" ht="19.5" customHeight="1" thickBot="1" x14ac:dyDescent="0.25">
      <c r="A412" s="18">
        <v>17</v>
      </c>
      <c r="B412" s="131">
        <f t="shared" ref="B412:Y412" si="78">B413+B414+B415+B416</f>
        <v>1269.7694403443581</v>
      </c>
      <c r="C412" s="131">
        <f t="shared" si="78"/>
        <v>1321.7666143143581</v>
      </c>
      <c r="D412" s="131">
        <f t="shared" si="78"/>
        <v>1344.519337804358</v>
      </c>
      <c r="E412" s="131">
        <f t="shared" si="78"/>
        <v>1341.9383201943581</v>
      </c>
      <c r="F412" s="131">
        <f t="shared" si="78"/>
        <v>1380.241118214358</v>
      </c>
      <c r="G412" s="131">
        <f t="shared" si="78"/>
        <v>1382.256892534358</v>
      </c>
      <c r="H412" s="131">
        <f t="shared" si="78"/>
        <v>1373.288301684358</v>
      </c>
      <c r="I412" s="131">
        <f t="shared" si="78"/>
        <v>1320.139651414358</v>
      </c>
      <c r="J412" s="131">
        <f t="shared" si="78"/>
        <v>1244.2499286443579</v>
      </c>
      <c r="K412" s="131">
        <f t="shared" si="78"/>
        <v>1189.6933638943578</v>
      </c>
      <c r="L412" s="131">
        <f t="shared" si="78"/>
        <v>1195.7573591943581</v>
      </c>
      <c r="M412" s="131">
        <f t="shared" si="78"/>
        <v>1213.7169101543579</v>
      </c>
      <c r="N412" s="131">
        <f t="shared" si="78"/>
        <v>1345.7066310043581</v>
      </c>
      <c r="O412" s="131">
        <f t="shared" si="78"/>
        <v>1437.2275173643579</v>
      </c>
      <c r="P412" s="131">
        <f t="shared" si="78"/>
        <v>1427.916301524358</v>
      </c>
      <c r="Q412" s="131">
        <f t="shared" si="78"/>
        <v>1422.7869604243581</v>
      </c>
      <c r="R412" s="131">
        <f t="shared" si="78"/>
        <v>1421.156097254358</v>
      </c>
      <c r="S412" s="131">
        <f t="shared" si="78"/>
        <v>1407.654783434358</v>
      </c>
      <c r="T412" s="131">
        <f t="shared" si="78"/>
        <v>1249.738156944358</v>
      </c>
      <c r="U412" s="131">
        <f t="shared" si="78"/>
        <v>1185.5169689643581</v>
      </c>
      <c r="V412" s="131">
        <f t="shared" si="78"/>
        <v>1166.3635458943581</v>
      </c>
      <c r="W412" s="131">
        <f t="shared" si="78"/>
        <v>1174.1548823643579</v>
      </c>
      <c r="X412" s="131">
        <f t="shared" si="78"/>
        <v>1207.586222544358</v>
      </c>
      <c r="Y412" s="131">
        <f t="shared" si="78"/>
        <v>1258.9411110043582</v>
      </c>
    </row>
    <row r="413" spans="1:25" ht="51.75" outlineLevel="2" thickBot="1" x14ac:dyDescent="0.25">
      <c r="A413" s="8" t="s">
        <v>88</v>
      </c>
      <c r="B413" s="134">
        <f>'[2]1'!$A$17</f>
        <v>911.78726167000002</v>
      </c>
      <c r="C413" s="135">
        <f>'[2]1'!$B$17</f>
        <v>963.78443563999997</v>
      </c>
      <c r="D413" s="135">
        <f>'[2]1'!$C$17</f>
        <v>986.53715912999996</v>
      </c>
      <c r="E413" s="135">
        <f>'[2]1'!$D$17</f>
        <v>983.95614151999996</v>
      </c>
      <c r="F413" s="135">
        <f>'[2]1'!$E$17</f>
        <v>1022.25893954</v>
      </c>
      <c r="G413" s="135">
        <f>'[2]1'!$F$17</f>
        <v>1024.27471386</v>
      </c>
      <c r="H413" s="135">
        <f>'[2]1'!$G$17</f>
        <v>1015.30612301</v>
      </c>
      <c r="I413" s="135">
        <f>'[2]1'!$H$17</f>
        <v>962.15747274</v>
      </c>
      <c r="J413" s="135">
        <f>'[2]1'!$I$17</f>
        <v>886.26774996999995</v>
      </c>
      <c r="K413" s="135">
        <f>'[2]1'!$J$17</f>
        <v>831.71118521999995</v>
      </c>
      <c r="L413" s="135">
        <f>'[2]1'!$K$17</f>
        <v>837.77518052000005</v>
      </c>
      <c r="M413" s="135">
        <f>'[2]1'!$L$17</f>
        <v>855.73473148000005</v>
      </c>
      <c r="N413" s="135">
        <f>'[2]1'!$M$17</f>
        <v>987.72445232999996</v>
      </c>
      <c r="O413" s="135">
        <f>'[2]1'!$N$17</f>
        <v>1079.2453386899999</v>
      </c>
      <c r="P413" s="135">
        <f>'[2]1'!$O$17</f>
        <v>1069.93412285</v>
      </c>
      <c r="Q413" s="135">
        <f>'[2]1'!$P$17</f>
        <v>1064.8047817500001</v>
      </c>
      <c r="R413" s="135">
        <f>'[2]1'!$Q$17</f>
        <v>1063.17391858</v>
      </c>
      <c r="S413" s="135">
        <f>'[2]1'!$R$17</f>
        <v>1049.67260476</v>
      </c>
      <c r="T413" s="135">
        <f>'[2]1'!$S$17</f>
        <v>891.75597827000001</v>
      </c>
      <c r="U413" s="135">
        <f>'[2]1'!$T$17</f>
        <v>827.53479029000005</v>
      </c>
      <c r="V413" s="135">
        <f>'[2]1'!$U$17</f>
        <v>808.38136722000002</v>
      </c>
      <c r="W413" s="135">
        <f>'[2]1'!$V$17</f>
        <v>816.17270369000005</v>
      </c>
      <c r="X413" s="135">
        <f>'[2]1'!$W$17</f>
        <v>849.60404387000005</v>
      </c>
      <c r="Y413" s="136">
        <f>'[2]1'!$X$17</f>
        <v>900.95893233000004</v>
      </c>
    </row>
    <row r="414" spans="1:25" ht="15" outlineLevel="2" thickBot="1" x14ac:dyDescent="0.25">
      <c r="A414" s="8" t="s">
        <v>57</v>
      </c>
      <c r="B414" s="134">
        <v>173</v>
      </c>
      <c r="C414" s="135">
        <v>173</v>
      </c>
      <c r="D414" s="135">
        <v>173</v>
      </c>
      <c r="E414" s="135">
        <v>173</v>
      </c>
      <c r="F414" s="135">
        <v>173</v>
      </c>
      <c r="G414" s="135">
        <v>173</v>
      </c>
      <c r="H414" s="135">
        <v>173</v>
      </c>
      <c r="I414" s="135">
        <v>173</v>
      </c>
      <c r="J414" s="135">
        <v>173</v>
      </c>
      <c r="K414" s="135">
        <v>173</v>
      </c>
      <c r="L414" s="135">
        <v>173</v>
      </c>
      <c r="M414" s="135">
        <v>173</v>
      </c>
      <c r="N414" s="135">
        <v>173</v>
      </c>
      <c r="O414" s="135">
        <v>173</v>
      </c>
      <c r="P414" s="135">
        <v>173</v>
      </c>
      <c r="Q414" s="135">
        <v>173</v>
      </c>
      <c r="R414" s="135">
        <v>173</v>
      </c>
      <c r="S414" s="135">
        <v>173</v>
      </c>
      <c r="T414" s="135">
        <v>173</v>
      </c>
      <c r="U414" s="135">
        <v>173</v>
      </c>
      <c r="V414" s="135">
        <v>173</v>
      </c>
      <c r="W414" s="135">
        <v>173</v>
      </c>
      <c r="X414" s="135">
        <v>173</v>
      </c>
      <c r="Y414" s="136">
        <v>173</v>
      </c>
    </row>
    <row r="415" spans="1:25" ht="26.25" outlineLevel="2" thickBot="1" x14ac:dyDescent="0.25">
      <c r="A415" s="8" t="s">
        <v>84</v>
      </c>
      <c r="B415" s="134">
        <f>359.23/2</f>
        <v>179.61500000000001</v>
      </c>
      <c r="C415" s="135">
        <v>179.61500000000001</v>
      </c>
      <c r="D415" s="135">
        <v>179.61500000000001</v>
      </c>
      <c r="E415" s="135">
        <v>179.61500000000001</v>
      </c>
      <c r="F415" s="135">
        <v>179.61500000000001</v>
      </c>
      <c r="G415" s="135">
        <v>179.61500000000001</v>
      </c>
      <c r="H415" s="135">
        <v>179.61500000000001</v>
      </c>
      <c r="I415" s="135">
        <v>179.61500000000001</v>
      </c>
      <c r="J415" s="135">
        <v>179.61500000000001</v>
      </c>
      <c r="K415" s="135">
        <v>179.61500000000001</v>
      </c>
      <c r="L415" s="135">
        <v>179.61500000000001</v>
      </c>
      <c r="M415" s="135">
        <v>179.61500000000001</v>
      </c>
      <c r="N415" s="135">
        <v>179.61500000000001</v>
      </c>
      <c r="O415" s="135">
        <v>179.61500000000001</v>
      </c>
      <c r="P415" s="135">
        <v>179.61500000000001</v>
      </c>
      <c r="Q415" s="135">
        <v>179.61500000000001</v>
      </c>
      <c r="R415" s="135">
        <v>179.61500000000001</v>
      </c>
      <c r="S415" s="135">
        <v>179.61500000000001</v>
      </c>
      <c r="T415" s="135">
        <v>179.61500000000001</v>
      </c>
      <c r="U415" s="135">
        <v>179.61500000000001</v>
      </c>
      <c r="V415" s="135">
        <v>179.61500000000001</v>
      </c>
      <c r="W415" s="135">
        <v>179.61500000000001</v>
      </c>
      <c r="X415" s="135">
        <v>179.61500000000001</v>
      </c>
      <c r="Y415" s="136">
        <v>179.61500000000001</v>
      </c>
    </row>
    <row r="416" spans="1:25" ht="15" outlineLevel="2" thickBot="1" x14ac:dyDescent="0.25">
      <c r="A416" s="8" t="s">
        <v>59</v>
      </c>
      <c r="B416" s="134">
        <f>'[3]ВЭК 4 цк'!$H$4</f>
        <v>5.3671786743580263</v>
      </c>
      <c r="C416" s="135">
        <f>'[3]ВЭК 4 цк'!$H$4</f>
        <v>5.3671786743580263</v>
      </c>
      <c r="D416" s="135">
        <f>'[3]ВЭК 4 цк'!$H$4</f>
        <v>5.3671786743580263</v>
      </c>
      <c r="E416" s="135">
        <f>'[3]ВЭК 4 цк'!$H$4</f>
        <v>5.3671786743580263</v>
      </c>
      <c r="F416" s="135">
        <f>'[3]ВЭК 4 цк'!$H$4</f>
        <v>5.3671786743580263</v>
      </c>
      <c r="G416" s="135">
        <f>'[3]ВЭК 4 цк'!$H$4</f>
        <v>5.3671786743580263</v>
      </c>
      <c r="H416" s="135">
        <f>'[3]ВЭК 4 цк'!$H$4</f>
        <v>5.3671786743580263</v>
      </c>
      <c r="I416" s="135">
        <f>'[3]ВЭК 4 цк'!$H$4</f>
        <v>5.3671786743580263</v>
      </c>
      <c r="J416" s="135">
        <f>'[3]ВЭК 4 цк'!$H$4</f>
        <v>5.3671786743580263</v>
      </c>
      <c r="K416" s="135">
        <f>'[3]ВЭК 4 цк'!$H$4</f>
        <v>5.3671786743580263</v>
      </c>
      <c r="L416" s="135">
        <f>'[3]ВЭК 4 цк'!$H$4</f>
        <v>5.3671786743580263</v>
      </c>
      <c r="M416" s="135">
        <f>'[3]ВЭК 4 цк'!$H$4</f>
        <v>5.3671786743580263</v>
      </c>
      <c r="N416" s="135">
        <f>'[3]ВЭК 4 цк'!$H$4</f>
        <v>5.3671786743580263</v>
      </c>
      <c r="O416" s="135">
        <f>'[3]ВЭК 4 цк'!$H$4</f>
        <v>5.3671786743580263</v>
      </c>
      <c r="P416" s="135">
        <f>'[3]ВЭК 4 цк'!$H$4</f>
        <v>5.3671786743580263</v>
      </c>
      <c r="Q416" s="135">
        <f>'[3]ВЭК 4 цк'!$H$4</f>
        <v>5.3671786743580263</v>
      </c>
      <c r="R416" s="135">
        <f>'[3]ВЭК 4 цк'!$H$4</f>
        <v>5.3671786743580263</v>
      </c>
      <c r="S416" s="135">
        <f>'[3]ВЭК 4 цк'!$H$4</f>
        <v>5.3671786743580263</v>
      </c>
      <c r="T416" s="135">
        <f>'[3]ВЭК 4 цк'!$H$4</f>
        <v>5.3671786743580263</v>
      </c>
      <c r="U416" s="135">
        <f>'[3]ВЭК 4 цк'!$H$4</f>
        <v>5.3671786743580263</v>
      </c>
      <c r="V416" s="135">
        <f>'[3]ВЭК 4 цк'!$H$4</f>
        <v>5.3671786743580263</v>
      </c>
      <c r="W416" s="135">
        <f>'[3]ВЭК 4 цк'!$H$4</f>
        <v>5.3671786743580263</v>
      </c>
      <c r="X416" s="135">
        <f>'[3]ВЭК 4 цк'!$H$4</f>
        <v>5.3671786743580263</v>
      </c>
      <c r="Y416" s="136">
        <f>'[3]ВЭК 4 цк'!$H$4</f>
        <v>5.3671786743580263</v>
      </c>
    </row>
    <row r="417" spans="1:25" ht="19.5" customHeight="1" thickBot="1" x14ac:dyDescent="0.25">
      <c r="A417" s="18">
        <v>18</v>
      </c>
      <c r="B417" s="131">
        <f t="shared" ref="B417:Y417" si="79">B418+B419+B420+B421</f>
        <v>1280.0837227843579</v>
      </c>
      <c r="C417" s="131">
        <f t="shared" si="79"/>
        <v>1335.385954944358</v>
      </c>
      <c r="D417" s="131">
        <f t="shared" si="79"/>
        <v>1350.4271491143579</v>
      </c>
      <c r="E417" s="131">
        <f t="shared" si="79"/>
        <v>1342.7810308443579</v>
      </c>
      <c r="F417" s="131">
        <f t="shared" si="79"/>
        <v>1365.0525919343579</v>
      </c>
      <c r="G417" s="131">
        <f t="shared" si="79"/>
        <v>1366.3481124843581</v>
      </c>
      <c r="H417" s="131">
        <f t="shared" si="79"/>
        <v>1363.965737314358</v>
      </c>
      <c r="I417" s="131">
        <f t="shared" si="79"/>
        <v>1315.170779854358</v>
      </c>
      <c r="J417" s="131">
        <f t="shared" si="79"/>
        <v>1260.9978425743582</v>
      </c>
      <c r="K417" s="131">
        <f t="shared" si="79"/>
        <v>1198.190848244358</v>
      </c>
      <c r="L417" s="131">
        <f t="shared" si="79"/>
        <v>1188.0768577543581</v>
      </c>
      <c r="M417" s="131">
        <f t="shared" si="79"/>
        <v>1198.7420892243581</v>
      </c>
      <c r="N417" s="131">
        <f t="shared" si="79"/>
        <v>1297.7259728143579</v>
      </c>
      <c r="O417" s="131">
        <f t="shared" si="79"/>
        <v>1408.327650414358</v>
      </c>
      <c r="P417" s="131">
        <f t="shared" si="79"/>
        <v>1395.362212614358</v>
      </c>
      <c r="Q417" s="131">
        <f t="shared" si="79"/>
        <v>1388.638733294358</v>
      </c>
      <c r="R417" s="131">
        <f t="shared" si="79"/>
        <v>1390.1688706243581</v>
      </c>
      <c r="S417" s="131">
        <f t="shared" si="79"/>
        <v>1373.9716761243581</v>
      </c>
      <c r="T417" s="131">
        <f t="shared" si="79"/>
        <v>1207.3692029943581</v>
      </c>
      <c r="U417" s="131">
        <f t="shared" si="79"/>
        <v>1125.914867544358</v>
      </c>
      <c r="V417" s="131">
        <f t="shared" si="79"/>
        <v>1095.828164724358</v>
      </c>
      <c r="W417" s="131">
        <f t="shared" si="79"/>
        <v>1099.174038024358</v>
      </c>
      <c r="X417" s="131">
        <f t="shared" si="79"/>
        <v>1136.937211584358</v>
      </c>
      <c r="Y417" s="131">
        <f t="shared" si="79"/>
        <v>1170.2168174543581</v>
      </c>
    </row>
    <row r="418" spans="1:25" ht="51.75" outlineLevel="2" thickBot="1" x14ac:dyDescent="0.25">
      <c r="A418" s="8" t="s">
        <v>88</v>
      </c>
      <c r="B418" s="134">
        <f>'[2]1'!$A$18</f>
        <v>922.10154410999996</v>
      </c>
      <c r="C418" s="135">
        <f>'[2]1'!$B$18</f>
        <v>977.40377626999998</v>
      </c>
      <c r="D418" s="135">
        <f>'[2]1'!$C$18</f>
        <v>992.44497044000002</v>
      </c>
      <c r="E418" s="135">
        <f>'[2]1'!$D$18</f>
        <v>984.79885217000003</v>
      </c>
      <c r="F418" s="135">
        <f>'[2]1'!$E$18</f>
        <v>1007.07041326</v>
      </c>
      <c r="G418" s="135">
        <f>'[2]1'!$F$18</f>
        <v>1008.36593381</v>
      </c>
      <c r="H418" s="135">
        <f>'[2]1'!$G$18</f>
        <v>1005.98355864</v>
      </c>
      <c r="I418" s="135">
        <f>'[2]1'!$H$18</f>
        <v>957.18860117999998</v>
      </c>
      <c r="J418" s="135">
        <f>'[2]1'!$I$18</f>
        <v>903.01566390000005</v>
      </c>
      <c r="K418" s="135">
        <f>'[2]1'!$J$18</f>
        <v>840.20866956999998</v>
      </c>
      <c r="L418" s="135">
        <f>'[2]1'!$K$18</f>
        <v>830.09467907999999</v>
      </c>
      <c r="M418" s="135">
        <f>'[2]1'!$L$18</f>
        <v>840.75991054999997</v>
      </c>
      <c r="N418" s="135">
        <f>'[2]1'!$M$18</f>
        <v>939.74379413999998</v>
      </c>
      <c r="O418" s="135">
        <f>'[2]1'!$N$18</f>
        <v>1050.34547174</v>
      </c>
      <c r="P418" s="135">
        <f>'[2]1'!$O$18</f>
        <v>1037.38003394</v>
      </c>
      <c r="Q418" s="135">
        <f>'[2]1'!$P$18</f>
        <v>1030.65655462</v>
      </c>
      <c r="R418" s="135">
        <f>'[2]1'!$Q$18</f>
        <v>1032.1866919500001</v>
      </c>
      <c r="S418" s="135">
        <f>'[2]1'!$R$18</f>
        <v>1015.98949745</v>
      </c>
      <c r="T418" s="135">
        <f>'[2]1'!$S$18</f>
        <v>849.38702432000002</v>
      </c>
      <c r="U418" s="135">
        <f>'[2]1'!$T$18</f>
        <v>767.93268886999999</v>
      </c>
      <c r="V418" s="135">
        <f>'[2]1'!$U$18</f>
        <v>737.84598604999996</v>
      </c>
      <c r="W418" s="135">
        <f>'[2]1'!$V$18</f>
        <v>741.19185934999996</v>
      </c>
      <c r="X418" s="135">
        <f>'[2]1'!$W$18</f>
        <v>778.95503291</v>
      </c>
      <c r="Y418" s="136">
        <f>'[2]1'!$X$18</f>
        <v>812.23463877999995</v>
      </c>
    </row>
    <row r="419" spans="1:25" ht="15" outlineLevel="2" thickBot="1" x14ac:dyDescent="0.25">
      <c r="A419" s="8" t="s">
        <v>57</v>
      </c>
      <c r="B419" s="134">
        <v>173</v>
      </c>
      <c r="C419" s="135">
        <v>173</v>
      </c>
      <c r="D419" s="135">
        <v>173</v>
      </c>
      <c r="E419" s="135">
        <v>173</v>
      </c>
      <c r="F419" s="135">
        <v>173</v>
      </c>
      <c r="G419" s="135">
        <v>173</v>
      </c>
      <c r="H419" s="135">
        <v>173</v>
      </c>
      <c r="I419" s="135">
        <v>173</v>
      </c>
      <c r="J419" s="135">
        <v>173</v>
      </c>
      <c r="K419" s="135">
        <v>173</v>
      </c>
      <c r="L419" s="135">
        <v>173</v>
      </c>
      <c r="M419" s="135">
        <v>173</v>
      </c>
      <c r="N419" s="135">
        <v>173</v>
      </c>
      <c r="O419" s="135">
        <v>173</v>
      </c>
      <c r="P419" s="135">
        <v>173</v>
      </c>
      <c r="Q419" s="135">
        <v>173</v>
      </c>
      <c r="R419" s="135">
        <v>173</v>
      </c>
      <c r="S419" s="135">
        <v>173</v>
      </c>
      <c r="T419" s="135">
        <v>173</v>
      </c>
      <c r="U419" s="135">
        <v>173</v>
      </c>
      <c r="V419" s="135">
        <v>173</v>
      </c>
      <c r="W419" s="135">
        <v>173</v>
      </c>
      <c r="X419" s="135">
        <v>173</v>
      </c>
      <c r="Y419" s="136">
        <v>173</v>
      </c>
    </row>
    <row r="420" spans="1:25" ht="26.25" outlineLevel="2" thickBot="1" x14ac:dyDescent="0.25">
      <c r="A420" s="8" t="s">
        <v>84</v>
      </c>
      <c r="B420" s="134">
        <f>359.23/2</f>
        <v>179.61500000000001</v>
      </c>
      <c r="C420" s="135">
        <v>179.61500000000001</v>
      </c>
      <c r="D420" s="135">
        <v>179.61500000000001</v>
      </c>
      <c r="E420" s="135">
        <v>179.61500000000001</v>
      </c>
      <c r="F420" s="135">
        <v>179.61500000000001</v>
      </c>
      <c r="G420" s="135">
        <v>179.61500000000001</v>
      </c>
      <c r="H420" s="135">
        <v>179.61500000000001</v>
      </c>
      <c r="I420" s="135">
        <v>179.61500000000001</v>
      </c>
      <c r="J420" s="135">
        <v>179.61500000000001</v>
      </c>
      <c r="K420" s="135">
        <v>179.61500000000001</v>
      </c>
      <c r="L420" s="135">
        <v>179.61500000000001</v>
      </c>
      <c r="M420" s="135">
        <v>179.61500000000001</v>
      </c>
      <c r="N420" s="135">
        <v>179.61500000000001</v>
      </c>
      <c r="O420" s="135">
        <v>179.61500000000001</v>
      </c>
      <c r="P420" s="135">
        <v>179.61500000000001</v>
      </c>
      <c r="Q420" s="135">
        <v>179.61500000000001</v>
      </c>
      <c r="R420" s="135">
        <v>179.61500000000001</v>
      </c>
      <c r="S420" s="135">
        <v>179.61500000000001</v>
      </c>
      <c r="T420" s="135">
        <v>179.61500000000001</v>
      </c>
      <c r="U420" s="135">
        <v>179.61500000000001</v>
      </c>
      <c r="V420" s="135">
        <v>179.61500000000001</v>
      </c>
      <c r="W420" s="135">
        <v>179.61500000000001</v>
      </c>
      <c r="X420" s="135">
        <v>179.61500000000001</v>
      </c>
      <c r="Y420" s="136">
        <v>179.61500000000001</v>
      </c>
    </row>
    <row r="421" spans="1:25" ht="15" outlineLevel="2" thickBot="1" x14ac:dyDescent="0.25">
      <c r="A421" s="8" t="s">
        <v>59</v>
      </c>
      <c r="B421" s="134">
        <f>'[3]ВЭК 4 цк'!$H$4</f>
        <v>5.3671786743580263</v>
      </c>
      <c r="C421" s="135">
        <f>'[3]ВЭК 4 цк'!$H$4</f>
        <v>5.3671786743580263</v>
      </c>
      <c r="D421" s="135">
        <f>'[3]ВЭК 4 цк'!$H$4</f>
        <v>5.3671786743580263</v>
      </c>
      <c r="E421" s="135">
        <f>'[3]ВЭК 4 цк'!$H$4</f>
        <v>5.3671786743580263</v>
      </c>
      <c r="F421" s="135">
        <f>'[3]ВЭК 4 цк'!$H$4</f>
        <v>5.3671786743580263</v>
      </c>
      <c r="G421" s="135">
        <f>'[3]ВЭК 4 цк'!$H$4</f>
        <v>5.3671786743580263</v>
      </c>
      <c r="H421" s="135">
        <f>'[3]ВЭК 4 цк'!$H$4</f>
        <v>5.3671786743580263</v>
      </c>
      <c r="I421" s="135">
        <f>'[3]ВЭК 4 цк'!$H$4</f>
        <v>5.3671786743580263</v>
      </c>
      <c r="J421" s="135">
        <f>'[3]ВЭК 4 цк'!$H$4</f>
        <v>5.3671786743580263</v>
      </c>
      <c r="K421" s="135">
        <f>'[3]ВЭК 4 цк'!$H$4</f>
        <v>5.3671786743580263</v>
      </c>
      <c r="L421" s="135">
        <f>'[3]ВЭК 4 цк'!$H$4</f>
        <v>5.3671786743580263</v>
      </c>
      <c r="M421" s="135">
        <f>'[3]ВЭК 4 цк'!$H$4</f>
        <v>5.3671786743580263</v>
      </c>
      <c r="N421" s="135">
        <f>'[3]ВЭК 4 цк'!$H$4</f>
        <v>5.3671786743580263</v>
      </c>
      <c r="O421" s="135">
        <f>'[3]ВЭК 4 цк'!$H$4</f>
        <v>5.3671786743580263</v>
      </c>
      <c r="P421" s="135">
        <f>'[3]ВЭК 4 цк'!$H$4</f>
        <v>5.3671786743580263</v>
      </c>
      <c r="Q421" s="135">
        <f>'[3]ВЭК 4 цк'!$H$4</f>
        <v>5.3671786743580263</v>
      </c>
      <c r="R421" s="135">
        <f>'[3]ВЭК 4 цк'!$H$4</f>
        <v>5.3671786743580263</v>
      </c>
      <c r="S421" s="135">
        <f>'[3]ВЭК 4 цк'!$H$4</f>
        <v>5.3671786743580263</v>
      </c>
      <c r="T421" s="135">
        <f>'[3]ВЭК 4 цк'!$H$4</f>
        <v>5.3671786743580263</v>
      </c>
      <c r="U421" s="135">
        <f>'[3]ВЭК 4 цк'!$H$4</f>
        <v>5.3671786743580263</v>
      </c>
      <c r="V421" s="135">
        <f>'[3]ВЭК 4 цк'!$H$4</f>
        <v>5.3671786743580263</v>
      </c>
      <c r="W421" s="135">
        <f>'[3]ВЭК 4 цк'!$H$4</f>
        <v>5.3671786743580263</v>
      </c>
      <c r="X421" s="135">
        <f>'[3]ВЭК 4 цк'!$H$4</f>
        <v>5.3671786743580263</v>
      </c>
      <c r="Y421" s="136">
        <f>'[3]ВЭК 4 цк'!$H$4</f>
        <v>5.3671786743580263</v>
      </c>
    </row>
    <row r="422" spans="1:25" ht="19.5" customHeight="1" thickBot="1" x14ac:dyDescent="0.25">
      <c r="A422" s="18">
        <v>19</v>
      </c>
      <c r="B422" s="131">
        <f t="shared" ref="B422:Y422" si="80">B423+B424+B425+B426</f>
        <v>1346.831064414358</v>
      </c>
      <c r="C422" s="131">
        <f t="shared" si="80"/>
        <v>1391.0564483543581</v>
      </c>
      <c r="D422" s="131">
        <f t="shared" si="80"/>
        <v>1431.655797924358</v>
      </c>
      <c r="E422" s="131">
        <f t="shared" si="80"/>
        <v>1430.942588234358</v>
      </c>
      <c r="F422" s="131">
        <f t="shared" si="80"/>
        <v>1438.346705694358</v>
      </c>
      <c r="G422" s="131">
        <f t="shared" si="80"/>
        <v>1436.192637984358</v>
      </c>
      <c r="H422" s="131">
        <f t="shared" si="80"/>
        <v>1397.230974404358</v>
      </c>
      <c r="I422" s="131">
        <f t="shared" si="80"/>
        <v>1319.890287304358</v>
      </c>
      <c r="J422" s="131">
        <f t="shared" si="80"/>
        <v>1255.5188644043581</v>
      </c>
      <c r="K422" s="131">
        <f t="shared" si="80"/>
        <v>1194.5417248543581</v>
      </c>
      <c r="L422" s="131">
        <f t="shared" si="80"/>
        <v>1189.917865024358</v>
      </c>
      <c r="M422" s="131">
        <f t="shared" si="80"/>
        <v>1213.142712294358</v>
      </c>
      <c r="N422" s="131">
        <f t="shared" si="80"/>
        <v>1249.111964414358</v>
      </c>
      <c r="O422" s="131">
        <f t="shared" si="80"/>
        <v>1295.411678394358</v>
      </c>
      <c r="P422" s="131">
        <f t="shared" si="80"/>
        <v>1343.627624614358</v>
      </c>
      <c r="Q422" s="131">
        <f t="shared" si="80"/>
        <v>1359.9273252743581</v>
      </c>
      <c r="R422" s="131">
        <f t="shared" si="80"/>
        <v>1348.4499131443579</v>
      </c>
      <c r="S422" s="131">
        <f t="shared" si="80"/>
        <v>1328.049721044358</v>
      </c>
      <c r="T422" s="131">
        <f t="shared" si="80"/>
        <v>1269.633876124358</v>
      </c>
      <c r="U422" s="131">
        <f t="shared" si="80"/>
        <v>1222.6232077243581</v>
      </c>
      <c r="V422" s="131">
        <f t="shared" si="80"/>
        <v>1193.624460334358</v>
      </c>
      <c r="W422" s="131">
        <f t="shared" si="80"/>
        <v>1205.1473681643579</v>
      </c>
      <c r="X422" s="131">
        <f t="shared" si="80"/>
        <v>1237.2235063743581</v>
      </c>
      <c r="Y422" s="131">
        <f t="shared" si="80"/>
        <v>1280.652401184358</v>
      </c>
    </row>
    <row r="423" spans="1:25" ht="51.75" outlineLevel="2" thickBot="1" x14ac:dyDescent="0.25">
      <c r="A423" s="8" t="s">
        <v>88</v>
      </c>
      <c r="B423" s="134">
        <f>'[2]1'!$A$19</f>
        <v>988.84888574000001</v>
      </c>
      <c r="C423" s="135">
        <f>'[2]1'!$B$19</f>
        <v>1033.07426968</v>
      </c>
      <c r="D423" s="135">
        <f>'[2]1'!$C$19</f>
        <v>1073.67361925</v>
      </c>
      <c r="E423" s="135">
        <f>'[2]1'!$D$19</f>
        <v>1072.96040956</v>
      </c>
      <c r="F423" s="135">
        <f>'[2]1'!$E$19</f>
        <v>1080.36452702</v>
      </c>
      <c r="G423" s="135">
        <f>'[2]1'!$F$19</f>
        <v>1078.21045931</v>
      </c>
      <c r="H423" s="135">
        <f>'[2]1'!$G$19</f>
        <v>1039.24879573</v>
      </c>
      <c r="I423" s="135">
        <f>'[2]1'!$H$19</f>
        <v>961.90810863000002</v>
      </c>
      <c r="J423" s="135">
        <f>'[2]1'!$I$19</f>
        <v>897.53668573000004</v>
      </c>
      <c r="K423" s="135">
        <f>'[2]1'!$J$19</f>
        <v>836.55954617999998</v>
      </c>
      <c r="L423" s="135">
        <f>'[2]1'!$K$19</f>
        <v>831.93568634999997</v>
      </c>
      <c r="M423" s="135">
        <f>'[2]1'!$L$19</f>
        <v>855.16053362000002</v>
      </c>
      <c r="N423" s="135">
        <f>'[2]1'!$M$19</f>
        <v>891.12978573999999</v>
      </c>
      <c r="O423" s="135">
        <f>'[2]1'!$N$19</f>
        <v>937.42949971999997</v>
      </c>
      <c r="P423" s="135">
        <f>'[2]1'!$O$19</f>
        <v>985.64544593999995</v>
      </c>
      <c r="Q423" s="135">
        <f>'[2]1'!$P$19</f>
        <v>1001.9451466</v>
      </c>
      <c r="R423" s="135">
        <f>'[2]1'!$Q$19</f>
        <v>990.46773446999998</v>
      </c>
      <c r="S423" s="135">
        <f>'[2]1'!$R$19</f>
        <v>970.06754236999996</v>
      </c>
      <c r="T423" s="135">
        <f>'[2]1'!$S$19</f>
        <v>911.65169745000003</v>
      </c>
      <c r="U423" s="135">
        <f>'[2]1'!$T$19</f>
        <v>864.64102905000004</v>
      </c>
      <c r="V423" s="135">
        <f>'[2]1'!$U$19</f>
        <v>835.64228165999998</v>
      </c>
      <c r="W423" s="135">
        <f>'[2]1'!$V$19</f>
        <v>847.16518948999999</v>
      </c>
      <c r="X423" s="135">
        <f>'[2]1'!$W$19</f>
        <v>879.24132770000006</v>
      </c>
      <c r="Y423" s="136">
        <f>'[2]1'!$X$19</f>
        <v>922.67022251000003</v>
      </c>
    </row>
    <row r="424" spans="1:25" ht="15" outlineLevel="2" thickBot="1" x14ac:dyDescent="0.25">
      <c r="A424" s="8" t="s">
        <v>57</v>
      </c>
      <c r="B424" s="134">
        <v>173</v>
      </c>
      <c r="C424" s="135">
        <v>173</v>
      </c>
      <c r="D424" s="135">
        <v>173</v>
      </c>
      <c r="E424" s="135">
        <v>173</v>
      </c>
      <c r="F424" s="135">
        <v>173</v>
      </c>
      <c r="G424" s="135">
        <v>173</v>
      </c>
      <c r="H424" s="135">
        <v>173</v>
      </c>
      <c r="I424" s="135">
        <v>173</v>
      </c>
      <c r="J424" s="135">
        <v>173</v>
      </c>
      <c r="K424" s="135">
        <v>173</v>
      </c>
      <c r="L424" s="135">
        <v>173</v>
      </c>
      <c r="M424" s="135">
        <v>173</v>
      </c>
      <c r="N424" s="135">
        <v>173</v>
      </c>
      <c r="O424" s="135">
        <v>173</v>
      </c>
      <c r="P424" s="135">
        <v>173</v>
      </c>
      <c r="Q424" s="135">
        <v>173</v>
      </c>
      <c r="R424" s="135">
        <v>173</v>
      </c>
      <c r="S424" s="135">
        <v>173</v>
      </c>
      <c r="T424" s="135">
        <v>173</v>
      </c>
      <c r="U424" s="135">
        <v>173</v>
      </c>
      <c r="V424" s="135">
        <v>173</v>
      </c>
      <c r="W424" s="135">
        <v>173</v>
      </c>
      <c r="X424" s="135">
        <v>173</v>
      </c>
      <c r="Y424" s="136">
        <v>173</v>
      </c>
    </row>
    <row r="425" spans="1:25" ht="26.25" outlineLevel="2" thickBot="1" x14ac:dyDescent="0.25">
      <c r="A425" s="8" t="s">
        <v>84</v>
      </c>
      <c r="B425" s="134">
        <f>359.23/2</f>
        <v>179.61500000000001</v>
      </c>
      <c r="C425" s="135">
        <v>179.61500000000001</v>
      </c>
      <c r="D425" s="135">
        <v>179.61500000000001</v>
      </c>
      <c r="E425" s="135">
        <v>179.61500000000001</v>
      </c>
      <c r="F425" s="135">
        <v>179.61500000000001</v>
      </c>
      <c r="G425" s="135">
        <v>179.61500000000001</v>
      </c>
      <c r="H425" s="135">
        <v>179.61500000000001</v>
      </c>
      <c r="I425" s="135">
        <v>179.61500000000001</v>
      </c>
      <c r="J425" s="135">
        <v>179.61500000000001</v>
      </c>
      <c r="K425" s="135">
        <v>179.61500000000001</v>
      </c>
      <c r="L425" s="135">
        <v>179.61500000000001</v>
      </c>
      <c r="M425" s="135">
        <v>179.61500000000001</v>
      </c>
      <c r="N425" s="135">
        <v>179.61500000000001</v>
      </c>
      <c r="O425" s="135">
        <v>179.61500000000001</v>
      </c>
      <c r="P425" s="135">
        <v>179.61500000000001</v>
      </c>
      <c r="Q425" s="135">
        <v>179.61500000000001</v>
      </c>
      <c r="R425" s="135">
        <v>179.61500000000001</v>
      </c>
      <c r="S425" s="135">
        <v>179.61500000000001</v>
      </c>
      <c r="T425" s="135">
        <v>179.61500000000001</v>
      </c>
      <c r="U425" s="135">
        <v>179.61500000000001</v>
      </c>
      <c r="V425" s="135">
        <v>179.61500000000001</v>
      </c>
      <c r="W425" s="135">
        <v>179.61500000000001</v>
      </c>
      <c r="X425" s="135">
        <v>179.61500000000001</v>
      </c>
      <c r="Y425" s="136">
        <v>179.61500000000001</v>
      </c>
    </row>
    <row r="426" spans="1:25" ht="15" outlineLevel="2" thickBot="1" x14ac:dyDescent="0.25">
      <c r="A426" s="8" t="s">
        <v>59</v>
      </c>
      <c r="B426" s="134">
        <f>'[3]ВЭК 4 цк'!$H$4</f>
        <v>5.3671786743580263</v>
      </c>
      <c r="C426" s="135">
        <f>'[3]ВЭК 4 цк'!$H$4</f>
        <v>5.3671786743580263</v>
      </c>
      <c r="D426" s="135">
        <f>'[3]ВЭК 4 цк'!$H$4</f>
        <v>5.3671786743580263</v>
      </c>
      <c r="E426" s="135">
        <f>'[3]ВЭК 4 цк'!$H$4</f>
        <v>5.3671786743580263</v>
      </c>
      <c r="F426" s="135">
        <f>'[3]ВЭК 4 цк'!$H$4</f>
        <v>5.3671786743580263</v>
      </c>
      <c r="G426" s="135">
        <f>'[3]ВЭК 4 цк'!$H$4</f>
        <v>5.3671786743580263</v>
      </c>
      <c r="H426" s="135">
        <f>'[3]ВЭК 4 цк'!$H$4</f>
        <v>5.3671786743580263</v>
      </c>
      <c r="I426" s="135">
        <f>'[3]ВЭК 4 цк'!$H$4</f>
        <v>5.3671786743580263</v>
      </c>
      <c r="J426" s="135">
        <f>'[3]ВЭК 4 цк'!$H$4</f>
        <v>5.3671786743580263</v>
      </c>
      <c r="K426" s="135">
        <f>'[3]ВЭК 4 цк'!$H$4</f>
        <v>5.3671786743580263</v>
      </c>
      <c r="L426" s="135">
        <f>'[3]ВЭК 4 цк'!$H$4</f>
        <v>5.3671786743580263</v>
      </c>
      <c r="M426" s="135">
        <f>'[3]ВЭК 4 цк'!$H$4</f>
        <v>5.3671786743580263</v>
      </c>
      <c r="N426" s="135">
        <f>'[3]ВЭК 4 цк'!$H$4</f>
        <v>5.3671786743580263</v>
      </c>
      <c r="O426" s="135">
        <f>'[3]ВЭК 4 цк'!$H$4</f>
        <v>5.3671786743580263</v>
      </c>
      <c r="P426" s="135">
        <f>'[3]ВЭК 4 цк'!$H$4</f>
        <v>5.3671786743580263</v>
      </c>
      <c r="Q426" s="135">
        <f>'[3]ВЭК 4 цк'!$H$4</f>
        <v>5.3671786743580263</v>
      </c>
      <c r="R426" s="135">
        <f>'[3]ВЭК 4 цк'!$H$4</f>
        <v>5.3671786743580263</v>
      </c>
      <c r="S426" s="135">
        <f>'[3]ВЭК 4 цк'!$H$4</f>
        <v>5.3671786743580263</v>
      </c>
      <c r="T426" s="135">
        <f>'[3]ВЭК 4 цк'!$H$4</f>
        <v>5.3671786743580263</v>
      </c>
      <c r="U426" s="135">
        <f>'[3]ВЭК 4 цк'!$H$4</f>
        <v>5.3671786743580263</v>
      </c>
      <c r="V426" s="135">
        <f>'[3]ВЭК 4 цк'!$H$4</f>
        <v>5.3671786743580263</v>
      </c>
      <c r="W426" s="135">
        <f>'[3]ВЭК 4 цк'!$H$4</f>
        <v>5.3671786743580263</v>
      </c>
      <c r="X426" s="135">
        <f>'[3]ВЭК 4 цк'!$H$4</f>
        <v>5.3671786743580263</v>
      </c>
      <c r="Y426" s="136">
        <f>'[3]ВЭК 4 цк'!$H$4</f>
        <v>5.3671786743580263</v>
      </c>
    </row>
    <row r="427" spans="1:25" ht="19.5" customHeight="1" thickBot="1" x14ac:dyDescent="0.25">
      <c r="A427" s="18">
        <v>20</v>
      </c>
      <c r="B427" s="131">
        <f t="shared" ref="B427:Y427" si="81">B428+B429+B430+B431</f>
        <v>1391.786103824358</v>
      </c>
      <c r="C427" s="131">
        <f t="shared" si="81"/>
        <v>1368.3328180143581</v>
      </c>
      <c r="D427" s="131">
        <f t="shared" si="81"/>
        <v>1322.6101471643581</v>
      </c>
      <c r="E427" s="131">
        <f t="shared" si="81"/>
        <v>1317.964726734358</v>
      </c>
      <c r="F427" s="131">
        <f t="shared" si="81"/>
        <v>1320.014383954358</v>
      </c>
      <c r="G427" s="131">
        <f t="shared" si="81"/>
        <v>1321.9623286343578</v>
      </c>
      <c r="H427" s="131">
        <f t="shared" si="81"/>
        <v>1363.8688932443581</v>
      </c>
      <c r="I427" s="131">
        <f t="shared" si="81"/>
        <v>1398.276187344358</v>
      </c>
      <c r="J427" s="131">
        <f t="shared" si="81"/>
        <v>1359.137331864358</v>
      </c>
      <c r="K427" s="131">
        <f t="shared" si="81"/>
        <v>1305.567643344358</v>
      </c>
      <c r="L427" s="131">
        <f t="shared" si="81"/>
        <v>1311.5171654943581</v>
      </c>
      <c r="M427" s="131">
        <f t="shared" si="81"/>
        <v>1316.270030544358</v>
      </c>
      <c r="N427" s="131">
        <f t="shared" si="81"/>
        <v>1334.8017526943579</v>
      </c>
      <c r="O427" s="131">
        <f t="shared" si="81"/>
        <v>1377.102086644358</v>
      </c>
      <c r="P427" s="131">
        <f t="shared" si="81"/>
        <v>1396.338627404358</v>
      </c>
      <c r="Q427" s="131">
        <f t="shared" si="81"/>
        <v>1385.6346957943581</v>
      </c>
      <c r="R427" s="131">
        <f t="shared" si="81"/>
        <v>1389.9668259043581</v>
      </c>
      <c r="S427" s="131">
        <f t="shared" si="81"/>
        <v>1405.9906848043579</v>
      </c>
      <c r="T427" s="131">
        <f t="shared" si="81"/>
        <v>1347.0485256443581</v>
      </c>
      <c r="U427" s="131">
        <f t="shared" si="81"/>
        <v>1275.2015380043579</v>
      </c>
      <c r="V427" s="131">
        <f t="shared" si="81"/>
        <v>1238.5713713643579</v>
      </c>
      <c r="W427" s="131">
        <f t="shared" si="81"/>
        <v>1247.7376200943579</v>
      </c>
      <c r="X427" s="131">
        <f t="shared" si="81"/>
        <v>1272.6428639243579</v>
      </c>
      <c r="Y427" s="131">
        <f t="shared" si="81"/>
        <v>1334.6488208743579</v>
      </c>
    </row>
    <row r="428" spans="1:25" ht="51.75" outlineLevel="2" thickBot="1" x14ac:dyDescent="0.25">
      <c r="A428" s="8" t="s">
        <v>88</v>
      </c>
      <c r="B428" s="134">
        <f>'[2]1'!$A$20</f>
        <v>1033.8039251499999</v>
      </c>
      <c r="C428" s="135">
        <f>'[2]1'!$B$20</f>
        <v>1010.35063934</v>
      </c>
      <c r="D428" s="135">
        <f>'[2]1'!$C$20</f>
        <v>964.62796848999994</v>
      </c>
      <c r="E428" s="135">
        <f>'[2]1'!$D$20</f>
        <v>959.98254806</v>
      </c>
      <c r="F428" s="135">
        <f>'[2]1'!$E$20</f>
        <v>962.03220527999997</v>
      </c>
      <c r="G428" s="135">
        <f>'[2]1'!$F$20</f>
        <v>963.98014995999995</v>
      </c>
      <c r="H428" s="135">
        <f>'[2]1'!$G$20</f>
        <v>1005.88671457</v>
      </c>
      <c r="I428" s="135">
        <f>'[2]1'!$H$20</f>
        <v>1040.29400867</v>
      </c>
      <c r="J428" s="135">
        <f>'[2]1'!$I$20</f>
        <v>1001.15515319</v>
      </c>
      <c r="K428" s="135">
        <f>'[2]1'!$J$20</f>
        <v>947.58546466999996</v>
      </c>
      <c r="L428" s="135">
        <f>'[2]1'!$K$20</f>
        <v>953.53498681999997</v>
      </c>
      <c r="M428" s="135">
        <f>'[2]1'!$L$20</f>
        <v>958.28785187000005</v>
      </c>
      <c r="N428" s="135">
        <f>'[2]1'!$M$20</f>
        <v>976.81957402</v>
      </c>
      <c r="O428" s="135">
        <f>'[2]1'!$N$20</f>
        <v>1019.11990797</v>
      </c>
      <c r="P428" s="135">
        <f>'[2]1'!$O$20</f>
        <v>1038.35644873</v>
      </c>
      <c r="Q428" s="135">
        <f>'[2]1'!$P$20</f>
        <v>1027.6525171200001</v>
      </c>
      <c r="R428" s="135">
        <f>'[2]1'!$Q$20</f>
        <v>1031.9846472300001</v>
      </c>
      <c r="S428" s="135">
        <f>'[2]1'!$R$20</f>
        <v>1048.0085061299999</v>
      </c>
      <c r="T428" s="135">
        <f>'[2]1'!$S$20</f>
        <v>989.06634697000004</v>
      </c>
      <c r="U428" s="135">
        <f>'[2]1'!$T$20</f>
        <v>917.21935932999997</v>
      </c>
      <c r="V428" s="135">
        <f>'[2]1'!$U$20</f>
        <v>880.58919269</v>
      </c>
      <c r="W428" s="135">
        <f>'[2]1'!$V$20</f>
        <v>889.75544142000001</v>
      </c>
      <c r="X428" s="135">
        <f>'[2]1'!$W$20</f>
        <v>914.66068525000003</v>
      </c>
      <c r="Y428" s="136">
        <f>'[2]1'!$X$20</f>
        <v>976.66664219999996</v>
      </c>
    </row>
    <row r="429" spans="1:25" ht="15" outlineLevel="2" thickBot="1" x14ac:dyDescent="0.25">
      <c r="A429" s="8" t="s">
        <v>57</v>
      </c>
      <c r="B429" s="134">
        <v>173</v>
      </c>
      <c r="C429" s="135">
        <v>173</v>
      </c>
      <c r="D429" s="135">
        <v>173</v>
      </c>
      <c r="E429" s="135">
        <v>173</v>
      </c>
      <c r="F429" s="135">
        <v>173</v>
      </c>
      <c r="G429" s="135">
        <v>173</v>
      </c>
      <c r="H429" s="135">
        <v>173</v>
      </c>
      <c r="I429" s="135">
        <v>173</v>
      </c>
      <c r="J429" s="135">
        <v>173</v>
      </c>
      <c r="K429" s="135">
        <v>173</v>
      </c>
      <c r="L429" s="135">
        <v>173</v>
      </c>
      <c r="M429" s="135">
        <v>173</v>
      </c>
      <c r="N429" s="135">
        <v>173</v>
      </c>
      <c r="O429" s="135">
        <v>173</v>
      </c>
      <c r="P429" s="135">
        <v>173</v>
      </c>
      <c r="Q429" s="135">
        <v>173</v>
      </c>
      <c r="R429" s="135">
        <v>173</v>
      </c>
      <c r="S429" s="135">
        <v>173</v>
      </c>
      <c r="T429" s="135">
        <v>173</v>
      </c>
      <c r="U429" s="135">
        <v>173</v>
      </c>
      <c r="V429" s="135">
        <v>173</v>
      </c>
      <c r="W429" s="135">
        <v>173</v>
      </c>
      <c r="X429" s="135">
        <v>173</v>
      </c>
      <c r="Y429" s="136">
        <v>173</v>
      </c>
    </row>
    <row r="430" spans="1:25" ht="26.25" outlineLevel="2" thickBot="1" x14ac:dyDescent="0.25">
      <c r="A430" s="8" t="s">
        <v>84</v>
      </c>
      <c r="B430" s="134">
        <f>359.23/2</f>
        <v>179.61500000000001</v>
      </c>
      <c r="C430" s="135">
        <v>179.61500000000001</v>
      </c>
      <c r="D430" s="135">
        <v>179.61500000000001</v>
      </c>
      <c r="E430" s="135">
        <v>179.61500000000001</v>
      </c>
      <c r="F430" s="135">
        <v>179.61500000000001</v>
      </c>
      <c r="G430" s="135">
        <v>179.61500000000001</v>
      </c>
      <c r="H430" s="135">
        <v>179.61500000000001</v>
      </c>
      <c r="I430" s="135">
        <v>179.61500000000001</v>
      </c>
      <c r="J430" s="135">
        <v>179.61500000000001</v>
      </c>
      <c r="K430" s="135">
        <v>179.61500000000001</v>
      </c>
      <c r="L430" s="135">
        <v>179.61500000000001</v>
      </c>
      <c r="M430" s="135">
        <v>179.61500000000001</v>
      </c>
      <c r="N430" s="135">
        <v>179.61500000000001</v>
      </c>
      <c r="O430" s="135">
        <v>179.61500000000001</v>
      </c>
      <c r="P430" s="135">
        <v>179.61500000000001</v>
      </c>
      <c r="Q430" s="135">
        <v>179.61500000000001</v>
      </c>
      <c r="R430" s="135">
        <v>179.61500000000001</v>
      </c>
      <c r="S430" s="135">
        <v>179.61500000000001</v>
      </c>
      <c r="T430" s="135">
        <v>179.61500000000001</v>
      </c>
      <c r="U430" s="135">
        <v>179.61500000000001</v>
      </c>
      <c r="V430" s="135">
        <v>179.61500000000001</v>
      </c>
      <c r="W430" s="135">
        <v>179.61500000000001</v>
      </c>
      <c r="X430" s="135">
        <v>179.61500000000001</v>
      </c>
      <c r="Y430" s="136">
        <v>179.61500000000001</v>
      </c>
    </row>
    <row r="431" spans="1:25" ht="15" outlineLevel="2" thickBot="1" x14ac:dyDescent="0.25">
      <c r="A431" s="8" t="s">
        <v>59</v>
      </c>
      <c r="B431" s="134">
        <f>'[3]ВЭК 4 цк'!$H$4</f>
        <v>5.3671786743580263</v>
      </c>
      <c r="C431" s="135">
        <f>'[3]ВЭК 4 цк'!$H$4</f>
        <v>5.3671786743580263</v>
      </c>
      <c r="D431" s="135">
        <f>'[3]ВЭК 4 цк'!$H$4</f>
        <v>5.3671786743580263</v>
      </c>
      <c r="E431" s="135">
        <f>'[3]ВЭК 4 цк'!$H$4</f>
        <v>5.3671786743580263</v>
      </c>
      <c r="F431" s="135">
        <f>'[3]ВЭК 4 цк'!$H$4</f>
        <v>5.3671786743580263</v>
      </c>
      <c r="G431" s="135">
        <f>'[3]ВЭК 4 цк'!$H$4</f>
        <v>5.3671786743580263</v>
      </c>
      <c r="H431" s="135">
        <f>'[3]ВЭК 4 цк'!$H$4</f>
        <v>5.3671786743580263</v>
      </c>
      <c r="I431" s="135">
        <f>'[3]ВЭК 4 цк'!$H$4</f>
        <v>5.3671786743580263</v>
      </c>
      <c r="J431" s="135">
        <f>'[3]ВЭК 4 цк'!$H$4</f>
        <v>5.3671786743580263</v>
      </c>
      <c r="K431" s="135">
        <f>'[3]ВЭК 4 цк'!$H$4</f>
        <v>5.3671786743580263</v>
      </c>
      <c r="L431" s="135">
        <f>'[3]ВЭК 4 цк'!$H$4</f>
        <v>5.3671786743580263</v>
      </c>
      <c r="M431" s="135">
        <f>'[3]ВЭК 4 цк'!$H$4</f>
        <v>5.3671786743580263</v>
      </c>
      <c r="N431" s="135">
        <f>'[3]ВЭК 4 цк'!$H$4</f>
        <v>5.3671786743580263</v>
      </c>
      <c r="O431" s="135">
        <f>'[3]ВЭК 4 цк'!$H$4</f>
        <v>5.3671786743580263</v>
      </c>
      <c r="P431" s="135">
        <f>'[3]ВЭК 4 цк'!$H$4</f>
        <v>5.3671786743580263</v>
      </c>
      <c r="Q431" s="135">
        <f>'[3]ВЭК 4 цк'!$H$4</f>
        <v>5.3671786743580263</v>
      </c>
      <c r="R431" s="135">
        <f>'[3]ВЭК 4 цк'!$H$4</f>
        <v>5.3671786743580263</v>
      </c>
      <c r="S431" s="135">
        <f>'[3]ВЭК 4 цк'!$H$4</f>
        <v>5.3671786743580263</v>
      </c>
      <c r="T431" s="135">
        <f>'[3]ВЭК 4 цк'!$H$4</f>
        <v>5.3671786743580263</v>
      </c>
      <c r="U431" s="135">
        <f>'[3]ВЭК 4 цк'!$H$4</f>
        <v>5.3671786743580263</v>
      </c>
      <c r="V431" s="135">
        <f>'[3]ВЭК 4 цк'!$H$4</f>
        <v>5.3671786743580263</v>
      </c>
      <c r="W431" s="135">
        <f>'[3]ВЭК 4 цк'!$H$4</f>
        <v>5.3671786743580263</v>
      </c>
      <c r="X431" s="135">
        <f>'[3]ВЭК 4 цк'!$H$4</f>
        <v>5.3671786743580263</v>
      </c>
      <c r="Y431" s="136">
        <f>'[3]ВЭК 4 цк'!$H$4</f>
        <v>5.3671786743580263</v>
      </c>
    </row>
    <row r="432" spans="1:25" ht="19.5" customHeight="1" thickBot="1" x14ac:dyDescent="0.25">
      <c r="A432" s="18">
        <v>21</v>
      </c>
      <c r="B432" s="131">
        <f t="shared" ref="B432:Y432" si="82">B433+B434+B435+B436</f>
        <v>1351.184826344358</v>
      </c>
      <c r="C432" s="131">
        <f t="shared" si="82"/>
        <v>1369.451254874358</v>
      </c>
      <c r="D432" s="131">
        <f t="shared" si="82"/>
        <v>1318.380672374358</v>
      </c>
      <c r="E432" s="131">
        <f t="shared" si="82"/>
        <v>1325.3220587543581</v>
      </c>
      <c r="F432" s="131">
        <f t="shared" si="82"/>
        <v>1327.214299314358</v>
      </c>
      <c r="G432" s="131">
        <f t="shared" si="82"/>
        <v>1322.777665854358</v>
      </c>
      <c r="H432" s="131">
        <f t="shared" si="82"/>
        <v>1353.236200664358</v>
      </c>
      <c r="I432" s="131">
        <f t="shared" si="82"/>
        <v>1349.1453019743581</v>
      </c>
      <c r="J432" s="131">
        <f t="shared" si="82"/>
        <v>1309.691307444358</v>
      </c>
      <c r="K432" s="131">
        <f t="shared" si="82"/>
        <v>1268.7727542443579</v>
      </c>
      <c r="L432" s="131">
        <f t="shared" si="82"/>
        <v>1277.8153065143581</v>
      </c>
      <c r="M432" s="131">
        <f t="shared" si="82"/>
        <v>1285.8798384343579</v>
      </c>
      <c r="N432" s="131">
        <f t="shared" si="82"/>
        <v>1304.845855184358</v>
      </c>
      <c r="O432" s="131">
        <f t="shared" si="82"/>
        <v>1340.210754094358</v>
      </c>
      <c r="P432" s="131">
        <f t="shared" si="82"/>
        <v>1355.3174899643579</v>
      </c>
      <c r="Q432" s="131">
        <f t="shared" si="82"/>
        <v>1354.557881174358</v>
      </c>
      <c r="R432" s="131">
        <f t="shared" si="82"/>
        <v>1340.238903904358</v>
      </c>
      <c r="S432" s="131">
        <f t="shared" si="82"/>
        <v>1350.6016498943579</v>
      </c>
      <c r="T432" s="131">
        <f t="shared" si="82"/>
        <v>1297.286996464358</v>
      </c>
      <c r="U432" s="131">
        <f t="shared" si="82"/>
        <v>1239.9057598543579</v>
      </c>
      <c r="V432" s="131">
        <f t="shared" si="82"/>
        <v>1206.335404924358</v>
      </c>
      <c r="W432" s="131">
        <f t="shared" si="82"/>
        <v>1219.011119204358</v>
      </c>
      <c r="X432" s="131">
        <f t="shared" si="82"/>
        <v>1242.834986874358</v>
      </c>
      <c r="Y432" s="131">
        <f t="shared" si="82"/>
        <v>1295.655983944358</v>
      </c>
    </row>
    <row r="433" spans="1:25" ht="51.75" outlineLevel="2" thickBot="1" x14ac:dyDescent="0.25">
      <c r="A433" s="8" t="s">
        <v>88</v>
      </c>
      <c r="B433" s="134">
        <f>'[2]1'!$A$21</f>
        <v>993.20264767000003</v>
      </c>
      <c r="C433" s="135">
        <f>'[2]1'!$B$21</f>
        <v>1011.4690762</v>
      </c>
      <c r="D433" s="135">
        <f>'[2]1'!$C$21</f>
        <v>960.39849370000002</v>
      </c>
      <c r="E433" s="135">
        <f>'[2]1'!$D$21</f>
        <v>967.33988007999994</v>
      </c>
      <c r="F433" s="135">
        <f>'[2]1'!$E$21</f>
        <v>969.23212063999995</v>
      </c>
      <c r="G433" s="135">
        <f>'[2]1'!$F$21</f>
        <v>964.79548718000001</v>
      </c>
      <c r="H433" s="135">
        <f>'[2]1'!$G$21</f>
        <v>995.25402198999996</v>
      </c>
      <c r="I433" s="135">
        <f>'[2]1'!$H$21</f>
        <v>991.16312330000005</v>
      </c>
      <c r="J433" s="135">
        <f>'[2]1'!$I$21</f>
        <v>951.70912877000001</v>
      </c>
      <c r="K433" s="135">
        <f>'[2]1'!$J$21</f>
        <v>910.79057556999999</v>
      </c>
      <c r="L433" s="135">
        <f>'[2]1'!$K$21</f>
        <v>919.83312783999997</v>
      </c>
      <c r="M433" s="135">
        <f>'[2]1'!$L$21</f>
        <v>927.89765976000001</v>
      </c>
      <c r="N433" s="135">
        <f>'[2]1'!$M$21</f>
        <v>946.86367651</v>
      </c>
      <c r="O433" s="135">
        <f>'[2]1'!$N$21</f>
        <v>982.22857541999997</v>
      </c>
      <c r="P433" s="135">
        <f>'[2]1'!$O$21</f>
        <v>997.33531129000005</v>
      </c>
      <c r="Q433" s="135">
        <f>'[2]1'!$P$21</f>
        <v>996.57570250000003</v>
      </c>
      <c r="R433" s="135">
        <f>'[2]1'!$Q$21</f>
        <v>982.25672523000003</v>
      </c>
      <c r="S433" s="135">
        <f>'[2]1'!$R$21</f>
        <v>992.61947122000004</v>
      </c>
      <c r="T433" s="135">
        <f>'[2]1'!$S$21</f>
        <v>939.30481779000002</v>
      </c>
      <c r="U433" s="135">
        <f>'[2]1'!$T$21</f>
        <v>881.92358118000004</v>
      </c>
      <c r="V433" s="135">
        <f>'[2]1'!$U$21</f>
        <v>848.35322625000003</v>
      </c>
      <c r="W433" s="135">
        <f>'[2]1'!$V$21</f>
        <v>861.02894053</v>
      </c>
      <c r="X433" s="135">
        <f>'[2]1'!$W$21</f>
        <v>884.85280820000003</v>
      </c>
      <c r="Y433" s="136">
        <f>'[2]1'!$X$21</f>
        <v>937.67380527</v>
      </c>
    </row>
    <row r="434" spans="1:25" ht="15" outlineLevel="2" thickBot="1" x14ac:dyDescent="0.25">
      <c r="A434" s="8" t="s">
        <v>57</v>
      </c>
      <c r="B434" s="134">
        <v>173</v>
      </c>
      <c r="C434" s="135">
        <v>173</v>
      </c>
      <c r="D434" s="135">
        <v>173</v>
      </c>
      <c r="E434" s="135">
        <v>173</v>
      </c>
      <c r="F434" s="135">
        <v>173</v>
      </c>
      <c r="G434" s="135">
        <v>173</v>
      </c>
      <c r="H434" s="135">
        <v>173</v>
      </c>
      <c r="I434" s="135">
        <v>173</v>
      </c>
      <c r="J434" s="135">
        <v>173</v>
      </c>
      <c r="K434" s="135">
        <v>173</v>
      </c>
      <c r="L434" s="135">
        <v>173</v>
      </c>
      <c r="M434" s="135">
        <v>173</v>
      </c>
      <c r="N434" s="135">
        <v>173</v>
      </c>
      <c r="O434" s="135">
        <v>173</v>
      </c>
      <c r="P434" s="135">
        <v>173</v>
      </c>
      <c r="Q434" s="135">
        <v>173</v>
      </c>
      <c r="R434" s="135">
        <v>173</v>
      </c>
      <c r="S434" s="135">
        <v>173</v>
      </c>
      <c r="T434" s="135">
        <v>173</v>
      </c>
      <c r="U434" s="135">
        <v>173</v>
      </c>
      <c r="V434" s="135">
        <v>173</v>
      </c>
      <c r="W434" s="135">
        <v>173</v>
      </c>
      <c r="X434" s="135">
        <v>173</v>
      </c>
      <c r="Y434" s="136">
        <v>173</v>
      </c>
    </row>
    <row r="435" spans="1:25" ht="26.25" outlineLevel="2" thickBot="1" x14ac:dyDescent="0.25">
      <c r="A435" s="8" t="s">
        <v>84</v>
      </c>
      <c r="B435" s="134">
        <f>359.23/2</f>
        <v>179.61500000000001</v>
      </c>
      <c r="C435" s="135">
        <v>179.61500000000001</v>
      </c>
      <c r="D435" s="135">
        <v>179.61500000000001</v>
      </c>
      <c r="E435" s="135">
        <v>179.61500000000001</v>
      </c>
      <c r="F435" s="135">
        <v>179.61500000000001</v>
      </c>
      <c r="G435" s="135">
        <v>179.61500000000001</v>
      </c>
      <c r="H435" s="135">
        <v>179.61500000000001</v>
      </c>
      <c r="I435" s="135">
        <v>179.61500000000001</v>
      </c>
      <c r="J435" s="135">
        <v>179.61500000000001</v>
      </c>
      <c r="K435" s="135">
        <v>179.61500000000001</v>
      </c>
      <c r="L435" s="135">
        <v>179.61500000000001</v>
      </c>
      <c r="M435" s="135">
        <v>179.61500000000001</v>
      </c>
      <c r="N435" s="135">
        <v>179.61500000000001</v>
      </c>
      <c r="O435" s="135">
        <v>179.61500000000001</v>
      </c>
      <c r="P435" s="135">
        <v>179.61500000000001</v>
      </c>
      <c r="Q435" s="135">
        <v>179.61500000000001</v>
      </c>
      <c r="R435" s="135">
        <v>179.61500000000001</v>
      </c>
      <c r="S435" s="135">
        <v>179.61500000000001</v>
      </c>
      <c r="T435" s="135">
        <v>179.61500000000001</v>
      </c>
      <c r="U435" s="135">
        <v>179.61500000000001</v>
      </c>
      <c r="V435" s="135">
        <v>179.61500000000001</v>
      </c>
      <c r="W435" s="135">
        <v>179.61500000000001</v>
      </c>
      <c r="X435" s="135">
        <v>179.61500000000001</v>
      </c>
      <c r="Y435" s="136">
        <v>179.61500000000001</v>
      </c>
    </row>
    <row r="436" spans="1:25" ht="15" outlineLevel="2" thickBot="1" x14ac:dyDescent="0.25">
      <c r="A436" s="8" t="s">
        <v>59</v>
      </c>
      <c r="B436" s="134">
        <f>'[3]ВЭК 4 цк'!$H$4</f>
        <v>5.3671786743580263</v>
      </c>
      <c r="C436" s="135">
        <f>'[3]ВЭК 4 цк'!$H$4</f>
        <v>5.3671786743580263</v>
      </c>
      <c r="D436" s="135">
        <f>'[3]ВЭК 4 цк'!$H$4</f>
        <v>5.3671786743580263</v>
      </c>
      <c r="E436" s="135">
        <f>'[3]ВЭК 4 цк'!$H$4</f>
        <v>5.3671786743580263</v>
      </c>
      <c r="F436" s="135">
        <f>'[3]ВЭК 4 цк'!$H$4</f>
        <v>5.3671786743580263</v>
      </c>
      <c r="G436" s="135">
        <f>'[3]ВЭК 4 цк'!$H$4</f>
        <v>5.3671786743580263</v>
      </c>
      <c r="H436" s="135">
        <f>'[3]ВЭК 4 цк'!$H$4</f>
        <v>5.3671786743580263</v>
      </c>
      <c r="I436" s="135">
        <f>'[3]ВЭК 4 цк'!$H$4</f>
        <v>5.3671786743580263</v>
      </c>
      <c r="J436" s="135">
        <f>'[3]ВЭК 4 цк'!$H$4</f>
        <v>5.3671786743580263</v>
      </c>
      <c r="K436" s="135">
        <f>'[3]ВЭК 4 цк'!$H$4</f>
        <v>5.3671786743580263</v>
      </c>
      <c r="L436" s="135">
        <f>'[3]ВЭК 4 цк'!$H$4</f>
        <v>5.3671786743580263</v>
      </c>
      <c r="M436" s="135">
        <f>'[3]ВЭК 4 цк'!$H$4</f>
        <v>5.3671786743580263</v>
      </c>
      <c r="N436" s="135">
        <f>'[3]ВЭК 4 цк'!$H$4</f>
        <v>5.3671786743580263</v>
      </c>
      <c r="O436" s="135">
        <f>'[3]ВЭК 4 цк'!$H$4</f>
        <v>5.3671786743580263</v>
      </c>
      <c r="P436" s="135">
        <f>'[3]ВЭК 4 цк'!$H$4</f>
        <v>5.3671786743580263</v>
      </c>
      <c r="Q436" s="135">
        <f>'[3]ВЭК 4 цк'!$H$4</f>
        <v>5.3671786743580263</v>
      </c>
      <c r="R436" s="135">
        <f>'[3]ВЭК 4 цк'!$H$4</f>
        <v>5.3671786743580263</v>
      </c>
      <c r="S436" s="135">
        <f>'[3]ВЭК 4 цк'!$H$4</f>
        <v>5.3671786743580263</v>
      </c>
      <c r="T436" s="135">
        <f>'[3]ВЭК 4 цк'!$H$4</f>
        <v>5.3671786743580263</v>
      </c>
      <c r="U436" s="135">
        <f>'[3]ВЭК 4 цк'!$H$4</f>
        <v>5.3671786743580263</v>
      </c>
      <c r="V436" s="135">
        <f>'[3]ВЭК 4 цк'!$H$4</f>
        <v>5.3671786743580263</v>
      </c>
      <c r="W436" s="135">
        <f>'[3]ВЭК 4 цк'!$H$4</f>
        <v>5.3671786743580263</v>
      </c>
      <c r="X436" s="135">
        <f>'[3]ВЭК 4 цк'!$H$4</f>
        <v>5.3671786743580263</v>
      </c>
      <c r="Y436" s="136">
        <f>'[3]ВЭК 4 цк'!$H$4</f>
        <v>5.3671786743580263</v>
      </c>
    </row>
    <row r="437" spans="1:25" ht="19.5" customHeight="1" thickBot="1" x14ac:dyDescent="0.25">
      <c r="A437" s="18">
        <v>22</v>
      </c>
      <c r="B437" s="131">
        <f t="shared" ref="B437:Y437" si="83">B438+B439+B440+B441</f>
        <v>1172.7930135543579</v>
      </c>
      <c r="C437" s="131">
        <f t="shared" si="83"/>
        <v>1227.4388922643582</v>
      </c>
      <c r="D437" s="131">
        <f t="shared" si="83"/>
        <v>1247.352480224358</v>
      </c>
      <c r="E437" s="131">
        <f t="shared" si="83"/>
        <v>1250.767983394358</v>
      </c>
      <c r="F437" s="131">
        <f t="shared" si="83"/>
        <v>1253.9911467543582</v>
      </c>
      <c r="G437" s="131">
        <f t="shared" si="83"/>
        <v>1247.337651534358</v>
      </c>
      <c r="H437" s="131">
        <f t="shared" si="83"/>
        <v>1243.7114027243581</v>
      </c>
      <c r="I437" s="131">
        <f t="shared" si="83"/>
        <v>1186.826805044358</v>
      </c>
      <c r="J437" s="131">
        <f t="shared" si="83"/>
        <v>1132.9068903843581</v>
      </c>
      <c r="K437" s="131">
        <f t="shared" si="83"/>
        <v>1089.9741703843579</v>
      </c>
      <c r="L437" s="131">
        <f t="shared" si="83"/>
        <v>1097.6496797143582</v>
      </c>
      <c r="M437" s="131">
        <f t="shared" si="83"/>
        <v>1097.424466244358</v>
      </c>
      <c r="N437" s="131">
        <f t="shared" si="83"/>
        <v>1116.6212528943579</v>
      </c>
      <c r="O437" s="131">
        <f t="shared" si="83"/>
        <v>1181.6098837643581</v>
      </c>
      <c r="P437" s="131">
        <f t="shared" si="83"/>
        <v>1182.706217004358</v>
      </c>
      <c r="Q437" s="131">
        <f t="shared" si="83"/>
        <v>1182.692973094358</v>
      </c>
      <c r="R437" s="131">
        <f t="shared" si="83"/>
        <v>1168.2445793143579</v>
      </c>
      <c r="S437" s="131">
        <f t="shared" si="83"/>
        <v>1174.198270274358</v>
      </c>
      <c r="T437" s="131">
        <f t="shared" si="83"/>
        <v>1118.3152231743579</v>
      </c>
      <c r="U437" s="131">
        <f t="shared" si="83"/>
        <v>1120.5717651443579</v>
      </c>
      <c r="V437" s="131">
        <f t="shared" si="83"/>
        <v>1153.067489184358</v>
      </c>
      <c r="W437" s="131">
        <f t="shared" si="83"/>
        <v>1166.180103734358</v>
      </c>
      <c r="X437" s="131">
        <f t="shared" si="83"/>
        <v>1142.068907624358</v>
      </c>
      <c r="Y437" s="131">
        <f t="shared" si="83"/>
        <v>1123.7145783343581</v>
      </c>
    </row>
    <row r="438" spans="1:25" ht="51.75" outlineLevel="2" thickBot="1" x14ac:dyDescent="0.25">
      <c r="A438" s="8" t="s">
        <v>88</v>
      </c>
      <c r="B438" s="134">
        <f>'[2]1'!$A$22</f>
        <v>814.81083488000002</v>
      </c>
      <c r="C438" s="135">
        <f>'[2]1'!$B$22</f>
        <v>869.45671359000005</v>
      </c>
      <c r="D438" s="135">
        <f>'[2]1'!$C$22</f>
        <v>889.37030155000002</v>
      </c>
      <c r="E438" s="135">
        <f>'[2]1'!$D$22</f>
        <v>892.78580471999999</v>
      </c>
      <c r="F438" s="135">
        <f>'[2]1'!$E$22</f>
        <v>896.00896808000005</v>
      </c>
      <c r="G438" s="135">
        <f>'[2]1'!$F$22</f>
        <v>889.35547285999996</v>
      </c>
      <c r="H438" s="135">
        <f>'[2]1'!$G$22</f>
        <v>885.72922404999997</v>
      </c>
      <c r="I438" s="135">
        <f>'[2]1'!$H$22</f>
        <v>828.84462637000001</v>
      </c>
      <c r="J438" s="135">
        <f>'[2]1'!$I$22</f>
        <v>774.92471171</v>
      </c>
      <c r="K438" s="135">
        <f>'[2]1'!$J$22</f>
        <v>731.99199170999998</v>
      </c>
      <c r="L438" s="135">
        <f>'[2]1'!$K$22</f>
        <v>739.66750104000005</v>
      </c>
      <c r="M438" s="135">
        <f>'[2]1'!$L$22</f>
        <v>739.44228756999996</v>
      </c>
      <c r="N438" s="135">
        <f>'[2]1'!$M$22</f>
        <v>758.63907422</v>
      </c>
      <c r="O438" s="135">
        <f>'[2]1'!$N$22</f>
        <v>823.62770508999995</v>
      </c>
      <c r="P438" s="135">
        <f>'[2]1'!$O$22</f>
        <v>824.72403832999998</v>
      </c>
      <c r="Q438" s="135">
        <f>'[2]1'!$P$22</f>
        <v>824.71079441999996</v>
      </c>
      <c r="R438" s="135">
        <f>'[2]1'!$Q$22</f>
        <v>810.26240064000001</v>
      </c>
      <c r="S438" s="135">
        <f>'[2]1'!$R$22</f>
        <v>816.21609160000003</v>
      </c>
      <c r="T438" s="135">
        <f>'[2]1'!$S$22</f>
        <v>760.33304450000003</v>
      </c>
      <c r="U438" s="135">
        <f>'[2]1'!$T$22</f>
        <v>762.58958646999997</v>
      </c>
      <c r="V438" s="135">
        <f>'[2]1'!$U$22</f>
        <v>795.08531051</v>
      </c>
      <c r="W438" s="135">
        <f>'[2]1'!$V$22</f>
        <v>808.19792505999999</v>
      </c>
      <c r="X438" s="135">
        <f>'[2]1'!$W$22</f>
        <v>784.08672894999995</v>
      </c>
      <c r="Y438" s="136">
        <f>'[2]1'!$X$22</f>
        <v>765.73239966000006</v>
      </c>
    </row>
    <row r="439" spans="1:25" ht="15" outlineLevel="2" thickBot="1" x14ac:dyDescent="0.25">
      <c r="A439" s="8" t="s">
        <v>57</v>
      </c>
      <c r="B439" s="134">
        <v>173</v>
      </c>
      <c r="C439" s="135">
        <v>173</v>
      </c>
      <c r="D439" s="135">
        <v>173</v>
      </c>
      <c r="E439" s="135">
        <v>173</v>
      </c>
      <c r="F439" s="135">
        <v>173</v>
      </c>
      <c r="G439" s="135">
        <v>173</v>
      </c>
      <c r="H439" s="135">
        <v>173</v>
      </c>
      <c r="I439" s="135">
        <v>173</v>
      </c>
      <c r="J439" s="135">
        <v>173</v>
      </c>
      <c r="K439" s="135">
        <v>173</v>
      </c>
      <c r="L439" s="135">
        <v>173</v>
      </c>
      <c r="M439" s="135">
        <v>173</v>
      </c>
      <c r="N439" s="135">
        <v>173</v>
      </c>
      <c r="O439" s="135">
        <v>173</v>
      </c>
      <c r="P439" s="135">
        <v>173</v>
      </c>
      <c r="Q439" s="135">
        <v>173</v>
      </c>
      <c r="R439" s="135">
        <v>173</v>
      </c>
      <c r="S439" s="135">
        <v>173</v>
      </c>
      <c r="T439" s="135">
        <v>173</v>
      </c>
      <c r="U439" s="135">
        <v>173</v>
      </c>
      <c r="V439" s="135">
        <v>173</v>
      </c>
      <c r="W439" s="135">
        <v>173</v>
      </c>
      <c r="X439" s="135">
        <v>173</v>
      </c>
      <c r="Y439" s="136">
        <v>173</v>
      </c>
    </row>
    <row r="440" spans="1:25" ht="26.25" outlineLevel="2" thickBot="1" x14ac:dyDescent="0.25">
      <c r="A440" s="8" t="s">
        <v>84</v>
      </c>
      <c r="B440" s="134">
        <f>359.23/2</f>
        <v>179.61500000000001</v>
      </c>
      <c r="C440" s="135">
        <v>179.61500000000001</v>
      </c>
      <c r="D440" s="135">
        <v>179.61500000000001</v>
      </c>
      <c r="E440" s="135">
        <v>179.61500000000001</v>
      </c>
      <c r="F440" s="135">
        <v>179.61500000000001</v>
      </c>
      <c r="G440" s="135">
        <v>179.61500000000001</v>
      </c>
      <c r="H440" s="135">
        <v>179.61500000000001</v>
      </c>
      <c r="I440" s="135">
        <v>179.61500000000001</v>
      </c>
      <c r="J440" s="135">
        <v>179.61500000000001</v>
      </c>
      <c r="K440" s="135">
        <v>179.61500000000001</v>
      </c>
      <c r="L440" s="135">
        <v>179.61500000000001</v>
      </c>
      <c r="M440" s="135">
        <v>179.61500000000001</v>
      </c>
      <c r="N440" s="135">
        <v>179.61500000000001</v>
      </c>
      <c r="O440" s="135">
        <v>179.61500000000001</v>
      </c>
      <c r="P440" s="135">
        <v>179.61500000000001</v>
      </c>
      <c r="Q440" s="135">
        <v>179.61500000000001</v>
      </c>
      <c r="R440" s="135">
        <v>179.61500000000001</v>
      </c>
      <c r="S440" s="135">
        <v>179.61500000000001</v>
      </c>
      <c r="T440" s="135">
        <v>179.61500000000001</v>
      </c>
      <c r="U440" s="135">
        <v>179.61500000000001</v>
      </c>
      <c r="V440" s="135">
        <v>179.61500000000001</v>
      </c>
      <c r="W440" s="135">
        <v>179.61500000000001</v>
      </c>
      <c r="X440" s="135">
        <v>179.61500000000001</v>
      </c>
      <c r="Y440" s="136">
        <v>179.61500000000001</v>
      </c>
    </row>
    <row r="441" spans="1:25" ht="15" outlineLevel="2" thickBot="1" x14ac:dyDescent="0.25">
      <c r="A441" s="8" t="s">
        <v>59</v>
      </c>
      <c r="B441" s="134">
        <f>'[3]ВЭК 4 цк'!$H$4</f>
        <v>5.3671786743580263</v>
      </c>
      <c r="C441" s="135">
        <f>'[3]ВЭК 4 цк'!$H$4</f>
        <v>5.3671786743580263</v>
      </c>
      <c r="D441" s="135">
        <f>'[3]ВЭК 4 цк'!$H$4</f>
        <v>5.3671786743580263</v>
      </c>
      <c r="E441" s="135">
        <f>'[3]ВЭК 4 цк'!$H$4</f>
        <v>5.3671786743580263</v>
      </c>
      <c r="F441" s="135">
        <f>'[3]ВЭК 4 цк'!$H$4</f>
        <v>5.3671786743580263</v>
      </c>
      <c r="G441" s="135">
        <f>'[3]ВЭК 4 цк'!$H$4</f>
        <v>5.3671786743580263</v>
      </c>
      <c r="H441" s="135">
        <f>'[3]ВЭК 4 цк'!$H$4</f>
        <v>5.3671786743580263</v>
      </c>
      <c r="I441" s="135">
        <f>'[3]ВЭК 4 цк'!$H$4</f>
        <v>5.3671786743580263</v>
      </c>
      <c r="J441" s="135">
        <f>'[3]ВЭК 4 цк'!$H$4</f>
        <v>5.3671786743580263</v>
      </c>
      <c r="K441" s="135">
        <f>'[3]ВЭК 4 цк'!$H$4</f>
        <v>5.3671786743580263</v>
      </c>
      <c r="L441" s="135">
        <f>'[3]ВЭК 4 цк'!$H$4</f>
        <v>5.3671786743580263</v>
      </c>
      <c r="M441" s="135">
        <f>'[3]ВЭК 4 цк'!$H$4</f>
        <v>5.3671786743580263</v>
      </c>
      <c r="N441" s="135">
        <f>'[3]ВЭК 4 цк'!$H$4</f>
        <v>5.3671786743580263</v>
      </c>
      <c r="O441" s="135">
        <f>'[3]ВЭК 4 цк'!$H$4</f>
        <v>5.3671786743580263</v>
      </c>
      <c r="P441" s="135">
        <f>'[3]ВЭК 4 цк'!$H$4</f>
        <v>5.3671786743580263</v>
      </c>
      <c r="Q441" s="135">
        <f>'[3]ВЭК 4 цк'!$H$4</f>
        <v>5.3671786743580263</v>
      </c>
      <c r="R441" s="135">
        <f>'[3]ВЭК 4 цк'!$H$4</f>
        <v>5.3671786743580263</v>
      </c>
      <c r="S441" s="135">
        <f>'[3]ВЭК 4 цк'!$H$4</f>
        <v>5.3671786743580263</v>
      </c>
      <c r="T441" s="135">
        <f>'[3]ВЭК 4 цк'!$H$4</f>
        <v>5.3671786743580263</v>
      </c>
      <c r="U441" s="135">
        <f>'[3]ВЭК 4 цк'!$H$4</f>
        <v>5.3671786743580263</v>
      </c>
      <c r="V441" s="135">
        <f>'[3]ВЭК 4 цк'!$H$4</f>
        <v>5.3671786743580263</v>
      </c>
      <c r="W441" s="135">
        <f>'[3]ВЭК 4 цк'!$H$4</f>
        <v>5.3671786743580263</v>
      </c>
      <c r="X441" s="135">
        <f>'[3]ВЭК 4 цк'!$H$4</f>
        <v>5.3671786743580263</v>
      </c>
      <c r="Y441" s="136">
        <f>'[3]ВЭК 4 цк'!$H$4</f>
        <v>5.3671786743580263</v>
      </c>
    </row>
    <row r="442" spans="1:25" ht="19.5" customHeight="1" thickBot="1" x14ac:dyDescent="0.25">
      <c r="A442" s="18">
        <v>23</v>
      </c>
      <c r="B442" s="131">
        <f t="shared" ref="B442:Y442" si="84">B443+B444+B445+B446</f>
        <v>1122.6452898043581</v>
      </c>
      <c r="C442" s="131">
        <f t="shared" si="84"/>
        <v>1176.1964808443581</v>
      </c>
      <c r="D442" s="131">
        <f t="shared" si="84"/>
        <v>1202.409747324358</v>
      </c>
      <c r="E442" s="131">
        <f t="shared" si="84"/>
        <v>1203.131141684358</v>
      </c>
      <c r="F442" s="131">
        <f t="shared" si="84"/>
        <v>1203.3119389343578</v>
      </c>
      <c r="G442" s="131">
        <f t="shared" si="84"/>
        <v>1188.868863924358</v>
      </c>
      <c r="H442" s="131">
        <f t="shared" si="84"/>
        <v>1171.482083964358</v>
      </c>
      <c r="I442" s="131">
        <f t="shared" si="84"/>
        <v>1133.265998854358</v>
      </c>
      <c r="J442" s="131">
        <f t="shared" si="84"/>
        <v>1138.3119285043581</v>
      </c>
      <c r="K442" s="131">
        <f t="shared" si="84"/>
        <v>1104.1674241743581</v>
      </c>
      <c r="L442" s="131">
        <f t="shared" si="84"/>
        <v>1108.817377834358</v>
      </c>
      <c r="M442" s="131">
        <f t="shared" si="84"/>
        <v>1100.294865684358</v>
      </c>
      <c r="N442" s="131">
        <f t="shared" si="84"/>
        <v>1109.587077064358</v>
      </c>
      <c r="O442" s="131">
        <f t="shared" si="84"/>
        <v>1147.072051534358</v>
      </c>
      <c r="P442" s="131">
        <f t="shared" si="84"/>
        <v>1129.6690382643581</v>
      </c>
      <c r="Q442" s="131">
        <f t="shared" si="84"/>
        <v>1123.8739279343581</v>
      </c>
      <c r="R442" s="131">
        <f t="shared" si="84"/>
        <v>1122.2516776043581</v>
      </c>
      <c r="S442" s="131">
        <f t="shared" si="84"/>
        <v>1139.3037974543581</v>
      </c>
      <c r="T442" s="131">
        <f t="shared" si="84"/>
        <v>1117.8013543343582</v>
      </c>
      <c r="U442" s="131">
        <f t="shared" si="84"/>
        <v>1082.3457850643581</v>
      </c>
      <c r="V442" s="131">
        <f t="shared" si="84"/>
        <v>1102.5974931043579</v>
      </c>
      <c r="W442" s="131">
        <f t="shared" si="84"/>
        <v>1122.461429694358</v>
      </c>
      <c r="X442" s="131">
        <f t="shared" si="84"/>
        <v>1082.228757944358</v>
      </c>
      <c r="Y442" s="131">
        <f t="shared" si="84"/>
        <v>1067.4788048443579</v>
      </c>
    </row>
    <row r="443" spans="1:25" ht="51.75" outlineLevel="2" thickBot="1" x14ac:dyDescent="0.25">
      <c r="A443" s="8" t="s">
        <v>88</v>
      </c>
      <c r="B443" s="134">
        <f>'[2]1'!$A$23</f>
        <v>764.66311112999995</v>
      </c>
      <c r="C443" s="135">
        <f>'[2]1'!$B$23</f>
        <v>818.21430217</v>
      </c>
      <c r="D443" s="135">
        <f>'[2]1'!$C$23</f>
        <v>844.42756865000001</v>
      </c>
      <c r="E443" s="135">
        <f>'[2]1'!$D$23</f>
        <v>845.14896300999999</v>
      </c>
      <c r="F443" s="135">
        <f>'[2]1'!$E$23</f>
        <v>845.32976025999994</v>
      </c>
      <c r="G443" s="135">
        <f>'[2]1'!$F$23</f>
        <v>830.88668525000003</v>
      </c>
      <c r="H443" s="135">
        <f>'[2]1'!$G$23</f>
        <v>813.49990529000002</v>
      </c>
      <c r="I443" s="135">
        <f>'[2]1'!$H$23</f>
        <v>775.28382018000002</v>
      </c>
      <c r="J443" s="135">
        <f>'[2]1'!$I$23</f>
        <v>780.32974982999997</v>
      </c>
      <c r="K443" s="135">
        <f>'[2]1'!$J$23</f>
        <v>746.18524549999995</v>
      </c>
      <c r="L443" s="135">
        <f>'[2]1'!$K$23</f>
        <v>750.83519916</v>
      </c>
      <c r="M443" s="135">
        <f>'[2]1'!$L$23</f>
        <v>742.31268700999999</v>
      </c>
      <c r="N443" s="135">
        <f>'[2]1'!$M$23</f>
        <v>751.60489839000002</v>
      </c>
      <c r="O443" s="135">
        <f>'[2]1'!$N$23</f>
        <v>789.08987286000001</v>
      </c>
      <c r="P443" s="135">
        <f>'[2]1'!$O$23</f>
        <v>771.68685959000004</v>
      </c>
      <c r="Q443" s="135">
        <f>'[2]1'!$P$23</f>
        <v>765.89174925999998</v>
      </c>
      <c r="R443" s="135">
        <f>'[2]1'!$Q$23</f>
        <v>764.26949893000005</v>
      </c>
      <c r="S443" s="135">
        <f>'[2]1'!$R$23</f>
        <v>781.32161877999999</v>
      </c>
      <c r="T443" s="135">
        <f>'[2]1'!$S$23</f>
        <v>759.81917566000004</v>
      </c>
      <c r="U443" s="135">
        <f>'[2]1'!$T$23</f>
        <v>724.36360638999997</v>
      </c>
      <c r="V443" s="135">
        <f>'[2]1'!$U$23</f>
        <v>744.61531443000001</v>
      </c>
      <c r="W443" s="135">
        <f>'[2]1'!$V$23</f>
        <v>764.47925101999999</v>
      </c>
      <c r="X443" s="135">
        <f>'[2]1'!$W$23</f>
        <v>724.24657926999998</v>
      </c>
      <c r="Y443" s="136">
        <f>'[2]1'!$X$23</f>
        <v>709.49662617000001</v>
      </c>
    </row>
    <row r="444" spans="1:25" ht="15" outlineLevel="2" thickBot="1" x14ac:dyDescent="0.25">
      <c r="A444" s="8" t="s">
        <v>57</v>
      </c>
      <c r="B444" s="134">
        <v>173</v>
      </c>
      <c r="C444" s="135">
        <v>173</v>
      </c>
      <c r="D444" s="135">
        <v>173</v>
      </c>
      <c r="E444" s="135">
        <v>173</v>
      </c>
      <c r="F444" s="135">
        <v>173</v>
      </c>
      <c r="G444" s="135">
        <v>173</v>
      </c>
      <c r="H444" s="135">
        <v>173</v>
      </c>
      <c r="I444" s="135">
        <v>173</v>
      </c>
      <c r="J444" s="135">
        <v>173</v>
      </c>
      <c r="K444" s="135">
        <v>173</v>
      </c>
      <c r="L444" s="135">
        <v>173</v>
      </c>
      <c r="M444" s="135">
        <v>173</v>
      </c>
      <c r="N444" s="135">
        <v>173</v>
      </c>
      <c r="O444" s="135">
        <v>173</v>
      </c>
      <c r="P444" s="135">
        <v>173</v>
      </c>
      <c r="Q444" s="135">
        <v>173</v>
      </c>
      <c r="R444" s="135">
        <v>173</v>
      </c>
      <c r="S444" s="135">
        <v>173</v>
      </c>
      <c r="T444" s="135">
        <v>173</v>
      </c>
      <c r="U444" s="135">
        <v>173</v>
      </c>
      <c r="V444" s="135">
        <v>173</v>
      </c>
      <c r="W444" s="135">
        <v>173</v>
      </c>
      <c r="X444" s="135">
        <v>173</v>
      </c>
      <c r="Y444" s="136">
        <v>173</v>
      </c>
    </row>
    <row r="445" spans="1:25" ht="26.25" outlineLevel="2" thickBot="1" x14ac:dyDescent="0.25">
      <c r="A445" s="8" t="s">
        <v>84</v>
      </c>
      <c r="B445" s="134">
        <f>359.23/2</f>
        <v>179.61500000000001</v>
      </c>
      <c r="C445" s="135">
        <v>179.61500000000001</v>
      </c>
      <c r="D445" s="135">
        <v>179.61500000000001</v>
      </c>
      <c r="E445" s="135">
        <v>179.61500000000001</v>
      </c>
      <c r="F445" s="135">
        <v>179.61500000000001</v>
      </c>
      <c r="G445" s="135">
        <v>179.61500000000001</v>
      </c>
      <c r="H445" s="135">
        <v>179.61500000000001</v>
      </c>
      <c r="I445" s="135">
        <v>179.61500000000001</v>
      </c>
      <c r="J445" s="135">
        <v>179.61500000000001</v>
      </c>
      <c r="K445" s="135">
        <v>179.61500000000001</v>
      </c>
      <c r="L445" s="135">
        <v>179.61500000000001</v>
      </c>
      <c r="M445" s="135">
        <v>179.61500000000001</v>
      </c>
      <c r="N445" s="135">
        <v>179.61500000000001</v>
      </c>
      <c r="O445" s="135">
        <v>179.61500000000001</v>
      </c>
      <c r="P445" s="135">
        <v>179.61500000000001</v>
      </c>
      <c r="Q445" s="135">
        <v>179.61500000000001</v>
      </c>
      <c r="R445" s="135">
        <v>179.61500000000001</v>
      </c>
      <c r="S445" s="135">
        <v>179.61500000000001</v>
      </c>
      <c r="T445" s="135">
        <v>179.61500000000001</v>
      </c>
      <c r="U445" s="135">
        <v>179.61500000000001</v>
      </c>
      <c r="V445" s="135">
        <v>179.61500000000001</v>
      </c>
      <c r="W445" s="135">
        <v>179.61500000000001</v>
      </c>
      <c r="X445" s="135">
        <v>179.61500000000001</v>
      </c>
      <c r="Y445" s="136">
        <v>179.61500000000001</v>
      </c>
    </row>
    <row r="446" spans="1:25" ht="15" outlineLevel="2" thickBot="1" x14ac:dyDescent="0.25">
      <c r="A446" s="8" t="s">
        <v>59</v>
      </c>
      <c r="B446" s="134">
        <f>'[3]ВЭК 4 цк'!$H$4</f>
        <v>5.3671786743580263</v>
      </c>
      <c r="C446" s="135">
        <f>'[3]ВЭК 4 цк'!$H$4</f>
        <v>5.3671786743580263</v>
      </c>
      <c r="D446" s="135">
        <f>'[3]ВЭК 4 цк'!$H$4</f>
        <v>5.3671786743580263</v>
      </c>
      <c r="E446" s="135">
        <f>'[3]ВЭК 4 цк'!$H$4</f>
        <v>5.3671786743580263</v>
      </c>
      <c r="F446" s="135">
        <f>'[3]ВЭК 4 цк'!$H$4</f>
        <v>5.3671786743580263</v>
      </c>
      <c r="G446" s="135">
        <f>'[3]ВЭК 4 цк'!$H$4</f>
        <v>5.3671786743580263</v>
      </c>
      <c r="H446" s="135">
        <f>'[3]ВЭК 4 цк'!$H$4</f>
        <v>5.3671786743580263</v>
      </c>
      <c r="I446" s="135">
        <f>'[3]ВЭК 4 цк'!$H$4</f>
        <v>5.3671786743580263</v>
      </c>
      <c r="J446" s="135">
        <f>'[3]ВЭК 4 цк'!$H$4</f>
        <v>5.3671786743580263</v>
      </c>
      <c r="K446" s="135">
        <f>'[3]ВЭК 4 цк'!$H$4</f>
        <v>5.3671786743580263</v>
      </c>
      <c r="L446" s="135">
        <f>'[3]ВЭК 4 цк'!$H$4</f>
        <v>5.3671786743580263</v>
      </c>
      <c r="M446" s="135">
        <f>'[3]ВЭК 4 цк'!$H$4</f>
        <v>5.3671786743580263</v>
      </c>
      <c r="N446" s="135">
        <f>'[3]ВЭК 4 цк'!$H$4</f>
        <v>5.3671786743580263</v>
      </c>
      <c r="O446" s="135">
        <f>'[3]ВЭК 4 цк'!$H$4</f>
        <v>5.3671786743580263</v>
      </c>
      <c r="P446" s="135">
        <f>'[3]ВЭК 4 цк'!$H$4</f>
        <v>5.3671786743580263</v>
      </c>
      <c r="Q446" s="135">
        <f>'[3]ВЭК 4 цк'!$H$4</f>
        <v>5.3671786743580263</v>
      </c>
      <c r="R446" s="135">
        <f>'[3]ВЭК 4 цк'!$H$4</f>
        <v>5.3671786743580263</v>
      </c>
      <c r="S446" s="135">
        <f>'[3]ВЭК 4 цк'!$H$4</f>
        <v>5.3671786743580263</v>
      </c>
      <c r="T446" s="135">
        <f>'[3]ВЭК 4 цк'!$H$4</f>
        <v>5.3671786743580263</v>
      </c>
      <c r="U446" s="135">
        <f>'[3]ВЭК 4 цк'!$H$4</f>
        <v>5.3671786743580263</v>
      </c>
      <c r="V446" s="135">
        <f>'[3]ВЭК 4 цк'!$H$4</f>
        <v>5.3671786743580263</v>
      </c>
      <c r="W446" s="135">
        <f>'[3]ВЭК 4 цк'!$H$4</f>
        <v>5.3671786743580263</v>
      </c>
      <c r="X446" s="135">
        <f>'[3]ВЭК 4 цк'!$H$4</f>
        <v>5.3671786743580263</v>
      </c>
      <c r="Y446" s="136">
        <f>'[3]ВЭК 4 цк'!$H$4</f>
        <v>5.3671786743580263</v>
      </c>
    </row>
    <row r="447" spans="1:25" ht="19.5" customHeight="1" thickBot="1" x14ac:dyDescent="0.25">
      <c r="A447" s="18">
        <v>24</v>
      </c>
      <c r="B447" s="131">
        <f t="shared" ref="B447:Y447" si="85">B448+B449+B450+B451</f>
        <v>1267.833641414358</v>
      </c>
      <c r="C447" s="131">
        <f t="shared" si="85"/>
        <v>1354.1475840443579</v>
      </c>
      <c r="D447" s="131">
        <f t="shared" si="85"/>
        <v>1410.376684034358</v>
      </c>
      <c r="E447" s="131">
        <f t="shared" si="85"/>
        <v>1401.812622344358</v>
      </c>
      <c r="F447" s="131">
        <f t="shared" si="85"/>
        <v>1409.3838911243581</v>
      </c>
      <c r="G447" s="131">
        <f t="shared" si="85"/>
        <v>1385.7324852143581</v>
      </c>
      <c r="H447" s="131">
        <f t="shared" si="85"/>
        <v>1346.877911254358</v>
      </c>
      <c r="I447" s="131">
        <f t="shared" si="85"/>
        <v>1310.5380970343579</v>
      </c>
      <c r="J447" s="131">
        <f t="shared" si="85"/>
        <v>1227.200999844358</v>
      </c>
      <c r="K447" s="131">
        <f t="shared" si="85"/>
        <v>1163.7982508643581</v>
      </c>
      <c r="L447" s="131">
        <f t="shared" si="85"/>
        <v>1159.869039994358</v>
      </c>
      <c r="M447" s="131">
        <f t="shared" si="85"/>
        <v>1172.8597942943579</v>
      </c>
      <c r="N447" s="131">
        <f t="shared" si="85"/>
        <v>1194.496261444358</v>
      </c>
      <c r="O447" s="131">
        <f t="shared" si="85"/>
        <v>1251.940734014358</v>
      </c>
      <c r="P447" s="131">
        <f t="shared" si="85"/>
        <v>1304.203383404358</v>
      </c>
      <c r="Q447" s="131">
        <f t="shared" si="85"/>
        <v>1309.7457926143582</v>
      </c>
      <c r="R447" s="131">
        <f t="shared" si="85"/>
        <v>1304.4491969043581</v>
      </c>
      <c r="S447" s="131">
        <f t="shared" si="85"/>
        <v>1282.6031516943578</v>
      </c>
      <c r="T447" s="131">
        <f t="shared" si="85"/>
        <v>1207.5299424143582</v>
      </c>
      <c r="U447" s="131">
        <f t="shared" si="85"/>
        <v>1137.152985994358</v>
      </c>
      <c r="V447" s="131">
        <f t="shared" si="85"/>
        <v>1088.524371544358</v>
      </c>
      <c r="W447" s="131">
        <f t="shared" si="85"/>
        <v>1114.5924989243581</v>
      </c>
      <c r="X447" s="131">
        <f t="shared" si="85"/>
        <v>1131.9064825643582</v>
      </c>
      <c r="Y447" s="131">
        <f t="shared" si="85"/>
        <v>1188.7068706643581</v>
      </c>
    </row>
    <row r="448" spans="1:25" ht="51.75" outlineLevel="2" thickBot="1" x14ac:dyDescent="0.25">
      <c r="A448" s="8" t="s">
        <v>88</v>
      </c>
      <c r="B448" s="134">
        <f>'[2]1'!$A$24</f>
        <v>909.85146273999999</v>
      </c>
      <c r="C448" s="135">
        <f>'[2]1'!$B$24</f>
        <v>996.16540537000003</v>
      </c>
      <c r="D448" s="135">
        <f>'[2]1'!$C$24</f>
        <v>1052.39450536</v>
      </c>
      <c r="E448" s="135">
        <f>'[2]1'!$D$24</f>
        <v>1043.83044367</v>
      </c>
      <c r="F448" s="135">
        <f>'[2]1'!$E$24</f>
        <v>1051.4017124500001</v>
      </c>
      <c r="G448" s="135">
        <f>'[2]1'!$F$24</f>
        <v>1027.7503065400001</v>
      </c>
      <c r="H448" s="135">
        <f>'[2]1'!$G$24</f>
        <v>988.89573257999996</v>
      </c>
      <c r="I448" s="135">
        <f>'[2]1'!$H$24</f>
        <v>952.55591835999996</v>
      </c>
      <c r="J448" s="135">
        <f>'[2]1'!$I$24</f>
        <v>869.21882116999996</v>
      </c>
      <c r="K448" s="135">
        <f>'[2]1'!$J$24</f>
        <v>805.81607219</v>
      </c>
      <c r="L448" s="135">
        <f>'[2]1'!$K$24</f>
        <v>801.88686131999998</v>
      </c>
      <c r="M448" s="135">
        <f>'[2]1'!$L$24</f>
        <v>814.87761562000003</v>
      </c>
      <c r="N448" s="135">
        <f>'[2]1'!$M$24</f>
        <v>836.51408276999996</v>
      </c>
      <c r="O448" s="135">
        <f>'[2]1'!$N$24</f>
        <v>893.95855533999998</v>
      </c>
      <c r="P448" s="135">
        <f>'[2]1'!$O$24</f>
        <v>946.22120472999995</v>
      </c>
      <c r="Q448" s="135">
        <f>'[2]1'!$P$24</f>
        <v>951.76361394000003</v>
      </c>
      <c r="R448" s="135">
        <f>'[2]1'!$Q$24</f>
        <v>946.46701823000001</v>
      </c>
      <c r="S448" s="135">
        <f>'[2]1'!$R$24</f>
        <v>924.62097301999995</v>
      </c>
      <c r="T448" s="135">
        <f>'[2]1'!$S$24</f>
        <v>849.54776374000005</v>
      </c>
      <c r="U448" s="135">
        <f>'[2]1'!$T$24</f>
        <v>779.17080731999999</v>
      </c>
      <c r="V448" s="135">
        <f>'[2]1'!$U$24</f>
        <v>730.54219287000001</v>
      </c>
      <c r="W448" s="135">
        <f>'[2]1'!$V$24</f>
        <v>756.61032024999997</v>
      </c>
      <c r="X448" s="135">
        <f>'[2]1'!$W$24</f>
        <v>773.92430389000003</v>
      </c>
      <c r="Y448" s="136">
        <f>'[2]1'!$X$24</f>
        <v>830.72469199</v>
      </c>
    </row>
    <row r="449" spans="1:25" ht="15" outlineLevel="2" thickBot="1" x14ac:dyDescent="0.25">
      <c r="A449" s="8" t="s">
        <v>57</v>
      </c>
      <c r="B449" s="134">
        <v>173</v>
      </c>
      <c r="C449" s="135">
        <v>173</v>
      </c>
      <c r="D449" s="135">
        <v>173</v>
      </c>
      <c r="E449" s="135">
        <v>173</v>
      </c>
      <c r="F449" s="135">
        <v>173</v>
      </c>
      <c r="G449" s="135">
        <v>173</v>
      </c>
      <c r="H449" s="135">
        <v>173</v>
      </c>
      <c r="I449" s="135">
        <v>173</v>
      </c>
      <c r="J449" s="135">
        <v>173</v>
      </c>
      <c r="K449" s="135">
        <v>173</v>
      </c>
      <c r="L449" s="135">
        <v>173</v>
      </c>
      <c r="M449" s="135">
        <v>173</v>
      </c>
      <c r="N449" s="135">
        <v>173</v>
      </c>
      <c r="O449" s="135">
        <v>173</v>
      </c>
      <c r="P449" s="135">
        <v>173</v>
      </c>
      <c r="Q449" s="135">
        <v>173</v>
      </c>
      <c r="R449" s="135">
        <v>173</v>
      </c>
      <c r="S449" s="135">
        <v>173</v>
      </c>
      <c r="T449" s="135">
        <v>173</v>
      </c>
      <c r="U449" s="135">
        <v>173</v>
      </c>
      <c r="V449" s="135">
        <v>173</v>
      </c>
      <c r="W449" s="135">
        <v>173</v>
      </c>
      <c r="X449" s="135">
        <v>173</v>
      </c>
      <c r="Y449" s="136">
        <v>173</v>
      </c>
    </row>
    <row r="450" spans="1:25" ht="26.25" outlineLevel="2" thickBot="1" x14ac:dyDescent="0.25">
      <c r="A450" s="8" t="s">
        <v>84</v>
      </c>
      <c r="B450" s="134">
        <f>359.23/2</f>
        <v>179.61500000000001</v>
      </c>
      <c r="C450" s="135">
        <v>179.61500000000001</v>
      </c>
      <c r="D450" s="135">
        <v>179.61500000000001</v>
      </c>
      <c r="E450" s="135">
        <v>179.61500000000001</v>
      </c>
      <c r="F450" s="135">
        <v>179.61500000000001</v>
      </c>
      <c r="G450" s="135">
        <v>179.61500000000001</v>
      </c>
      <c r="H450" s="135">
        <v>179.61500000000001</v>
      </c>
      <c r="I450" s="135">
        <v>179.61500000000001</v>
      </c>
      <c r="J450" s="135">
        <v>179.61500000000001</v>
      </c>
      <c r="K450" s="135">
        <v>179.61500000000001</v>
      </c>
      <c r="L450" s="135">
        <v>179.61500000000001</v>
      </c>
      <c r="M450" s="135">
        <v>179.61500000000001</v>
      </c>
      <c r="N450" s="135">
        <v>179.61500000000001</v>
      </c>
      <c r="O450" s="135">
        <v>179.61500000000001</v>
      </c>
      <c r="P450" s="135">
        <v>179.61500000000001</v>
      </c>
      <c r="Q450" s="135">
        <v>179.61500000000001</v>
      </c>
      <c r="R450" s="135">
        <v>179.61500000000001</v>
      </c>
      <c r="S450" s="135">
        <v>179.61500000000001</v>
      </c>
      <c r="T450" s="135">
        <v>179.61500000000001</v>
      </c>
      <c r="U450" s="135">
        <v>179.61500000000001</v>
      </c>
      <c r="V450" s="135">
        <v>179.61500000000001</v>
      </c>
      <c r="W450" s="135">
        <v>179.61500000000001</v>
      </c>
      <c r="X450" s="135">
        <v>179.61500000000001</v>
      </c>
      <c r="Y450" s="136">
        <v>179.61500000000001</v>
      </c>
    </row>
    <row r="451" spans="1:25" ht="15" outlineLevel="2" thickBot="1" x14ac:dyDescent="0.25">
      <c r="A451" s="8" t="s">
        <v>59</v>
      </c>
      <c r="B451" s="134">
        <f>'[3]ВЭК 4 цк'!$H$4</f>
        <v>5.3671786743580263</v>
      </c>
      <c r="C451" s="135">
        <f>'[3]ВЭК 4 цк'!$H$4</f>
        <v>5.3671786743580263</v>
      </c>
      <c r="D451" s="135">
        <f>'[3]ВЭК 4 цк'!$H$4</f>
        <v>5.3671786743580263</v>
      </c>
      <c r="E451" s="135">
        <f>'[3]ВЭК 4 цк'!$H$4</f>
        <v>5.3671786743580263</v>
      </c>
      <c r="F451" s="135">
        <f>'[3]ВЭК 4 цк'!$H$4</f>
        <v>5.3671786743580263</v>
      </c>
      <c r="G451" s="135">
        <f>'[3]ВЭК 4 цк'!$H$4</f>
        <v>5.3671786743580263</v>
      </c>
      <c r="H451" s="135">
        <f>'[3]ВЭК 4 цк'!$H$4</f>
        <v>5.3671786743580263</v>
      </c>
      <c r="I451" s="135">
        <f>'[3]ВЭК 4 цк'!$H$4</f>
        <v>5.3671786743580263</v>
      </c>
      <c r="J451" s="135">
        <f>'[3]ВЭК 4 цк'!$H$4</f>
        <v>5.3671786743580263</v>
      </c>
      <c r="K451" s="135">
        <f>'[3]ВЭК 4 цк'!$H$4</f>
        <v>5.3671786743580263</v>
      </c>
      <c r="L451" s="135">
        <f>'[3]ВЭК 4 цк'!$H$4</f>
        <v>5.3671786743580263</v>
      </c>
      <c r="M451" s="135">
        <f>'[3]ВЭК 4 цк'!$H$4</f>
        <v>5.3671786743580263</v>
      </c>
      <c r="N451" s="135">
        <f>'[3]ВЭК 4 цк'!$H$4</f>
        <v>5.3671786743580263</v>
      </c>
      <c r="O451" s="135">
        <f>'[3]ВЭК 4 цк'!$H$4</f>
        <v>5.3671786743580263</v>
      </c>
      <c r="P451" s="135">
        <f>'[3]ВЭК 4 цк'!$H$4</f>
        <v>5.3671786743580263</v>
      </c>
      <c r="Q451" s="135">
        <f>'[3]ВЭК 4 цк'!$H$4</f>
        <v>5.3671786743580263</v>
      </c>
      <c r="R451" s="135">
        <f>'[3]ВЭК 4 цк'!$H$4</f>
        <v>5.3671786743580263</v>
      </c>
      <c r="S451" s="135">
        <f>'[3]ВЭК 4 цк'!$H$4</f>
        <v>5.3671786743580263</v>
      </c>
      <c r="T451" s="135">
        <f>'[3]ВЭК 4 цк'!$H$4</f>
        <v>5.3671786743580263</v>
      </c>
      <c r="U451" s="135">
        <f>'[3]ВЭК 4 цк'!$H$4</f>
        <v>5.3671786743580263</v>
      </c>
      <c r="V451" s="135">
        <f>'[3]ВЭК 4 цк'!$H$4</f>
        <v>5.3671786743580263</v>
      </c>
      <c r="W451" s="135">
        <f>'[3]ВЭК 4 цк'!$H$4</f>
        <v>5.3671786743580263</v>
      </c>
      <c r="X451" s="135">
        <f>'[3]ВЭК 4 цк'!$H$4</f>
        <v>5.3671786743580263</v>
      </c>
      <c r="Y451" s="136">
        <f>'[3]ВЭК 4 цк'!$H$4</f>
        <v>5.3671786743580263</v>
      </c>
    </row>
    <row r="452" spans="1:25" ht="19.5" customHeight="1" thickBot="1" x14ac:dyDescent="0.25">
      <c r="A452" s="18">
        <v>25</v>
      </c>
      <c r="B452" s="131">
        <f t="shared" ref="B452:Y452" si="86">B453+B454+B455+B456</f>
        <v>1224.243076824358</v>
      </c>
      <c r="C452" s="131">
        <f t="shared" si="86"/>
        <v>1269.2659507743581</v>
      </c>
      <c r="D452" s="131">
        <f t="shared" si="86"/>
        <v>1221.7641053143582</v>
      </c>
      <c r="E452" s="131">
        <f t="shared" si="86"/>
        <v>1211.5153006443581</v>
      </c>
      <c r="F452" s="131">
        <f t="shared" si="86"/>
        <v>1210.341385134358</v>
      </c>
      <c r="G452" s="131">
        <f t="shared" si="86"/>
        <v>1209.811005504358</v>
      </c>
      <c r="H452" s="131">
        <f t="shared" si="86"/>
        <v>1216.4824057043581</v>
      </c>
      <c r="I452" s="131">
        <f t="shared" si="86"/>
        <v>1240.577444614358</v>
      </c>
      <c r="J452" s="131">
        <f t="shared" si="86"/>
        <v>1188.4615176243581</v>
      </c>
      <c r="K452" s="131">
        <f t="shared" si="86"/>
        <v>1123.901398524358</v>
      </c>
      <c r="L452" s="131">
        <f t="shared" si="86"/>
        <v>1129.9979202343579</v>
      </c>
      <c r="M452" s="131">
        <f t="shared" si="86"/>
        <v>1127.9562685943579</v>
      </c>
      <c r="N452" s="131">
        <f t="shared" si="86"/>
        <v>1151.7070308443581</v>
      </c>
      <c r="O452" s="131">
        <f t="shared" si="86"/>
        <v>1214.5704555043581</v>
      </c>
      <c r="P452" s="131">
        <f t="shared" si="86"/>
        <v>1201.9026318343581</v>
      </c>
      <c r="Q452" s="131">
        <f t="shared" si="86"/>
        <v>1175.6778108943581</v>
      </c>
      <c r="R452" s="131">
        <f t="shared" si="86"/>
        <v>1179.999726034358</v>
      </c>
      <c r="S452" s="131">
        <f t="shared" si="86"/>
        <v>1204.6279576843581</v>
      </c>
      <c r="T452" s="131">
        <f t="shared" si="86"/>
        <v>1140.3287567443581</v>
      </c>
      <c r="U452" s="131">
        <f t="shared" si="86"/>
        <v>1075.4081567943581</v>
      </c>
      <c r="V452" s="131">
        <f t="shared" si="86"/>
        <v>1059.318361964358</v>
      </c>
      <c r="W452" s="131">
        <f t="shared" si="86"/>
        <v>1076.204148574358</v>
      </c>
      <c r="X452" s="131">
        <f t="shared" si="86"/>
        <v>1054.486100444358</v>
      </c>
      <c r="Y452" s="131">
        <f t="shared" si="86"/>
        <v>1072.5471477943579</v>
      </c>
    </row>
    <row r="453" spans="1:25" ht="51.75" outlineLevel="2" thickBot="1" x14ac:dyDescent="0.25">
      <c r="A453" s="8" t="s">
        <v>88</v>
      </c>
      <c r="B453" s="134">
        <f>'[2]1'!$A$25</f>
        <v>866.26089815</v>
      </c>
      <c r="C453" s="135">
        <f>'[2]1'!$B$25</f>
        <v>911.28377209999996</v>
      </c>
      <c r="D453" s="135">
        <f>'[2]1'!$C$25</f>
        <v>863.78192664000005</v>
      </c>
      <c r="E453" s="135">
        <f>'[2]1'!$D$25</f>
        <v>853.53312197000002</v>
      </c>
      <c r="F453" s="135">
        <f>'[2]1'!$E$25</f>
        <v>852.35920646</v>
      </c>
      <c r="G453" s="135">
        <f>'[2]1'!$F$25</f>
        <v>851.82882683000003</v>
      </c>
      <c r="H453" s="135">
        <f>'[2]1'!$G$25</f>
        <v>858.50022703000002</v>
      </c>
      <c r="I453" s="135">
        <f>'[2]1'!$H$25</f>
        <v>882.59526593999999</v>
      </c>
      <c r="J453" s="135">
        <f>'[2]1'!$I$25</f>
        <v>830.47933895000006</v>
      </c>
      <c r="K453" s="135">
        <f>'[2]1'!$J$25</f>
        <v>765.91921984999999</v>
      </c>
      <c r="L453" s="135">
        <f>'[2]1'!$K$25</f>
        <v>772.01574156000004</v>
      </c>
      <c r="M453" s="135">
        <f>'[2]1'!$L$25</f>
        <v>769.97408991999998</v>
      </c>
      <c r="N453" s="135">
        <f>'[2]1'!$M$25</f>
        <v>793.72485216999996</v>
      </c>
      <c r="O453" s="135">
        <f>'[2]1'!$N$25</f>
        <v>856.58827683000004</v>
      </c>
      <c r="P453" s="135">
        <f>'[2]1'!$O$25</f>
        <v>843.92045315999997</v>
      </c>
      <c r="Q453" s="135">
        <f>'[2]1'!$P$25</f>
        <v>817.69563221999999</v>
      </c>
      <c r="R453" s="135">
        <f>'[2]1'!$Q$25</f>
        <v>822.01754735999998</v>
      </c>
      <c r="S453" s="135">
        <f>'[2]1'!$R$25</f>
        <v>846.64577900999996</v>
      </c>
      <c r="T453" s="135">
        <f>'[2]1'!$S$25</f>
        <v>782.34657806999996</v>
      </c>
      <c r="U453" s="135">
        <f>'[2]1'!$T$25</f>
        <v>717.42597811999997</v>
      </c>
      <c r="V453" s="135">
        <f>'[2]1'!$U$25</f>
        <v>701.33618329000001</v>
      </c>
      <c r="W453" s="135">
        <f>'[2]1'!$V$25</f>
        <v>718.22196989999998</v>
      </c>
      <c r="X453" s="135">
        <f>'[2]1'!$W$25</f>
        <v>696.50392177000003</v>
      </c>
      <c r="Y453" s="136">
        <f>'[2]1'!$X$25</f>
        <v>714.56496912</v>
      </c>
    </row>
    <row r="454" spans="1:25" ht="15" outlineLevel="2" thickBot="1" x14ac:dyDescent="0.25">
      <c r="A454" s="8" t="s">
        <v>57</v>
      </c>
      <c r="B454" s="134">
        <v>173</v>
      </c>
      <c r="C454" s="135">
        <v>173</v>
      </c>
      <c r="D454" s="135">
        <v>173</v>
      </c>
      <c r="E454" s="135">
        <v>173</v>
      </c>
      <c r="F454" s="135">
        <v>173</v>
      </c>
      <c r="G454" s="135">
        <v>173</v>
      </c>
      <c r="H454" s="135">
        <v>173</v>
      </c>
      <c r="I454" s="135">
        <v>173</v>
      </c>
      <c r="J454" s="135">
        <v>173</v>
      </c>
      <c r="K454" s="135">
        <v>173</v>
      </c>
      <c r="L454" s="135">
        <v>173</v>
      </c>
      <c r="M454" s="135">
        <v>173</v>
      </c>
      <c r="N454" s="135">
        <v>173</v>
      </c>
      <c r="O454" s="135">
        <v>173</v>
      </c>
      <c r="P454" s="135">
        <v>173</v>
      </c>
      <c r="Q454" s="135">
        <v>173</v>
      </c>
      <c r="R454" s="135">
        <v>173</v>
      </c>
      <c r="S454" s="135">
        <v>173</v>
      </c>
      <c r="T454" s="135">
        <v>173</v>
      </c>
      <c r="U454" s="135">
        <v>173</v>
      </c>
      <c r="V454" s="135">
        <v>173</v>
      </c>
      <c r="W454" s="135">
        <v>173</v>
      </c>
      <c r="X454" s="135">
        <v>173</v>
      </c>
      <c r="Y454" s="136">
        <v>173</v>
      </c>
    </row>
    <row r="455" spans="1:25" ht="26.25" outlineLevel="2" thickBot="1" x14ac:dyDescent="0.25">
      <c r="A455" s="8" t="s">
        <v>84</v>
      </c>
      <c r="B455" s="134">
        <f>359.23/2</f>
        <v>179.61500000000001</v>
      </c>
      <c r="C455" s="135">
        <v>179.61500000000001</v>
      </c>
      <c r="D455" s="135">
        <v>179.61500000000001</v>
      </c>
      <c r="E455" s="135">
        <v>179.61500000000001</v>
      </c>
      <c r="F455" s="135">
        <v>179.61500000000001</v>
      </c>
      <c r="G455" s="135">
        <v>179.61500000000001</v>
      </c>
      <c r="H455" s="135">
        <v>179.61500000000001</v>
      </c>
      <c r="I455" s="135">
        <v>179.61500000000001</v>
      </c>
      <c r="J455" s="135">
        <v>179.61500000000001</v>
      </c>
      <c r="K455" s="135">
        <v>179.61500000000001</v>
      </c>
      <c r="L455" s="135">
        <v>179.61500000000001</v>
      </c>
      <c r="M455" s="135">
        <v>179.61500000000001</v>
      </c>
      <c r="N455" s="135">
        <v>179.61500000000001</v>
      </c>
      <c r="O455" s="135">
        <v>179.61500000000001</v>
      </c>
      <c r="P455" s="135">
        <v>179.61500000000001</v>
      </c>
      <c r="Q455" s="135">
        <v>179.61500000000001</v>
      </c>
      <c r="R455" s="135">
        <v>179.61500000000001</v>
      </c>
      <c r="S455" s="135">
        <v>179.61500000000001</v>
      </c>
      <c r="T455" s="135">
        <v>179.61500000000001</v>
      </c>
      <c r="U455" s="135">
        <v>179.61500000000001</v>
      </c>
      <c r="V455" s="135">
        <v>179.61500000000001</v>
      </c>
      <c r="W455" s="135">
        <v>179.61500000000001</v>
      </c>
      <c r="X455" s="135">
        <v>179.61500000000001</v>
      </c>
      <c r="Y455" s="136">
        <v>179.61500000000001</v>
      </c>
    </row>
    <row r="456" spans="1:25" ht="15" outlineLevel="2" thickBot="1" x14ac:dyDescent="0.25">
      <c r="A456" s="8" t="s">
        <v>59</v>
      </c>
      <c r="B456" s="134">
        <f>'[3]ВЭК 4 цк'!$H$4</f>
        <v>5.3671786743580263</v>
      </c>
      <c r="C456" s="135">
        <f>'[3]ВЭК 4 цк'!$H$4</f>
        <v>5.3671786743580263</v>
      </c>
      <c r="D456" s="135">
        <f>'[3]ВЭК 4 цк'!$H$4</f>
        <v>5.3671786743580263</v>
      </c>
      <c r="E456" s="135">
        <f>'[3]ВЭК 4 цк'!$H$4</f>
        <v>5.3671786743580263</v>
      </c>
      <c r="F456" s="135">
        <f>'[3]ВЭК 4 цк'!$H$4</f>
        <v>5.3671786743580263</v>
      </c>
      <c r="G456" s="135">
        <f>'[3]ВЭК 4 цк'!$H$4</f>
        <v>5.3671786743580263</v>
      </c>
      <c r="H456" s="135">
        <f>'[3]ВЭК 4 цк'!$H$4</f>
        <v>5.3671786743580263</v>
      </c>
      <c r="I456" s="135">
        <f>'[3]ВЭК 4 цк'!$H$4</f>
        <v>5.3671786743580263</v>
      </c>
      <c r="J456" s="135">
        <f>'[3]ВЭК 4 цк'!$H$4</f>
        <v>5.3671786743580263</v>
      </c>
      <c r="K456" s="135">
        <f>'[3]ВЭК 4 цк'!$H$4</f>
        <v>5.3671786743580263</v>
      </c>
      <c r="L456" s="135">
        <f>'[3]ВЭК 4 цк'!$H$4</f>
        <v>5.3671786743580263</v>
      </c>
      <c r="M456" s="135">
        <f>'[3]ВЭК 4 цк'!$H$4</f>
        <v>5.3671786743580263</v>
      </c>
      <c r="N456" s="135">
        <f>'[3]ВЭК 4 цк'!$H$4</f>
        <v>5.3671786743580263</v>
      </c>
      <c r="O456" s="135">
        <f>'[3]ВЭК 4 цк'!$H$4</f>
        <v>5.3671786743580263</v>
      </c>
      <c r="P456" s="135">
        <f>'[3]ВЭК 4 цк'!$H$4</f>
        <v>5.3671786743580263</v>
      </c>
      <c r="Q456" s="135">
        <f>'[3]ВЭК 4 цк'!$H$4</f>
        <v>5.3671786743580263</v>
      </c>
      <c r="R456" s="135">
        <f>'[3]ВЭК 4 цк'!$H$4</f>
        <v>5.3671786743580263</v>
      </c>
      <c r="S456" s="135">
        <f>'[3]ВЭК 4 цк'!$H$4</f>
        <v>5.3671786743580263</v>
      </c>
      <c r="T456" s="135">
        <f>'[3]ВЭК 4 цк'!$H$4</f>
        <v>5.3671786743580263</v>
      </c>
      <c r="U456" s="135">
        <f>'[3]ВЭК 4 цк'!$H$4</f>
        <v>5.3671786743580263</v>
      </c>
      <c r="V456" s="135">
        <f>'[3]ВЭК 4 цк'!$H$4</f>
        <v>5.3671786743580263</v>
      </c>
      <c r="W456" s="135">
        <f>'[3]ВЭК 4 цк'!$H$4</f>
        <v>5.3671786743580263</v>
      </c>
      <c r="X456" s="135">
        <f>'[3]ВЭК 4 цк'!$H$4</f>
        <v>5.3671786743580263</v>
      </c>
      <c r="Y456" s="136">
        <f>'[3]ВЭК 4 цк'!$H$4</f>
        <v>5.3671786743580263</v>
      </c>
    </row>
    <row r="457" spans="1:25" ht="19.5" customHeight="1" thickBot="1" x14ac:dyDescent="0.25">
      <c r="A457" s="18">
        <v>26</v>
      </c>
      <c r="B457" s="131">
        <f t="shared" ref="B457:Y457" si="87">B458+B459+B460+B461</f>
        <v>1167.8326112643581</v>
      </c>
      <c r="C457" s="131">
        <f t="shared" si="87"/>
        <v>1175.6957020143582</v>
      </c>
      <c r="D457" s="131">
        <f t="shared" si="87"/>
        <v>1208.1858053243582</v>
      </c>
      <c r="E457" s="131">
        <f t="shared" si="87"/>
        <v>1205.597548304358</v>
      </c>
      <c r="F457" s="131">
        <f t="shared" si="87"/>
        <v>1220.0183218643581</v>
      </c>
      <c r="G457" s="131">
        <f t="shared" si="87"/>
        <v>1231.966912214358</v>
      </c>
      <c r="H457" s="131">
        <f t="shared" si="87"/>
        <v>1259.220576044358</v>
      </c>
      <c r="I457" s="131">
        <f t="shared" si="87"/>
        <v>1209.3858043843582</v>
      </c>
      <c r="J457" s="131">
        <f t="shared" si="87"/>
        <v>1187.371790364358</v>
      </c>
      <c r="K457" s="131">
        <f t="shared" si="87"/>
        <v>1124.592122504358</v>
      </c>
      <c r="L457" s="131">
        <f t="shared" si="87"/>
        <v>1130.7760394143579</v>
      </c>
      <c r="M457" s="131">
        <f t="shared" si="87"/>
        <v>1131.8281831643581</v>
      </c>
      <c r="N457" s="131">
        <f t="shared" si="87"/>
        <v>1152.4173244143581</v>
      </c>
      <c r="O457" s="131">
        <f t="shared" si="87"/>
        <v>1204.595668694358</v>
      </c>
      <c r="P457" s="131">
        <f t="shared" si="87"/>
        <v>1251.315127014358</v>
      </c>
      <c r="Q457" s="131">
        <f t="shared" si="87"/>
        <v>1259.465363594358</v>
      </c>
      <c r="R457" s="131">
        <f t="shared" si="87"/>
        <v>1241.346778854358</v>
      </c>
      <c r="S457" s="131">
        <f t="shared" si="87"/>
        <v>1220.663381774358</v>
      </c>
      <c r="T457" s="131">
        <f t="shared" si="87"/>
        <v>1164.274337554358</v>
      </c>
      <c r="U457" s="131">
        <f t="shared" si="87"/>
        <v>1111.8221195143581</v>
      </c>
      <c r="V457" s="131">
        <f t="shared" si="87"/>
        <v>1109.4958122843582</v>
      </c>
      <c r="W457" s="131">
        <f t="shared" si="87"/>
        <v>1122.5674166343579</v>
      </c>
      <c r="X457" s="131">
        <f t="shared" si="87"/>
        <v>1119.7487128443581</v>
      </c>
      <c r="Y457" s="131">
        <f t="shared" si="87"/>
        <v>1161.5162665243579</v>
      </c>
    </row>
    <row r="458" spans="1:25" ht="51.75" outlineLevel="2" thickBot="1" x14ac:dyDescent="0.25">
      <c r="A458" s="8" t="s">
        <v>88</v>
      </c>
      <c r="B458" s="134">
        <f>'[2]1'!$A$26</f>
        <v>809.85043258999997</v>
      </c>
      <c r="C458" s="135">
        <f>'[2]1'!$B$26</f>
        <v>817.71352334000005</v>
      </c>
      <c r="D458" s="135">
        <f>'[2]1'!$C$26</f>
        <v>850.20362665000005</v>
      </c>
      <c r="E458" s="135">
        <f>'[2]1'!$D$26</f>
        <v>847.61536963000003</v>
      </c>
      <c r="F458" s="135">
        <f>'[2]1'!$E$26</f>
        <v>862.03614318999996</v>
      </c>
      <c r="G458" s="135">
        <f>'[2]1'!$F$26</f>
        <v>873.98473353999998</v>
      </c>
      <c r="H458" s="135">
        <f>'[2]1'!$G$26</f>
        <v>901.23839737000003</v>
      </c>
      <c r="I458" s="135">
        <f>'[2]1'!$H$26</f>
        <v>851.40362571000003</v>
      </c>
      <c r="J458" s="135">
        <f>'[2]1'!$I$26</f>
        <v>829.38961169000004</v>
      </c>
      <c r="K458" s="135">
        <f>'[2]1'!$J$26</f>
        <v>766.60994383000002</v>
      </c>
      <c r="L458" s="135">
        <f>'[2]1'!$K$26</f>
        <v>772.79386074000001</v>
      </c>
      <c r="M458" s="135">
        <f>'[2]1'!$L$26</f>
        <v>773.84600449000004</v>
      </c>
      <c r="N458" s="135">
        <f>'[2]1'!$M$26</f>
        <v>794.43514574000005</v>
      </c>
      <c r="O458" s="135">
        <f>'[2]1'!$N$26</f>
        <v>846.61349001999997</v>
      </c>
      <c r="P458" s="135">
        <f>'[2]1'!$O$26</f>
        <v>893.33294834000003</v>
      </c>
      <c r="Q458" s="135">
        <f>'[2]1'!$P$26</f>
        <v>901.48318491999999</v>
      </c>
      <c r="R458" s="135">
        <f>'[2]1'!$Q$26</f>
        <v>883.36460018000002</v>
      </c>
      <c r="S458" s="135">
        <f>'[2]1'!$R$26</f>
        <v>862.68120309999995</v>
      </c>
      <c r="T458" s="135">
        <f>'[2]1'!$S$26</f>
        <v>806.29215887999999</v>
      </c>
      <c r="U458" s="135">
        <f>'[2]1'!$T$26</f>
        <v>753.83994084000005</v>
      </c>
      <c r="V458" s="135">
        <f>'[2]1'!$U$26</f>
        <v>751.51363361000006</v>
      </c>
      <c r="W458" s="135">
        <f>'[2]1'!$V$26</f>
        <v>764.58523795999997</v>
      </c>
      <c r="X458" s="135">
        <f>'[2]1'!$W$26</f>
        <v>761.76653417</v>
      </c>
      <c r="Y458" s="136">
        <f>'[2]1'!$X$26</f>
        <v>803.53408784999999</v>
      </c>
    </row>
    <row r="459" spans="1:25" ht="15" outlineLevel="2" thickBot="1" x14ac:dyDescent="0.25">
      <c r="A459" s="8" t="s">
        <v>57</v>
      </c>
      <c r="B459" s="134">
        <v>173</v>
      </c>
      <c r="C459" s="135">
        <v>173</v>
      </c>
      <c r="D459" s="135">
        <v>173</v>
      </c>
      <c r="E459" s="135">
        <v>173</v>
      </c>
      <c r="F459" s="135">
        <v>173</v>
      </c>
      <c r="G459" s="135">
        <v>173</v>
      </c>
      <c r="H459" s="135">
        <v>173</v>
      </c>
      <c r="I459" s="135">
        <v>173</v>
      </c>
      <c r="J459" s="135">
        <v>173</v>
      </c>
      <c r="K459" s="135">
        <v>173</v>
      </c>
      <c r="L459" s="135">
        <v>173</v>
      </c>
      <c r="M459" s="135">
        <v>173</v>
      </c>
      <c r="N459" s="135">
        <v>173</v>
      </c>
      <c r="O459" s="135">
        <v>173</v>
      </c>
      <c r="P459" s="135">
        <v>173</v>
      </c>
      <c r="Q459" s="135">
        <v>173</v>
      </c>
      <c r="R459" s="135">
        <v>173</v>
      </c>
      <c r="S459" s="135">
        <v>173</v>
      </c>
      <c r="T459" s="135">
        <v>173</v>
      </c>
      <c r="U459" s="135">
        <v>173</v>
      </c>
      <c r="V459" s="135">
        <v>173</v>
      </c>
      <c r="W459" s="135">
        <v>173</v>
      </c>
      <c r="X459" s="135">
        <v>173</v>
      </c>
      <c r="Y459" s="136">
        <v>173</v>
      </c>
    </row>
    <row r="460" spans="1:25" ht="26.25" outlineLevel="2" thickBot="1" x14ac:dyDescent="0.25">
      <c r="A460" s="8" t="s">
        <v>84</v>
      </c>
      <c r="B460" s="134">
        <f>359.23/2</f>
        <v>179.61500000000001</v>
      </c>
      <c r="C460" s="135">
        <v>179.61500000000001</v>
      </c>
      <c r="D460" s="135">
        <v>179.61500000000001</v>
      </c>
      <c r="E460" s="135">
        <v>179.61500000000001</v>
      </c>
      <c r="F460" s="135">
        <v>179.61500000000001</v>
      </c>
      <c r="G460" s="135">
        <v>179.61500000000001</v>
      </c>
      <c r="H460" s="135">
        <v>179.61500000000001</v>
      </c>
      <c r="I460" s="135">
        <v>179.61500000000001</v>
      </c>
      <c r="J460" s="135">
        <v>179.61500000000001</v>
      </c>
      <c r="K460" s="135">
        <v>179.61500000000001</v>
      </c>
      <c r="L460" s="135">
        <v>179.61500000000001</v>
      </c>
      <c r="M460" s="135">
        <v>179.61500000000001</v>
      </c>
      <c r="N460" s="135">
        <v>179.61500000000001</v>
      </c>
      <c r="O460" s="135">
        <v>179.61500000000001</v>
      </c>
      <c r="P460" s="135">
        <v>179.61500000000001</v>
      </c>
      <c r="Q460" s="135">
        <v>179.61500000000001</v>
      </c>
      <c r="R460" s="135">
        <v>179.61500000000001</v>
      </c>
      <c r="S460" s="135">
        <v>179.61500000000001</v>
      </c>
      <c r="T460" s="135">
        <v>179.61500000000001</v>
      </c>
      <c r="U460" s="135">
        <v>179.61500000000001</v>
      </c>
      <c r="V460" s="135">
        <v>179.61500000000001</v>
      </c>
      <c r="W460" s="135">
        <v>179.61500000000001</v>
      </c>
      <c r="X460" s="135">
        <v>179.61500000000001</v>
      </c>
      <c r="Y460" s="136">
        <v>179.61500000000001</v>
      </c>
    </row>
    <row r="461" spans="1:25" ht="15" outlineLevel="2" thickBot="1" x14ac:dyDescent="0.25">
      <c r="A461" s="8" t="s">
        <v>59</v>
      </c>
      <c r="B461" s="134">
        <f>'[3]ВЭК 4 цк'!$H$4</f>
        <v>5.3671786743580263</v>
      </c>
      <c r="C461" s="135">
        <f>'[3]ВЭК 4 цк'!$H$4</f>
        <v>5.3671786743580263</v>
      </c>
      <c r="D461" s="135">
        <f>'[3]ВЭК 4 цк'!$H$4</f>
        <v>5.3671786743580263</v>
      </c>
      <c r="E461" s="135">
        <f>'[3]ВЭК 4 цк'!$H$4</f>
        <v>5.3671786743580263</v>
      </c>
      <c r="F461" s="135">
        <f>'[3]ВЭК 4 цк'!$H$4</f>
        <v>5.3671786743580263</v>
      </c>
      <c r="G461" s="135">
        <f>'[3]ВЭК 4 цк'!$H$4</f>
        <v>5.3671786743580263</v>
      </c>
      <c r="H461" s="135">
        <f>'[3]ВЭК 4 цк'!$H$4</f>
        <v>5.3671786743580263</v>
      </c>
      <c r="I461" s="135">
        <f>'[3]ВЭК 4 цк'!$H$4</f>
        <v>5.3671786743580263</v>
      </c>
      <c r="J461" s="135">
        <f>'[3]ВЭК 4 цк'!$H$4</f>
        <v>5.3671786743580263</v>
      </c>
      <c r="K461" s="135">
        <f>'[3]ВЭК 4 цк'!$H$4</f>
        <v>5.3671786743580263</v>
      </c>
      <c r="L461" s="135">
        <f>'[3]ВЭК 4 цк'!$H$4</f>
        <v>5.3671786743580263</v>
      </c>
      <c r="M461" s="135">
        <f>'[3]ВЭК 4 цк'!$H$4</f>
        <v>5.3671786743580263</v>
      </c>
      <c r="N461" s="135">
        <f>'[3]ВЭК 4 цк'!$H$4</f>
        <v>5.3671786743580263</v>
      </c>
      <c r="O461" s="135">
        <f>'[3]ВЭК 4 цк'!$H$4</f>
        <v>5.3671786743580263</v>
      </c>
      <c r="P461" s="135">
        <f>'[3]ВЭК 4 цк'!$H$4</f>
        <v>5.3671786743580263</v>
      </c>
      <c r="Q461" s="135">
        <f>'[3]ВЭК 4 цк'!$H$4</f>
        <v>5.3671786743580263</v>
      </c>
      <c r="R461" s="135">
        <f>'[3]ВЭК 4 цк'!$H$4</f>
        <v>5.3671786743580263</v>
      </c>
      <c r="S461" s="135">
        <f>'[3]ВЭК 4 цк'!$H$4</f>
        <v>5.3671786743580263</v>
      </c>
      <c r="T461" s="135">
        <f>'[3]ВЭК 4 цк'!$H$4</f>
        <v>5.3671786743580263</v>
      </c>
      <c r="U461" s="135">
        <f>'[3]ВЭК 4 цк'!$H$4</f>
        <v>5.3671786743580263</v>
      </c>
      <c r="V461" s="135">
        <f>'[3]ВЭК 4 цк'!$H$4</f>
        <v>5.3671786743580263</v>
      </c>
      <c r="W461" s="135">
        <f>'[3]ВЭК 4 цк'!$H$4</f>
        <v>5.3671786743580263</v>
      </c>
      <c r="X461" s="135">
        <f>'[3]ВЭК 4 цк'!$H$4</f>
        <v>5.3671786743580263</v>
      </c>
      <c r="Y461" s="136">
        <f>'[3]ВЭК 4 цк'!$H$4</f>
        <v>5.3671786743580263</v>
      </c>
    </row>
    <row r="462" spans="1:25" ht="19.5" customHeight="1" thickBot="1" x14ac:dyDescent="0.25">
      <c r="A462" s="18">
        <v>27</v>
      </c>
      <c r="B462" s="131">
        <f t="shared" ref="B462:Y462" si="88">B463+B464+B465+B466</f>
        <v>1371.8585042643579</v>
      </c>
      <c r="C462" s="131">
        <f t="shared" si="88"/>
        <v>1446.5616843643579</v>
      </c>
      <c r="D462" s="131">
        <f t="shared" si="88"/>
        <v>1424.1576974343579</v>
      </c>
      <c r="E462" s="131">
        <f t="shared" si="88"/>
        <v>1421.0111020843581</v>
      </c>
      <c r="F462" s="131">
        <f t="shared" si="88"/>
        <v>1420.5002464343579</v>
      </c>
      <c r="G462" s="131">
        <f t="shared" si="88"/>
        <v>1430.4997324043579</v>
      </c>
      <c r="H462" s="131">
        <f t="shared" si="88"/>
        <v>1438.285671144358</v>
      </c>
      <c r="I462" s="131">
        <f t="shared" si="88"/>
        <v>1373.133597894358</v>
      </c>
      <c r="J462" s="131">
        <f t="shared" si="88"/>
        <v>1310.8326724943579</v>
      </c>
      <c r="K462" s="131">
        <f t="shared" si="88"/>
        <v>1264.847847054358</v>
      </c>
      <c r="L462" s="131">
        <f t="shared" si="88"/>
        <v>1269.303693274358</v>
      </c>
      <c r="M462" s="131">
        <f t="shared" si="88"/>
        <v>1276.6938669943581</v>
      </c>
      <c r="N462" s="131">
        <f t="shared" si="88"/>
        <v>1301.273978094358</v>
      </c>
      <c r="O462" s="131">
        <f t="shared" si="88"/>
        <v>1352.2515577743582</v>
      </c>
      <c r="P462" s="131">
        <f t="shared" si="88"/>
        <v>1366.8699188943581</v>
      </c>
      <c r="Q462" s="131">
        <f t="shared" si="88"/>
        <v>1352.1416684243579</v>
      </c>
      <c r="R462" s="131">
        <f t="shared" si="88"/>
        <v>1353.159615784358</v>
      </c>
      <c r="S462" s="131">
        <f t="shared" si="88"/>
        <v>1373.3923055843582</v>
      </c>
      <c r="T462" s="131">
        <f t="shared" si="88"/>
        <v>1302.445310464358</v>
      </c>
      <c r="U462" s="131">
        <f t="shared" si="88"/>
        <v>1226.3020699343581</v>
      </c>
      <c r="V462" s="131">
        <f t="shared" si="88"/>
        <v>1210.3591397843581</v>
      </c>
      <c r="W462" s="131">
        <f t="shared" si="88"/>
        <v>1218.359586894358</v>
      </c>
      <c r="X462" s="131">
        <f t="shared" si="88"/>
        <v>1215.9387312743581</v>
      </c>
      <c r="Y462" s="131">
        <f t="shared" si="88"/>
        <v>1252.174841674358</v>
      </c>
    </row>
    <row r="463" spans="1:25" ht="51.75" outlineLevel="2" thickBot="1" x14ac:dyDescent="0.25">
      <c r="A463" s="8" t="s">
        <v>88</v>
      </c>
      <c r="B463" s="134">
        <f>'[2]1'!$A$27</f>
        <v>1013.87632559</v>
      </c>
      <c r="C463" s="135">
        <f>'[2]1'!$B$27</f>
        <v>1088.5795056899999</v>
      </c>
      <c r="D463" s="135">
        <f>'[2]1'!$C$27</f>
        <v>1066.1755187599999</v>
      </c>
      <c r="E463" s="135">
        <f>'[2]1'!$D$27</f>
        <v>1063.0289234100001</v>
      </c>
      <c r="F463" s="135">
        <f>'[2]1'!$E$27</f>
        <v>1062.5180677599999</v>
      </c>
      <c r="G463" s="135">
        <f>'[2]1'!$F$27</f>
        <v>1072.5175537299999</v>
      </c>
      <c r="H463" s="135">
        <f>'[2]1'!$G$27</f>
        <v>1080.30349247</v>
      </c>
      <c r="I463" s="135">
        <f>'[2]1'!$H$27</f>
        <v>1015.15141922</v>
      </c>
      <c r="J463" s="135">
        <f>'[2]1'!$I$27</f>
        <v>952.85049382</v>
      </c>
      <c r="K463" s="135">
        <f>'[2]1'!$J$27</f>
        <v>906.86566837999999</v>
      </c>
      <c r="L463" s="135">
        <f>'[2]1'!$K$27</f>
        <v>911.3215146</v>
      </c>
      <c r="M463" s="135">
        <f>'[2]1'!$L$27</f>
        <v>918.71168832000001</v>
      </c>
      <c r="N463" s="135">
        <f>'[2]1'!$M$27</f>
        <v>943.29179941999996</v>
      </c>
      <c r="O463" s="135">
        <f>'[2]1'!$N$27</f>
        <v>994.26937910000004</v>
      </c>
      <c r="P463" s="135">
        <f>'[2]1'!$O$27</f>
        <v>1008.88774022</v>
      </c>
      <c r="Q463" s="135">
        <f>'[2]1'!$P$27</f>
        <v>994.15948975000003</v>
      </c>
      <c r="R463" s="135">
        <f>'[2]1'!$Q$27</f>
        <v>995.17743711000003</v>
      </c>
      <c r="S463" s="135">
        <f>'[2]1'!$R$27</f>
        <v>1015.41012691</v>
      </c>
      <c r="T463" s="135">
        <f>'[2]1'!$S$27</f>
        <v>944.46313179000003</v>
      </c>
      <c r="U463" s="135">
        <f>'[2]1'!$T$27</f>
        <v>868.31989125999996</v>
      </c>
      <c r="V463" s="135">
        <f>'[2]1'!$U$27</f>
        <v>852.37696111000002</v>
      </c>
      <c r="W463" s="135">
        <f>'[2]1'!$V$27</f>
        <v>860.37740822000001</v>
      </c>
      <c r="X463" s="135">
        <f>'[2]1'!$W$27</f>
        <v>857.95655260000001</v>
      </c>
      <c r="Y463" s="136">
        <f>'[2]1'!$X$27</f>
        <v>894.19266300000004</v>
      </c>
    </row>
    <row r="464" spans="1:25" ht="15" outlineLevel="2" thickBot="1" x14ac:dyDescent="0.25">
      <c r="A464" s="8" t="s">
        <v>57</v>
      </c>
      <c r="B464" s="134">
        <v>173</v>
      </c>
      <c r="C464" s="135">
        <v>173</v>
      </c>
      <c r="D464" s="135">
        <v>173</v>
      </c>
      <c r="E464" s="135">
        <v>173</v>
      </c>
      <c r="F464" s="135">
        <v>173</v>
      </c>
      <c r="G464" s="135">
        <v>173</v>
      </c>
      <c r="H464" s="135">
        <v>173</v>
      </c>
      <c r="I464" s="135">
        <v>173</v>
      </c>
      <c r="J464" s="135">
        <v>173</v>
      </c>
      <c r="K464" s="135">
        <v>173</v>
      </c>
      <c r="L464" s="135">
        <v>173</v>
      </c>
      <c r="M464" s="135">
        <v>173</v>
      </c>
      <c r="N464" s="135">
        <v>173</v>
      </c>
      <c r="O464" s="135">
        <v>173</v>
      </c>
      <c r="P464" s="135">
        <v>173</v>
      </c>
      <c r="Q464" s="135">
        <v>173</v>
      </c>
      <c r="R464" s="135">
        <v>173</v>
      </c>
      <c r="S464" s="135">
        <v>173</v>
      </c>
      <c r="T464" s="135">
        <v>173</v>
      </c>
      <c r="U464" s="135">
        <v>173</v>
      </c>
      <c r="V464" s="135">
        <v>173</v>
      </c>
      <c r="W464" s="135">
        <v>173</v>
      </c>
      <c r="X464" s="135">
        <v>173</v>
      </c>
      <c r="Y464" s="136">
        <v>173</v>
      </c>
    </row>
    <row r="465" spans="1:25" ht="26.25" outlineLevel="2" thickBot="1" x14ac:dyDescent="0.25">
      <c r="A465" s="8" t="s">
        <v>84</v>
      </c>
      <c r="B465" s="134">
        <f>359.23/2</f>
        <v>179.61500000000001</v>
      </c>
      <c r="C465" s="135">
        <v>179.61500000000001</v>
      </c>
      <c r="D465" s="135">
        <v>179.61500000000001</v>
      </c>
      <c r="E465" s="135">
        <v>179.61500000000001</v>
      </c>
      <c r="F465" s="135">
        <v>179.61500000000001</v>
      </c>
      <c r="G465" s="135">
        <v>179.61500000000001</v>
      </c>
      <c r="H465" s="135">
        <v>179.61500000000001</v>
      </c>
      <c r="I465" s="135">
        <v>179.61500000000001</v>
      </c>
      <c r="J465" s="135">
        <v>179.61500000000001</v>
      </c>
      <c r="K465" s="135">
        <v>179.61500000000001</v>
      </c>
      <c r="L465" s="135">
        <v>179.61500000000001</v>
      </c>
      <c r="M465" s="135">
        <v>179.61500000000001</v>
      </c>
      <c r="N465" s="135">
        <v>179.61500000000001</v>
      </c>
      <c r="O465" s="135">
        <v>179.61500000000001</v>
      </c>
      <c r="P465" s="135">
        <v>179.61500000000001</v>
      </c>
      <c r="Q465" s="135">
        <v>179.61500000000001</v>
      </c>
      <c r="R465" s="135">
        <v>179.61500000000001</v>
      </c>
      <c r="S465" s="135">
        <v>179.61500000000001</v>
      </c>
      <c r="T465" s="135">
        <v>179.61500000000001</v>
      </c>
      <c r="U465" s="135">
        <v>179.61500000000001</v>
      </c>
      <c r="V465" s="135">
        <v>179.61500000000001</v>
      </c>
      <c r="W465" s="135">
        <v>179.61500000000001</v>
      </c>
      <c r="X465" s="135">
        <v>179.61500000000001</v>
      </c>
      <c r="Y465" s="136">
        <v>179.61500000000001</v>
      </c>
    </row>
    <row r="466" spans="1:25" ht="15" outlineLevel="2" thickBot="1" x14ac:dyDescent="0.25">
      <c r="A466" s="8" t="s">
        <v>59</v>
      </c>
      <c r="B466" s="134">
        <f>'[3]ВЭК 4 цк'!$H$4</f>
        <v>5.3671786743580263</v>
      </c>
      <c r="C466" s="135">
        <f>'[3]ВЭК 4 цк'!$H$4</f>
        <v>5.3671786743580263</v>
      </c>
      <c r="D466" s="135">
        <f>'[3]ВЭК 4 цк'!$H$4</f>
        <v>5.3671786743580263</v>
      </c>
      <c r="E466" s="135">
        <f>'[3]ВЭК 4 цк'!$H$4</f>
        <v>5.3671786743580263</v>
      </c>
      <c r="F466" s="135">
        <f>'[3]ВЭК 4 цк'!$H$4</f>
        <v>5.3671786743580263</v>
      </c>
      <c r="G466" s="135">
        <f>'[3]ВЭК 4 цк'!$H$4</f>
        <v>5.3671786743580263</v>
      </c>
      <c r="H466" s="135">
        <f>'[3]ВЭК 4 цк'!$H$4</f>
        <v>5.3671786743580263</v>
      </c>
      <c r="I466" s="135">
        <f>'[3]ВЭК 4 цк'!$H$4</f>
        <v>5.3671786743580263</v>
      </c>
      <c r="J466" s="135">
        <f>'[3]ВЭК 4 цк'!$H$4</f>
        <v>5.3671786743580263</v>
      </c>
      <c r="K466" s="135">
        <f>'[3]ВЭК 4 цк'!$H$4</f>
        <v>5.3671786743580263</v>
      </c>
      <c r="L466" s="135">
        <f>'[3]ВЭК 4 цк'!$H$4</f>
        <v>5.3671786743580263</v>
      </c>
      <c r="M466" s="135">
        <f>'[3]ВЭК 4 цк'!$H$4</f>
        <v>5.3671786743580263</v>
      </c>
      <c r="N466" s="135">
        <f>'[3]ВЭК 4 цк'!$H$4</f>
        <v>5.3671786743580263</v>
      </c>
      <c r="O466" s="135">
        <f>'[3]ВЭК 4 цк'!$H$4</f>
        <v>5.3671786743580263</v>
      </c>
      <c r="P466" s="135">
        <f>'[3]ВЭК 4 цк'!$H$4</f>
        <v>5.3671786743580263</v>
      </c>
      <c r="Q466" s="135">
        <f>'[3]ВЭК 4 цк'!$H$4</f>
        <v>5.3671786743580263</v>
      </c>
      <c r="R466" s="135">
        <f>'[3]ВЭК 4 цк'!$H$4</f>
        <v>5.3671786743580263</v>
      </c>
      <c r="S466" s="135">
        <f>'[3]ВЭК 4 цк'!$H$4</f>
        <v>5.3671786743580263</v>
      </c>
      <c r="T466" s="135">
        <f>'[3]ВЭК 4 цк'!$H$4</f>
        <v>5.3671786743580263</v>
      </c>
      <c r="U466" s="135">
        <f>'[3]ВЭК 4 цк'!$H$4</f>
        <v>5.3671786743580263</v>
      </c>
      <c r="V466" s="135">
        <f>'[3]ВЭК 4 цк'!$H$4</f>
        <v>5.3671786743580263</v>
      </c>
      <c r="W466" s="135">
        <f>'[3]ВЭК 4 цк'!$H$4</f>
        <v>5.3671786743580263</v>
      </c>
      <c r="X466" s="135">
        <f>'[3]ВЭК 4 цк'!$H$4</f>
        <v>5.3671786743580263</v>
      </c>
      <c r="Y466" s="136">
        <f>'[3]ВЭК 4 цк'!$H$4</f>
        <v>5.3671786743580263</v>
      </c>
    </row>
    <row r="467" spans="1:25" ht="19.5" customHeight="1" thickBot="1" x14ac:dyDescent="0.25">
      <c r="A467" s="18">
        <v>28</v>
      </c>
      <c r="B467" s="131">
        <f t="shared" ref="B467:Y467" si="89">B468+B469+B470+B471</f>
        <v>1371.2064711443579</v>
      </c>
      <c r="C467" s="131">
        <f t="shared" si="89"/>
        <v>1448.2510330843579</v>
      </c>
      <c r="D467" s="131">
        <f t="shared" si="89"/>
        <v>1469.6264693443579</v>
      </c>
      <c r="E467" s="131">
        <f t="shared" si="89"/>
        <v>1469.558932194358</v>
      </c>
      <c r="F467" s="131">
        <f t="shared" si="89"/>
        <v>1477.9377747743581</v>
      </c>
      <c r="G467" s="131">
        <f t="shared" si="89"/>
        <v>1485.121116554358</v>
      </c>
      <c r="H467" s="131">
        <f t="shared" si="89"/>
        <v>1470.4537354943579</v>
      </c>
      <c r="I467" s="131">
        <f t="shared" si="89"/>
        <v>1396.4227732343579</v>
      </c>
      <c r="J467" s="131">
        <f t="shared" si="89"/>
        <v>1320.6877766443579</v>
      </c>
      <c r="K467" s="131">
        <f t="shared" si="89"/>
        <v>1271.728342514358</v>
      </c>
      <c r="L467" s="131">
        <f t="shared" si="89"/>
        <v>1268.223266524358</v>
      </c>
      <c r="M467" s="131">
        <f t="shared" si="89"/>
        <v>1281.9449834143581</v>
      </c>
      <c r="N467" s="131">
        <f t="shared" si="89"/>
        <v>1315.5607342343581</v>
      </c>
      <c r="O467" s="131">
        <f t="shared" si="89"/>
        <v>1356.123031834358</v>
      </c>
      <c r="P467" s="131">
        <f t="shared" si="89"/>
        <v>1399.0191687743579</v>
      </c>
      <c r="Q467" s="131">
        <f t="shared" si="89"/>
        <v>1400.3666430443579</v>
      </c>
      <c r="R467" s="131">
        <f t="shared" si="89"/>
        <v>1397.868215764358</v>
      </c>
      <c r="S467" s="131">
        <f t="shared" si="89"/>
        <v>1403.7559434443581</v>
      </c>
      <c r="T467" s="131">
        <f t="shared" si="89"/>
        <v>1329.245413964358</v>
      </c>
      <c r="U467" s="131">
        <f t="shared" si="89"/>
        <v>1260.9835900943579</v>
      </c>
      <c r="V467" s="131">
        <f t="shared" si="89"/>
        <v>1232.8202131243581</v>
      </c>
      <c r="W467" s="131">
        <f t="shared" si="89"/>
        <v>1252.416200534358</v>
      </c>
      <c r="X467" s="131">
        <f t="shared" si="89"/>
        <v>1284.102007094358</v>
      </c>
      <c r="Y467" s="131">
        <f t="shared" si="89"/>
        <v>1341.342458514358</v>
      </c>
    </row>
    <row r="468" spans="1:25" ht="51.75" outlineLevel="2" thickBot="1" x14ac:dyDescent="0.25">
      <c r="A468" s="8" t="s">
        <v>88</v>
      </c>
      <c r="B468" s="134">
        <f>'[2]1'!$A$28</f>
        <v>1013.22429247</v>
      </c>
      <c r="C468" s="135">
        <f>'[2]1'!$B$28</f>
        <v>1090.2688544099999</v>
      </c>
      <c r="D468" s="135">
        <f>'[2]1'!$C$28</f>
        <v>1111.6442906699999</v>
      </c>
      <c r="E468" s="135">
        <f>'[2]1'!$D$28</f>
        <v>1111.57675352</v>
      </c>
      <c r="F468" s="135">
        <f>'[2]1'!$E$28</f>
        <v>1119.9555961000001</v>
      </c>
      <c r="G468" s="135">
        <f>'[2]1'!$F$28</f>
        <v>1127.13893788</v>
      </c>
      <c r="H468" s="135">
        <f>'[2]1'!$G$28</f>
        <v>1112.4715568199999</v>
      </c>
      <c r="I468" s="135">
        <f>'[2]1'!$H$28</f>
        <v>1038.4405945599999</v>
      </c>
      <c r="J468" s="135">
        <f>'[2]1'!$I$28</f>
        <v>962.70559796999999</v>
      </c>
      <c r="K468" s="135">
        <f>'[2]1'!$J$28</f>
        <v>913.74616384000001</v>
      </c>
      <c r="L468" s="135">
        <f>'[2]1'!$K$28</f>
        <v>910.24108784999999</v>
      </c>
      <c r="M468" s="135">
        <f>'[2]1'!$L$28</f>
        <v>923.96280474000002</v>
      </c>
      <c r="N468" s="135">
        <f>'[2]1'!$M$28</f>
        <v>957.57855556000004</v>
      </c>
      <c r="O468" s="135">
        <f>'[2]1'!$N$28</f>
        <v>998.14085316000001</v>
      </c>
      <c r="P468" s="135">
        <f>'[2]1'!$O$28</f>
        <v>1041.0369900999999</v>
      </c>
      <c r="Q468" s="135">
        <f>'[2]1'!$P$28</f>
        <v>1042.3844643699999</v>
      </c>
      <c r="R468" s="135">
        <f>'[2]1'!$Q$28</f>
        <v>1039.8860370899999</v>
      </c>
      <c r="S468" s="135">
        <f>'[2]1'!$R$28</f>
        <v>1045.7737647700001</v>
      </c>
      <c r="T468" s="135">
        <f>'[2]1'!$S$28</f>
        <v>971.26323529000001</v>
      </c>
      <c r="U468" s="135">
        <f>'[2]1'!$T$28</f>
        <v>903.00141141999995</v>
      </c>
      <c r="V468" s="135">
        <f>'[2]1'!$U$28</f>
        <v>874.83803445000001</v>
      </c>
      <c r="W468" s="135">
        <f>'[2]1'!$V$28</f>
        <v>894.43402186000003</v>
      </c>
      <c r="X468" s="135">
        <f>'[2]1'!$W$28</f>
        <v>926.11982841999998</v>
      </c>
      <c r="Y468" s="136">
        <f>'[2]1'!$X$28</f>
        <v>983.36027983999998</v>
      </c>
    </row>
    <row r="469" spans="1:25" ht="15" outlineLevel="2" thickBot="1" x14ac:dyDescent="0.25">
      <c r="A469" s="8" t="s">
        <v>57</v>
      </c>
      <c r="B469" s="134">
        <v>173</v>
      </c>
      <c r="C469" s="135">
        <v>173</v>
      </c>
      <c r="D469" s="135">
        <v>173</v>
      </c>
      <c r="E469" s="135">
        <v>173</v>
      </c>
      <c r="F469" s="135">
        <v>173</v>
      </c>
      <c r="G469" s="135">
        <v>173</v>
      </c>
      <c r="H469" s="135">
        <v>173</v>
      </c>
      <c r="I469" s="135">
        <v>173</v>
      </c>
      <c r="J469" s="135">
        <v>173</v>
      </c>
      <c r="K469" s="135">
        <v>173</v>
      </c>
      <c r="L469" s="135">
        <v>173</v>
      </c>
      <c r="M469" s="135">
        <v>173</v>
      </c>
      <c r="N469" s="135">
        <v>173</v>
      </c>
      <c r="O469" s="135">
        <v>173</v>
      </c>
      <c r="P469" s="135">
        <v>173</v>
      </c>
      <c r="Q469" s="135">
        <v>173</v>
      </c>
      <c r="R469" s="135">
        <v>173</v>
      </c>
      <c r="S469" s="135">
        <v>173</v>
      </c>
      <c r="T469" s="135">
        <v>173</v>
      </c>
      <c r="U469" s="135">
        <v>173</v>
      </c>
      <c r="V469" s="135">
        <v>173</v>
      </c>
      <c r="W469" s="135">
        <v>173</v>
      </c>
      <c r="X469" s="135">
        <v>173</v>
      </c>
      <c r="Y469" s="136">
        <v>173</v>
      </c>
    </row>
    <row r="470" spans="1:25" ht="26.25" outlineLevel="2" thickBot="1" x14ac:dyDescent="0.25">
      <c r="A470" s="8" t="s">
        <v>84</v>
      </c>
      <c r="B470" s="134">
        <f>359.23/2</f>
        <v>179.61500000000001</v>
      </c>
      <c r="C470" s="135">
        <v>179.61500000000001</v>
      </c>
      <c r="D470" s="135">
        <v>179.61500000000001</v>
      </c>
      <c r="E470" s="135">
        <v>179.61500000000001</v>
      </c>
      <c r="F470" s="135">
        <v>179.61500000000001</v>
      </c>
      <c r="G470" s="135">
        <v>179.61500000000001</v>
      </c>
      <c r="H470" s="135">
        <v>179.61500000000001</v>
      </c>
      <c r="I470" s="135">
        <v>179.61500000000001</v>
      </c>
      <c r="J470" s="135">
        <v>179.61500000000001</v>
      </c>
      <c r="K470" s="135">
        <v>179.61500000000001</v>
      </c>
      <c r="L470" s="135">
        <v>179.61500000000001</v>
      </c>
      <c r="M470" s="135">
        <v>179.61500000000001</v>
      </c>
      <c r="N470" s="135">
        <v>179.61500000000001</v>
      </c>
      <c r="O470" s="135">
        <v>179.61500000000001</v>
      </c>
      <c r="P470" s="135">
        <v>179.61500000000001</v>
      </c>
      <c r="Q470" s="135">
        <v>179.61500000000001</v>
      </c>
      <c r="R470" s="135">
        <v>179.61500000000001</v>
      </c>
      <c r="S470" s="135">
        <v>179.61500000000001</v>
      </c>
      <c r="T470" s="135">
        <v>179.61500000000001</v>
      </c>
      <c r="U470" s="135">
        <v>179.61500000000001</v>
      </c>
      <c r="V470" s="135">
        <v>179.61500000000001</v>
      </c>
      <c r="W470" s="135">
        <v>179.61500000000001</v>
      </c>
      <c r="X470" s="135">
        <v>179.61500000000001</v>
      </c>
      <c r="Y470" s="136">
        <v>179.61500000000001</v>
      </c>
    </row>
    <row r="471" spans="1:25" ht="15" outlineLevel="2" thickBot="1" x14ac:dyDescent="0.25">
      <c r="A471" s="8" t="s">
        <v>59</v>
      </c>
      <c r="B471" s="134">
        <f>'[3]ВЭК 4 цк'!$H$4</f>
        <v>5.3671786743580263</v>
      </c>
      <c r="C471" s="135">
        <f>'[3]ВЭК 4 цк'!$H$4</f>
        <v>5.3671786743580263</v>
      </c>
      <c r="D471" s="135">
        <f>'[3]ВЭК 4 цк'!$H$4</f>
        <v>5.3671786743580263</v>
      </c>
      <c r="E471" s="135">
        <f>'[3]ВЭК 4 цк'!$H$4</f>
        <v>5.3671786743580263</v>
      </c>
      <c r="F471" s="135">
        <f>'[3]ВЭК 4 цк'!$H$4</f>
        <v>5.3671786743580263</v>
      </c>
      <c r="G471" s="135">
        <f>'[3]ВЭК 4 цк'!$H$4</f>
        <v>5.3671786743580263</v>
      </c>
      <c r="H471" s="135">
        <f>'[3]ВЭК 4 цк'!$H$4</f>
        <v>5.3671786743580263</v>
      </c>
      <c r="I471" s="135">
        <f>'[3]ВЭК 4 цк'!$H$4</f>
        <v>5.3671786743580263</v>
      </c>
      <c r="J471" s="135">
        <f>'[3]ВЭК 4 цк'!$H$4</f>
        <v>5.3671786743580263</v>
      </c>
      <c r="K471" s="135">
        <f>'[3]ВЭК 4 цк'!$H$4</f>
        <v>5.3671786743580263</v>
      </c>
      <c r="L471" s="135">
        <f>'[3]ВЭК 4 цк'!$H$4</f>
        <v>5.3671786743580263</v>
      </c>
      <c r="M471" s="135">
        <f>'[3]ВЭК 4 цк'!$H$4</f>
        <v>5.3671786743580263</v>
      </c>
      <c r="N471" s="135">
        <f>'[3]ВЭК 4 цк'!$H$4</f>
        <v>5.3671786743580263</v>
      </c>
      <c r="O471" s="135">
        <f>'[3]ВЭК 4 цк'!$H$4</f>
        <v>5.3671786743580263</v>
      </c>
      <c r="P471" s="135">
        <f>'[3]ВЭК 4 цк'!$H$4</f>
        <v>5.3671786743580263</v>
      </c>
      <c r="Q471" s="135">
        <f>'[3]ВЭК 4 цк'!$H$4</f>
        <v>5.3671786743580263</v>
      </c>
      <c r="R471" s="135">
        <f>'[3]ВЭК 4 цк'!$H$4</f>
        <v>5.3671786743580263</v>
      </c>
      <c r="S471" s="135">
        <f>'[3]ВЭК 4 цк'!$H$4</f>
        <v>5.3671786743580263</v>
      </c>
      <c r="T471" s="135">
        <f>'[3]ВЭК 4 цк'!$H$4</f>
        <v>5.3671786743580263</v>
      </c>
      <c r="U471" s="135">
        <f>'[3]ВЭК 4 цк'!$H$4</f>
        <v>5.3671786743580263</v>
      </c>
      <c r="V471" s="135">
        <f>'[3]ВЭК 4 цк'!$H$4</f>
        <v>5.3671786743580263</v>
      </c>
      <c r="W471" s="135">
        <f>'[3]ВЭК 4 цк'!$H$4</f>
        <v>5.3671786743580263</v>
      </c>
      <c r="X471" s="135">
        <f>'[3]ВЭК 4 цк'!$H$4</f>
        <v>5.3671786743580263</v>
      </c>
      <c r="Y471" s="136">
        <f>'[3]ВЭК 4 цк'!$H$4</f>
        <v>5.3671786743580263</v>
      </c>
    </row>
    <row r="472" spans="1:25" ht="19.5" customHeight="1" thickBot="1" x14ac:dyDescent="0.25">
      <c r="A472" s="18">
        <v>29</v>
      </c>
      <c r="B472" s="131">
        <f t="shared" ref="B472:Y472" si="90">B473+B474+B475+B476</f>
        <v>1377.936965474358</v>
      </c>
      <c r="C472" s="131">
        <f t="shared" si="90"/>
        <v>1460.7428326543579</v>
      </c>
      <c r="D472" s="131">
        <f t="shared" si="90"/>
        <v>1466.9068506943579</v>
      </c>
      <c r="E472" s="131">
        <f t="shared" si="90"/>
        <v>1462.579348074358</v>
      </c>
      <c r="F472" s="131">
        <f t="shared" si="90"/>
        <v>1474.7488626643581</v>
      </c>
      <c r="G472" s="131">
        <f t="shared" si="90"/>
        <v>1479.687864954358</v>
      </c>
      <c r="H472" s="131">
        <f t="shared" si="90"/>
        <v>1481.7912560443581</v>
      </c>
      <c r="I472" s="131">
        <f t="shared" si="90"/>
        <v>1386.908249534358</v>
      </c>
      <c r="J472" s="131">
        <f t="shared" si="90"/>
        <v>1329.331230504358</v>
      </c>
      <c r="K472" s="131">
        <f t="shared" si="90"/>
        <v>1274.9181910643581</v>
      </c>
      <c r="L472" s="131">
        <f t="shared" si="90"/>
        <v>1277.592004554358</v>
      </c>
      <c r="M472" s="131">
        <f t="shared" si="90"/>
        <v>1284.149992884358</v>
      </c>
      <c r="N472" s="131">
        <f t="shared" si="90"/>
        <v>1309.8778332543582</v>
      </c>
      <c r="O472" s="131">
        <f t="shared" si="90"/>
        <v>1355.5026514943581</v>
      </c>
      <c r="P472" s="131">
        <f t="shared" si="90"/>
        <v>1397.3796852243579</v>
      </c>
      <c r="Q472" s="131">
        <f t="shared" si="90"/>
        <v>1392.6465189443579</v>
      </c>
      <c r="R472" s="131">
        <f t="shared" si="90"/>
        <v>1389.7309630843581</v>
      </c>
      <c r="S472" s="131">
        <f t="shared" si="90"/>
        <v>1409.795495364358</v>
      </c>
      <c r="T472" s="131">
        <f t="shared" si="90"/>
        <v>1331.1803616443578</v>
      </c>
      <c r="U472" s="131">
        <f t="shared" si="90"/>
        <v>1251.356262224358</v>
      </c>
      <c r="V472" s="131">
        <f t="shared" si="90"/>
        <v>1224.521858574358</v>
      </c>
      <c r="W472" s="131">
        <f t="shared" si="90"/>
        <v>1231.427900904358</v>
      </c>
      <c r="X472" s="131">
        <f t="shared" si="90"/>
        <v>1253.2286777743582</v>
      </c>
      <c r="Y472" s="131">
        <f t="shared" si="90"/>
        <v>1312.7182523143581</v>
      </c>
    </row>
    <row r="473" spans="1:25" ht="51.75" outlineLevel="2" thickBot="1" x14ac:dyDescent="0.25">
      <c r="A473" s="8" t="s">
        <v>88</v>
      </c>
      <c r="B473" s="134">
        <f>'[2]1'!$A$29</f>
        <v>1019.9547868</v>
      </c>
      <c r="C473" s="135">
        <f>'[2]1'!$B$29</f>
        <v>1102.7606539799999</v>
      </c>
      <c r="D473" s="135">
        <f>'[2]1'!$C$29</f>
        <v>1108.9246720199999</v>
      </c>
      <c r="E473" s="135">
        <f>'[2]1'!$D$29</f>
        <v>1104.5971694</v>
      </c>
      <c r="F473" s="135">
        <f>'[2]1'!$E$29</f>
        <v>1116.76668399</v>
      </c>
      <c r="G473" s="135">
        <f>'[2]1'!$F$29</f>
        <v>1121.70568628</v>
      </c>
      <c r="H473" s="135">
        <f>'[2]1'!$G$29</f>
        <v>1123.8090773700001</v>
      </c>
      <c r="I473" s="135">
        <f>'[2]1'!$H$29</f>
        <v>1028.92607086</v>
      </c>
      <c r="J473" s="135">
        <f>'[2]1'!$I$29</f>
        <v>971.34905183000001</v>
      </c>
      <c r="K473" s="135">
        <f>'[2]1'!$J$29</f>
        <v>916.93601238999997</v>
      </c>
      <c r="L473" s="135">
        <f>'[2]1'!$K$29</f>
        <v>919.60982588000002</v>
      </c>
      <c r="M473" s="135">
        <f>'[2]1'!$L$29</f>
        <v>926.16781420999996</v>
      </c>
      <c r="N473" s="135">
        <f>'[2]1'!$M$29</f>
        <v>951.89565458000004</v>
      </c>
      <c r="O473" s="135">
        <f>'[2]1'!$N$29</f>
        <v>997.52047282000001</v>
      </c>
      <c r="P473" s="135">
        <f>'[2]1'!$O$29</f>
        <v>1039.3975065499999</v>
      </c>
      <c r="Q473" s="135">
        <f>'[2]1'!$P$29</f>
        <v>1034.6643402699999</v>
      </c>
      <c r="R473" s="135">
        <f>'[2]1'!$Q$29</f>
        <v>1031.7487844100001</v>
      </c>
      <c r="S473" s="135">
        <f>'[2]1'!$R$29</f>
        <v>1051.81331669</v>
      </c>
      <c r="T473" s="135">
        <f>'[2]1'!$S$29</f>
        <v>973.19818296999995</v>
      </c>
      <c r="U473" s="135">
        <f>'[2]1'!$T$29</f>
        <v>893.37408355000002</v>
      </c>
      <c r="V473" s="135">
        <f>'[2]1'!$U$29</f>
        <v>866.53967990000001</v>
      </c>
      <c r="W473" s="135">
        <f>'[2]1'!$V$29</f>
        <v>873.44572223</v>
      </c>
      <c r="X473" s="135">
        <f>'[2]1'!$W$29</f>
        <v>895.24649910000005</v>
      </c>
      <c r="Y473" s="136">
        <f>'[2]1'!$X$29</f>
        <v>954.73607363999997</v>
      </c>
    </row>
    <row r="474" spans="1:25" ht="15" outlineLevel="2" thickBot="1" x14ac:dyDescent="0.25">
      <c r="A474" s="8" t="s">
        <v>57</v>
      </c>
      <c r="B474" s="134">
        <v>173</v>
      </c>
      <c r="C474" s="135">
        <v>173</v>
      </c>
      <c r="D474" s="135">
        <v>173</v>
      </c>
      <c r="E474" s="135">
        <v>173</v>
      </c>
      <c r="F474" s="135">
        <v>173</v>
      </c>
      <c r="G474" s="135">
        <v>173</v>
      </c>
      <c r="H474" s="135">
        <v>173</v>
      </c>
      <c r="I474" s="135">
        <v>173</v>
      </c>
      <c r="J474" s="135">
        <v>173</v>
      </c>
      <c r="K474" s="135">
        <v>173</v>
      </c>
      <c r="L474" s="135">
        <v>173</v>
      </c>
      <c r="M474" s="135">
        <v>173</v>
      </c>
      <c r="N474" s="135">
        <v>173</v>
      </c>
      <c r="O474" s="135">
        <v>173</v>
      </c>
      <c r="P474" s="135">
        <v>173</v>
      </c>
      <c r="Q474" s="135">
        <v>173</v>
      </c>
      <c r="R474" s="135">
        <v>173</v>
      </c>
      <c r="S474" s="135">
        <v>173</v>
      </c>
      <c r="T474" s="135">
        <v>173</v>
      </c>
      <c r="U474" s="135">
        <v>173</v>
      </c>
      <c r="V474" s="135">
        <v>173</v>
      </c>
      <c r="W474" s="135">
        <v>173</v>
      </c>
      <c r="X474" s="135">
        <v>173</v>
      </c>
      <c r="Y474" s="136">
        <v>173</v>
      </c>
    </row>
    <row r="475" spans="1:25" ht="26.25" outlineLevel="2" thickBot="1" x14ac:dyDescent="0.25">
      <c r="A475" s="8" t="s">
        <v>84</v>
      </c>
      <c r="B475" s="134">
        <f>359.23/2</f>
        <v>179.61500000000001</v>
      </c>
      <c r="C475" s="135">
        <v>179.61500000000001</v>
      </c>
      <c r="D475" s="135">
        <v>179.61500000000001</v>
      </c>
      <c r="E475" s="135">
        <v>179.61500000000001</v>
      </c>
      <c r="F475" s="135">
        <v>179.61500000000001</v>
      </c>
      <c r="G475" s="135">
        <v>179.61500000000001</v>
      </c>
      <c r="H475" s="135">
        <v>179.61500000000001</v>
      </c>
      <c r="I475" s="135">
        <v>179.61500000000001</v>
      </c>
      <c r="J475" s="135">
        <v>179.61500000000001</v>
      </c>
      <c r="K475" s="135">
        <v>179.61500000000001</v>
      </c>
      <c r="L475" s="135">
        <v>179.61500000000001</v>
      </c>
      <c r="M475" s="135">
        <v>179.61500000000001</v>
      </c>
      <c r="N475" s="135">
        <v>179.61500000000001</v>
      </c>
      <c r="O475" s="135">
        <v>179.61500000000001</v>
      </c>
      <c r="P475" s="135">
        <v>179.61500000000001</v>
      </c>
      <c r="Q475" s="135">
        <v>179.61500000000001</v>
      </c>
      <c r="R475" s="135">
        <v>179.61500000000001</v>
      </c>
      <c r="S475" s="135">
        <v>179.61500000000001</v>
      </c>
      <c r="T475" s="135">
        <v>179.61500000000001</v>
      </c>
      <c r="U475" s="135">
        <v>179.61500000000001</v>
      </c>
      <c r="V475" s="135">
        <v>179.61500000000001</v>
      </c>
      <c r="W475" s="135">
        <v>179.61500000000001</v>
      </c>
      <c r="X475" s="135">
        <v>179.61500000000001</v>
      </c>
      <c r="Y475" s="136">
        <v>179.61500000000001</v>
      </c>
    </row>
    <row r="476" spans="1:25" ht="15" outlineLevel="2" thickBot="1" x14ac:dyDescent="0.25">
      <c r="A476" s="8" t="s">
        <v>59</v>
      </c>
      <c r="B476" s="134">
        <f>'[3]ВЭК 4 цк'!$H$4</f>
        <v>5.3671786743580263</v>
      </c>
      <c r="C476" s="135">
        <f>'[3]ВЭК 4 цк'!$H$4</f>
        <v>5.3671786743580263</v>
      </c>
      <c r="D476" s="135">
        <f>'[3]ВЭК 4 цк'!$H$4</f>
        <v>5.3671786743580263</v>
      </c>
      <c r="E476" s="135">
        <f>'[3]ВЭК 4 цк'!$H$4</f>
        <v>5.3671786743580263</v>
      </c>
      <c r="F476" s="135">
        <f>'[3]ВЭК 4 цк'!$H$4</f>
        <v>5.3671786743580263</v>
      </c>
      <c r="G476" s="135">
        <f>'[3]ВЭК 4 цк'!$H$4</f>
        <v>5.3671786743580263</v>
      </c>
      <c r="H476" s="135">
        <f>'[3]ВЭК 4 цк'!$H$4</f>
        <v>5.3671786743580263</v>
      </c>
      <c r="I476" s="135">
        <f>'[3]ВЭК 4 цк'!$H$4</f>
        <v>5.3671786743580263</v>
      </c>
      <c r="J476" s="135">
        <f>'[3]ВЭК 4 цк'!$H$4</f>
        <v>5.3671786743580263</v>
      </c>
      <c r="K476" s="135">
        <f>'[3]ВЭК 4 цк'!$H$4</f>
        <v>5.3671786743580263</v>
      </c>
      <c r="L476" s="135">
        <f>'[3]ВЭК 4 цк'!$H$4</f>
        <v>5.3671786743580263</v>
      </c>
      <c r="M476" s="135">
        <f>'[3]ВЭК 4 цк'!$H$4</f>
        <v>5.3671786743580263</v>
      </c>
      <c r="N476" s="135">
        <f>'[3]ВЭК 4 цк'!$H$4</f>
        <v>5.3671786743580263</v>
      </c>
      <c r="O476" s="135">
        <f>'[3]ВЭК 4 цк'!$H$4</f>
        <v>5.3671786743580263</v>
      </c>
      <c r="P476" s="135">
        <f>'[3]ВЭК 4 цк'!$H$4</f>
        <v>5.3671786743580263</v>
      </c>
      <c r="Q476" s="135">
        <f>'[3]ВЭК 4 цк'!$H$4</f>
        <v>5.3671786743580263</v>
      </c>
      <c r="R476" s="135">
        <f>'[3]ВЭК 4 цк'!$H$4</f>
        <v>5.3671786743580263</v>
      </c>
      <c r="S476" s="135">
        <f>'[3]ВЭК 4 цк'!$H$4</f>
        <v>5.3671786743580263</v>
      </c>
      <c r="T476" s="135">
        <f>'[3]ВЭК 4 цк'!$H$4</f>
        <v>5.3671786743580263</v>
      </c>
      <c r="U476" s="135">
        <f>'[3]ВЭК 4 цк'!$H$4</f>
        <v>5.3671786743580263</v>
      </c>
      <c r="V476" s="135">
        <f>'[3]ВЭК 4 цк'!$H$4</f>
        <v>5.3671786743580263</v>
      </c>
      <c r="W476" s="135">
        <f>'[3]ВЭК 4 цк'!$H$4</f>
        <v>5.3671786743580263</v>
      </c>
      <c r="X476" s="135">
        <f>'[3]ВЭК 4 цк'!$H$4</f>
        <v>5.3671786743580263</v>
      </c>
      <c r="Y476" s="136">
        <f>'[3]ВЭК 4 цк'!$H$4</f>
        <v>5.3671786743580263</v>
      </c>
    </row>
    <row r="477" spans="1:25" ht="19.5" customHeight="1" thickBot="1" x14ac:dyDescent="0.25">
      <c r="A477" s="18">
        <v>30</v>
      </c>
      <c r="B477" s="131">
        <f t="shared" ref="B477:Y477" si="91">B478+B479+B480+B481</f>
        <v>1364.229472504358</v>
      </c>
      <c r="C477" s="131">
        <f t="shared" si="91"/>
        <v>1439.2500462443579</v>
      </c>
      <c r="D477" s="131">
        <f t="shared" si="91"/>
        <v>1459.3886677243579</v>
      </c>
      <c r="E477" s="131">
        <f t="shared" si="91"/>
        <v>1455.1010072343581</v>
      </c>
      <c r="F477" s="131">
        <f t="shared" si="91"/>
        <v>1465.910886254358</v>
      </c>
      <c r="G477" s="131">
        <f t="shared" si="91"/>
        <v>1481.8008328743581</v>
      </c>
      <c r="H477" s="131">
        <f t="shared" si="91"/>
        <v>1484.9011328743579</v>
      </c>
      <c r="I477" s="131">
        <f t="shared" si="91"/>
        <v>1407.4000832843581</v>
      </c>
      <c r="J477" s="131">
        <f t="shared" si="91"/>
        <v>1351.8264424343581</v>
      </c>
      <c r="K477" s="131">
        <f t="shared" si="91"/>
        <v>1317.7498493743581</v>
      </c>
      <c r="L477" s="131">
        <f t="shared" si="91"/>
        <v>1294.197713574358</v>
      </c>
      <c r="M477" s="131">
        <f t="shared" si="91"/>
        <v>1303.268496514358</v>
      </c>
      <c r="N477" s="131">
        <f t="shared" si="91"/>
        <v>1362.4202679643579</v>
      </c>
      <c r="O477" s="131">
        <f t="shared" si="91"/>
        <v>1398.639229734358</v>
      </c>
      <c r="P477" s="131">
        <f t="shared" si="91"/>
        <v>1414.7000196943579</v>
      </c>
      <c r="Q477" s="131">
        <f t="shared" si="91"/>
        <v>1410.353676174358</v>
      </c>
      <c r="R477" s="131">
        <f t="shared" si="91"/>
        <v>1409.928945864358</v>
      </c>
      <c r="S477" s="131">
        <f t="shared" si="91"/>
        <v>1401.5972777343579</v>
      </c>
      <c r="T477" s="131">
        <f t="shared" si="91"/>
        <v>1318.682373084358</v>
      </c>
      <c r="U477" s="131">
        <f t="shared" si="91"/>
        <v>1241.9779001543582</v>
      </c>
      <c r="V477" s="131">
        <f t="shared" si="91"/>
        <v>1211.5008545543581</v>
      </c>
      <c r="W477" s="131">
        <f t="shared" si="91"/>
        <v>1216.6717108243581</v>
      </c>
      <c r="X477" s="131">
        <f t="shared" si="91"/>
        <v>1255.403097774358</v>
      </c>
      <c r="Y477" s="131">
        <f t="shared" si="91"/>
        <v>1328.4754443343579</v>
      </c>
    </row>
    <row r="478" spans="1:25" ht="51.75" outlineLevel="2" thickBot="1" x14ac:dyDescent="0.25">
      <c r="A478" s="8" t="s">
        <v>88</v>
      </c>
      <c r="B478" s="134">
        <f>'[2]1'!$A$30</f>
        <v>1006.24729383</v>
      </c>
      <c r="C478" s="135">
        <f>'[2]1'!$B$30</f>
        <v>1081.2678675699999</v>
      </c>
      <c r="D478" s="135">
        <f>'[2]1'!$C$30</f>
        <v>1101.4064890499999</v>
      </c>
      <c r="E478" s="135">
        <f>'[2]1'!$D$30</f>
        <v>1097.1188285600001</v>
      </c>
      <c r="F478" s="135">
        <f>'[2]1'!$E$30</f>
        <v>1107.92870758</v>
      </c>
      <c r="G478" s="135">
        <f>'[2]1'!$F$30</f>
        <v>1123.8186542000001</v>
      </c>
      <c r="H478" s="135">
        <f>'[2]1'!$G$30</f>
        <v>1126.9189541999999</v>
      </c>
      <c r="I478" s="135">
        <f>'[2]1'!$H$30</f>
        <v>1049.4179046100001</v>
      </c>
      <c r="J478" s="135">
        <f>'[2]1'!$I$30</f>
        <v>993.84426375999999</v>
      </c>
      <c r="K478" s="135">
        <f>'[2]1'!$J$30</f>
        <v>959.76767070000005</v>
      </c>
      <c r="L478" s="135">
        <f>'[2]1'!$K$30</f>
        <v>936.21553489999997</v>
      </c>
      <c r="M478" s="135">
        <f>'[2]1'!$L$30</f>
        <v>945.28631784000004</v>
      </c>
      <c r="N478" s="135">
        <f>'[2]1'!$M$30</f>
        <v>1004.43808929</v>
      </c>
      <c r="O478" s="135">
        <f>'[2]1'!$N$30</f>
        <v>1040.65705106</v>
      </c>
      <c r="P478" s="135">
        <f>'[2]1'!$O$30</f>
        <v>1056.7178410199999</v>
      </c>
      <c r="Q478" s="135">
        <f>'[2]1'!$P$30</f>
        <v>1052.3714975</v>
      </c>
      <c r="R478" s="135">
        <f>'[2]1'!$Q$30</f>
        <v>1051.9467671899999</v>
      </c>
      <c r="S478" s="135">
        <f>'[2]1'!$R$30</f>
        <v>1043.6150990599999</v>
      </c>
      <c r="T478" s="135">
        <f>'[2]1'!$S$30</f>
        <v>960.70019440999999</v>
      </c>
      <c r="U478" s="135">
        <f>'[2]1'!$T$30</f>
        <v>883.99572148000004</v>
      </c>
      <c r="V478" s="135">
        <f>'[2]1'!$U$30</f>
        <v>853.51867588000005</v>
      </c>
      <c r="W478" s="135">
        <f>'[2]1'!$V$30</f>
        <v>858.68953214999999</v>
      </c>
      <c r="X478" s="135">
        <f>'[2]1'!$W$30</f>
        <v>897.42091909999999</v>
      </c>
      <c r="Y478" s="136">
        <f>'[2]1'!$X$30</f>
        <v>970.49326566000002</v>
      </c>
    </row>
    <row r="479" spans="1:25" ht="15" outlineLevel="2" thickBot="1" x14ac:dyDescent="0.25">
      <c r="A479" s="8" t="s">
        <v>57</v>
      </c>
      <c r="B479" s="134">
        <v>173</v>
      </c>
      <c r="C479" s="135">
        <v>173</v>
      </c>
      <c r="D479" s="135">
        <v>173</v>
      </c>
      <c r="E479" s="135">
        <v>173</v>
      </c>
      <c r="F479" s="135">
        <v>173</v>
      </c>
      <c r="G479" s="135">
        <v>173</v>
      </c>
      <c r="H479" s="135">
        <v>173</v>
      </c>
      <c r="I479" s="135">
        <v>173</v>
      </c>
      <c r="J479" s="135">
        <v>173</v>
      </c>
      <c r="K479" s="135">
        <v>173</v>
      </c>
      <c r="L479" s="135">
        <v>173</v>
      </c>
      <c r="M479" s="135">
        <v>173</v>
      </c>
      <c r="N479" s="135">
        <v>173</v>
      </c>
      <c r="O479" s="135">
        <v>173</v>
      </c>
      <c r="P479" s="135">
        <v>173</v>
      </c>
      <c r="Q479" s="135">
        <v>173</v>
      </c>
      <c r="R479" s="135">
        <v>173</v>
      </c>
      <c r="S479" s="135">
        <v>173</v>
      </c>
      <c r="T479" s="135">
        <v>173</v>
      </c>
      <c r="U479" s="135">
        <v>173</v>
      </c>
      <c r="V479" s="135">
        <v>173</v>
      </c>
      <c r="W479" s="135">
        <v>173</v>
      </c>
      <c r="X479" s="135">
        <v>173</v>
      </c>
      <c r="Y479" s="136">
        <v>173</v>
      </c>
    </row>
    <row r="480" spans="1:25" ht="26.25" outlineLevel="2" thickBot="1" x14ac:dyDescent="0.25">
      <c r="A480" s="8" t="s">
        <v>84</v>
      </c>
      <c r="B480" s="134">
        <f>359.23/2</f>
        <v>179.61500000000001</v>
      </c>
      <c r="C480" s="135">
        <v>179.61500000000001</v>
      </c>
      <c r="D480" s="135">
        <v>179.61500000000001</v>
      </c>
      <c r="E480" s="135">
        <v>179.61500000000001</v>
      </c>
      <c r="F480" s="135">
        <v>179.61500000000001</v>
      </c>
      <c r="G480" s="135">
        <v>179.61500000000001</v>
      </c>
      <c r="H480" s="135">
        <v>179.61500000000001</v>
      </c>
      <c r="I480" s="135">
        <v>179.61500000000001</v>
      </c>
      <c r="J480" s="135">
        <v>179.61500000000001</v>
      </c>
      <c r="K480" s="135">
        <v>179.61500000000001</v>
      </c>
      <c r="L480" s="135">
        <v>179.61500000000001</v>
      </c>
      <c r="M480" s="135">
        <v>179.61500000000001</v>
      </c>
      <c r="N480" s="135">
        <v>179.61500000000001</v>
      </c>
      <c r="O480" s="135">
        <v>179.61500000000001</v>
      </c>
      <c r="P480" s="135">
        <v>179.61500000000001</v>
      </c>
      <c r="Q480" s="135">
        <v>179.61500000000001</v>
      </c>
      <c r="R480" s="135">
        <v>179.61500000000001</v>
      </c>
      <c r="S480" s="135">
        <v>179.61500000000001</v>
      </c>
      <c r="T480" s="135">
        <v>179.61500000000001</v>
      </c>
      <c r="U480" s="135">
        <v>179.61500000000001</v>
      </c>
      <c r="V480" s="135">
        <v>179.61500000000001</v>
      </c>
      <c r="W480" s="135">
        <v>179.61500000000001</v>
      </c>
      <c r="X480" s="135">
        <v>179.61500000000001</v>
      </c>
      <c r="Y480" s="136">
        <v>179.61500000000001</v>
      </c>
    </row>
    <row r="481" spans="1:25" ht="15" outlineLevel="2" thickBot="1" x14ac:dyDescent="0.25">
      <c r="A481" s="8" t="s">
        <v>59</v>
      </c>
      <c r="B481" s="134">
        <f>'[3]ВЭК 4 цк'!$H$4</f>
        <v>5.3671786743580263</v>
      </c>
      <c r="C481" s="135">
        <f>'[3]ВЭК 4 цк'!$H$4</f>
        <v>5.3671786743580263</v>
      </c>
      <c r="D481" s="135">
        <f>'[3]ВЭК 4 цк'!$H$4</f>
        <v>5.3671786743580263</v>
      </c>
      <c r="E481" s="135">
        <f>'[3]ВЭК 4 цк'!$H$4</f>
        <v>5.3671786743580263</v>
      </c>
      <c r="F481" s="135">
        <f>'[3]ВЭК 4 цк'!$H$4</f>
        <v>5.3671786743580263</v>
      </c>
      <c r="G481" s="135">
        <f>'[3]ВЭК 4 цк'!$H$4</f>
        <v>5.3671786743580263</v>
      </c>
      <c r="H481" s="135">
        <f>'[3]ВЭК 4 цк'!$H$4</f>
        <v>5.3671786743580263</v>
      </c>
      <c r="I481" s="135">
        <f>'[3]ВЭК 4 цк'!$H$4</f>
        <v>5.3671786743580263</v>
      </c>
      <c r="J481" s="135">
        <f>'[3]ВЭК 4 цк'!$H$4</f>
        <v>5.3671786743580263</v>
      </c>
      <c r="K481" s="135">
        <f>'[3]ВЭК 4 цк'!$H$4</f>
        <v>5.3671786743580263</v>
      </c>
      <c r="L481" s="135">
        <f>'[3]ВЭК 4 цк'!$H$4</f>
        <v>5.3671786743580263</v>
      </c>
      <c r="M481" s="135">
        <f>'[3]ВЭК 4 цк'!$H$4</f>
        <v>5.3671786743580263</v>
      </c>
      <c r="N481" s="135">
        <f>'[3]ВЭК 4 цк'!$H$4</f>
        <v>5.3671786743580263</v>
      </c>
      <c r="O481" s="135">
        <f>'[3]ВЭК 4 цк'!$H$4</f>
        <v>5.3671786743580263</v>
      </c>
      <c r="P481" s="135">
        <f>'[3]ВЭК 4 цк'!$H$4</f>
        <v>5.3671786743580263</v>
      </c>
      <c r="Q481" s="135">
        <f>'[3]ВЭК 4 цк'!$H$4</f>
        <v>5.3671786743580263</v>
      </c>
      <c r="R481" s="135">
        <f>'[3]ВЭК 4 цк'!$H$4</f>
        <v>5.3671786743580263</v>
      </c>
      <c r="S481" s="135">
        <f>'[3]ВЭК 4 цк'!$H$4</f>
        <v>5.3671786743580263</v>
      </c>
      <c r="T481" s="135">
        <f>'[3]ВЭК 4 цк'!$H$4</f>
        <v>5.3671786743580263</v>
      </c>
      <c r="U481" s="135">
        <f>'[3]ВЭК 4 цк'!$H$4</f>
        <v>5.3671786743580263</v>
      </c>
      <c r="V481" s="135">
        <f>'[3]ВЭК 4 цк'!$H$4</f>
        <v>5.3671786743580263</v>
      </c>
      <c r="W481" s="135">
        <f>'[3]ВЭК 4 цк'!$H$4</f>
        <v>5.3671786743580263</v>
      </c>
      <c r="X481" s="135">
        <f>'[3]ВЭК 4 цк'!$H$4</f>
        <v>5.3671786743580263</v>
      </c>
      <c r="Y481" s="136">
        <f>'[3]ВЭК 4 цк'!$H$4</f>
        <v>5.3671786743580263</v>
      </c>
    </row>
    <row r="482" spans="1:25" ht="19.5" customHeight="1" thickBot="1" x14ac:dyDescent="0.25">
      <c r="A482" s="18">
        <v>31</v>
      </c>
      <c r="B482" s="131">
        <f t="shared" ref="B482:Y482" si="92">B483+B484+B485+B486</f>
        <v>357.98217867435801</v>
      </c>
      <c r="C482" s="131">
        <f t="shared" si="92"/>
        <v>357.98217867435801</v>
      </c>
      <c r="D482" s="131">
        <f t="shared" si="92"/>
        <v>357.98217867435801</v>
      </c>
      <c r="E482" s="131">
        <f t="shared" si="92"/>
        <v>357.98217867435801</v>
      </c>
      <c r="F482" s="131">
        <f t="shared" si="92"/>
        <v>357.98217867435801</v>
      </c>
      <c r="G482" s="131">
        <f t="shared" si="92"/>
        <v>357.98217867435801</v>
      </c>
      <c r="H482" s="131">
        <f t="shared" si="92"/>
        <v>357.98217867435801</v>
      </c>
      <c r="I482" s="131">
        <f t="shared" si="92"/>
        <v>357.98217867435801</v>
      </c>
      <c r="J482" s="131">
        <f t="shared" si="92"/>
        <v>357.98217867435801</v>
      </c>
      <c r="K482" s="131">
        <f t="shared" si="92"/>
        <v>357.98217867435801</v>
      </c>
      <c r="L482" s="131">
        <f t="shared" si="92"/>
        <v>357.98217867435801</v>
      </c>
      <c r="M482" s="131">
        <f t="shared" si="92"/>
        <v>357.98217867435801</v>
      </c>
      <c r="N482" s="131">
        <f t="shared" si="92"/>
        <v>357.98217867435801</v>
      </c>
      <c r="O482" s="131">
        <f t="shared" si="92"/>
        <v>357.98217867435801</v>
      </c>
      <c r="P482" s="131">
        <f t="shared" si="92"/>
        <v>357.98217867435801</v>
      </c>
      <c r="Q482" s="131">
        <f t="shared" si="92"/>
        <v>357.98217867435801</v>
      </c>
      <c r="R482" s="131">
        <f t="shared" si="92"/>
        <v>357.98217867435801</v>
      </c>
      <c r="S482" s="131">
        <f t="shared" si="92"/>
        <v>357.98217867435801</v>
      </c>
      <c r="T482" s="131">
        <f t="shared" si="92"/>
        <v>357.98217867435801</v>
      </c>
      <c r="U482" s="131">
        <f t="shared" si="92"/>
        <v>357.98217867435801</v>
      </c>
      <c r="V482" s="131">
        <f t="shared" si="92"/>
        <v>357.98217867435801</v>
      </c>
      <c r="W482" s="131">
        <f t="shared" si="92"/>
        <v>357.98217867435801</v>
      </c>
      <c r="X482" s="131">
        <f t="shared" si="92"/>
        <v>357.98217867435801</v>
      </c>
      <c r="Y482" s="131">
        <f t="shared" si="92"/>
        <v>357.98217867435801</v>
      </c>
    </row>
    <row r="483" spans="1:25" ht="51.75" outlineLevel="2" thickBot="1" x14ac:dyDescent="0.25">
      <c r="A483" s="8" t="s">
        <v>88</v>
      </c>
      <c r="B483" s="134">
        <f>'[2]1'!$A$31</f>
        <v>0</v>
      </c>
      <c r="C483" s="135">
        <f>'[2]1'!$B$31</f>
        <v>0</v>
      </c>
      <c r="D483" s="135">
        <f>'[2]1'!$C$31</f>
        <v>0</v>
      </c>
      <c r="E483" s="135">
        <f>'[2]1'!$D$31</f>
        <v>0</v>
      </c>
      <c r="F483" s="135">
        <f>'[2]1'!$E$31</f>
        <v>0</v>
      </c>
      <c r="G483" s="135">
        <f>'[2]1'!$F$31</f>
        <v>0</v>
      </c>
      <c r="H483" s="135">
        <f>'[2]1'!$G$31</f>
        <v>0</v>
      </c>
      <c r="I483" s="135">
        <f>'[2]1'!$H$31</f>
        <v>0</v>
      </c>
      <c r="J483" s="135">
        <f>'[2]1'!$I$31</f>
        <v>0</v>
      </c>
      <c r="K483" s="135">
        <f>'[2]1'!$J$31</f>
        <v>0</v>
      </c>
      <c r="L483" s="135">
        <f>'[2]1'!$K$31</f>
        <v>0</v>
      </c>
      <c r="M483" s="135">
        <f>'[2]1'!$L$31</f>
        <v>0</v>
      </c>
      <c r="N483" s="135">
        <f>'[2]1'!$M$31</f>
        <v>0</v>
      </c>
      <c r="O483" s="135">
        <f>'[2]1'!$N$31</f>
        <v>0</v>
      </c>
      <c r="P483" s="135">
        <f>'[2]1'!$O$31</f>
        <v>0</v>
      </c>
      <c r="Q483" s="135">
        <f>'[2]1'!$P$31</f>
        <v>0</v>
      </c>
      <c r="R483" s="135">
        <f>'[2]1'!$Q$31</f>
        <v>0</v>
      </c>
      <c r="S483" s="135">
        <f>'[2]1'!$R$31</f>
        <v>0</v>
      </c>
      <c r="T483" s="135">
        <f>'[2]1'!$S$31</f>
        <v>0</v>
      </c>
      <c r="U483" s="135">
        <f>'[2]1'!$T$31</f>
        <v>0</v>
      </c>
      <c r="V483" s="135">
        <f>'[2]1'!$U$31</f>
        <v>0</v>
      </c>
      <c r="W483" s="135">
        <f>'[2]1'!$V$31</f>
        <v>0</v>
      </c>
      <c r="X483" s="135">
        <f>'[2]1'!$W$31</f>
        <v>0</v>
      </c>
      <c r="Y483" s="136">
        <f>'[2]1'!$X$31</f>
        <v>0</v>
      </c>
    </row>
    <row r="484" spans="1:25" ht="15" outlineLevel="2" thickBot="1" x14ac:dyDescent="0.25">
      <c r="A484" s="8" t="s">
        <v>57</v>
      </c>
      <c r="B484" s="134">
        <v>173</v>
      </c>
      <c r="C484" s="135">
        <v>173</v>
      </c>
      <c r="D484" s="135">
        <v>173</v>
      </c>
      <c r="E484" s="135">
        <v>173</v>
      </c>
      <c r="F484" s="135">
        <v>173</v>
      </c>
      <c r="G484" s="135">
        <v>173</v>
      </c>
      <c r="H484" s="135">
        <v>173</v>
      </c>
      <c r="I484" s="135">
        <v>173</v>
      </c>
      <c r="J484" s="135">
        <v>173</v>
      </c>
      <c r="K484" s="135">
        <v>173</v>
      </c>
      <c r="L484" s="135">
        <v>173</v>
      </c>
      <c r="M484" s="135">
        <v>173</v>
      </c>
      <c r="N484" s="135">
        <v>173</v>
      </c>
      <c r="O484" s="135">
        <v>173</v>
      </c>
      <c r="P484" s="135">
        <v>173</v>
      </c>
      <c r="Q484" s="135">
        <v>173</v>
      </c>
      <c r="R484" s="135">
        <v>173</v>
      </c>
      <c r="S484" s="135">
        <v>173</v>
      </c>
      <c r="T484" s="135">
        <v>173</v>
      </c>
      <c r="U484" s="135">
        <v>173</v>
      </c>
      <c r="V484" s="135">
        <v>173</v>
      </c>
      <c r="W484" s="135">
        <v>173</v>
      </c>
      <c r="X484" s="135">
        <v>173</v>
      </c>
      <c r="Y484" s="136">
        <v>173</v>
      </c>
    </row>
    <row r="485" spans="1:25" ht="26.25" outlineLevel="2" thickBot="1" x14ac:dyDescent="0.25">
      <c r="A485" s="8" t="s">
        <v>84</v>
      </c>
      <c r="B485" s="134">
        <f>359.23/2</f>
        <v>179.61500000000001</v>
      </c>
      <c r="C485" s="135">
        <v>179.61500000000001</v>
      </c>
      <c r="D485" s="135">
        <v>179.61500000000001</v>
      </c>
      <c r="E485" s="135">
        <v>179.61500000000001</v>
      </c>
      <c r="F485" s="135">
        <v>179.61500000000001</v>
      </c>
      <c r="G485" s="135">
        <v>179.61500000000001</v>
      </c>
      <c r="H485" s="135">
        <v>179.61500000000001</v>
      </c>
      <c r="I485" s="135">
        <v>179.61500000000001</v>
      </c>
      <c r="J485" s="135">
        <v>179.61500000000001</v>
      </c>
      <c r="K485" s="135">
        <v>179.61500000000001</v>
      </c>
      <c r="L485" s="135">
        <v>179.61500000000001</v>
      </c>
      <c r="M485" s="135">
        <v>179.61500000000001</v>
      </c>
      <c r="N485" s="135">
        <v>179.61500000000001</v>
      </c>
      <c r="O485" s="135">
        <v>179.61500000000001</v>
      </c>
      <c r="P485" s="135">
        <v>179.61500000000001</v>
      </c>
      <c r="Q485" s="135">
        <v>179.61500000000001</v>
      </c>
      <c r="R485" s="135">
        <v>179.61500000000001</v>
      </c>
      <c r="S485" s="135">
        <v>179.61500000000001</v>
      </c>
      <c r="T485" s="135">
        <v>179.61500000000001</v>
      </c>
      <c r="U485" s="135">
        <v>179.61500000000001</v>
      </c>
      <c r="V485" s="135">
        <v>179.61500000000001</v>
      </c>
      <c r="W485" s="135">
        <v>179.61500000000001</v>
      </c>
      <c r="X485" s="135">
        <v>179.61500000000001</v>
      </c>
      <c r="Y485" s="136">
        <v>179.61500000000001</v>
      </c>
    </row>
    <row r="486" spans="1:25" ht="15" outlineLevel="2" thickBot="1" x14ac:dyDescent="0.25">
      <c r="A486" s="8" t="s">
        <v>59</v>
      </c>
      <c r="B486" s="134">
        <f>'[3]ВЭК 4 цк'!$H$4</f>
        <v>5.3671786743580263</v>
      </c>
      <c r="C486" s="135">
        <f>'[3]ВЭК 4 цк'!$H$4</f>
        <v>5.3671786743580263</v>
      </c>
      <c r="D486" s="135">
        <f>'[3]ВЭК 4 цк'!$H$4</f>
        <v>5.3671786743580263</v>
      </c>
      <c r="E486" s="135">
        <f>'[3]ВЭК 4 цк'!$H$4</f>
        <v>5.3671786743580263</v>
      </c>
      <c r="F486" s="135">
        <f>'[3]ВЭК 4 цк'!$H$4</f>
        <v>5.3671786743580263</v>
      </c>
      <c r="G486" s="135">
        <f>'[3]ВЭК 4 цк'!$H$4</f>
        <v>5.3671786743580263</v>
      </c>
      <c r="H486" s="135">
        <f>'[3]ВЭК 4 цк'!$H$4</f>
        <v>5.3671786743580263</v>
      </c>
      <c r="I486" s="135">
        <f>'[3]ВЭК 4 цк'!$H$4</f>
        <v>5.3671786743580263</v>
      </c>
      <c r="J486" s="135">
        <f>'[3]ВЭК 4 цк'!$H$4</f>
        <v>5.3671786743580263</v>
      </c>
      <c r="K486" s="135">
        <f>'[3]ВЭК 4 цк'!$H$4</f>
        <v>5.3671786743580263</v>
      </c>
      <c r="L486" s="135">
        <f>'[3]ВЭК 4 цк'!$H$4</f>
        <v>5.3671786743580263</v>
      </c>
      <c r="M486" s="135">
        <f>'[3]ВЭК 4 цк'!$H$4</f>
        <v>5.3671786743580263</v>
      </c>
      <c r="N486" s="135">
        <f>'[3]ВЭК 4 цк'!$H$4</f>
        <v>5.3671786743580263</v>
      </c>
      <c r="O486" s="135">
        <f>'[3]ВЭК 4 цк'!$H$4</f>
        <v>5.3671786743580263</v>
      </c>
      <c r="P486" s="135">
        <f>'[3]ВЭК 4 цк'!$H$4</f>
        <v>5.3671786743580263</v>
      </c>
      <c r="Q486" s="135">
        <f>'[3]ВЭК 4 цк'!$H$4</f>
        <v>5.3671786743580263</v>
      </c>
      <c r="R486" s="135">
        <f>'[3]ВЭК 4 цк'!$H$4</f>
        <v>5.3671786743580263</v>
      </c>
      <c r="S486" s="135">
        <f>'[3]ВЭК 4 цк'!$H$4</f>
        <v>5.3671786743580263</v>
      </c>
      <c r="T486" s="135">
        <f>'[3]ВЭК 4 цк'!$H$4</f>
        <v>5.3671786743580263</v>
      </c>
      <c r="U486" s="135">
        <f>'[3]ВЭК 4 цк'!$H$4</f>
        <v>5.3671786743580263</v>
      </c>
      <c r="V486" s="135">
        <f>'[3]ВЭК 4 цк'!$H$4</f>
        <v>5.3671786743580263</v>
      </c>
      <c r="W486" s="135">
        <f>'[3]ВЭК 4 цк'!$H$4</f>
        <v>5.3671786743580263</v>
      </c>
      <c r="X486" s="135">
        <f>'[3]ВЭК 4 цк'!$H$4</f>
        <v>5.3671786743580263</v>
      </c>
      <c r="Y486" s="136">
        <f>'[3]ВЭК 4 цк'!$H$4</f>
        <v>5.3671786743580263</v>
      </c>
    </row>
    <row r="487" spans="1:25" x14ac:dyDescent="0.2">
      <c r="A487" s="19"/>
      <c r="Y487" s="19"/>
    </row>
    <row r="488" spans="1:25" ht="15" customHeight="1" thickBot="1" x14ac:dyDescent="0.25">
      <c r="A488" s="207" t="s">
        <v>23</v>
      </c>
      <c r="B488" s="211" t="s">
        <v>103</v>
      </c>
      <c r="C488" s="212"/>
      <c r="D488" s="212"/>
      <c r="E488" s="212"/>
      <c r="F488" s="212"/>
      <c r="G488" s="212"/>
      <c r="H488" s="212"/>
      <c r="I488" s="212"/>
      <c r="J488" s="212"/>
      <c r="K488" s="212"/>
      <c r="L488" s="212"/>
      <c r="M488" s="212"/>
      <c r="N488" s="212"/>
      <c r="O488" s="212"/>
      <c r="P488" s="212"/>
      <c r="Q488" s="212"/>
      <c r="R488" s="212"/>
      <c r="S488" s="212"/>
      <c r="T488" s="212"/>
      <c r="U488" s="212"/>
      <c r="V488" s="212"/>
      <c r="W488" s="212"/>
      <c r="X488" s="212"/>
      <c r="Y488" s="213"/>
    </row>
    <row r="489" spans="1:25" ht="26.25" thickBot="1" x14ac:dyDescent="0.25">
      <c r="A489" s="208"/>
      <c r="B489" s="22" t="s">
        <v>25</v>
      </c>
      <c r="C489" s="23" t="s">
        <v>26</v>
      </c>
      <c r="D489" s="24" t="s">
        <v>27</v>
      </c>
      <c r="E489" s="23" t="s">
        <v>28</v>
      </c>
      <c r="F489" s="23" t="s">
        <v>29</v>
      </c>
      <c r="G489" s="23" t="s">
        <v>30</v>
      </c>
      <c r="H489" s="23" t="s">
        <v>31</v>
      </c>
      <c r="I489" s="23" t="s">
        <v>32</v>
      </c>
      <c r="J489" s="23" t="s">
        <v>33</v>
      </c>
      <c r="K489" s="25" t="s">
        <v>37</v>
      </c>
      <c r="L489" s="23" t="s">
        <v>38</v>
      </c>
      <c r="M489" s="26" t="s">
        <v>39</v>
      </c>
      <c r="N489" s="25" t="s">
        <v>40</v>
      </c>
      <c r="O489" s="23" t="s">
        <v>41</v>
      </c>
      <c r="P489" s="26" t="s">
        <v>42</v>
      </c>
      <c r="Q489" s="24" t="s">
        <v>43</v>
      </c>
      <c r="R489" s="23" t="s">
        <v>44</v>
      </c>
      <c r="S489" s="24" t="s">
        <v>45</v>
      </c>
      <c r="T489" s="23" t="s">
        <v>46</v>
      </c>
      <c r="U489" s="24" t="s">
        <v>47</v>
      </c>
      <c r="V489" s="23" t="s">
        <v>48</v>
      </c>
      <c r="W489" s="24" t="s">
        <v>49</v>
      </c>
      <c r="X489" s="23" t="s">
        <v>50</v>
      </c>
      <c r="Y489" s="21" t="s">
        <v>36</v>
      </c>
    </row>
    <row r="490" spans="1:25" ht="19.5" customHeight="1" thickBot="1" x14ac:dyDescent="0.25">
      <c r="A490" s="18">
        <v>1</v>
      </c>
      <c r="B490" s="131">
        <f t="shared" ref="B490:Y490" si="93">B491+B492+B493+B494</f>
        <v>1614.7167596743579</v>
      </c>
      <c r="C490" s="131">
        <f t="shared" si="93"/>
        <v>1682.1333321443581</v>
      </c>
      <c r="D490" s="131">
        <f t="shared" si="93"/>
        <v>1719.270921724358</v>
      </c>
      <c r="E490" s="131">
        <f t="shared" si="93"/>
        <v>1719.9140654943581</v>
      </c>
      <c r="F490" s="131">
        <f t="shared" si="93"/>
        <v>1722.390113754358</v>
      </c>
      <c r="G490" s="131">
        <f t="shared" si="93"/>
        <v>1714.493348334358</v>
      </c>
      <c r="H490" s="131">
        <f t="shared" si="93"/>
        <v>1660.2354785243581</v>
      </c>
      <c r="I490" s="131">
        <f t="shared" si="93"/>
        <v>1631.4614145743581</v>
      </c>
      <c r="J490" s="131">
        <f t="shared" si="93"/>
        <v>1591.604337634358</v>
      </c>
      <c r="K490" s="131">
        <f t="shared" si="93"/>
        <v>1526.1249409143579</v>
      </c>
      <c r="L490" s="131">
        <f t="shared" si="93"/>
        <v>1527.2400118243581</v>
      </c>
      <c r="M490" s="131">
        <f t="shared" si="93"/>
        <v>1527.3751646443579</v>
      </c>
      <c r="N490" s="131">
        <f t="shared" si="93"/>
        <v>1556.6461032443581</v>
      </c>
      <c r="O490" s="131">
        <f t="shared" si="93"/>
        <v>1587.1073911043579</v>
      </c>
      <c r="P490" s="131">
        <f t="shared" si="93"/>
        <v>1631.3266489043581</v>
      </c>
      <c r="Q490" s="131">
        <f t="shared" si="93"/>
        <v>1655.8039554343579</v>
      </c>
      <c r="R490" s="131">
        <f t="shared" si="93"/>
        <v>1643.3810178343581</v>
      </c>
      <c r="S490" s="131">
        <f t="shared" si="93"/>
        <v>1623.5705860643579</v>
      </c>
      <c r="T490" s="131">
        <f t="shared" si="93"/>
        <v>1593.5127198243581</v>
      </c>
      <c r="U490" s="131">
        <f t="shared" si="93"/>
        <v>1530.031546824358</v>
      </c>
      <c r="V490" s="131">
        <f t="shared" si="93"/>
        <v>1494.672489704358</v>
      </c>
      <c r="W490" s="131">
        <f t="shared" si="93"/>
        <v>1487.8572414043581</v>
      </c>
      <c r="X490" s="131">
        <f t="shared" si="93"/>
        <v>1504.559639534358</v>
      </c>
      <c r="Y490" s="131">
        <f t="shared" si="93"/>
        <v>1521.826752994358</v>
      </c>
    </row>
    <row r="491" spans="1:25" ht="51.75" outlineLevel="2" thickBot="1" x14ac:dyDescent="0.25">
      <c r="A491" s="8" t="s">
        <v>88</v>
      </c>
      <c r="B491" s="134">
        <f>'[2]1'!$A$1</f>
        <v>962.68458099999998</v>
      </c>
      <c r="C491" s="135">
        <f>'[2]1'!$B$1</f>
        <v>1030.1011534700001</v>
      </c>
      <c r="D491" s="135">
        <f>'[2]1'!$C$1</f>
        <v>1067.23874305</v>
      </c>
      <c r="E491" s="135">
        <f>'[2]1'!$D$1</f>
        <v>1067.8818868200001</v>
      </c>
      <c r="F491" s="135">
        <f>'[2]1'!$E$1</f>
        <v>1070.3579350800001</v>
      </c>
      <c r="G491" s="135">
        <f>'[2]1'!$F$1</f>
        <v>1062.46116966</v>
      </c>
      <c r="H491" s="135">
        <f>'[2]1'!$G$1</f>
        <v>1008.20329985</v>
      </c>
      <c r="I491" s="135">
        <f>'[2]1'!$H$1</f>
        <v>979.42923589999998</v>
      </c>
      <c r="J491" s="135">
        <f>'[2]1'!$I$1</f>
        <v>939.57215896000002</v>
      </c>
      <c r="K491" s="135">
        <f>'[2]1'!$J$1</f>
        <v>874.09276223999996</v>
      </c>
      <c r="L491" s="135">
        <f>'[2]1'!$K$1</f>
        <v>875.20783315000006</v>
      </c>
      <c r="M491" s="135">
        <f>'[2]1'!$L$1</f>
        <v>875.34298596999997</v>
      </c>
      <c r="N491" s="135">
        <f>'[2]1'!$M$1</f>
        <v>904.61392456999999</v>
      </c>
      <c r="O491" s="135">
        <f>'[2]1'!$N$1</f>
        <v>935.07521242999997</v>
      </c>
      <c r="P491" s="135">
        <f>'[2]1'!$O$1</f>
        <v>979.29447023</v>
      </c>
      <c r="Q491" s="135">
        <f>'[2]1'!$P$1</f>
        <v>1003.77177676</v>
      </c>
      <c r="R491" s="135">
        <f>'[2]1'!$Q$1</f>
        <v>991.34883916000001</v>
      </c>
      <c r="S491" s="135">
        <f>'[2]1'!$R$1</f>
        <v>971.53840738999997</v>
      </c>
      <c r="T491" s="135">
        <f>'[2]1'!$S$1</f>
        <v>941.48054115000002</v>
      </c>
      <c r="U491" s="135">
        <f>'[2]1'!$T$1</f>
        <v>877.99936815000001</v>
      </c>
      <c r="V491" s="135">
        <f>'[2]1'!$U$1</f>
        <v>842.64031103000002</v>
      </c>
      <c r="W491" s="135">
        <f>'[2]1'!$V$1</f>
        <v>835.82506273000001</v>
      </c>
      <c r="X491" s="135">
        <f>'[2]1'!$W$1</f>
        <v>852.52746086000002</v>
      </c>
      <c r="Y491" s="136">
        <f>'[2]1'!$X$1</f>
        <v>869.79457432000004</v>
      </c>
    </row>
    <row r="492" spans="1:25" ht="15" outlineLevel="2" thickBot="1" x14ac:dyDescent="0.25">
      <c r="A492" s="8" t="s">
        <v>57</v>
      </c>
      <c r="B492" s="134">
        <v>467.05</v>
      </c>
      <c r="C492" s="135">
        <v>467.05</v>
      </c>
      <c r="D492" s="135">
        <v>467.05</v>
      </c>
      <c r="E492" s="135">
        <v>467.05</v>
      </c>
      <c r="F492" s="135">
        <v>467.05</v>
      </c>
      <c r="G492" s="135">
        <v>467.05</v>
      </c>
      <c r="H492" s="135">
        <v>467.05</v>
      </c>
      <c r="I492" s="135">
        <v>467.05</v>
      </c>
      <c r="J492" s="135">
        <v>467.05</v>
      </c>
      <c r="K492" s="135">
        <v>467.05</v>
      </c>
      <c r="L492" s="135">
        <v>467.05</v>
      </c>
      <c r="M492" s="135">
        <v>467.05</v>
      </c>
      <c r="N492" s="135">
        <v>467.05</v>
      </c>
      <c r="O492" s="135">
        <v>467.05</v>
      </c>
      <c r="P492" s="135">
        <v>467.05</v>
      </c>
      <c r="Q492" s="135">
        <v>467.05</v>
      </c>
      <c r="R492" s="135">
        <v>467.05</v>
      </c>
      <c r="S492" s="135">
        <v>467.05</v>
      </c>
      <c r="T492" s="135">
        <v>467.05</v>
      </c>
      <c r="U492" s="135">
        <v>467.05</v>
      </c>
      <c r="V492" s="135">
        <v>467.05</v>
      </c>
      <c r="W492" s="135">
        <v>467.05</v>
      </c>
      <c r="X492" s="135">
        <v>467.05</v>
      </c>
      <c r="Y492" s="136">
        <v>467.05</v>
      </c>
    </row>
    <row r="493" spans="1:25" ht="26.25" outlineLevel="2" thickBot="1" x14ac:dyDescent="0.25">
      <c r="A493" s="8" t="s">
        <v>84</v>
      </c>
      <c r="B493" s="134">
        <f>359.23/2</f>
        <v>179.61500000000001</v>
      </c>
      <c r="C493" s="135">
        <v>179.61500000000001</v>
      </c>
      <c r="D493" s="135">
        <v>179.61500000000001</v>
      </c>
      <c r="E493" s="135">
        <v>179.61500000000001</v>
      </c>
      <c r="F493" s="135">
        <v>179.61500000000001</v>
      </c>
      <c r="G493" s="135">
        <v>179.61500000000001</v>
      </c>
      <c r="H493" s="135">
        <v>179.61500000000001</v>
      </c>
      <c r="I493" s="135">
        <v>179.61500000000001</v>
      </c>
      <c r="J493" s="135">
        <v>179.61500000000001</v>
      </c>
      <c r="K493" s="135">
        <v>179.61500000000001</v>
      </c>
      <c r="L493" s="135">
        <v>179.61500000000001</v>
      </c>
      <c r="M493" s="135">
        <v>179.61500000000001</v>
      </c>
      <c r="N493" s="135">
        <v>179.61500000000001</v>
      </c>
      <c r="O493" s="135">
        <v>179.61500000000001</v>
      </c>
      <c r="P493" s="135">
        <v>179.61500000000001</v>
      </c>
      <c r="Q493" s="135">
        <v>179.61500000000001</v>
      </c>
      <c r="R493" s="135">
        <v>179.61500000000001</v>
      </c>
      <c r="S493" s="135">
        <v>179.61500000000001</v>
      </c>
      <c r="T493" s="135">
        <v>179.61500000000001</v>
      </c>
      <c r="U493" s="135">
        <v>179.61500000000001</v>
      </c>
      <c r="V493" s="135">
        <v>179.61500000000001</v>
      </c>
      <c r="W493" s="135">
        <v>179.61500000000001</v>
      </c>
      <c r="X493" s="135">
        <v>179.61500000000001</v>
      </c>
      <c r="Y493" s="136">
        <v>179.61500000000001</v>
      </c>
    </row>
    <row r="494" spans="1:25" ht="15" outlineLevel="2" thickBot="1" x14ac:dyDescent="0.25">
      <c r="A494" s="8" t="s">
        <v>59</v>
      </c>
      <c r="B494" s="134">
        <f>'[3]ВЭК 4 цк'!$H$4</f>
        <v>5.3671786743580263</v>
      </c>
      <c r="C494" s="135">
        <f>'[3]ВЭК 4 цк'!$H$4</f>
        <v>5.3671786743580263</v>
      </c>
      <c r="D494" s="135">
        <f>'[3]ВЭК 4 цк'!$H$4</f>
        <v>5.3671786743580263</v>
      </c>
      <c r="E494" s="135">
        <f>'[3]ВЭК 4 цк'!$H$4</f>
        <v>5.3671786743580263</v>
      </c>
      <c r="F494" s="135">
        <f>'[3]ВЭК 4 цк'!$H$4</f>
        <v>5.3671786743580263</v>
      </c>
      <c r="G494" s="135">
        <f>'[3]ВЭК 4 цк'!$H$4</f>
        <v>5.3671786743580263</v>
      </c>
      <c r="H494" s="135">
        <f>'[3]ВЭК 4 цк'!$H$4</f>
        <v>5.3671786743580263</v>
      </c>
      <c r="I494" s="135">
        <f>'[3]ВЭК 4 цк'!$H$4</f>
        <v>5.3671786743580263</v>
      </c>
      <c r="J494" s="135">
        <f>'[3]ВЭК 4 цк'!$H$4</f>
        <v>5.3671786743580263</v>
      </c>
      <c r="K494" s="135">
        <f>'[3]ВЭК 4 цк'!$H$4</f>
        <v>5.3671786743580263</v>
      </c>
      <c r="L494" s="135">
        <f>'[3]ВЭК 4 цк'!$H$4</f>
        <v>5.3671786743580263</v>
      </c>
      <c r="M494" s="135">
        <f>'[3]ВЭК 4 цк'!$H$4</f>
        <v>5.3671786743580263</v>
      </c>
      <c r="N494" s="135">
        <f>'[3]ВЭК 4 цк'!$H$4</f>
        <v>5.3671786743580263</v>
      </c>
      <c r="O494" s="135">
        <f>'[3]ВЭК 4 цк'!$H$4</f>
        <v>5.3671786743580263</v>
      </c>
      <c r="P494" s="135">
        <f>'[3]ВЭК 4 цк'!$H$4</f>
        <v>5.3671786743580263</v>
      </c>
      <c r="Q494" s="135">
        <f>'[3]ВЭК 4 цк'!$H$4</f>
        <v>5.3671786743580263</v>
      </c>
      <c r="R494" s="135">
        <f>'[3]ВЭК 4 цк'!$H$4</f>
        <v>5.3671786743580263</v>
      </c>
      <c r="S494" s="135">
        <f>'[3]ВЭК 4 цк'!$H$4</f>
        <v>5.3671786743580263</v>
      </c>
      <c r="T494" s="135">
        <f>'[3]ВЭК 4 цк'!$H$4</f>
        <v>5.3671786743580263</v>
      </c>
      <c r="U494" s="135">
        <f>'[3]ВЭК 4 цк'!$H$4</f>
        <v>5.3671786743580263</v>
      </c>
      <c r="V494" s="135">
        <f>'[3]ВЭК 4 цк'!$H$4</f>
        <v>5.3671786743580263</v>
      </c>
      <c r="W494" s="135">
        <f>'[3]ВЭК 4 цк'!$H$4</f>
        <v>5.3671786743580263</v>
      </c>
      <c r="X494" s="135">
        <f>'[3]ВЭК 4 цк'!$H$4</f>
        <v>5.3671786743580263</v>
      </c>
      <c r="Y494" s="136">
        <f>'[3]ВЭК 4 цк'!$H$4</f>
        <v>5.3671786743580263</v>
      </c>
    </row>
    <row r="495" spans="1:25" ht="19.5" customHeight="1" thickBot="1" x14ac:dyDescent="0.25">
      <c r="A495" s="18">
        <v>2</v>
      </c>
      <c r="B495" s="131">
        <f t="shared" ref="B495:Y495" si="94">B496+B497+B498+B499</f>
        <v>1583.081893934358</v>
      </c>
      <c r="C495" s="131">
        <f t="shared" si="94"/>
        <v>1628.5100790943579</v>
      </c>
      <c r="D495" s="131">
        <f t="shared" si="94"/>
        <v>1671.6203494343581</v>
      </c>
      <c r="E495" s="131">
        <f t="shared" si="94"/>
        <v>1679.1115079743579</v>
      </c>
      <c r="F495" s="131">
        <f t="shared" si="94"/>
        <v>1680.836481054358</v>
      </c>
      <c r="G495" s="131">
        <f t="shared" si="94"/>
        <v>1654.970938624358</v>
      </c>
      <c r="H495" s="131">
        <f t="shared" si="94"/>
        <v>1624.927100664358</v>
      </c>
      <c r="I495" s="131">
        <f t="shared" si="94"/>
        <v>1599.8458165443581</v>
      </c>
      <c r="J495" s="131">
        <f t="shared" si="94"/>
        <v>1560.8922904743581</v>
      </c>
      <c r="K495" s="131">
        <f t="shared" si="94"/>
        <v>1539.486868504358</v>
      </c>
      <c r="L495" s="131">
        <f t="shared" si="94"/>
        <v>1555.554949444358</v>
      </c>
      <c r="M495" s="131">
        <f t="shared" si="94"/>
        <v>1544.5715219743581</v>
      </c>
      <c r="N495" s="131">
        <f t="shared" si="94"/>
        <v>1572.0767774343581</v>
      </c>
      <c r="O495" s="131">
        <f t="shared" si="94"/>
        <v>1600.1601711743581</v>
      </c>
      <c r="P495" s="131">
        <f t="shared" si="94"/>
        <v>1638.992857334358</v>
      </c>
      <c r="Q495" s="131">
        <f t="shared" si="94"/>
        <v>1660.5261172243581</v>
      </c>
      <c r="R495" s="131">
        <f t="shared" si="94"/>
        <v>1661.760905644358</v>
      </c>
      <c r="S495" s="131">
        <f t="shared" si="94"/>
        <v>1651.125650654358</v>
      </c>
      <c r="T495" s="131">
        <f t="shared" si="94"/>
        <v>1600.8195801643581</v>
      </c>
      <c r="U495" s="131">
        <f t="shared" si="94"/>
        <v>1535.577824524358</v>
      </c>
      <c r="V495" s="131">
        <f t="shared" si="94"/>
        <v>1502.7805819643581</v>
      </c>
      <c r="W495" s="131">
        <f t="shared" si="94"/>
        <v>1496.3263787243579</v>
      </c>
      <c r="X495" s="131">
        <f t="shared" si="94"/>
        <v>1522.740590864358</v>
      </c>
      <c r="Y495" s="131">
        <f t="shared" si="94"/>
        <v>1561.647618184358</v>
      </c>
    </row>
    <row r="496" spans="1:25" ht="51.75" outlineLevel="2" thickBot="1" x14ac:dyDescent="0.25">
      <c r="A496" s="8" t="s">
        <v>88</v>
      </c>
      <c r="B496" s="134">
        <f>'[2]1'!$A$2</f>
        <v>931.04971525999997</v>
      </c>
      <c r="C496" s="135">
        <f>'[2]1'!$B$2</f>
        <v>976.47790041999997</v>
      </c>
      <c r="D496" s="135">
        <f>'[2]1'!$C$2</f>
        <v>1019.58817076</v>
      </c>
      <c r="E496" s="135">
        <f>'[2]1'!$D$2</f>
        <v>1027.0793292999999</v>
      </c>
      <c r="F496" s="135">
        <f>'[2]1'!$E$2</f>
        <v>1028.8043023800001</v>
      </c>
      <c r="G496" s="135">
        <f>'[2]1'!$F$2</f>
        <v>1002.93875995</v>
      </c>
      <c r="H496" s="135">
        <f>'[2]1'!$G$2</f>
        <v>972.89492198999994</v>
      </c>
      <c r="I496" s="135">
        <f>'[2]1'!$H$2</f>
        <v>947.81363786999998</v>
      </c>
      <c r="J496" s="135">
        <f>'[2]1'!$I$2</f>
        <v>908.86011180000003</v>
      </c>
      <c r="K496" s="135">
        <f>'[2]1'!$J$2</f>
        <v>887.45468983000001</v>
      </c>
      <c r="L496" s="135">
        <f>'[2]1'!$K$2</f>
        <v>903.52277076999997</v>
      </c>
      <c r="M496" s="135">
        <f>'[2]1'!$L$2</f>
        <v>892.53934330000004</v>
      </c>
      <c r="N496" s="135">
        <f>'[2]1'!$M$2</f>
        <v>920.04459875999999</v>
      </c>
      <c r="O496" s="135">
        <f>'[2]1'!$N$2</f>
        <v>948.1279925</v>
      </c>
      <c r="P496" s="135">
        <f>'[2]1'!$O$2</f>
        <v>986.96067865999999</v>
      </c>
      <c r="Q496" s="135">
        <f>'[2]1'!$P$2</f>
        <v>1008.4939385500001</v>
      </c>
      <c r="R496" s="135">
        <f>'[2]1'!$Q$2</f>
        <v>1009.72872697</v>
      </c>
      <c r="S496" s="135">
        <f>'[2]1'!$R$2</f>
        <v>999.09347198</v>
      </c>
      <c r="T496" s="135">
        <f>'[2]1'!$S$2</f>
        <v>948.78740148999998</v>
      </c>
      <c r="U496" s="135">
        <f>'[2]1'!$T$2</f>
        <v>883.54564585000003</v>
      </c>
      <c r="V496" s="135">
        <f>'[2]1'!$U$2</f>
        <v>850.74840329000006</v>
      </c>
      <c r="W496" s="135">
        <f>'[2]1'!$V$2</f>
        <v>844.29420004999997</v>
      </c>
      <c r="X496" s="135">
        <f>'[2]1'!$W$2</f>
        <v>870.70841218999999</v>
      </c>
      <c r="Y496" s="136">
        <f>'[2]1'!$X$2</f>
        <v>909.61543950999999</v>
      </c>
    </row>
    <row r="497" spans="1:25" ht="15" outlineLevel="2" thickBot="1" x14ac:dyDescent="0.25">
      <c r="A497" s="8" t="s">
        <v>57</v>
      </c>
      <c r="B497" s="134">
        <v>467.05</v>
      </c>
      <c r="C497" s="135">
        <v>467.05</v>
      </c>
      <c r="D497" s="135">
        <v>467.05</v>
      </c>
      <c r="E497" s="135">
        <v>467.05</v>
      </c>
      <c r="F497" s="135">
        <v>467.05</v>
      </c>
      <c r="G497" s="135">
        <v>467.05</v>
      </c>
      <c r="H497" s="135">
        <v>467.05</v>
      </c>
      <c r="I497" s="135">
        <v>467.05</v>
      </c>
      <c r="J497" s="135">
        <v>467.05</v>
      </c>
      <c r="K497" s="135">
        <v>467.05</v>
      </c>
      <c r="L497" s="135">
        <v>467.05</v>
      </c>
      <c r="M497" s="135">
        <v>467.05</v>
      </c>
      <c r="N497" s="135">
        <v>467.05</v>
      </c>
      <c r="O497" s="135">
        <v>467.05</v>
      </c>
      <c r="P497" s="135">
        <v>467.05</v>
      </c>
      <c r="Q497" s="135">
        <v>467.05</v>
      </c>
      <c r="R497" s="135">
        <v>467.05</v>
      </c>
      <c r="S497" s="135">
        <v>467.05</v>
      </c>
      <c r="T497" s="135">
        <v>467.05</v>
      </c>
      <c r="U497" s="135">
        <v>467.05</v>
      </c>
      <c r="V497" s="135">
        <v>467.05</v>
      </c>
      <c r="W497" s="135">
        <v>467.05</v>
      </c>
      <c r="X497" s="135">
        <v>467.05</v>
      </c>
      <c r="Y497" s="136">
        <v>467.05</v>
      </c>
    </row>
    <row r="498" spans="1:25" ht="26.25" outlineLevel="2" thickBot="1" x14ac:dyDescent="0.25">
      <c r="A498" s="8" t="s">
        <v>84</v>
      </c>
      <c r="B498" s="134">
        <f>359.23/2</f>
        <v>179.61500000000001</v>
      </c>
      <c r="C498" s="135">
        <v>179.61500000000001</v>
      </c>
      <c r="D498" s="135">
        <v>179.61500000000001</v>
      </c>
      <c r="E498" s="135">
        <v>179.61500000000001</v>
      </c>
      <c r="F498" s="135">
        <v>179.61500000000001</v>
      </c>
      <c r="G498" s="135">
        <v>179.61500000000001</v>
      </c>
      <c r="H498" s="135">
        <v>179.61500000000001</v>
      </c>
      <c r="I498" s="135">
        <v>179.61500000000001</v>
      </c>
      <c r="J498" s="135">
        <v>179.61500000000001</v>
      </c>
      <c r="K498" s="135">
        <v>179.61500000000001</v>
      </c>
      <c r="L498" s="135">
        <v>179.61500000000001</v>
      </c>
      <c r="M498" s="135">
        <v>179.61500000000001</v>
      </c>
      <c r="N498" s="135">
        <v>179.61500000000001</v>
      </c>
      <c r="O498" s="135">
        <v>179.61500000000001</v>
      </c>
      <c r="P498" s="135">
        <v>179.61500000000001</v>
      </c>
      <c r="Q498" s="135">
        <v>179.61500000000001</v>
      </c>
      <c r="R498" s="135">
        <v>179.61500000000001</v>
      </c>
      <c r="S498" s="135">
        <v>179.61500000000001</v>
      </c>
      <c r="T498" s="135">
        <v>179.61500000000001</v>
      </c>
      <c r="U498" s="135">
        <v>179.61500000000001</v>
      </c>
      <c r="V498" s="135">
        <v>179.61500000000001</v>
      </c>
      <c r="W498" s="135">
        <v>179.61500000000001</v>
      </c>
      <c r="X498" s="135">
        <v>179.61500000000001</v>
      </c>
      <c r="Y498" s="136">
        <v>179.61500000000001</v>
      </c>
    </row>
    <row r="499" spans="1:25" ht="15" outlineLevel="2" thickBot="1" x14ac:dyDescent="0.25">
      <c r="A499" s="8" t="s">
        <v>59</v>
      </c>
      <c r="B499" s="134">
        <f>'[3]ВЭК 4 цк'!$H$4</f>
        <v>5.3671786743580263</v>
      </c>
      <c r="C499" s="135">
        <f>'[3]ВЭК 4 цк'!$H$4</f>
        <v>5.3671786743580263</v>
      </c>
      <c r="D499" s="135">
        <f>'[3]ВЭК 4 цк'!$H$4</f>
        <v>5.3671786743580263</v>
      </c>
      <c r="E499" s="135">
        <f>'[3]ВЭК 4 цк'!$H$4</f>
        <v>5.3671786743580263</v>
      </c>
      <c r="F499" s="135">
        <f>'[3]ВЭК 4 цк'!$H$4</f>
        <v>5.3671786743580263</v>
      </c>
      <c r="G499" s="135">
        <f>'[3]ВЭК 4 цк'!$H$4</f>
        <v>5.3671786743580263</v>
      </c>
      <c r="H499" s="135">
        <f>'[3]ВЭК 4 цк'!$H$4</f>
        <v>5.3671786743580263</v>
      </c>
      <c r="I499" s="135">
        <f>'[3]ВЭК 4 цк'!$H$4</f>
        <v>5.3671786743580263</v>
      </c>
      <c r="J499" s="135">
        <f>'[3]ВЭК 4 цк'!$H$4</f>
        <v>5.3671786743580263</v>
      </c>
      <c r="K499" s="135">
        <f>'[3]ВЭК 4 цк'!$H$4</f>
        <v>5.3671786743580263</v>
      </c>
      <c r="L499" s="135">
        <f>'[3]ВЭК 4 цк'!$H$4</f>
        <v>5.3671786743580263</v>
      </c>
      <c r="M499" s="135">
        <f>'[3]ВЭК 4 цк'!$H$4</f>
        <v>5.3671786743580263</v>
      </c>
      <c r="N499" s="135">
        <f>'[3]ВЭК 4 цк'!$H$4</f>
        <v>5.3671786743580263</v>
      </c>
      <c r="O499" s="135">
        <f>'[3]ВЭК 4 цк'!$H$4</f>
        <v>5.3671786743580263</v>
      </c>
      <c r="P499" s="135">
        <f>'[3]ВЭК 4 цк'!$H$4</f>
        <v>5.3671786743580263</v>
      </c>
      <c r="Q499" s="135">
        <f>'[3]ВЭК 4 цк'!$H$4</f>
        <v>5.3671786743580263</v>
      </c>
      <c r="R499" s="135">
        <f>'[3]ВЭК 4 цк'!$H$4</f>
        <v>5.3671786743580263</v>
      </c>
      <c r="S499" s="135">
        <f>'[3]ВЭК 4 цк'!$H$4</f>
        <v>5.3671786743580263</v>
      </c>
      <c r="T499" s="135">
        <f>'[3]ВЭК 4 цк'!$H$4</f>
        <v>5.3671786743580263</v>
      </c>
      <c r="U499" s="135">
        <f>'[3]ВЭК 4 цк'!$H$4</f>
        <v>5.3671786743580263</v>
      </c>
      <c r="V499" s="135">
        <f>'[3]ВЭК 4 цк'!$H$4</f>
        <v>5.3671786743580263</v>
      </c>
      <c r="W499" s="135">
        <f>'[3]ВЭК 4 цк'!$H$4</f>
        <v>5.3671786743580263</v>
      </c>
      <c r="X499" s="135">
        <f>'[3]ВЭК 4 цк'!$H$4</f>
        <v>5.3671786743580263</v>
      </c>
      <c r="Y499" s="136">
        <f>'[3]ВЭК 4 цк'!$H$4</f>
        <v>5.3671786743580263</v>
      </c>
    </row>
    <row r="500" spans="1:25" ht="19.5" customHeight="1" thickBot="1" x14ac:dyDescent="0.25">
      <c r="A500" s="18">
        <v>3</v>
      </c>
      <c r="B500" s="131">
        <f t="shared" ref="B500:Y500" si="95">B501+B502+B503+B504</f>
        <v>1648.9817731543581</v>
      </c>
      <c r="C500" s="131">
        <f t="shared" si="95"/>
        <v>1697.3240510943579</v>
      </c>
      <c r="D500" s="131">
        <f t="shared" si="95"/>
        <v>1728.596354954358</v>
      </c>
      <c r="E500" s="131">
        <f t="shared" si="95"/>
        <v>1716.4236407043579</v>
      </c>
      <c r="F500" s="131">
        <f t="shared" si="95"/>
        <v>1729.9978836443579</v>
      </c>
      <c r="G500" s="131">
        <f t="shared" si="95"/>
        <v>1718.548585824358</v>
      </c>
      <c r="H500" s="131">
        <f t="shared" si="95"/>
        <v>1643.082041174358</v>
      </c>
      <c r="I500" s="131">
        <f t="shared" si="95"/>
        <v>1605.381394374358</v>
      </c>
      <c r="J500" s="131">
        <f t="shared" si="95"/>
        <v>1551.793006904358</v>
      </c>
      <c r="K500" s="131">
        <f t="shared" si="95"/>
        <v>1501.400794114358</v>
      </c>
      <c r="L500" s="131">
        <f t="shared" si="95"/>
        <v>1510.375644864358</v>
      </c>
      <c r="M500" s="131">
        <f t="shared" si="95"/>
        <v>1517.890432154358</v>
      </c>
      <c r="N500" s="131">
        <f t="shared" si="95"/>
        <v>1550.681122004358</v>
      </c>
      <c r="O500" s="131">
        <f t="shared" si="95"/>
        <v>1594.030964054358</v>
      </c>
      <c r="P500" s="131">
        <f t="shared" si="95"/>
        <v>1634.2897061143581</v>
      </c>
      <c r="Q500" s="131">
        <f t="shared" si="95"/>
        <v>1655.3733928343581</v>
      </c>
      <c r="R500" s="131">
        <f t="shared" si="95"/>
        <v>1645.017681424358</v>
      </c>
      <c r="S500" s="131">
        <f t="shared" si="95"/>
        <v>1630.3853886143581</v>
      </c>
      <c r="T500" s="131">
        <f t="shared" si="95"/>
        <v>1564.103903974358</v>
      </c>
      <c r="U500" s="131">
        <f t="shared" si="95"/>
        <v>1487.5374814643581</v>
      </c>
      <c r="V500" s="131">
        <f t="shared" si="95"/>
        <v>1464.1627564443579</v>
      </c>
      <c r="W500" s="131">
        <f t="shared" si="95"/>
        <v>1465.4105310043581</v>
      </c>
      <c r="X500" s="131">
        <f t="shared" si="95"/>
        <v>1488.728043684358</v>
      </c>
      <c r="Y500" s="131">
        <f t="shared" si="95"/>
        <v>1535.987559624358</v>
      </c>
    </row>
    <row r="501" spans="1:25" ht="51.75" outlineLevel="2" thickBot="1" x14ac:dyDescent="0.25">
      <c r="A501" s="8" t="s">
        <v>88</v>
      </c>
      <c r="B501" s="134">
        <f>'[2]1'!$A$3</f>
        <v>996.94959447999997</v>
      </c>
      <c r="C501" s="135">
        <f>'[2]1'!$B$3</f>
        <v>1045.2918724199999</v>
      </c>
      <c r="D501" s="135">
        <f>'[2]1'!$C$3</f>
        <v>1076.5641762800001</v>
      </c>
      <c r="E501" s="135">
        <f>'[2]1'!$D$3</f>
        <v>1064.39146203</v>
      </c>
      <c r="F501" s="135">
        <f>'[2]1'!$E$3</f>
        <v>1077.9657049699999</v>
      </c>
      <c r="G501" s="135">
        <f>'[2]1'!$F$3</f>
        <v>1066.5164071500001</v>
      </c>
      <c r="H501" s="135">
        <f>'[2]1'!$G$3</f>
        <v>991.04986250000002</v>
      </c>
      <c r="I501" s="135">
        <f>'[2]1'!$H$3</f>
        <v>953.34921569999995</v>
      </c>
      <c r="J501" s="135">
        <f>'[2]1'!$I$3</f>
        <v>899.76082823000002</v>
      </c>
      <c r="K501" s="135">
        <f>'[2]1'!$J$3</f>
        <v>849.36861543999999</v>
      </c>
      <c r="L501" s="135">
        <f>'[2]1'!$K$3</f>
        <v>858.34346618999996</v>
      </c>
      <c r="M501" s="135">
        <f>'[2]1'!$L$3</f>
        <v>865.85825348000003</v>
      </c>
      <c r="N501" s="135">
        <f>'[2]1'!$M$3</f>
        <v>898.64894332999995</v>
      </c>
      <c r="O501" s="135">
        <f>'[2]1'!$N$3</f>
        <v>941.99878537999996</v>
      </c>
      <c r="P501" s="135">
        <f>'[2]1'!$O$3</f>
        <v>982.25752743999999</v>
      </c>
      <c r="Q501" s="135">
        <f>'[2]1'!$P$3</f>
        <v>1003.34121416</v>
      </c>
      <c r="R501" s="135">
        <f>'[2]1'!$Q$3</f>
        <v>992.98550275000002</v>
      </c>
      <c r="S501" s="135">
        <f>'[2]1'!$R$3</f>
        <v>978.35320994000006</v>
      </c>
      <c r="T501" s="135">
        <f>'[2]1'!$S$3</f>
        <v>912.07172530000003</v>
      </c>
      <c r="U501" s="135">
        <f>'[2]1'!$T$3</f>
        <v>835.50530278999997</v>
      </c>
      <c r="V501" s="135">
        <f>'[2]1'!$U$3</f>
        <v>812.13057776999995</v>
      </c>
      <c r="W501" s="135">
        <f>'[2]1'!$V$3</f>
        <v>813.37835232999998</v>
      </c>
      <c r="X501" s="135">
        <f>'[2]1'!$W$3</f>
        <v>836.69586501000003</v>
      </c>
      <c r="Y501" s="136">
        <f>'[2]1'!$X$3</f>
        <v>883.95538094999995</v>
      </c>
    </row>
    <row r="502" spans="1:25" ht="15" outlineLevel="2" thickBot="1" x14ac:dyDescent="0.25">
      <c r="A502" s="8" t="s">
        <v>57</v>
      </c>
      <c r="B502" s="134">
        <v>467.05</v>
      </c>
      <c r="C502" s="135">
        <v>467.05</v>
      </c>
      <c r="D502" s="135">
        <v>467.05</v>
      </c>
      <c r="E502" s="135">
        <v>467.05</v>
      </c>
      <c r="F502" s="135">
        <v>467.05</v>
      </c>
      <c r="G502" s="135">
        <v>467.05</v>
      </c>
      <c r="H502" s="135">
        <v>467.05</v>
      </c>
      <c r="I502" s="135">
        <v>467.05</v>
      </c>
      <c r="J502" s="135">
        <v>467.05</v>
      </c>
      <c r="K502" s="135">
        <v>467.05</v>
      </c>
      <c r="L502" s="135">
        <v>467.05</v>
      </c>
      <c r="M502" s="135">
        <v>467.05</v>
      </c>
      <c r="N502" s="135">
        <v>467.05</v>
      </c>
      <c r="O502" s="135">
        <v>467.05</v>
      </c>
      <c r="P502" s="135">
        <v>467.05</v>
      </c>
      <c r="Q502" s="135">
        <v>467.05</v>
      </c>
      <c r="R502" s="135">
        <v>467.05</v>
      </c>
      <c r="S502" s="135">
        <v>467.05</v>
      </c>
      <c r="T502" s="135">
        <v>467.05</v>
      </c>
      <c r="U502" s="135">
        <v>467.05</v>
      </c>
      <c r="V502" s="135">
        <v>467.05</v>
      </c>
      <c r="W502" s="135">
        <v>467.05</v>
      </c>
      <c r="X502" s="135">
        <v>467.05</v>
      </c>
      <c r="Y502" s="136">
        <v>467.05</v>
      </c>
    </row>
    <row r="503" spans="1:25" ht="26.25" outlineLevel="2" thickBot="1" x14ac:dyDescent="0.25">
      <c r="A503" s="8" t="s">
        <v>84</v>
      </c>
      <c r="B503" s="134">
        <f>359.23/2</f>
        <v>179.61500000000001</v>
      </c>
      <c r="C503" s="135">
        <v>179.61500000000001</v>
      </c>
      <c r="D503" s="135">
        <v>179.61500000000001</v>
      </c>
      <c r="E503" s="135">
        <v>179.61500000000001</v>
      </c>
      <c r="F503" s="135">
        <v>179.61500000000001</v>
      </c>
      <c r="G503" s="135">
        <v>179.61500000000001</v>
      </c>
      <c r="H503" s="135">
        <v>179.61500000000001</v>
      </c>
      <c r="I503" s="135">
        <v>179.61500000000001</v>
      </c>
      <c r="J503" s="135">
        <v>179.61500000000001</v>
      </c>
      <c r="K503" s="135">
        <v>179.61500000000001</v>
      </c>
      <c r="L503" s="135">
        <v>179.61500000000001</v>
      </c>
      <c r="M503" s="135">
        <v>179.61500000000001</v>
      </c>
      <c r="N503" s="135">
        <v>179.61500000000001</v>
      </c>
      <c r="O503" s="135">
        <v>179.61500000000001</v>
      </c>
      <c r="P503" s="135">
        <v>179.61500000000001</v>
      </c>
      <c r="Q503" s="135">
        <v>179.61500000000001</v>
      </c>
      <c r="R503" s="135">
        <v>179.61500000000001</v>
      </c>
      <c r="S503" s="135">
        <v>179.61500000000001</v>
      </c>
      <c r="T503" s="135">
        <v>179.61500000000001</v>
      </c>
      <c r="U503" s="135">
        <v>179.61500000000001</v>
      </c>
      <c r="V503" s="135">
        <v>179.61500000000001</v>
      </c>
      <c r="W503" s="135">
        <v>179.61500000000001</v>
      </c>
      <c r="X503" s="135">
        <v>179.61500000000001</v>
      </c>
      <c r="Y503" s="136">
        <v>179.61500000000001</v>
      </c>
    </row>
    <row r="504" spans="1:25" ht="15" outlineLevel="2" thickBot="1" x14ac:dyDescent="0.25">
      <c r="A504" s="8" t="s">
        <v>59</v>
      </c>
      <c r="B504" s="134">
        <f>'[3]ВЭК 4 цк'!$H$4</f>
        <v>5.3671786743580263</v>
      </c>
      <c r="C504" s="135">
        <f>'[3]ВЭК 4 цк'!$H$4</f>
        <v>5.3671786743580263</v>
      </c>
      <c r="D504" s="135">
        <f>'[3]ВЭК 4 цк'!$H$4</f>
        <v>5.3671786743580263</v>
      </c>
      <c r="E504" s="135">
        <f>'[3]ВЭК 4 цк'!$H$4</f>
        <v>5.3671786743580263</v>
      </c>
      <c r="F504" s="135">
        <f>'[3]ВЭК 4 цк'!$H$4</f>
        <v>5.3671786743580263</v>
      </c>
      <c r="G504" s="135">
        <f>'[3]ВЭК 4 цк'!$H$4</f>
        <v>5.3671786743580263</v>
      </c>
      <c r="H504" s="135">
        <f>'[3]ВЭК 4 цк'!$H$4</f>
        <v>5.3671786743580263</v>
      </c>
      <c r="I504" s="135">
        <f>'[3]ВЭК 4 цк'!$H$4</f>
        <v>5.3671786743580263</v>
      </c>
      <c r="J504" s="135">
        <f>'[3]ВЭК 4 цк'!$H$4</f>
        <v>5.3671786743580263</v>
      </c>
      <c r="K504" s="135">
        <f>'[3]ВЭК 4 цк'!$H$4</f>
        <v>5.3671786743580263</v>
      </c>
      <c r="L504" s="135">
        <f>'[3]ВЭК 4 цк'!$H$4</f>
        <v>5.3671786743580263</v>
      </c>
      <c r="M504" s="135">
        <f>'[3]ВЭК 4 цк'!$H$4</f>
        <v>5.3671786743580263</v>
      </c>
      <c r="N504" s="135">
        <f>'[3]ВЭК 4 цк'!$H$4</f>
        <v>5.3671786743580263</v>
      </c>
      <c r="O504" s="135">
        <f>'[3]ВЭК 4 цк'!$H$4</f>
        <v>5.3671786743580263</v>
      </c>
      <c r="P504" s="135">
        <f>'[3]ВЭК 4 цк'!$H$4</f>
        <v>5.3671786743580263</v>
      </c>
      <c r="Q504" s="135">
        <f>'[3]ВЭК 4 цк'!$H$4</f>
        <v>5.3671786743580263</v>
      </c>
      <c r="R504" s="135">
        <f>'[3]ВЭК 4 цк'!$H$4</f>
        <v>5.3671786743580263</v>
      </c>
      <c r="S504" s="135">
        <f>'[3]ВЭК 4 цк'!$H$4</f>
        <v>5.3671786743580263</v>
      </c>
      <c r="T504" s="135">
        <f>'[3]ВЭК 4 цк'!$H$4</f>
        <v>5.3671786743580263</v>
      </c>
      <c r="U504" s="135">
        <f>'[3]ВЭК 4 цк'!$H$4</f>
        <v>5.3671786743580263</v>
      </c>
      <c r="V504" s="135">
        <f>'[3]ВЭК 4 цк'!$H$4</f>
        <v>5.3671786743580263</v>
      </c>
      <c r="W504" s="135">
        <f>'[3]ВЭК 4 цк'!$H$4</f>
        <v>5.3671786743580263</v>
      </c>
      <c r="X504" s="135">
        <f>'[3]ВЭК 4 цк'!$H$4</f>
        <v>5.3671786743580263</v>
      </c>
      <c r="Y504" s="136">
        <f>'[3]ВЭК 4 цк'!$H$4</f>
        <v>5.3671786743580263</v>
      </c>
    </row>
    <row r="505" spans="1:25" ht="19.5" customHeight="1" thickBot="1" x14ac:dyDescent="0.25">
      <c r="A505" s="18">
        <v>4</v>
      </c>
      <c r="B505" s="131">
        <f t="shared" ref="B505:Y505" si="96">B506+B507+B508+B509</f>
        <v>1602.554225604358</v>
      </c>
      <c r="C505" s="131">
        <f t="shared" si="96"/>
        <v>1674.201746484358</v>
      </c>
      <c r="D505" s="131">
        <f t="shared" si="96"/>
        <v>1713.541887104358</v>
      </c>
      <c r="E505" s="131">
        <f t="shared" si="96"/>
        <v>1719.9377655943579</v>
      </c>
      <c r="F505" s="131">
        <f t="shared" si="96"/>
        <v>1730.348790854358</v>
      </c>
      <c r="G505" s="131">
        <f t="shared" si="96"/>
        <v>1722.4894581743579</v>
      </c>
      <c r="H505" s="131">
        <f t="shared" si="96"/>
        <v>1705.469800424358</v>
      </c>
      <c r="I505" s="131">
        <f t="shared" si="96"/>
        <v>1649.775069334358</v>
      </c>
      <c r="J505" s="131">
        <f t="shared" si="96"/>
        <v>1584.428215774358</v>
      </c>
      <c r="K505" s="131">
        <f t="shared" si="96"/>
        <v>1521.633947314358</v>
      </c>
      <c r="L505" s="131">
        <f t="shared" si="96"/>
        <v>1505.1799171043581</v>
      </c>
      <c r="M505" s="131">
        <f t="shared" si="96"/>
        <v>1510.4211987043579</v>
      </c>
      <c r="N505" s="131">
        <f t="shared" si="96"/>
        <v>1529.7526083843579</v>
      </c>
      <c r="O505" s="131">
        <f t="shared" si="96"/>
        <v>1562.6687354743581</v>
      </c>
      <c r="P505" s="131">
        <f t="shared" si="96"/>
        <v>1612.5320033643579</v>
      </c>
      <c r="Q505" s="131">
        <f t="shared" si="96"/>
        <v>1636.5288330343581</v>
      </c>
      <c r="R505" s="131">
        <f t="shared" si="96"/>
        <v>1626.675565744358</v>
      </c>
      <c r="S505" s="131">
        <f t="shared" si="96"/>
        <v>1596.559667034358</v>
      </c>
      <c r="T505" s="131">
        <f t="shared" si="96"/>
        <v>1515.5702482743579</v>
      </c>
      <c r="U505" s="131">
        <f t="shared" si="96"/>
        <v>1448.6063019043581</v>
      </c>
      <c r="V505" s="131">
        <f t="shared" si="96"/>
        <v>1445.1251158643581</v>
      </c>
      <c r="W505" s="131">
        <f t="shared" si="96"/>
        <v>1450.0654934143581</v>
      </c>
      <c r="X505" s="131">
        <f t="shared" si="96"/>
        <v>1475.533599704358</v>
      </c>
      <c r="Y505" s="131">
        <f t="shared" si="96"/>
        <v>1519.288469814358</v>
      </c>
    </row>
    <row r="506" spans="1:25" ht="51.75" outlineLevel="2" thickBot="1" x14ac:dyDescent="0.25">
      <c r="A506" s="8" t="s">
        <v>88</v>
      </c>
      <c r="B506" s="134">
        <f>'[2]1'!$A$4</f>
        <v>950.52204692999999</v>
      </c>
      <c r="C506" s="135">
        <f>'[2]1'!$B$4</f>
        <v>1022.16956781</v>
      </c>
      <c r="D506" s="135">
        <f>'[2]1'!$C$4</f>
        <v>1061.50970843</v>
      </c>
      <c r="E506" s="135">
        <f>'[2]1'!$D$4</f>
        <v>1067.9055869199999</v>
      </c>
      <c r="F506" s="135">
        <f>'[2]1'!$E$4</f>
        <v>1078.31661218</v>
      </c>
      <c r="G506" s="135">
        <f>'[2]1'!$F$4</f>
        <v>1070.4572794999999</v>
      </c>
      <c r="H506" s="135">
        <f>'[2]1'!$G$4</f>
        <v>1053.4376217500001</v>
      </c>
      <c r="I506" s="135">
        <f>'[2]1'!$H$4</f>
        <v>997.74289065999994</v>
      </c>
      <c r="J506" s="135">
        <f>'[2]1'!$I$4</f>
        <v>932.39603709999994</v>
      </c>
      <c r="K506" s="135">
        <f>'[2]1'!$J$4</f>
        <v>869.60176864000005</v>
      </c>
      <c r="L506" s="135">
        <f>'[2]1'!$K$4</f>
        <v>853.14773843</v>
      </c>
      <c r="M506" s="135">
        <f>'[2]1'!$L$4</f>
        <v>858.38902002999998</v>
      </c>
      <c r="N506" s="135">
        <f>'[2]1'!$M$4</f>
        <v>877.72042970999996</v>
      </c>
      <c r="O506" s="135">
        <f>'[2]1'!$N$4</f>
        <v>910.63655679999999</v>
      </c>
      <c r="P506" s="135">
        <f>'[2]1'!$O$4</f>
        <v>960.49982468999997</v>
      </c>
      <c r="Q506" s="135">
        <f>'[2]1'!$P$4</f>
        <v>984.49665435999998</v>
      </c>
      <c r="R506" s="135">
        <f>'[2]1'!$Q$4</f>
        <v>974.64338707000002</v>
      </c>
      <c r="S506" s="135">
        <f>'[2]1'!$R$4</f>
        <v>944.52748836000001</v>
      </c>
      <c r="T506" s="135">
        <f>'[2]1'!$S$4</f>
        <v>863.53806959999997</v>
      </c>
      <c r="U506" s="135">
        <f>'[2]1'!$T$4</f>
        <v>796.57412323000005</v>
      </c>
      <c r="V506" s="135">
        <f>'[2]1'!$U$4</f>
        <v>793.09293719000004</v>
      </c>
      <c r="W506" s="135">
        <f>'[2]1'!$V$4</f>
        <v>798.03331474000004</v>
      </c>
      <c r="X506" s="135">
        <f>'[2]1'!$W$4</f>
        <v>823.50142102999996</v>
      </c>
      <c r="Y506" s="136">
        <f>'[2]1'!$X$4</f>
        <v>867.25629114000003</v>
      </c>
    </row>
    <row r="507" spans="1:25" ht="15" outlineLevel="2" thickBot="1" x14ac:dyDescent="0.25">
      <c r="A507" s="8" t="s">
        <v>57</v>
      </c>
      <c r="B507" s="134">
        <v>467.05</v>
      </c>
      <c r="C507" s="135">
        <v>467.05</v>
      </c>
      <c r="D507" s="135">
        <v>467.05</v>
      </c>
      <c r="E507" s="135">
        <v>467.05</v>
      </c>
      <c r="F507" s="135">
        <v>467.05</v>
      </c>
      <c r="G507" s="135">
        <v>467.05</v>
      </c>
      <c r="H507" s="135">
        <v>467.05</v>
      </c>
      <c r="I507" s="135">
        <v>467.05</v>
      </c>
      <c r="J507" s="135">
        <v>467.05</v>
      </c>
      <c r="K507" s="135">
        <v>467.05</v>
      </c>
      <c r="L507" s="135">
        <v>467.05</v>
      </c>
      <c r="M507" s="135">
        <v>467.05</v>
      </c>
      <c r="N507" s="135">
        <v>467.05</v>
      </c>
      <c r="O507" s="135">
        <v>467.05</v>
      </c>
      <c r="P507" s="135">
        <v>467.05</v>
      </c>
      <c r="Q507" s="135">
        <v>467.05</v>
      </c>
      <c r="R507" s="135">
        <v>467.05</v>
      </c>
      <c r="S507" s="135">
        <v>467.05</v>
      </c>
      <c r="T507" s="135">
        <v>467.05</v>
      </c>
      <c r="U507" s="135">
        <v>467.05</v>
      </c>
      <c r="V507" s="135">
        <v>467.05</v>
      </c>
      <c r="W507" s="135">
        <v>467.05</v>
      </c>
      <c r="X507" s="135">
        <v>467.05</v>
      </c>
      <c r="Y507" s="136">
        <v>467.05</v>
      </c>
    </row>
    <row r="508" spans="1:25" ht="26.25" outlineLevel="2" thickBot="1" x14ac:dyDescent="0.25">
      <c r="A508" s="8" t="s">
        <v>84</v>
      </c>
      <c r="B508" s="134">
        <f>359.23/2</f>
        <v>179.61500000000001</v>
      </c>
      <c r="C508" s="135">
        <v>179.61500000000001</v>
      </c>
      <c r="D508" s="135">
        <v>179.61500000000001</v>
      </c>
      <c r="E508" s="135">
        <v>179.61500000000001</v>
      </c>
      <c r="F508" s="135">
        <v>179.61500000000001</v>
      </c>
      <c r="G508" s="135">
        <v>179.61500000000001</v>
      </c>
      <c r="H508" s="135">
        <v>179.61500000000001</v>
      </c>
      <c r="I508" s="135">
        <v>179.61500000000001</v>
      </c>
      <c r="J508" s="135">
        <v>179.61500000000001</v>
      </c>
      <c r="K508" s="135">
        <v>179.61500000000001</v>
      </c>
      <c r="L508" s="135">
        <v>179.61500000000001</v>
      </c>
      <c r="M508" s="135">
        <v>179.61500000000001</v>
      </c>
      <c r="N508" s="135">
        <v>179.61500000000001</v>
      </c>
      <c r="O508" s="135">
        <v>179.61500000000001</v>
      </c>
      <c r="P508" s="135">
        <v>179.61500000000001</v>
      </c>
      <c r="Q508" s="135">
        <v>179.61500000000001</v>
      </c>
      <c r="R508" s="135">
        <v>179.61500000000001</v>
      </c>
      <c r="S508" s="135">
        <v>179.61500000000001</v>
      </c>
      <c r="T508" s="135">
        <v>179.61500000000001</v>
      </c>
      <c r="U508" s="135">
        <v>179.61500000000001</v>
      </c>
      <c r="V508" s="135">
        <v>179.61500000000001</v>
      </c>
      <c r="W508" s="135">
        <v>179.61500000000001</v>
      </c>
      <c r="X508" s="135">
        <v>179.61500000000001</v>
      </c>
      <c r="Y508" s="136">
        <v>179.61500000000001</v>
      </c>
    </row>
    <row r="509" spans="1:25" ht="15" outlineLevel="2" thickBot="1" x14ac:dyDescent="0.25">
      <c r="A509" s="8" t="s">
        <v>59</v>
      </c>
      <c r="B509" s="134">
        <f>'[3]ВЭК 4 цк'!$H$4</f>
        <v>5.3671786743580263</v>
      </c>
      <c r="C509" s="135">
        <f>'[3]ВЭК 4 цк'!$H$4</f>
        <v>5.3671786743580263</v>
      </c>
      <c r="D509" s="135">
        <f>'[3]ВЭК 4 цк'!$H$4</f>
        <v>5.3671786743580263</v>
      </c>
      <c r="E509" s="135">
        <f>'[3]ВЭК 4 цк'!$H$4</f>
        <v>5.3671786743580263</v>
      </c>
      <c r="F509" s="135">
        <f>'[3]ВЭК 4 цк'!$H$4</f>
        <v>5.3671786743580263</v>
      </c>
      <c r="G509" s="135">
        <f>'[3]ВЭК 4 цк'!$H$4</f>
        <v>5.3671786743580263</v>
      </c>
      <c r="H509" s="135">
        <f>'[3]ВЭК 4 цк'!$H$4</f>
        <v>5.3671786743580263</v>
      </c>
      <c r="I509" s="135">
        <f>'[3]ВЭК 4 цк'!$H$4</f>
        <v>5.3671786743580263</v>
      </c>
      <c r="J509" s="135">
        <f>'[3]ВЭК 4 цк'!$H$4</f>
        <v>5.3671786743580263</v>
      </c>
      <c r="K509" s="135">
        <f>'[3]ВЭК 4 цк'!$H$4</f>
        <v>5.3671786743580263</v>
      </c>
      <c r="L509" s="135">
        <f>'[3]ВЭК 4 цк'!$H$4</f>
        <v>5.3671786743580263</v>
      </c>
      <c r="M509" s="135">
        <f>'[3]ВЭК 4 цк'!$H$4</f>
        <v>5.3671786743580263</v>
      </c>
      <c r="N509" s="135">
        <f>'[3]ВЭК 4 цк'!$H$4</f>
        <v>5.3671786743580263</v>
      </c>
      <c r="O509" s="135">
        <f>'[3]ВЭК 4 цк'!$H$4</f>
        <v>5.3671786743580263</v>
      </c>
      <c r="P509" s="135">
        <f>'[3]ВЭК 4 цк'!$H$4</f>
        <v>5.3671786743580263</v>
      </c>
      <c r="Q509" s="135">
        <f>'[3]ВЭК 4 цк'!$H$4</f>
        <v>5.3671786743580263</v>
      </c>
      <c r="R509" s="135">
        <f>'[3]ВЭК 4 цк'!$H$4</f>
        <v>5.3671786743580263</v>
      </c>
      <c r="S509" s="135">
        <f>'[3]ВЭК 4 цк'!$H$4</f>
        <v>5.3671786743580263</v>
      </c>
      <c r="T509" s="135">
        <f>'[3]ВЭК 4 цк'!$H$4</f>
        <v>5.3671786743580263</v>
      </c>
      <c r="U509" s="135">
        <f>'[3]ВЭК 4 цк'!$H$4</f>
        <v>5.3671786743580263</v>
      </c>
      <c r="V509" s="135">
        <f>'[3]ВЭК 4 цк'!$H$4</f>
        <v>5.3671786743580263</v>
      </c>
      <c r="W509" s="135">
        <f>'[3]ВЭК 4 цк'!$H$4</f>
        <v>5.3671786743580263</v>
      </c>
      <c r="X509" s="135">
        <f>'[3]ВЭК 4 цк'!$H$4</f>
        <v>5.3671786743580263</v>
      </c>
      <c r="Y509" s="136">
        <f>'[3]ВЭК 4 цк'!$H$4</f>
        <v>5.3671786743580263</v>
      </c>
    </row>
    <row r="510" spans="1:25" ht="19.5" customHeight="1" thickBot="1" x14ac:dyDescent="0.25">
      <c r="A510" s="18">
        <v>5</v>
      </c>
      <c r="B510" s="131">
        <f t="shared" ref="B510:Y510" si="97">B511+B512+B513+B514</f>
        <v>1589.067939894358</v>
      </c>
      <c r="C510" s="131">
        <f t="shared" si="97"/>
        <v>1666.578670644358</v>
      </c>
      <c r="D510" s="131">
        <f t="shared" si="97"/>
        <v>1714.6533795843579</v>
      </c>
      <c r="E510" s="131">
        <f t="shared" si="97"/>
        <v>1719.466032014358</v>
      </c>
      <c r="F510" s="131">
        <f t="shared" si="97"/>
        <v>1732.4948354643579</v>
      </c>
      <c r="G510" s="131">
        <f t="shared" si="97"/>
        <v>1730.6869981843579</v>
      </c>
      <c r="H510" s="131">
        <f t="shared" si="97"/>
        <v>1684.309531254358</v>
      </c>
      <c r="I510" s="131">
        <f t="shared" si="97"/>
        <v>1619.162166704358</v>
      </c>
      <c r="J510" s="131">
        <f t="shared" si="97"/>
        <v>1584.135251174358</v>
      </c>
      <c r="K510" s="131">
        <f t="shared" si="97"/>
        <v>1547.7907949843579</v>
      </c>
      <c r="L510" s="131">
        <f t="shared" si="97"/>
        <v>1561.9477336443581</v>
      </c>
      <c r="M510" s="131">
        <f t="shared" si="97"/>
        <v>1556.188350644358</v>
      </c>
      <c r="N510" s="131">
        <f t="shared" si="97"/>
        <v>1558.783694934358</v>
      </c>
      <c r="O510" s="131">
        <f t="shared" si="97"/>
        <v>1587.2524425843581</v>
      </c>
      <c r="P510" s="131">
        <f t="shared" si="97"/>
        <v>1636.5305326843579</v>
      </c>
      <c r="Q510" s="131">
        <f t="shared" si="97"/>
        <v>1648.638375244358</v>
      </c>
      <c r="R510" s="131">
        <f t="shared" si="97"/>
        <v>1643.262113164358</v>
      </c>
      <c r="S510" s="131">
        <f t="shared" si="97"/>
        <v>1622.3770244643581</v>
      </c>
      <c r="T510" s="131">
        <f t="shared" si="97"/>
        <v>1561.7980620743581</v>
      </c>
      <c r="U510" s="131">
        <f t="shared" si="97"/>
        <v>1516.639204574358</v>
      </c>
      <c r="V510" s="131">
        <f t="shared" si="97"/>
        <v>1506.791592294358</v>
      </c>
      <c r="W510" s="131">
        <f t="shared" si="97"/>
        <v>1529.4555556243581</v>
      </c>
      <c r="X510" s="131">
        <f t="shared" si="97"/>
        <v>1510.335132564358</v>
      </c>
      <c r="Y510" s="131">
        <f t="shared" si="97"/>
        <v>1527.990178984358</v>
      </c>
    </row>
    <row r="511" spans="1:25" ht="51.75" outlineLevel="2" thickBot="1" x14ac:dyDescent="0.25">
      <c r="A511" s="8" t="s">
        <v>88</v>
      </c>
      <c r="B511" s="134">
        <f>'[2]1'!$A$5</f>
        <v>937.03576122000004</v>
      </c>
      <c r="C511" s="135">
        <f>'[2]1'!$B$5</f>
        <v>1014.54649197</v>
      </c>
      <c r="D511" s="135">
        <f>'[2]1'!$C$5</f>
        <v>1062.62120091</v>
      </c>
      <c r="E511" s="135">
        <f>'[2]1'!$D$5</f>
        <v>1067.43385334</v>
      </c>
      <c r="F511" s="135">
        <f>'[2]1'!$E$5</f>
        <v>1080.46265679</v>
      </c>
      <c r="G511" s="135">
        <f>'[2]1'!$F$5</f>
        <v>1078.6548195099999</v>
      </c>
      <c r="H511" s="135">
        <f>'[2]1'!$G$5</f>
        <v>1032.2773525800001</v>
      </c>
      <c r="I511" s="135">
        <f>'[2]1'!$H$5</f>
        <v>967.12998803000005</v>
      </c>
      <c r="J511" s="135">
        <f>'[2]1'!$I$5</f>
        <v>932.10307250000005</v>
      </c>
      <c r="K511" s="135">
        <f>'[2]1'!$J$5</f>
        <v>895.75861630999998</v>
      </c>
      <c r="L511" s="135">
        <f>'[2]1'!$K$5</f>
        <v>909.91555497000002</v>
      </c>
      <c r="M511" s="135">
        <f>'[2]1'!$L$5</f>
        <v>904.15617196999995</v>
      </c>
      <c r="N511" s="135">
        <f>'[2]1'!$M$5</f>
        <v>906.75151626000002</v>
      </c>
      <c r="O511" s="135">
        <f>'[2]1'!$N$5</f>
        <v>935.22026390999997</v>
      </c>
      <c r="P511" s="135">
        <f>'[2]1'!$O$5</f>
        <v>984.49835400999996</v>
      </c>
      <c r="Q511" s="135">
        <f>'[2]1'!$P$5</f>
        <v>996.60619656999995</v>
      </c>
      <c r="R511" s="135">
        <f>'[2]1'!$Q$5</f>
        <v>991.22993449000001</v>
      </c>
      <c r="S511" s="135">
        <f>'[2]1'!$R$5</f>
        <v>970.34484579000002</v>
      </c>
      <c r="T511" s="135">
        <f>'[2]1'!$S$5</f>
        <v>909.76588340000001</v>
      </c>
      <c r="U511" s="135">
        <f>'[2]1'!$T$5</f>
        <v>864.60702590000005</v>
      </c>
      <c r="V511" s="135">
        <f>'[2]1'!$U$5</f>
        <v>854.75941362000003</v>
      </c>
      <c r="W511" s="135">
        <f>'[2]1'!$V$5</f>
        <v>877.42337695000003</v>
      </c>
      <c r="X511" s="135">
        <f>'[2]1'!$W$5</f>
        <v>858.30295389000003</v>
      </c>
      <c r="Y511" s="136">
        <f>'[2]1'!$X$5</f>
        <v>875.95800030999999</v>
      </c>
    </row>
    <row r="512" spans="1:25" ht="15" outlineLevel="2" thickBot="1" x14ac:dyDescent="0.25">
      <c r="A512" s="8" t="s">
        <v>57</v>
      </c>
      <c r="B512" s="134">
        <v>467.05</v>
      </c>
      <c r="C512" s="135">
        <v>467.05</v>
      </c>
      <c r="D512" s="135">
        <v>467.05</v>
      </c>
      <c r="E512" s="135">
        <v>467.05</v>
      </c>
      <c r="F512" s="135">
        <v>467.05</v>
      </c>
      <c r="G512" s="135">
        <v>467.05</v>
      </c>
      <c r="H512" s="135">
        <v>467.05</v>
      </c>
      <c r="I512" s="135">
        <v>467.05</v>
      </c>
      <c r="J512" s="135">
        <v>467.05</v>
      </c>
      <c r="K512" s="135">
        <v>467.05</v>
      </c>
      <c r="L512" s="135">
        <v>467.05</v>
      </c>
      <c r="M512" s="135">
        <v>467.05</v>
      </c>
      <c r="N512" s="135">
        <v>467.05</v>
      </c>
      <c r="O512" s="135">
        <v>467.05</v>
      </c>
      <c r="P512" s="135">
        <v>467.05</v>
      </c>
      <c r="Q512" s="135">
        <v>467.05</v>
      </c>
      <c r="R512" s="135">
        <v>467.05</v>
      </c>
      <c r="S512" s="135">
        <v>467.05</v>
      </c>
      <c r="T512" s="135">
        <v>467.05</v>
      </c>
      <c r="U512" s="135">
        <v>467.05</v>
      </c>
      <c r="V512" s="135">
        <v>467.05</v>
      </c>
      <c r="W512" s="135">
        <v>467.05</v>
      </c>
      <c r="X512" s="135">
        <v>467.05</v>
      </c>
      <c r="Y512" s="136">
        <v>467.05</v>
      </c>
    </row>
    <row r="513" spans="1:25" ht="26.25" outlineLevel="2" thickBot="1" x14ac:dyDescent="0.25">
      <c r="A513" s="8" t="s">
        <v>84</v>
      </c>
      <c r="B513" s="134">
        <f>359.23/2</f>
        <v>179.61500000000001</v>
      </c>
      <c r="C513" s="135">
        <v>179.61500000000001</v>
      </c>
      <c r="D513" s="135">
        <v>179.61500000000001</v>
      </c>
      <c r="E513" s="135">
        <v>179.61500000000001</v>
      </c>
      <c r="F513" s="135">
        <v>179.61500000000001</v>
      </c>
      <c r="G513" s="135">
        <v>179.61500000000001</v>
      </c>
      <c r="H513" s="135">
        <v>179.61500000000001</v>
      </c>
      <c r="I513" s="135">
        <v>179.61500000000001</v>
      </c>
      <c r="J513" s="135">
        <v>179.61500000000001</v>
      </c>
      <c r="K513" s="135">
        <v>179.61500000000001</v>
      </c>
      <c r="L513" s="135">
        <v>179.61500000000001</v>
      </c>
      <c r="M513" s="135">
        <v>179.61500000000001</v>
      </c>
      <c r="N513" s="135">
        <v>179.61500000000001</v>
      </c>
      <c r="O513" s="135">
        <v>179.61500000000001</v>
      </c>
      <c r="P513" s="135">
        <v>179.61500000000001</v>
      </c>
      <c r="Q513" s="135">
        <v>179.61500000000001</v>
      </c>
      <c r="R513" s="135">
        <v>179.61500000000001</v>
      </c>
      <c r="S513" s="135">
        <v>179.61500000000001</v>
      </c>
      <c r="T513" s="135">
        <v>179.61500000000001</v>
      </c>
      <c r="U513" s="135">
        <v>179.61500000000001</v>
      </c>
      <c r="V513" s="135">
        <v>179.61500000000001</v>
      </c>
      <c r="W513" s="135">
        <v>179.61500000000001</v>
      </c>
      <c r="X513" s="135">
        <v>179.61500000000001</v>
      </c>
      <c r="Y513" s="136">
        <v>179.61500000000001</v>
      </c>
    </row>
    <row r="514" spans="1:25" ht="15" outlineLevel="2" thickBot="1" x14ac:dyDescent="0.25">
      <c r="A514" s="8" t="s">
        <v>59</v>
      </c>
      <c r="B514" s="134">
        <f>'[3]ВЭК 4 цк'!$H$4</f>
        <v>5.3671786743580263</v>
      </c>
      <c r="C514" s="135">
        <f>'[3]ВЭК 4 цк'!$H$4</f>
        <v>5.3671786743580263</v>
      </c>
      <c r="D514" s="135">
        <f>'[3]ВЭК 4 цк'!$H$4</f>
        <v>5.3671786743580263</v>
      </c>
      <c r="E514" s="135">
        <f>'[3]ВЭК 4 цк'!$H$4</f>
        <v>5.3671786743580263</v>
      </c>
      <c r="F514" s="135">
        <f>'[3]ВЭК 4 цк'!$H$4</f>
        <v>5.3671786743580263</v>
      </c>
      <c r="G514" s="135">
        <f>'[3]ВЭК 4 цк'!$H$4</f>
        <v>5.3671786743580263</v>
      </c>
      <c r="H514" s="135">
        <f>'[3]ВЭК 4 цк'!$H$4</f>
        <v>5.3671786743580263</v>
      </c>
      <c r="I514" s="135">
        <f>'[3]ВЭК 4 цк'!$H$4</f>
        <v>5.3671786743580263</v>
      </c>
      <c r="J514" s="135">
        <f>'[3]ВЭК 4 цк'!$H$4</f>
        <v>5.3671786743580263</v>
      </c>
      <c r="K514" s="135">
        <f>'[3]ВЭК 4 цк'!$H$4</f>
        <v>5.3671786743580263</v>
      </c>
      <c r="L514" s="135">
        <f>'[3]ВЭК 4 цк'!$H$4</f>
        <v>5.3671786743580263</v>
      </c>
      <c r="M514" s="135">
        <f>'[3]ВЭК 4 цк'!$H$4</f>
        <v>5.3671786743580263</v>
      </c>
      <c r="N514" s="135">
        <f>'[3]ВЭК 4 цк'!$H$4</f>
        <v>5.3671786743580263</v>
      </c>
      <c r="O514" s="135">
        <f>'[3]ВЭК 4 цк'!$H$4</f>
        <v>5.3671786743580263</v>
      </c>
      <c r="P514" s="135">
        <f>'[3]ВЭК 4 цк'!$H$4</f>
        <v>5.3671786743580263</v>
      </c>
      <c r="Q514" s="135">
        <f>'[3]ВЭК 4 цк'!$H$4</f>
        <v>5.3671786743580263</v>
      </c>
      <c r="R514" s="135">
        <f>'[3]ВЭК 4 цк'!$H$4</f>
        <v>5.3671786743580263</v>
      </c>
      <c r="S514" s="135">
        <f>'[3]ВЭК 4 цк'!$H$4</f>
        <v>5.3671786743580263</v>
      </c>
      <c r="T514" s="135">
        <f>'[3]ВЭК 4 цк'!$H$4</f>
        <v>5.3671786743580263</v>
      </c>
      <c r="U514" s="135">
        <f>'[3]ВЭК 4 цк'!$H$4</f>
        <v>5.3671786743580263</v>
      </c>
      <c r="V514" s="135">
        <f>'[3]ВЭК 4 цк'!$H$4</f>
        <v>5.3671786743580263</v>
      </c>
      <c r="W514" s="135">
        <f>'[3]ВЭК 4 цк'!$H$4</f>
        <v>5.3671786743580263</v>
      </c>
      <c r="X514" s="135">
        <f>'[3]ВЭК 4 цк'!$H$4</f>
        <v>5.3671786743580263</v>
      </c>
      <c r="Y514" s="136">
        <f>'[3]ВЭК 4 цк'!$H$4</f>
        <v>5.3671786743580263</v>
      </c>
    </row>
    <row r="515" spans="1:25" ht="19.5" customHeight="1" thickBot="1" x14ac:dyDescent="0.25">
      <c r="A515" s="18">
        <v>6</v>
      </c>
      <c r="B515" s="131">
        <f t="shared" ref="B515:Y515" si="98">B516+B517+B518+B519</f>
        <v>1536.507532984358</v>
      </c>
      <c r="C515" s="131">
        <f t="shared" si="98"/>
        <v>1600.1801855543581</v>
      </c>
      <c r="D515" s="131">
        <f t="shared" si="98"/>
        <v>1661.549787324358</v>
      </c>
      <c r="E515" s="131">
        <f t="shared" si="98"/>
        <v>1669.3008495943579</v>
      </c>
      <c r="F515" s="131">
        <f t="shared" si="98"/>
        <v>1672.476463934358</v>
      </c>
      <c r="G515" s="131">
        <f t="shared" si="98"/>
        <v>1668.572458904358</v>
      </c>
      <c r="H515" s="131">
        <f t="shared" si="98"/>
        <v>1641.0157055443581</v>
      </c>
      <c r="I515" s="131">
        <f t="shared" si="98"/>
        <v>1585.1827444043581</v>
      </c>
      <c r="J515" s="131">
        <f t="shared" si="98"/>
        <v>1535.3672664443579</v>
      </c>
      <c r="K515" s="131">
        <f t="shared" si="98"/>
        <v>1507.1018811943579</v>
      </c>
      <c r="L515" s="131">
        <f t="shared" si="98"/>
        <v>1523.8157586443581</v>
      </c>
      <c r="M515" s="131">
        <f t="shared" si="98"/>
        <v>1537.936321944358</v>
      </c>
      <c r="N515" s="131">
        <f t="shared" si="98"/>
        <v>1559.683299204358</v>
      </c>
      <c r="O515" s="131">
        <f t="shared" si="98"/>
        <v>1606.403620294358</v>
      </c>
      <c r="P515" s="131">
        <f t="shared" si="98"/>
        <v>1652.1416900343581</v>
      </c>
      <c r="Q515" s="131">
        <f t="shared" si="98"/>
        <v>1654.2795557143579</v>
      </c>
      <c r="R515" s="131">
        <f t="shared" si="98"/>
        <v>1650.046731794358</v>
      </c>
      <c r="S515" s="131">
        <f t="shared" si="98"/>
        <v>1629.8993673443581</v>
      </c>
      <c r="T515" s="131">
        <f t="shared" si="98"/>
        <v>1577.6290836643579</v>
      </c>
      <c r="U515" s="131">
        <f t="shared" si="98"/>
        <v>1500.3793787443581</v>
      </c>
      <c r="V515" s="131">
        <f t="shared" si="98"/>
        <v>1457.5701949843581</v>
      </c>
      <c r="W515" s="131">
        <f t="shared" si="98"/>
        <v>1464.7814326243581</v>
      </c>
      <c r="X515" s="131">
        <f t="shared" si="98"/>
        <v>1487.7424538043581</v>
      </c>
      <c r="Y515" s="131">
        <f t="shared" si="98"/>
        <v>1543.8079765843581</v>
      </c>
    </row>
    <row r="516" spans="1:25" ht="51.75" outlineLevel="2" thickBot="1" x14ac:dyDescent="0.25">
      <c r="A516" s="8" t="s">
        <v>88</v>
      </c>
      <c r="B516" s="134">
        <f>'[2]1'!$A$6</f>
        <v>884.47535430999994</v>
      </c>
      <c r="C516" s="135">
        <f>'[2]1'!$B$6</f>
        <v>948.14800688000003</v>
      </c>
      <c r="D516" s="135">
        <f>'[2]1'!$C$6</f>
        <v>1009.5176086500001</v>
      </c>
      <c r="E516" s="135">
        <f>'[2]1'!$D$6</f>
        <v>1017.26867092</v>
      </c>
      <c r="F516" s="135">
        <f>'[2]1'!$E$6</f>
        <v>1020.44428526</v>
      </c>
      <c r="G516" s="135">
        <f>'[2]1'!$F$6</f>
        <v>1016.54028023</v>
      </c>
      <c r="H516" s="135">
        <f>'[2]1'!$G$6</f>
        <v>988.98352686999999</v>
      </c>
      <c r="I516" s="135">
        <f>'[2]1'!$H$6</f>
        <v>933.15056573000004</v>
      </c>
      <c r="J516" s="135">
        <f>'[2]1'!$I$6</f>
        <v>883.33508776999997</v>
      </c>
      <c r="K516" s="135">
        <f>'[2]1'!$J$6</f>
        <v>855.06970251999996</v>
      </c>
      <c r="L516" s="135">
        <f>'[2]1'!$K$6</f>
        <v>871.78357997000001</v>
      </c>
      <c r="M516" s="135">
        <f>'[2]1'!$L$6</f>
        <v>885.90414326999996</v>
      </c>
      <c r="N516" s="135">
        <f>'[2]1'!$M$6</f>
        <v>907.65112052999996</v>
      </c>
      <c r="O516" s="135">
        <f>'[2]1'!$N$6</f>
        <v>954.37144162000004</v>
      </c>
      <c r="P516" s="135">
        <f>'[2]1'!$O$6</f>
        <v>1000.1095113600001</v>
      </c>
      <c r="Q516" s="135">
        <f>'[2]1'!$P$6</f>
        <v>1002.2473770399999</v>
      </c>
      <c r="R516" s="135">
        <f>'[2]1'!$Q$6</f>
        <v>998.01455311999996</v>
      </c>
      <c r="S516" s="135">
        <f>'[2]1'!$R$6</f>
        <v>977.86718867000002</v>
      </c>
      <c r="T516" s="135">
        <f>'[2]1'!$S$6</f>
        <v>925.59690498999998</v>
      </c>
      <c r="U516" s="135">
        <f>'[2]1'!$T$6</f>
        <v>848.34720006999999</v>
      </c>
      <c r="V516" s="135">
        <f>'[2]1'!$U$6</f>
        <v>805.53801630999999</v>
      </c>
      <c r="W516" s="135">
        <f>'[2]1'!$V$6</f>
        <v>812.74925395000002</v>
      </c>
      <c r="X516" s="135">
        <f>'[2]1'!$W$6</f>
        <v>835.71027513000001</v>
      </c>
      <c r="Y516" s="136">
        <f>'[2]1'!$X$6</f>
        <v>891.77579791000005</v>
      </c>
    </row>
    <row r="517" spans="1:25" ht="15" outlineLevel="2" thickBot="1" x14ac:dyDescent="0.25">
      <c r="A517" s="8" t="s">
        <v>57</v>
      </c>
      <c r="B517" s="134">
        <v>467.05</v>
      </c>
      <c r="C517" s="135">
        <v>467.05</v>
      </c>
      <c r="D517" s="135">
        <v>467.05</v>
      </c>
      <c r="E517" s="135">
        <v>467.05</v>
      </c>
      <c r="F517" s="135">
        <v>467.05</v>
      </c>
      <c r="G517" s="135">
        <v>467.05</v>
      </c>
      <c r="H517" s="135">
        <v>467.05</v>
      </c>
      <c r="I517" s="135">
        <v>467.05</v>
      </c>
      <c r="J517" s="135">
        <v>467.05</v>
      </c>
      <c r="K517" s="135">
        <v>467.05</v>
      </c>
      <c r="L517" s="135">
        <v>467.05</v>
      </c>
      <c r="M517" s="135">
        <v>467.05</v>
      </c>
      <c r="N517" s="135">
        <v>467.05</v>
      </c>
      <c r="O517" s="135">
        <v>467.05</v>
      </c>
      <c r="P517" s="135">
        <v>467.05</v>
      </c>
      <c r="Q517" s="135">
        <v>467.05</v>
      </c>
      <c r="R517" s="135">
        <v>467.05</v>
      </c>
      <c r="S517" s="135">
        <v>467.05</v>
      </c>
      <c r="T517" s="135">
        <v>467.05</v>
      </c>
      <c r="U517" s="135">
        <v>467.05</v>
      </c>
      <c r="V517" s="135">
        <v>467.05</v>
      </c>
      <c r="W517" s="135">
        <v>467.05</v>
      </c>
      <c r="X517" s="135">
        <v>467.05</v>
      </c>
      <c r="Y517" s="136">
        <v>467.05</v>
      </c>
    </row>
    <row r="518" spans="1:25" ht="26.25" outlineLevel="2" thickBot="1" x14ac:dyDescent="0.25">
      <c r="A518" s="8" t="s">
        <v>84</v>
      </c>
      <c r="B518" s="134">
        <f>359.23/2</f>
        <v>179.61500000000001</v>
      </c>
      <c r="C518" s="135">
        <v>179.61500000000001</v>
      </c>
      <c r="D518" s="135">
        <v>179.61500000000001</v>
      </c>
      <c r="E518" s="135">
        <v>179.61500000000001</v>
      </c>
      <c r="F518" s="135">
        <v>179.61500000000001</v>
      </c>
      <c r="G518" s="135">
        <v>179.61500000000001</v>
      </c>
      <c r="H518" s="135">
        <v>179.61500000000001</v>
      </c>
      <c r="I518" s="135">
        <v>179.61500000000001</v>
      </c>
      <c r="J518" s="135">
        <v>179.61500000000001</v>
      </c>
      <c r="K518" s="135">
        <v>179.61500000000001</v>
      </c>
      <c r="L518" s="135">
        <v>179.61500000000001</v>
      </c>
      <c r="M518" s="135">
        <v>179.61500000000001</v>
      </c>
      <c r="N518" s="135">
        <v>179.61500000000001</v>
      </c>
      <c r="O518" s="135">
        <v>179.61500000000001</v>
      </c>
      <c r="P518" s="135">
        <v>179.61500000000001</v>
      </c>
      <c r="Q518" s="135">
        <v>179.61500000000001</v>
      </c>
      <c r="R518" s="135">
        <v>179.61500000000001</v>
      </c>
      <c r="S518" s="135">
        <v>179.61500000000001</v>
      </c>
      <c r="T518" s="135">
        <v>179.61500000000001</v>
      </c>
      <c r="U518" s="135">
        <v>179.61500000000001</v>
      </c>
      <c r="V518" s="135">
        <v>179.61500000000001</v>
      </c>
      <c r="W518" s="135">
        <v>179.61500000000001</v>
      </c>
      <c r="X518" s="135">
        <v>179.61500000000001</v>
      </c>
      <c r="Y518" s="136">
        <v>179.61500000000001</v>
      </c>
    </row>
    <row r="519" spans="1:25" ht="15" outlineLevel="2" thickBot="1" x14ac:dyDescent="0.25">
      <c r="A519" s="8" t="s">
        <v>59</v>
      </c>
      <c r="B519" s="134">
        <f>'[3]ВЭК 4 цк'!$H$4</f>
        <v>5.3671786743580263</v>
      </c>
      <c r="C519" s="135">
        <f>'[3]ВЭК 4 цк'!$H$4</f>
        <v>5.3671786743580263</v>
      </c>
      <c r="D519" s="135">
        <f>'[3]ВЭК 4 цк'!$H$4</f>
        <v>5.3671786743580263</v>
      </c>
      <c r="E519" s="135">
        <f>'[3]ВЭК 4 цк'!$H$4</f>
        <v>5.3671786743580263</v>
      </c>
      <c r="F519" s="135">
        <f>'[3]ВЭК 4 цк'!$H$4</f>
        <v>5.3671786743580263</v>
      </c>
      <c r="G519" s="135">
        <f>'[3]ВЭК 4 цк'!$H$4</f>
        <v>5.3671786743580263</v>
      </c>
      <c r="H519" s="135">
        <f>'[3]ВЭК 4 цк'!$H$4</f>
        <v>5.3671786743580263</v>
      </c>
      <c r="I519" s="135">
        <f>'[3]ВЭК 4 цк'!$H$4</f>
        <v>5.3671786743580263</v>
      </c>
      <c r="J519" s="135">
        <f>'[3]ВЭК 4 цк'!$H$4</f>
        <v>5.3671786743580263</v>
      </c>
      <c r="K519" s="135">
        <f>'[3]ВЭК 4 цк'!$H$4</f>
        <v>5.3671786743580263</v>
      </c>
      <c r="L519" s="135">
        <f>'[3]ВЭК 4 цк'!$H$4</f>
        <v>5.3671786743580263</v>
      </c>
      <c r="M519" s="135">
        <f>'[3]ВЭК 4 цк'!$H$4</f>
        <v>5.3671786743580263</v>
      </c>
      <c r="N519" s="135">
        <f>'[3]ВЭК 4 цк'!$H$4</f>
        <v>5.3671786743580263</v>
      </c>
      <c r="O519" s="135">
        <f>'[3]ВЭК 4 цк'!$H$4</f>
        <v>5.3671786743580263</v>
      </c>
      <c r="P519" s="135">
        <f>'[3]ВЭК 4 цк'!$H$4</f>
        <v>5.3671786743580263</v>
      </c>
      <c r="Q519" s="135">
        <f>'[3]ВЭК 4 цк'!$H$4</f>
        <v>5.3671786743580263</v>
      </c>
      <c r="R519" s="135">
        <f>'[3]ВЭК 4 цк'!$H$4</f>
        <v>5.3671786743580263</v>
      </c>
      <c r="S519" s="135">
        <f>'[3]ВЭК 4 цк'!$H$4</f>
        <v>5.3671786743580263</v>
      </c>
      <c r="T519" s="135">
        <f>'[3]ВЭК 4 цк'!$H$4</f>
        <v>5.3671786743580263</v>
      </c>
      <c r="U519" s="135">
        <f>'[3]ВЭК 4 цк'!$H$4</f>
        <v>5.3671786743580263</v>
      </c>
      <c r="V519" s="135">
        <f>'[3]ВЭК 4 цк'!$H$4</f>
        <v>5.3671786743580263</v>
      </c>
      <c r="W519" s="135">
        <f>'[3]ВЭК 4 цк'!$H$4</f>
        <v>5.3671786743580263</v>
      </c>
      <c r="X519" s="135">
        <f>'[3]ВЭК 4 цк'!$H$4</f>
        <v>5.3671786743580263</v>
      </c>
      <c r="Y519" s="136">
        <f>'[3]ВЭК 4 цк'!$H$4</f>
        <v>5.3671786743580263</v>
      </c>
    </row>
    <row r="520" spans="1:25" ht="19.5" customHeight="1" thickBot="1" x14ac:dyDescent="0.25">
      <c r="A520" s="18">
        <v>7</v>
      </c>
      <c r="B520" s="131">
        <f t="shared" ref="B520:Y520" si="99">B521+B522+B523+B524</f>
        <v>1619.9867483943581</v>
      </c>
      <c r="C520" s="131">
        <f t="shared" si="99"/>
        <v>1657.1097616443581</v>
      </c>
      <c r="D520" s="131">
        <f t="shared" si="99"/>
        <v>1621.6770872143579</v>
      </c>
      <c r="E520" s="131">
        <f t="shared" si="99"/>
        <v>1615.452006544358</v>
      </c>
      <c r="F520" s="131">
        <f t="shared" si="99"/>
        <v>1623.6688886543579</v>
      </c>
      <c r="G520" s="131">
        <f t="shared" si="99"/>
        <v>1632.6453400443579</v>
      </c>
      <c r="H520" s="131">
        <f t="shared" si="99"/>
        <v>1668.613128504358</v>
      </c>
      <c r="I520" s="131">
        <f t="shared" si="99"/>
        <v>1635.659436454358</v>
      </c>
      <c r="J520" s="131">
        <f t="shared" si="99"/>
        <v>1583.8200364743579</v>
      </c>
      <c r="K520" s="131">
        <f t="shared" si="99"/>
        <v>1545.8690518043579</v>
      </c>
      <c r="L520" s="131">
        <f t="shared" si="99"/>
        <v>1551.913549554358</v>
      </c>
      <c r="M520" s="131">
        <f t="shared" si="99"/>
        <v>1534.3983112943581</v>
      </c>
      <c r="N520" s="131">
        <f t="shared" si="99"/>
        <v>1560.0140312743581</v>
      </c>
      <c r="O520" s="131">
        <f t="shared" si="99"/>
        <v>1583.5391093943581</v>
      </c>
      <c r="P520" s="131">
        <f t="shared" si="99"/>
        <v>1629.8022179843581</v>
      </c>
      <c r="Q520" s="131">
        <f t="shared" si="99"/>
        <v>1659.1073613143581</v>
      </c>
      <c r="R520" s="131">
        <f t="shared" si="99"/>
        <v>1665.423344744358</v>
      </c>
      <c r="S520" s="131">
        <f t="shared" si="99"/>
        <v>1629.680692754358</v>
      </c>
      <c r="T520" s="131">
        <f t="shared" si="99"/>
        <v>1556.4591028043581</v>
      </c>
      <c r="U520" s="131">
        <f t="shared" si="99"/>
        <v>1510.2813548843581</v>
      </c>
      <c r="V520" s="131">
        <f t="shared" si="99"/>
        <v>1496.903272934358</v>
      </c>
      <c r="W520" s="131">
        <f t="shared" si="99"/>
        <v>1492.0671481143581</v>
      </c>
      <c r="X520" s="131">
        <f t="shared" si="99"/>
        <v>1506.937977144358</v>
      </c>
      <c r="Y520" s="131">
        <f t="shared" si="99"/>
        <v>1551.055874044358</v>
      </c>
    </row>
    <row r="521" spans="1:25" ht="51.75" outlineLevel="2" thickBot="1" x14ac:dyDescent="0.25">
      <c r="A521" s="8" t="s">
        <v>88</v>
      </c>
      <c r="B521" s="134">
        <f>'[2]1'!$A$7</f>
        <v>967.95456971999999</v>
      </c>
      <c r="C521" s="135">
        <f>'[2]1'!$B$7</f>
        <v>1005.07758297</v>
      </c>
      <c r="D521" s="135">
        <f>'[2]1'!$C$7</f>
        <v>969.64490853999996</v>
      </c>
      <c r="E521" s="135">
        <f>'[2]1'!$D$7</f>
        <v>963.41982786999995</v>
      </c>
      <c r="F521" s="135">
        <f>'[2]1'!$E$7</f>
        <v>971.63670997999998</v>
      </c>
      <c r="G521" s="135">
        <f>'[2]1'!$F$7</f>
        <v>980.61316136999994</v>
      </c>
      <c r="H521" s="135">
        <f>'[2]1'!$G$7</f>
        <v>1016.58094983</v>
      </c>
      <c r="I521" s="135">
        <f>'[2]1'!$H$7</f>
        <v>983.62725778000004</v>
      </c>
      <c r="J521" s="135">
        <f>'[2]1'!$I$7</f>
        <v>931.78785779999998</v>
      </c>
      <c r="K521" s="135">
        <f>'[2]1'!$J$7</f>
        <v>893.83687312999996</v>
      </c>
      <c r="L521" s="135">
        <f>'[2]1'!$K$7</f>
        <v>899.88137087999996</v>
      </c>
      <c r="M521" s="135">
        <f>'[2]1'!$L$7</f>
        <v>882.36613262000003</v>
      </c>
      <c r="N521" s="135">
        <f>'[2]1'!$M$7</f>
        <v>907.98185260000002</v>
      </c>
      <c r="O521" s="135">
        <f>'[2]1'!$N$7</f>
        <v>931.50693072000001</v>
      </c>
      <c r="P521" s="135">
        <f>'[2]1'!$O$7</f>
        <v>977.77003931000002</v>
      </c>
      <c r="Q521" s="135">
        <f>'[2]1'!$P$7</f>
        <v>1007.07518264</v>
      </c>
      <c r="R521" s="135">
        <f>'[2]1'!$Q$7</f>
        <v>1013.3911660700001</v>
      </c>
      <c r="S521" s="135">
        <f>'[2]1'!$R$7</f>
        <v>977.64851408000004</v>
      </c>
      <c r="T521" s="135">
        <f>'[2]1'!$S$7</f>
        <v>904.42692412999997</v>
      </c>
      <c r="U521" s="135">
        <f>'[2]1'!$T$7</f>
        <v>858.24917620999997</v>
      </c>
      <c r="V521" s="135">
        <f>'[2]1'!$U$7</f>
        <v>844.87109425999995</v>
      </c>
      <c r="W521" s="135">
        <f>'[2]1'!$V$7</f>
        <v>840.03496944000005</v>
      </c>
      <c r="X521" s="135">
        <f>'[2]1'!$W$7</f>
        <v>854.90579847000004</v>
      </c>
      <c r="Y521" s="136">
        <f>'[2]1'!$X$7</f>
        <v>899.02369537000004</v>
      </c>
    </row>
    <row r="522" spans="1:25" ht="15" outlineLevel="2" thickBot="1" x14ac:dyDescent="0.25">
      <c r="A522" s="8" t="s">
        <v>57</v>
      </c>
      <c r="B522" s="134">
        <v>467.05</v>
      </c>
      <c r="C522" s="135">
        <v>467.05</v>
      </c>
      <c r="D522" s="135">
        <v>467.05</v>
      </c>
      <c r="E522" s="135">
        <v>467.05</v>
      </c>
      <c r="F522" s="135">
        <v>467.05</v>
      </c>
      <c r="G522" s="135">
        <v>467.05</v>
      </c>
      <c r="H522" s="135">
        <v>467.05</v>
      </c>
      <c r="I522" s="135">
        <v>467.05</v>
      </c>
      <c r="J522" s="135">
        <v>467.05</v>
      </c>
      <c r="K522" s="135">
        <v>467.05</v>
      </c>
      <c r="L522" s="135">
        <v>467.05</v>
      </c>
      <c r="M522" s="135">
        <v>467.05</v>
      </c>
      <c r="N522" s="135">
        <v>467.05</v>
      </c>
      <c r="O522" s="135">
        <v>467.05</v>
      </c>
      <c r="P522" s="135">
        <v>467.05</v>
      </c>
      <c r="Q522" s="135">
        <v>467.05</v>
      </c>
      <c r="R522" s="135">
        <v>467.05</v>
      </c>
      <c r="S522" s="135">
        <v>467.05</v>
      </c>
      <c r="T522" s="135">
        <v>467.05</v>
      </c>
      <c r="U522" s="135">
        <v>467.05</v>
      </c>
      <c r="V522" s="135">
        <v>467.05</v>
      </c>
      <c r="W522" s="135">
        <v>467.05</v>
      </c>
      <c r="X522" s="135">
        <v>467.05</v>
      </c>
      <c r="Y522" s="136">
        <v>467.05</v>
      </c>
    </row>
    <row r="523" spans="1:25" ht="26.25" outlineLevel="2" thickBot="1" x14ac:dyDescent="0.25">
      <c r="A523" s="8" t="s">
        <v>84</v>
      </c>
      <c r="B523" s="134">
        <f>359.23/2</f>
        <v>179.61500000000001</v>
      </c>
      <c r="C523" s="135">
        <v>179.61500000000001</v>
      </c>
      <c r="D523" s="135">
        <v>179.61500000000001</v>
      </c>
      <c r="E523" s="135">
        <v>179.61500000000001</v>
      </c>
      <c r="F523" s="135">
        <v>179.61500000000001</v>
      </c>
      <c r="G523" s="135">
        <v>179.61500000000001</v>
      </c>
      <c r="H523" s="135">
        <v>179.61500000000001</v>
      </c>
      <c r="I523" s="135">
        <v>179.61500000000001</v>
      </c>
      <c r="J523" s="135">
        <v>179.61500000000001</v>
      </c>
      <c r="K523" s="135">
        <v>179.61500000000001</v>
      </c>
      <c r="L523" s="135">
        <v>179.61500000000001</v>
      </c>
      <c r="M523" s="135">
        <v>179.61500000000001</v>
      </c>
      <c r="N523" s="135">
        <v>179.61500000000001</v>
      </c>
      <c r="O523" s="135">
        <v>179.61500000000001</v>
      </c>
      <c r="P523" s="135">
        <v>179.61500000000001</v>
      </c>
      <c r="Q523" s="135">
        <v>179.61500000000001</v>
      </c>
      <c r="R523" s="135">
        <v>179.61500000000001</v>
      </c>
      <c r="S523" s="135">
        <v>179.61500000000001</v>
      </c>
      <c r="T523" s="135">
        <v>179.61500000000001</v>
      </c>
      <c r="U523" s="135">
        <v>179.61500000000001</v>
      </c>
      <c r="V523" s="135">
        <v>179.61500000000001</v>
      </c>
      <c r="W523" s="135">
        <v>179.61500000000001</v>
      </c>
      <c r="X523" s="135">
        <v>179.61500000000001</v>
      </c>
      <c r="Y523" s="136">
        <v>179.61500000000001</v>
      </c>
    </row>
    <row r="524" spans="1:25" ht="15" outlineLevel="2" thickBot="1" x14ac:dyDescent="0.25">
      <c r="A524" s="8" t="s">
        <v>59</v>
      </c>
      <c r="B524" s="134">
        <f>'[3]ВЭК 4 цк'!$H$4</f>
        <v>5.3671786743580263</v>
      </c>
      <c r="C524" s="135">
        <f>'[3]ВЭК 4 цк'!$H$4</f>
        <v>5.3671786743580263</v>
      </c>
      <c r="D524" s="135">
        <f>'[3]ВЭК 4 цк'!$H$4</f>
        <v>5.3671786743580263</v>
      </c>
      <c r="E524" s="135">
        <f>'[3]ВЭК 4 цк'!$H$4</f>
        <v>5.3671786743580263</v>
      </c>
      <c r="F524" s="135">
        <f>'[3]ВЭК 4 цк'!$H$4</f>
        <v>5.3671786743580263</v>
      </c>
      <c r="G524" s="135">
        <f>'[3]ВЭК 4 цк'!$H$4</f>
        <v>5.3671786743580263</v>
      </c>
      <c r="H524" s="135">
        <f>'[3]ВЭК 4 цк'!$H$4</f>
        <v>5.3671786743580263</v>
      </c>
      <c r="I524" s="135">
        <f>'[3]ВЭК 4 цк'!$H$4</f>
        <v>5.3671786743580263</v>
      </c>
      <c r="J524" s="135">
        <f>'[3]ВЭК 4 цк'!$H$4</f>
        <v>5.3671786743580263</v>
      </c>
      <c r="K524" s="135">
        <f>'[3]ВЭК 4 цк'!$H$4</f>
        <v>5.3671786743580263</v>
      </c>
      <c r="L524" s="135">
        <f>'[3]ВЭК 4 цк'!$H$4</f>
        <v>5.3671786743580263</v>
      </c>
      <c r="M524" s="135">
        <f>'[3]ВЭК 4 цк'!$H$4</f>
        <v>5.3671786743580263</v>
      </c>
      <c r="N524" s="135">
        <f>'[3]ВЭК 4 цк'!$H$4</f>
        <v>5.3671786743580263</v>
      </c>
      <c r="O524" s="135">
        <f>'[3]ВЭК 4 цк'!$H$4</f>
        <v>5.3671786743580263</v>
      </c>
      <c r="P524" s="135">
        <f>'[3]ВЭК 4 цк'!$H$4</f>
        <v>5.3671786743580263</v>
      </c>
      <c r="Q524" s="135">
        <f>'[3]ВЭК 4 цк'!$H$4</f>
        <v>5.3671786743580263</v>
      </c>
      <c r="R524" s="135">
        <f>'[3]ВЭК 4 цк'!$H$4</f>
        <v>5.3671786743580263</v>
      </c>
      <c r="S524" s="135">
        <f>'[3]ВЭК 4 цк'!$H$4</f>
        <v>5.3671786743580263</v>
      </c>
      <c r="T524" s="135">
        <f>'[3]ВЭК 4 цк'!$H$4</f>
        <v>5.3671786743580263</v>
      </c>
      <c r="U524" s="135">
        <f>'[3]ВЭК 4 цк'!$H$4</f>
        <v>5.3671786743580263</v>
      </c>
      <c r="V524" s="135">
        <f>'[3]ВЭК 4 цк'!$H$4</f>
        <v>5.3671786743580263</v>
      </c>
      <c r="W524" s="135">
        <f>'[3]ВЭК 4 цк'!$H$4</f>
        <v>5.3671786743580263</v>
      </c>
      <c r="X524" s="135">
        <f>'[3]ВЭК 4 цк'!$H$4</f>
        <v>5.3671786743580263</v>
      </c>
      <c r="Y524" s="136">
        <f>'[3]ВЭК 4 цк'!$H$4</f>
        <v>5.3671786743580263</v>
      </c>
    </row>
    <row r="525" spans="1:25" ht="19.5" customHeight="1" thickBot="1" x14ac:dyDescent="0.25">
      <c r="A525" s="18">
        <v>8</v>
      </c>
      <c r="B525" s="131">
        <f t="shared" ref="B525:Y525" si="100">B526+B527+B528+B529</f>
        <v>1580.317447904358</v>
      </c>
      <c r="C525" s="131">
        <f t="shared" si="100"/>
        <v>1648.752141734358</v>
      </c>
      <c r="D525" s="131">
        <f t="shared" si="100"/>
        <v>1634.048998544358</v>
      </c>
      <c r="E525" s="131">
        <f t="shared" si="100"/>
        <v>1629.5638530143581</v>
      </c>
      <c r="F525" s="131">
        <f t="shared" si="100"/>
        <v>1631.4516609443581</v>
      </c>
      <c r="G525" s="131">
        <f t="shared" si="100"/>
        <v>1645.6208716143581</v>
      </c>
      <c r="H525" s="131">
        <f t="shared" si="100"/>
        <v>1633.3936486243581</v>
      </c>
      <c r="I525" s="131">
        <f t="shared" si="100"/>
        <v>1586.5689546343581</v>
      </c>
      <c r="J525" s="131">
        <f t="shared" si="100"/>
        <v>1576.124633234358</v>
      </c>
      <c r="K525" s="131">
        <f t="shared" si="100"/>
        <v>1559.109381954358</v>
      </c>
      <c r="L525" s="131">
        <f t="shared" si="100"/>
        <v>1567.340608764358</v>
      </c>
      <c r="M525" s="131">
        <f t="shared" si="100"/>
        <v>1575.360408144358</v>
      </c>
      <c r="N525" s="131">
        <f t="shared" si="100"/>
        <v>1590.6419298543581</v>
      </c>
      <c r="O525" s="131">
        <f t="shared" si="100"/>
        <v>1598.539582154358</v>
      </c>
      <c r="P525" s="131">
        <f t="shared" si="100"/>
        <v>1600.7000771443579</v>
      </c>
      <c r="Q525" s="131">
        <f t="shared" si="100"/>
        <v>1615.2266057143581</v>
      </c>
      <c r="R525" s="131">
        <f t="shared" si="100"/>
        <v>1612.8209700243581</v>
      </c>
      <c r="S525" s="131">
        <f t="shared" si="100"/>
        <v>1598.5630119843581</v>
      </c>
      <c r="T525" s="131">
        <f t="shared" si="100"/>
        <v>1571.998650674358</v>
      </c>
      <c r="U525" s="131">
        <f t="shared" si="100"/>
        <v>1509.5184326543581</v>
      </c>
      <c r="V525" s="131">
        <f t="shared" si="100"/>
        <v>1504.363629354358</v>
      </c>
      <c r="W525" s="131">
        <f t="shared" si="100"/>
        <v>1528.0087384243579</v>
      </c>
      <c r="X525" s="131">
        <f t="shared" si="100"/>
        <v>1545.0566510543581</v>
      </c>
      <c r="Y525" s="131">
        <f t="shared" si="100"/>
        <v>1581.849092774358</v>
      </c>
    </row>
    <row r="526" spans="1:25" ht="51.75" outlineLevel="2" thickBot="1" x14ac:dyDescent="0.25">
      <c r="A526" s="8" t="s">
        <v>88</v>
      </c>
      <c r="B526" s="134">
        <f>'[2]1'!$A$8</f>
        <v>928.28526923000004</v>
      </c>
      <c r="C526" s="135">
        <f>'[2]1'!$B$8</f>
        <v>996.71996306000005</v>
      </c>
      <c r="D526" s="135">
        <f>'[2]1'!$C$8</f>
        <v>982.01681986999995</v>
      </c>
      <c r="E526" s="135">
        <f>'[2]1'!$D$8</f>
        <v>977.53167434</v>
      </c>
      <c r="F526" s="135">
        <f>'[2]1'!$E$8</f>
        <v>979.41948227</v>
      </c>
      <c r="G526" s="135">
        <f>'[2]1'!$F$8</f>
        <v>993.58869293999999</v>
      </c>
      <c r="H526" s="135">
        <f>'[2]1'!$G$8</f>
        <v>981.36146995000001</v>
      </c>
      <c r="I526" s="135">
        <f>'[2]1'!$H$8</f>
        <v>934.53677596</v>
      </c>
      <c r="J526" s="135">
        <f>'[2]1'!$I$8</f>
        <v>924.09245455999996</v>
      </c>
      <c r="K526" s="135">
        <f>'[2]1'!$J$8</f>
        <v>907.07720328000005</v>
      </c>
      <c r="L526" s="135">
        <f>'[2]1'!$K$8</f>
        <v>915.30843009</v>
      </c>
      <c r="M526" s="135">
        <f>'[2]1'!$L$8</f>
        <v>923.32822947</v>
      </c>
      <c r="N526" s="135">
        <f>'[2]1'!$M$8</f>
        <v>938.60975117999999</v>
      </c>
      <c r="O526" s="135">
        <f>'[2]1'!$N$8</f>
        <v>946.50740347999999</v>
      </c>
      <c r="P526" s="135">
        <f>'[2]1'!$O$8</f>
        <v>948.66789846999995</v>
      </c>
      <c r="Q526" s="135">
        <f>'[2]1'!$P$8</f>
        <v>963.19442704000005</v>
      </c>
      <c r="R526" s="135">
        <f>'[2]1'!$Q$8</f>
        <v>960.78879135</v>
      </c>
      <c r="S526" s="135">
        <f>'[2]1'!$R$8</f>
        <v>946.53083331000005</v>
      </c>
      <c r="T526" s="135">
        <f>'[2]1'!$S$8</f>
        <v>919.96647199999995</v>
      </c>
      <c r="U526" s="135">
        <f>'[2]1'!$T$8</f>
        <v>857.48625398000001</v>
      </c>
      <c r="V526" s="135">
        <f>'[2]1'!$U$8</f>
        <v>852.33145067999999</v>
      </c>
      <c r="W526" s="135">
        <f>'[2]1'!$V$8</f>
        <v>875.97655974999998</v>
      </c>
      <c r="X526" s="135">
        <f>'[2]1'!$W$8</f>
        <v>893.02447238000002</v>
      </c>
      <c r="Y526" s="136">
        <f>'[2]1'!$X$8</f>
        <v>929.81691409999996</v>
      </c>
    </row>
    <row r="527" spans="1:25" ht="15" outlineLevel="2" thickBot="1" x14ac:dyDescent="0.25">
      <c r="A527" s="8" t="s">
        <v>57</v>
      </c>
      <c r="B527" s="134">
        <v>467.05</v>
      </c>
      <c r="C527" s="135">
        <v>467.05</v>
      </c>
      <c r="D527" s="135">
        <v>467.05</v>
      </c>
      <c r="E527" s="135">
        <v>467.05</v>
      </c>
      <c r="F527" s="135">
        <v>467.05</v>
      </c>
      <c r="G527" s="135">
        <v>467.05</v>
      </c>
      <c r="H527" s="135">
        <v>467.05</v>
      </c>
      <c r="I527" s="135">
        <v>467.05</v>
      </c>
      <c r="J527" s="135">
        <v>467.05</v>
      </c>
      <c r="K527" s="135">
        <v>467.05</v>
      </c>
      <c r="L527" s="135">
        <v>467.05</v>
      </c>
      <c r="M527" s="135">
        <v>467.05</v>
      </c>
      <c r="N527" s="135">
        <v>467.05</v>
      </c>
      <c r="O527" s="135">
        <v>467.05</v>
      </c>
      <c r="P527" s="135">
        <v>467.05</v>
      </c>
      <c r="Q527" s="135">
        <v>467.05</v>
      </c>
      <c r="R527" s="135">
        <v>467.05</v>
      </c>
      <c r="S527" s="135">
        <v>467.05</v>
      </c>
      <c r="T527" s="135">
        <v>467.05</v>
      </c>
      <c r="U527" s="135">
        <v>467.05</v>
      </c>
      <c r="V527" s="135">
        <v>467.05</v>
      </c>
      <c r="W527" s="135">
        <v>467.05</v>
      </c>
      <c r="X527" s="135">
        <v>467.05</v>
      </c>
      <c r="Y527" s="136">
        <v>467.05</v>
      </c>
    </row>
    <row r="528" spans="1:25" ht="26.25" outlineLevel="2" thickBot="1" x14ac:dyDescent="0.25">
      <c r="A528" s="8" t="s">
        <v>84</v>
      </c>
      <c r="B528" s="134">
        <f>359.23/2</f>
        <v>179.61500000000001</v>
      </c>
      <c r="C528" s="135">
        <v>179.61500000000001</v>
      </c>
      <c r="D528" s="135">
        <v>179.61500000000001</v>
      </c>
      <c r="E528" s="135">
        <v>179.61500000000001</v>
      </c>
      <c r="F528" s="135">
        <v>179.61500000000001</v>
      </c>
      <c r="G528" s="135">
        <v>179.61500000000001</v>
      </c>
      <c r="H528" s="135">
        <v>179.61500000000001</v>
      </c>
      <c r="I528" s="135">
        <v>179.61500000000001</v>
      </c>
      <c r="J528" s="135">
        <v>179.61500000000001</v>
      </c>
      <c r="K528" s="135">
        <v>179.61500000000001</v>
      </c>
      <c r="L528" s="135">
        <v>179.61500000000001</v>
      </c>
      <c r="M528" s="135">
        <v>179.61500000000001</v>
      </c>
      <c r="N528" s="135">
        <v>179.61500000000001</v>
      </c>
      <c r="O528" s="135">
        <v>179.61500000000001</v>
      </c>
      <c r="P528" s="135">
        <v>179.61500000000001</v>
      </c>
      <c r="Q528" s="135">
        <v>179.61500000000001</v>
      </c>
      <c r="R528" s="135">
        <v>179.61500000000001</v>
      </c>
      <c r="S528" s="135">
        <v>179.61500000000001</v>
      </c>
      <c r="T528" s="135">
        <v>179.61500000000001</v>
      </c>
      <c r="U528" s="135">
        <v>179.61500000000001</v>
      </c>
      <c r="V528" s="135">
        <v>179.61500000000001</v>
      </c>
      <c r="W528" s="135">
        <v>179.61500000000001</v>
      </c>
      <c r="X528" s="135">
        <v>179.61500000000001</v>
      </c>
      <c r="Y528" s="136">
        <v>179.61500000000001</v>
      </c>
    </row>
    <row r="529" spans="1:25" ht="15" outlineLevel="2" thickBot="1" x14ac:dyDescent="0.25">
      <c r="A529" s="8" t="s">
        <v>59</v>
      </c>
      <c r="B529" s="134">
        <f>'[3]ВЭК 4 цк'!$H$4</f>
        <v>5.3671786743580263</v>
      </c>
      <c r="C529" s="135">
        <f>'[3]ВЭК 4 цк'!$H$4</f>
        <v>5.3671786743580263</v>
      </c>
      <c r="D529" s="135">
        <f>'[3]ВЭК 4 цк'!$H$4</f>
        <v>5.3671786743580263</v>
      </c>
      <c r="E529" s="135">
        <f>'[3]ВЭК 4 цк'!$H$4</f>
        <v>5.3671786743580263</v>
      </c>
      <c r="F529" s="135">
        <f>'[3]ВЭК 4 цк'!$H$4</f>
        <v>5.3671786743580263</v>
      </c>
      <c r="G529" s="135">
        <f>'[3]ВЭК 4 цк'!$H$4</f>
        <v>5.3671786743580263</v>
      </c>
      <c r="H529" s="135">
        <f>'[3]ВЭК 4 цк'!$H$4</f>
        <v>5.3671786743580263</v>
      </c>
      <c r="I529" s="135">
        <f>'[3]ВЭК 4 цк'!$H$4</f>
        <v>5.3671786743580263</v>
      </c>
      <c r="J529" s="135">
        <f>'[3]ВЭК 4 цк'!$H$4</f>
        <v>5.3671786743580263</v>
      </c>
      <c r="K529" s="135">
        <f>'[3]ВЭК 4 цк'!$H$4</f>
        <v>5.3671786743580263</v>
      </c>
      <c r="L529" s="135">
        <f>'[3]ВЭК 4 цк'!$H$4</f>
        <v>5.3671786743580263</v>
      </c>
      <c r="M529" s="135">
        <f>'[3]ВЭК 4 цк'!$H$4</f>
        <v>5.3671786743580263</v>
      </c>
      <c r="N529" s="135">
        <f>'[3]ВЭК 4 цк'!$H$4</f>
        <v>5.3671786743580263</v>
      </c>
      <c r="O529" s="135">
        <f>'[3]ВЭК 4 цк'!$H$4</f>
        <v>5.3671786743580263</v>
      </c>
      <c r="P529" s="135">
        <f>'[3]ВЭК 4 цк'!$H$4</f>
        <v>5.3671786743580263</v>
      </c>
      <c r="Q529" s="135">
        <f>'[3]ВЭК 4 цк'!$H$4</f>
        <v>5.3671786743580263</v>
      </c>
      <c r="R529" s="135">
        <f>'[3]ВЭК 4 цк'!$H$4</f>
        <v>5.3671786743580263</v>
      </c>
      <c r="S529" s="135">
        <f>'[3]ВЭК 4 цк'!$H$4</f>
        <v>5.3671786743580263</v>
      </c>
      <c r="T529" s="135">
        <f>'[3]ВЭК 4 цк'!$H$4</f>
        <v>5.3671786743580263</v>
      </c>
      <c r="U529" s="135">
        <f>'[3]ВЭК 4 цк'!$H$4</f>
        <v>5.3671786743580263</v>
      </c>
      <c r="V529" s="135">
        <f>'[3]ВЭК 4 цк'!$H$4</f>
        <v>5.3671786743580263</v>
      </c>
      <c r="W529" s="135">
        <f>'[3]ВЭК 4 цк'!$H$4</f>
        <v>5.3671786743580263</v>
      </c>
      <c r="X529" s="135">
        <f>'[3]ВЭК 4 цк'!$H$4</f>
        <v>5.3671786743580263</v>
      </c>
      <c r="Y529" s="136">
        <f>'[3]ВЭК 4 цк'!$H$4</f>
        <v>5.3671786743580263</v>
      </c>
    </row>
    <row r="530" spans="1:25" ht="19.5" customHeight="1" thickBot="1" x14ac:dyDescent="0.25">
      <c r="A530" s="18">
        <v>9</v>
      </c>
      <c r="B530" s="131">
        <f t="shared" ref="B530:Y530" si="101">B531+B532+B533+B534</f>
        <v>1560.6386990243579</v>
      </c>
      <c r="C530" s="131">
        <f t="shared" si="101"/>
        <v>1599.0425858343581</v>
      </c>
      <c r="D530" s="131">
        <f t="shared" si="101"/>
        <v>1632.4462905643579</v>
      </c>
      <c r="E530" s="131">
        <f t="shared" si="101"/>
        <v>1632.2145983243581</v>
      </c>
      <c r="F530" s="131">
        <f t="shared" si="101"/>
        <v>1624.704370024358</v>
      </c>
      <c r="G530" s="131">
        <f t="shared" si="101"/>
        <v>1630.4348621943579</v>
      </c>
      <c r="H530" s="131">
        <f t="shared" si="101"/>
        <v>1617.7656304143579</v>
      </c>
      <c r="I530" s="131">
        <f t="shared" si="101"/>
        <v>1548.3583699743581</v>
      </c>
      <c r="J530" s="131">
        <f t="shared" si="101"/>
        <v>1555.1175302543579</v>
      </c>
      <c r="K530" s="131">
        <f t="shared" si="101"/>
        <v>1561.4485850143581</v>
      </c>
      <c r="L530" s="131">
        <f t="shared" si="101"/>
        <v>1565.100172264358</v>
      </c>
      <c r="M530" s="131">
        <f t="shared" si="101"/>
        <v>1553.920909564358</v>
      </c>
      <c r="N530" s="131">
        <f t="shared" si="101"/>
        <v>1578.8686785043581</v>
      </c>
      <c r="O530" s="131">
        <f t="shared" si="101"/>
        <v>1554.2666211043579</v>
      </c>
      <c r="P530" s="131">
        <f t="shared" si="101"/>
        <v>1584.3407753943579</v>
      </c>
      <c r="Q530" s="131">
        <f t="shared" si="101"/>
        <v>1602.663856024358</v>
      </c>
      <c r="R530" s="131">
        <f t="shared" si="101"/>
        <v>1585.4143983943579</v>
      </c>
      <c r="S530" s="131">
        <f t="shared" si="101"/>
        <v>1569.5726784943581</v>
      </c>
      <c r="T530" s="131">
        <f t="shared" si="101"/>
        <v>1565.5482271943581</v>
      </c>
      <c r="U530" s="131">
        <f t="shared" si="101"/>
        <v>1563.8978342443579</v>
      </c>
      <c r="V530" s="131">
        <f t="shared" si="101"/>
        <v>1571.998535304358</v>
      </c>
      <c r="W530" s="131">
        <f t="shared" si="101"/>
        <v>1573.1461687343581</v>
      </c>
      <c r="X530" s="131">
        <f t="shared" si="101"/>
        <v>1557.563552234358</v>
      </c>
      <c r="Y530" s="131">
        <f t="shared" si="101"/>
        <v>1532.2354647343579</v>
      </c>
    </row>
    <row r="531" spans="1:25" ht="51.75" outlineLevel="2" thickBot="1" x14ac:dyDescent="0.25">
      <c r="A531" s="8" t="s">
        <v>88</v>
      </c>
      <c r="B531" s="134">
        <f>'[2]1'!$A$9</f>
        <v>908.60652034999998</v>
      </c>
      <c r="C531" s="135">
        <f>'[2]1'!$B$9</f>
        <v>947.01040716</v>
      </c>
      <c r="D531" s="135">
        <f>'[2]1'!$C$9</f>
        <v>980.41411188999996</v>
      </c>
      <c r="E531" s="135">
        <f>'[2]1'!$D$9</f>
        <v>980.18241965000004</v>
      </c>
      <c r="F531" s="135">
        <f>'[2]1'!$E$9</f>
        <v>972.67219135000005</v>
      </c>
      <c r="G531" s="135">
        <f>'[2]1'!$F$9</f>
        <v>978.40268351999998</v>
      </c>
      <c r="H531" s="135">
        <f>'[2]1'!$G$9</f>
        <v>965.73345173999996</v>
      </c>
      <c r="I531" s="135">
        <f>'[2]1'!$H$9</f>
        <v>896.3261913</v>
      </c>
      <c r="J531" s="135">
        <f>'[2]1'!$I$9</f>
        <v>903.08535157999995</v>
      </c>
      <c r="K531" s="135">
        <f>'[2]1'!$J$9</f>
        <v>909.41640633999998</v>
      </c>
      <c r="L531" s="135">
        <f>'[2]1'!$K$9</f>
        <v>913.06799359000001</v>
      </c>
      <c r="M531" s="135">
        <f>'[2]1'!$L$9</f>
        <v>901.88873089000003</v>
      </c>
      <c r="N531" s="135">
        <f>'[2]1'!$M$9</f>
        <v>926.83649982999998</v>
      </c>
      <c r="O531" s="135">
        <f>'[2]1'!$N$9</f>
        <v>902.23444242999994</v>
      </c>
      <c r="P531" s="135">
        <f>'[2]1'!$O$9</f>
        <v>932.30859671999997</v>
      </c>
      <c r="Q531" s="135">
        <f>'[2]1'!$P$9</f>
        <v>950.63167735000002</v>
      </c>
      <c r="R531" s="135">
        <f>'[2]1'!$Q$9</f>
        <v>933.38221971999997</v>
      </c>
      <c r="S531" s="135">
        <f>'[2]1'!$R$9</f>
        <v>917.54049982000004</v>
      </c>
      <c r="T531" s="135">
        <f>'[2]1'!$S$9</f>
        <v>913.51604852000003</v>
      </c>
      <c r="U531" s="135">
        <f>'[2]1'!$T$9</f>
        <v>911.86565556999994</v>
      </c>
      <c r="V531" s="135">
        <f>'[2]1'!$U$9</f>
        <v>919.96635662999995</v>
      </c>
      <c r="W531" s="135">
        <f>'[2]1'!$V$9</f>
        <v>921.11399005999999</v>
      </c>
      <c r="X531" s="135">
        <f>'[2]1'!$W$9</f>
        <v>905.53137356000002</v>
      </c>
      <c r="Y531" s="136">
        <f>'[2]1'!$X$9</f>
        <v>880.20328605999998</v>
      </c>
    </row>
    <row r="532" spans="1:25" ht="15" outlineLevel="2" thickBot="1" x14ac:dyDescent="0.25">
      <c r="A532" s="8" t="s">
        <v>57</v>
      </c>
      <c r="B532" s="134">
        <v>467.05</v>
      </c>
      <c r="C532" s="135">
        <v>467.05</v>
      </c>
      <c r="D532" s="135">
        <v>467.05</v>
      </c>
      <c r="E532" s="135">
        <v>467.05</v>
      </c>
      <c r="F532" s="135">
        <v>467.05</v>
      </c>
      <c r="G532" s="135">
        <v>467.05</v>
      </c>
      <c r="H532" s="135">
        <v>467.05</v>
      </c>
      <c r="I532" s="135">
        <v>467.05</v>
      </c>
      <c r="J532" s="135">
        <v>467.05</v>
      </c>
      <c r="K532" s="135">
        <v>467.05</v>
      </c>
      <c r="L532" s="135">
        <v>467.05</v>
      </c>
      <c r="M532" s="135">
        <v>467.05</v>
      </c>
      <c r="N532" s="135">
        <v>467.05</v>
      </c>
      <c r="O532" s="135">
        <v>467.05</v>
      </c>
      <c r="P532" s="135">
        <v>467.05</v>
      </c>
      <c r="Q532" s="135">
        <v>467.05</v>
      </c>
      <c r="R532" s="135">
        <v>467.05</v>
      </c>
      <c r="S532" s="135">
        <v>467.05</v>
      </c>
      <c r="T532" s="135">
        <v>467.05</v>
      </c>
      <c r="U532" s="135">
        <v>467.05</v>
      </c>
      <c r="V532" s="135">
        <v>467.05</v>
      </c>
      <c r="W532" s="135">
        <v>467.05</v>
      </c>
      <c r="X532" s="135">
        <v>467.05</v>
      </c>
      <c r="Y532" s="136">
        <v>467.05</v>
      </c>
    </row>
    <row r="533" spans="1:25" ht="26.25" outlineLevel="2" thickBot="1" x14ac:dyDescent="0.25">
      <c r="A533" s="8" t="s">
        <v>84</v>
      </c>
      <c r="B533" s="134">
        <f>359.23/2</f>
        <v>179.61500000000001</v>
      </c>
      <c r="C533" s="135">
        <v>179.61500000000001</v>
      </c>
      <c r="D533" s="135">
        <v>179.61500000000001</v>
      </c>
      <c r="E533" s="135">
        <v>179.61500000000001</v>
      </c>
      <c r="F533" s="135">
        <v>179.61500000000001</v>
      </c>
      <c r="G533" s="135">
        <v>179.61500000000001</v>
      </c>
      <c r="H533" s="135">
        <v>179.61500000000001</v>
      </c>
      <c r="I533" s="135">
        <v>179.61500000000001</v>
      </c>
      <c r="J533" s="135">
        <v>179.61500000000001</v>
      </c>
      <c r="K533" s="135">
        <v>179.61500000000001</v>
      </c>
      <c r="L533" s="135">
        <v>179.61500000000001</v>
      </c>
      <c r="M533" s="135">
        <v>179.61500000000001</v>
      </c>
      <c r="N533" s="135">
        <v>179.61500000000001</v>
      </c>
      <c r="O533" s="135">
        <v>179.61500000000001</v>
      </c>
      <c r="P533" s="135">
        <v>179.61500000000001</v>
      </c>
      <c r="Q533" s="135">
        <v>179.61500000000001</v>
      </c>
      <c r="R533" s="135">
        <v>179.61500000000001</v>
      </c>
      <c r="S533" s="135">
        <v>179.61500000000001</v>
      </c>
      <c r="T533" s="135">
        <v>179.61500000000001</v>
      </c>
      <c r="U533" s="135">
        <v>179.61500000000001</v>
      </c>
      <c r="V533" s="135">
        <v>179.61500000000001</v>
      </c>
      <c r="W533" s="135">
        <v>179.61500000000001</v>
      </c>
      <c r="X533" s="135">
        <v>179.61500000000001</v>
      </c>
      <c r="Y533" s="136">
        <v>179.61500000000001</v>
      </c>
    </row>
    <row r="534" spans="1:25" ht="15" outlineLevel="2" thickBot="1" x14ac:dyDescent="0.25">
      <c r="A534" s="8" t="s">
        <v>59</v>
      </c>
      <c r="B534" s="134">
        <f>'[3]ВЭК 4 цк'!$H$4</f>
        <v>5.3671786743580263</v>
      </c>
      <c r="C534" s="135">
        <f>'[3]ВЭК 4 цк'!$H$4</f>
        <v>5.3671786743580263</v>
      </c>
      <c r="D534" s="135">
        <f>'[3]ВЭК 4 цк'!$H$4</f>
        <v>5.3671786743580263</v>
      </c>
      <c r="E534" s="135">
        <f>'[3]ВЭК 4 цк'!$H$4</f>
        <v>5.3671786743580263</v>
      </c>
      <c r="F534" s="135">
        <f>'[3]ВЭК 4 цк'!$H$4</f>
        <v>5.3671786743580263</v>
      </c>
      <c r="G534" s="135">
        <f>'[3]ВЭК 4 цк'!$H$4</f>
        <v>5.3671786743580263</v>
      </c>
      <c r="H534" s="135">
        <f>'[3]ВЭК 4 цк'!$H$4</f>
        <v>5.3671786743580263</v>
      </c>
      <c r="I534" s="135">
        <f>'[3]ВЭК 4 цк'!$H$4</f>
        <v>5.3671786743580263</v>
      </c>
      <c r="J534" s="135">
        <f>'[3]ВЭК 4 цк'!$H$4</f>
        <v>5.3671786743580263</v>
      </c>
      <c r="K534" s="135">
        <f>'[3]ВЭК 4 цк'!$H$4</f>
        <v>5.3671786743580263</v>
      </c>
      <c r="L534" s="135">
        <f>'[3]ВЭК 4 цк'!$H$4</f>
        <v>5.3671786743580263</v>
      </c>
      <c r="M534" s="135">
        <f>'[3]ВЭК 4 цк'!$H$4</f>
        <v>5.3671786743580263</v>
      </c>
      <c r="N534" s="135">
        <f>'[3]ВЭК 4 цк'!$H$4</f>
        <v>5.3671786743580263</v>
      </c>
      <c r="O534" s="135">
        <f>'[3]ВЭК 4 цк'!$H$4</f>
        <v>5.3671786743580263</v>
      </c>
      <c r="P534" s="135">
        <f>'[3]ВЭК 4 цк'!$H$4</f>
        <v>5.3671786743580263</v>
      </c>
      <c r="Q534" s="135">
        <f>'[3]ВЭК 4 цк'!$H$4</f>
        <v>5.3671786743580263</v>
      </c>
      <c r="R534" s="135">
        <f>'[3]ВЭК 4 цк'!$H$4</f>
        <v>5.3671786743580263</v>
      </c>
      <c r="S534" s="135">
        <f>'[3]ВЭК 4 цк'!$H$4</f>
        <v>5.3671786743580263</v>
      </c>
      <c r="T534" s="135">
        <f>'[3]ВЭК 4 цк'!$H$4</f>
        <v>5.3671786743580263</v>
      </c>
      <c r="U534" s="135">
        <f>'[3]ВЭК 4 цк'!$H$4</f>
        <v>5.3671786743580263</v>
      </c>
      <c r="V534" s="135">
        <f>'[3]ВЭК 4 цк'!$H$4</f>
        <v>5.3671786743580263</v>
      </c>
      <c r="W534" s="135">
        <f>'[3]ВЭК 4 цк'!$H$4</f>
        <v>5.3671786743580263</v>
      </c>
      <c r="X534" s="135">
        <f>'[3]ВЭК 4 цк'!$H$4</f>
        <v>5.3671786743580263</v>
      </c>
      <c r="Y534" s="136">
        <f>'[3]ВЭК 4 цк'!$H$4</f>
        <v>5.3671786743580263</v>
      </c>
    </row>
    <row r="535" spans="1:25" ht="19.5" customHeight="1" thickBot="1" x14ac:dyDescent="0.25">
      <c r="A535" s="18">
        <v>10</v>
      </c>
      <c r="B535" s="131">
        <f t="shared" ref="B535:Y535" si="102">B536+B537+B538+B539</f>
        <v>1603.232557984358</v>
      </c>
      <c r="C535" s="131">
        <f t="shared" si="102"/>
        <v>1645.9837571043581</v>
      </c>
      <c r="D535" s="131">
        <f t="shared" si="102"/>
        <v>1655.7996410443579</v>
      </c>
      <c r="E535" s="131">
        <f t="shared" si="102"/>
        <v>1640.0420309343581</v>
      </c>
      <c r="F535" s="131">
        <f t="shared" si="102"/>
        <v>1626.3802438443581</v>
      </c>
      <c r="G535" s="131">
        <f t="shared" si="102"/>
        <v>1626.0309940843581</v>
      </c>
      <c r="H535" s="131">
        <f t="shared" si="102"/>
        <v>1610.819762364358</v>
      </c>
      <c r="I535" s="131">
        <f t="shared" si="102"/>
        <v>1582.783399024358</v>
      </c>
      <c r="J535" s="131">
        <f t="shared" si="102"/>
        <v>1537.8116314343581</v>
      </c>
      <c r="K535" s="131">
        <f t="shared" si="102"/>
        <v>1485.736148454358</v>
      </c>
      <c r="L535" s="131">
        <f t="shared" si="102"/>
        <v>1494.330578704358</v>
      </c>
      <c r="M535" s="131">
        <f t="shared" si="102"/>
        <v>1512.2659682143581</v>
      </c>
      <c r="N535" s="131">
        <f t="shared" si="102"/>
        <v>1553.350127694358</v>
      </c>
      <c r="O535" s="131">
        <f t="shared" si="102"/>
        <v>1581.3155754343579</v>
      </c>
      <c r="P535" s="131">
        <f t="shared" si="102"/>
        <v>1627.1943761043581</v>
      </c>
      <c r="Q535" s="131">
        <f t="shared" si="102"/>
        <v>1638.6577062343581</v>
      </c>
      <c r="R535" s="131">
        <f t="shared" si="102"/>
        <v>1628.7035348543579</v>
      </c>
      <c r="S535" s="131">
        <f t="shared" si="102"/>
        <v>1581.4647901043579</v>
      </c>
      <c r="T535" s="131">
        <f t="shared" si="102"/>
        <v>1482.1060592343581</v>
      </c>
      <c r="U535" s="131">
        <f t="shared" si="102"/>
        <v>1415.2162475443581</v>
      </c>
      <c r="V535" s="131">
        <f t="shared" si="102"/>
        <v>1408.4717277143579</v>
      </c>
      <c r="W535" s="131">
        <f t="shared" si="102"/>
        <v>1418.774142184358</v>
      </c>
      <c r="X535" s="131">
        <f t="shared" si="102"/>
        <v>1424.2518533643581</v>
      </c>
      <c r="Y535" s="131">
        <f t="shared" si="102"/>
        <v>1465.085069394358</v>
      </c>
    </row>
    <row r="536" spans="1:25" ht="51.75" outlineLevel="2" thickBot="1" x14ac:dyDescent="0.25">
      <c r="A536" s="8" t="s">
        <v>88</v>
      </c>
      <c r="B536" s="134">
        <f>'[2]1'!$A$10</f>
        <v>951.20037931000002</v>
      </c>
      <c r="C536" s="135">
        <f>'[2]1'!$B$10</f>
        <v>993.95157843000004</v>
      </c>
      <c r="D536" s="135">
        <f>'[2]1'!$C$10</f>
        <v>1003.76746237</v>
      </c>
      <c r="E536" s="135">
        <f>'[2]1'!$D$10</f>
        <v>988.00985226</v>
      </c>
      <c r="F536" s="135">
        <f>'[2]1'!$E$10</f>
        <v>974.34806517000004</v>
      </c>
      <c r="G536" s="135">
        <f>'[2]1'!$F$10</f>
        <v>973.99881541000002</v>
      </c>
      <c r="H536" s="135">
        <f>'[2]1'!$G$10</f>
        <v>958.78758369000002</v>
      </c>
      <c r="I536" s="135">
        <f>'[2]1'!$H$10</f>
        <v>930.75122035000004</v>
      </c>
      <c r="J536" s="135">
        <f>'[2]1'!$I$10</f>
        <v>885.77945276000003</v>
      </c>
      <c r="K536" s="135">
        <f>'[2]1'!$J$10</f>
        <v>833.70396977999997</v>
      </c>
      <c r="L536" s="135">
        <f>'[2]1'!$K$10</f>
        <v>842.29840003000004</v>
      </c>
      <c r="M536" s="135">
        <f>'[2]1'!$L$10</f>
        <v>860.23378953999998</v>
      </c>
      <c r="N536" s="135">
        <f>'[2]1'!$M$10</f>
        <v>901.31794902000001</v>
      </c>
      <c r="O536" s="135">
        <f>'[2]1'!$N$10</f>
        <v>929.28339675999996</v>
      </c>
      <c r="P536" s="135">
        <f>'[2]1'!$O$10</f>
        <v>975.16219742999999</v>
      </c>
      <c r="Q536" s="135">
        <f>'[2]1'!$P$10</f>
        <v>986.62552756000002</v>
      </c>
      <c r="R536" s="135">
        <f>'[2]1'!$Q$10</f>
        <v>976.67135617999998</v>
      </c>
      <c r="S536" s="135">
        <f>'[2]1'!$R$10</f>
        <v>929.43261142999995</v>
      </c>
      <c r="T536" s="135">
        <f>'[2]1'!$S$10</f>
        <v>830.07388056000002</v>
      </c>
      <c r="U536" s="135">
        <f>'[2]1'!$T$10</f>
        <v>763.18406887000003</v>
      </c>
      <c r="V536" s="135">
        <f>'[2]1'!$U$10</f>
        <v>756.43954903999997</v>
      </c>
      <c r="W536" s="135">
        <f>'[2]1'!$V$10</f>
        <v>766.74196351000001</v>
      </c>
      <c r="X536" s="135">
        <f>'[2]1'!$W$10</f>
        <v>772.21967469000003</v>
      </c>
      <c r="Y536" s="136">
        <f>'[2]1'!$X$10</f>
        <v>813.05289072000005</v>
      </c>
    </row>
    <row r="537" spans="1:25" ht="15" outlineLevel="2" thickBot="1" x14ac:dyDescent="0.25">
      <c r="A537" s="8" t="s">
        <v>57</v>
      </c>
      <c r="B537" s="134">
        <v>467.05</v>
      </c>
      <c r="C537" s="135">
        <v>467.05</v>
      </c>
      <c r="D537" s="135">
        <v>467.05</v>
      </c>
      <c r="E537" s="135">
        <v>467.05</v>
      </c>
      <c r="F537" s="135">
        <v>467.05</v>
      </c>
      <c r="G537" s="135">
        <v>467.05</v>
      </c>
      <c r="H537" s="135">
        <v>467.05</v>
      </c>
      <c r="I537" s="135">
        <v>467.05</v>
      </c>
      <c r="J537" s="135">
        <v>467.05</v>
      </c>
      <c r="K537" s="135">
        <v>467.05</v>
      </c>
      <c r="L537" s="135">
        <v>467.05</v>
      </c>
      <c r="M537" s="135">
        <v>467.05</v>
      </c>
      <c r="N537" s="135">
        <v>467.05</v>
      </c>
      <c r="O537" s="135">
        <v>467.05</v>
      </c>
      <c r="P537" s="135">
        <v>467.05</v>
      </c>
      <c r="Q537" s="135">
        <v>467.05</v>
      </c>
      <c r="R537" s="135">
        <v>467.05</v>
      </c>
      <c r="S537" s="135">
        <v>467.05</v>
      </c>
      <c r="T537" s="135">
        <v>467.05</v>
      </c>
      <c r="U537" s="135">
        <v>467.05</v>
      </c>
      <c r="V537" s="135">
        <v>467.05</v>
      </c>
      <c r="W537" s="135">
        <v>467.05</v>
      </c>
      <c r="X537" s="135">
        <v>467.05</v>
      </c>
      <c r="Y537" s="136">
        <v>467.05</v>
      </c>
    </row>
    <row r="538" spans="1:25" ht="26.25" outlineLevel="2" thickBot="1" x14ac:dyDescent="0.25">
      <c r="A538" s="8" t="s">
        <v>84</v>
      </c>
      <c r="B538" s="134">
        <f>359.23/2</f>
        <v>179.61500000000001</v>
      </c>
      <c r="C538" s="135">
        <v>179.61500000000001</v>
      </c>
      <c r="D538" s="135">
        <v>179.61500000000001</v>
      </c>
      <c r="E538" s="135">
        <v>179.61500000000001</v>
      </c>
      <c r="F538" s="135">
        <v>179.61500000000001</v>
      </c>
      <c r="G538" s="135">
        <v>179.61500000000001</v>
      </c>
      <c r="H538" s="135">
        <v>179.61500000000001</v>
      </c>
      <c r="I538" s="135">
        <v>179.61500000000001</v>
      </c>
      <c r="J538" s="135">
        <v>179.61500000000001</v>
      </c>
      <c r="K538" s="135">
        <v>179.61500000000001</v>
      </c>
      <c r="L538" s="135">
        <v>179.61500000000001</v>
      </c>
      <c r="M538" s="135">
        <v>179.61500000000001</v>
      </c>
      <c r="N538" s="135">
        <v>179.61500000000001</v>
      </c>
      <c r="O538" s="135">
        <v>179.61500000000001</v>
      </c>
      <c r="P538" s="135">
        <v>179.61500000000001</v>
      </c>
      <c r="Q538" s="135">
        <v>179.61500000000001</v>
      </c>
      <c r="R538" s="135">
        <v>179.61500000000001</v>
      </c>
      <c r="S538" s="135">
        <v>179.61500000000001</v>
      </c>
      <c r="T538" s="135">
        <v>179.61500000000001</v>
      </c>
      <c r="U538" s="135">
        <v>179.61500000000001</v>
      </c>
      <c r="V538" s="135">
        <v>179.61500000000001</v>
      </c>
      <c r="W538" s="135">
        <v>179.61500000000001</v>
      </c>
      <c r="X538" s="135">
        <v>179.61500000000001</v>
      </c>
      <c r="Y538" s="136">
        <v>179.61500000000001</v>
      </c>
    </row>
    <row r="539" spans="1:25" ht="15" outlineLevel="2" thickBot="1" x14ac:dyDescent="0.25">
      <c r="A539" s="8" t="s">
        <v>59</v>
      </c>
      <c r="B539" s="134">
        <f>'[3]ВЭК 4 цк'!$H$4</f>
        <v>5.3671786743580263</v>
      </c>
      <c r="C539" s="135">
        <f>'[3]ВЭК 4 цк'!$H$4</f>
        <v>5.3671786743580263</v>
      </c>
      <c r="D539" s="135">
        <f>'[3]ВЭК 4 цк'!$H$4</f>
        <v>5.3671786743580263</v>
      </c>
      <c r="E539" s="135">
        <f>'[3]ВЭК 4 цк'!$H$4</f>
        <v>5.3671786743580263</v>
      </c>
      <c r="F539" s="135">
        <f>'[3]ВЭК 4 цк'!$H$4</f>
        <v>5.3671786743580263</v>
      </c>
      <c r="G539" s="135">
        <f>'[3]ВЭК 4 цк'!$H$4</f>
        <v>5.3671786743580263</v>
      </c>
      <c r="H539" s="135">
        <f>'[3]ВЭК 4 цк'!$H$4</f>
        <v>5.3671786743580263</v>
      </c>
      <c r="I539" s="135">
        <f>'[3]ВЭК 4 цк'!$H$4</f>
        <v>5.3671786743580263</v>
      </c>
      <c r="J539" s="135">
        <f>'[3]ВЭК 4 цк'!$H$4</f>
        <v>5.3671786743580263</v>
      </c>
      <c r="K539" s="135">
        <f>'[3]ВЭК 4 цк'!$H$4</f>
        <v>5.3671786743580263</v>
      </c>
      <c r="L539" s="135">
        <f>'[3]ВЭК 4 цк'!$H$4</f>
        <v>5.3671786743580263</v>
      </c>
      <c r="M539" s="135">
        <f>'[3]ВЭК 4 цк'!$H$4</f>
        <v>5.3671786743580263</v>
      </c>
      <c r="N539" s="135">
        <f>'[3]ВЭК 4 цк'!$H$4</f>
        <v>5.3671786743580263</v>
      </c>
      <c r="O539" s="135">
        <f>'[3]ВЭК 4 цк'!$H$4</f>
        <v>5.3671786743580263</v>
      </c>
      <c r="P539" s="135">
        <f>'[3]ВЭК 4 цк'!$H$4</f>
        <v>5.3671786743580263</v>
      </c>
      <c r="Q539" s="135">
        <f>'[3]ВЭК 4 цк'!$H$4</f>
        <v>5.3671786743580263</v>
      </c>
      <c r="R539" s="135">
        <f>'[3]ВЭК 4 цк'!$H$4</f>
        <v>5.3671786743580263</v>
      </c>
      <c r="S539" s="135">
        <f>'[3]ВЭК 4 цк'!$H$4</f>
        <v>5.3671786743580263</v>
      </c>
      <c r="T539" s="135">
        <f>'[3]ВЭК 4 цк'!$H$4</f>
        <v>5.3671786743580263</v>
      </c>
      <c r="U539" s="135">
        <f>'[3]ВЭК 4 цк'!$H$4</f>
        <v>5.3671786743580263</v>
      </c>
      <c r="V539" s="135">
        <f>'[3]ВЭК 4 цк'!$H$4</f>
        <v>5.3671786743580263</v>
      </c>
      <c r="W539" s="135">
        <f>'[3]ВЭК 4 цк'!$H$4</f>
        <v>5.3671786743580263</v>
      </c>
      <c r="X539" s="135">
        <f>'[3]ВЭК 4 цк'!$H$4</f>
        <v>5.3671786743580263</v>
      </c>
      <c r="Y539" s="136">
        <f>'[3]ВЭК 4 цк'!$H$4</f>
        <v>5.3671786743580263</v>
      </c>
    </row>
    <row r="540" spans="1:25" ht="19.5" customHeight="1" thickBot="1" x14ac:dyDescent="0.25">
      <c r="A540" s="18">
        <v>11</v>
      </c>
      <c r="B540" s="131">
        <f t="shared" ref="B540:Y540" si="103">B541+B542+B543+B544</f>
        <v>1544.0105336543579</v>
      </c>
      <c r="C540" s="131">
        <f t="shared" si="103"/>
        <v>1644.751964294358</v>
      </c>
      <c r="D540" s="131">
        <f t="shared" si="103"/>
        <v>1715.6158559743581</v>
      </c>
      <c r="E540" s="131">
        <f t="shared" si="103"/>
        <v>1734.9844576243579</v>
      </c>
      <c r="F540" s="131">
        <f t="shared" si="103"/>
        <v>1752.3252517743579</v>
      </c>
      <c r="G540" s="131">
        <f t="shared" si="103"/>
        <v>1743.808323074358</v>
      </c>
      <c r="H540" s="131">
        <f t="shared" si="103"/>
        <v>1737.0722184543579</v>
      </c>
      <c r="I540" s="131">
        <f t="shared" si="103"/>
        <v>1671.0366792243581</v>
      </c>
      <c r="J540" s="131">
        <f t="shared" si="103"/>
        <v>1611.547777594358</v>
      </c>
      <c r="K540" s="131">
        <f t="shared" si="103"/>
        <v>1544.382226224358</v>
      </c>
      <c r="L540" s="131">
        <f t="shared" si="103"/>
        <v>1535.962145094358</v>
      </c>
      <c r="M540" s="131">
        <f t="shared" si="103"/>
        <v>1543.283221624358</v>
      </c>
      <c r="N540" s="131">
        <f t="shared" si="103"/>
        <v>1578.093781444358</v>
      </c>
      <c r="O540" s="131">
        <f t="shared" si="103"/>
        <v>1596.829456824358</v>
      </c>
      <c r="P540" s="131">
        <f t="shared" si="103"/>
        <v>1652.475539124358</v>
      </c>
      <c r="Q540" s="131">
        <f t="shared" si="103"/>
        <v>1682.6529053143579</v>
      </c>
      <c r="R540" s="131">
        <f t="shared" si="103"/>
        <v>1667.9239057843581</v>
      </c>
      <c r="S540" s="131">
        <f t="shared" si="103"/>
        <v>1637.389972714358</v>
      </c>
      <c r="T540" s="131">
        <f t="shared" si="103"/>
        <v>1570.4222152643581</v>
      </c>
      <c r="U540" s="131">
        <f t="shared" si="103"/>
        <v>1503.716710064358</v>
      </c>
      <c r="V540" s="131">
        <f t="shared" si="103"/>
        <v>1487.1779897543581</v>
      </c>
      <c r="W540" s="131">
        <f t="shared" si="103"/>
        <v>1486.8991772143581</v>
      </c>
      <c r="X540" s="131">
        <f t="shared" si="103"/>
        <v>1485.0073434543581</v>
      </c>
      <c r="Y540" s="131">
        <f t="shared" si="103"/>
        <v>1527.2617125743579</v>
      </c>
    </row>
    <row r="541" spans="1:25" ht="51.75" outlineLevel="2" thickBot="1" x14ac:dyDescent="0.25">
      <c r="A541" s="8" t="s">
        <v>88</v>
      </c>
      <c r="B541" s="134">
        <f>'[2]1'!$A$11</f>
        <v>891.97835497999995</v>
      </c>
      <c r="C541" s="135">
        <f>'[2]1'!$B$11</f>
        <v>992.71978562000004</v>
      </c>
      <c r="D541" s="135">
        <f>'[2]1'!$C$11</f>
        <v>1063.5836773000001</v>
      </c>
      <c r="E541" s="135">
        <f>'[2]1'!$D$11</f>
        <v>1082.9522789499999</v>
      </c>
      <c r="F541" s="135">
        <f>'[2]1'!$E$11</f>
        <v>1100.2930730999999</v>
      </c>
      <c r="G541" s="135">
        <f>'[2]1'!$F$11</f>
        <v>1091.7761444</v>
      </c>
      <c r="H541" s="135">
        <f>'[2]1'!$G$11</f>
        <v>1085.0400397799999</v>
      </c>
      <c r="I541" s="135">
        <f>'[2]1'!$H$11</f>
        <v>1019.00450055</v>
      </c>
      <c r="J541" s="135">
        <f>'[2]1'!$I$11</f>
        <v>959.51559892</v>
      </c>
      <c r="K541" s="135">
        <f>'[2]1'!$J$11</f>
        <v>892.35004755</v>
      </c>
      <c r="L541" s="135">
        <f>'[2]1'!$K$11</f>
        <v>883.92996642000003</v>
      </c>
      <c r="M541" s="135">
        <f>'[2]1'!$L$11</f>
        <v>891.25104295000006</v>
      </c>
      <c r="N541" s="135">
        <f>'[2]1'!$M$11</f>
        <v>926.06160277000004</v>
      </c>
      <c r="O541" s="135">
        <f>'[2]1'!$N$11</f>
        <v>944.79727815000001</v>
      </c>
      <c r="P541" s="135">
        <f>'[2]1'!$O$11</f>
        <v>1000.44336045</v>
      </c>
      <c r="Q541" s="135">
        <f>'[2]1'!$P$11</f>
        <v>1030.6207266399999</v>
      </c>
      <c r="R541" s="135">
        <f>'[2]1'!$Q$11</f>
        <v>1015.89172711</v>
      </c>
      <c r="S541" s="135">
        <f>'[2]1'!$R$11</f>
        <v>985.35779404000004</v>
      </c>
      <c r="T541" s="135">
        <f>'[2]1'!$S$11</f>
        <v>918.39003659000002</v>
      </c>
      <c r="U541" s="135">
        <f>'[2]1'!$T$11</f>
        <v>851.68453138999996</v>
      </c>
      <c r="V541" s="135">
        <f>'[2]1'!$U$11</f>
        <v>835.14581108000004</v>
      </c>
      <c r="W541" s="135">
        <f>'[2]1'!$V$11</f>
        <v>834.86699854000005</v>
      </c>
      <c r="X541" s="135">
        <f>'[2]1'!$W$11</f>
        <v>832.97516478</v>
      </c>
      <c r="Y541" s="136">
        <f>'[2]1'!$X$11</f>
        <v>875.22953389999998</v>
      </c>
    </row>
    <row r="542" spans="1:25" ht="15" outlineLevel="2" thickBot="1" x14ac:dyDescent="0.25">
      <c r="A542" s="8" t="s">
        <v>57</v>
      </c>
      <c r="B542" s="134">
        <v>467.05</v>
      </c>
      <c r="C542" s="135">
        <v>467.05</v>
      </c>
      <c r="D542" s="135">
        <v>467.05</v>
      </c>
      <c r="E542" s="135">
        <v>467.05</v>
      </c>
      <c r="F542" s="135">
        <v>467.05</v>
      </c>
      <c r="G542" s="135">
        <v>467.05</v>
      </c>
      <c r="H542" s="135">
        <v>467.05</v>
      </c>
      <c r="I542" s="135">
        <v>467.05</v>
      </c>
      <c r="J542" s="135">
        <v>467.05</v>
      </c>
      <c r="K542" s="135">
        <v>467.05</v>
      </c>
      <c r="L542" s="135">
        <v>467.05</v>
      </c>
      <c r="M542" s="135">
        <v>467.05</v>
      </c>
      <c r="N542" s="135">
        <v>467.05</v>
      </c>
      <c r="O542" s="135">
        <v>467.05</v>
      </c>
      <c r="P542" s="135">
        <v>467.05</v>
      </c>
      <c r="Q542" s="135">
        <v>467.05</v>
      </c>
      <c r="R542" s="135">
        <v>467.05</v>
      </c>
      <c r="S542" s="135">
        <v>467.05</v>
      </c>
      <c r="T542" s="135">
        <v>467.05</v>
      </c>
      <c r="U542" s="135">
        <v>467.05</v>
      </c>
      <c r="V542" s="135">
        <v>467.05</v>
      </c>
      <c r="W542" s="135">
        <v>467.05</v>
      </c>
      <c r="X542" s="135">
        <v>467.05</v>
      </c>
      <c r="Y542" s="136">
        <v>467.05</v>
      </c>
    </row>
    <row r="543" spans="1:25" ht="26.25" outlineLevel="2" thickBot="1" x14ac:dyDescent="0.25">
      <c r="A543" s="8" t="s">
        <v>84</v>
      </c>
      <c r="B543" s="134">
        <f>359.23/2</f>
        <v>179.61500000000001</v>
      </c>
      <c r="C543" s="135">
        <v>179.61500000000001</v>
      </c>
      <c r="D543" s="135">
        <v>179.61500000000001</v>
      </c>
      <c r="E543" s="135">
        <v>179.61500000000001</v>
      </c>
      <c r="F543" s="135">
        <v>179.61500000000001</v>
      </c>
      <c r="G543" s="135">
        <v>179.61500000000001</v>
      </c>
      <c r="H543" s="135">
        <v>179.61500000000001</v>
      </c>
      <c r="I543" s="135">
        <v>179.61500000000001</v>
      </c>
      <c r="J543" s="135">
        <v>179.61500000000001</v>
      </c>
      <c r="K543" s="135">
        <v>179.61500000000001</v>
      </c>
      <c r="L543" s="135">
        <v>179.61500000000001</v>
      </c>
      <c r="M543" s="135">
        <v>179.61500000000001</v>
      </c>
      <c r="N543" s="135">
        <v>179.61500000000001</v>
      </c>
      <c r="O543" s="135">
        <v>179.61500000000001</v>
      </c>
      <c r="P543" s="135">
        <v>179.61500000000001</v>
      </c>
      <c r="Q543" s="135">
        <v>179.61500000000001</v>
      </c>
      <c r="R543" s="135">
        <v>179.61500000000001</v>
      </c>
      <c r="S543" s="135">
        <v>179.61500000000001</v>
      </c>
      <c r="T543" s="135">
        <v>179.61500000000001</v>
      </c>
      <c r="U543" s="135">
        <v>179.61500000000001</v>
      </c>
      <c r="V543" s="135">
        <v>179.61500000000001</v>
      </c>
      <c r="W543" s="135">
        <v>179.61500000000001</v>
      </c>
      <c r="X543" s="135">
        <v>179.61500000000001</v>
      </c>
      <c r="Y543" s="136">
        <v>179.61500000000001</v>
      </c>
    </row>
    <row r="544" spans="1:25" ht="15" outlineLevel="2" thickBot="1" x14ac:dyDescent="0.25">
      <c r="A544" s="8" t="s">
        <v>59</v>
      </c>
      <c r="B544" s="134">
        <f>'[3]ВЭК 4 цк'!$H$4</f>
        <v>5.3671786743580263</v>
      </c>
      <c r="C544" s="135">
        <f>'[3]ВЭК 4 цк'!$H$4</f>
        <v>5.3671786743580263</v>
      </c>
      <c r="D544" s="135">
        <f>'[3]ВЭК 4 цк'!$H$4</f>
        <v>5.3671786743580263</v>
      </c>
      <c r="E544" s="135">
        <f>'[3]ВЭК 4 цк'!$H$4</f>
        <v>5.3671786743580263</v>
      </c>
      <c r="F544" s="135">
        <f>'[3]ВЭК 4 цк'!$H$4</f>
        <v>5.3671786743580263</v>
      </c>
      <c r="G544" s="135">
        <f>'[3]ВЭК 4 цк'!$H$4</f>
        <v>5.3671786743580263</v>
      </c>
      <c r="H544" s="135">
        <f>'[3]ВЭК 4 цк'!$H$4</f>
        <v>5.3671786743580263</v>
      </c>
      <c r="I544" s="135">
        <f>'[3]ВЭК 4 цк'!$H$4</f>
        <v>5.3671786743580263</v>
      </c>
      <c r="J544" s="135">
        <f>'[3]ВЭК 4 цк'!$H$4</f>
        <v>5.3671786743580263</v>
      </c>
      <c r="K544" s="135">
        <f>'[3]ВЭК 4 цк'!$H$4</f>
        <v>5.3671786743580263</v>
      </c>
      <c r="L544" s="135">
        <f>'[3]ВЭК 4 цк'!$H$4</f>
        <v>5.3671786743580263</v>
      </c>
      <c r="M544" s="135">
        <f>'[3]ВЭК 4 цк'!$H$4</f>
        <v>5.3671786743580263</v>
      </c>
      <c r="N544" s="135">
        <f>'[3]ВЭК 4 цк'!$H$4</f>
        <v>5.3671786743580263</v>
      </c>
      <c r="O544" s="135">
        <f>'[3]ВЭК 4 цк'!$H$4</f>
        <v>5.3671786743580263</v>
      </c>
      <c r="P544" s="135">
        <f>'[3]ВЭК 4 цк'!$H$4</f>
        <v>5.3671786743580263</v>
      </c>
      <c r="Q544" s="135">
        <f>'[3]ВЭК 4 цк'!$H$4</f>
        <v>5.3671786743580263</v>
      </c>
      <c r="R544" s="135">
        <f>'[3]ВЭК 4 цк'!$H$4</f>
        <v>5.3671786743580263</v>
      </c>
      <c r="S544" s="135">
        <f>'[3]ВЭК 4 цк'!$H$4</f>
        <v>5.3671786743580263</v>
      </c>
      <c r="T544" s="135">
        <f>'[3]ВЭК 4 цк'!$H$4</f>
        <v>5.3671786743580263</v>
      </c>
      <c r="U544" s="135">
        <f>'[3]ВЭК 4 цк'!$H$4</f>
        <v>5.3671786743580263</v>
      </c>
      <c r="V544" s="135">
        <f>'[3]ВЭК 4 цк'!$H$4</f>
        <v>5.3671786743580263</v>
      </c>
      <c r="W544" s="135">
        <f>'[3]ВЭК 4 цк'!$H$4</f>
        <v>5.3671786743580263</v>
      </c>
      <c r="X544" s="135">
        <f>'[3]ВЭК 4 цк'!$H$4</f>
        <v>5.3671786743580263</v>
      </c>
      <c r="Y544" s="136">
        <f>'[3]ВЭК 4 цк'!$H$4</f>
        <v>5.3671786743580263</v>
      </c>
    </row>
    <row r="545" spans="1:25" ht="19.5" customHeight="1" thickBot="1" x14ac:dyDescent="0.25">
      <c r="A545" s="18">
        <v>12</v>
      </c>
      <c r="B545" s="131">
        <f t="shared" ref="B545:Y545" si="104">B546+B547+B548+B549</f>
        <v>1571.9397972143581</v>
      </c>
      <c r="C545" s="131">
        <f t="shared" si="104"/>
        <v>1634.161944544358</v>
      </c>
      <c r="D545" s="131">
        <f t="shared" si="104"/>
        <v>1690.4941969143579</v>
      </c>
      <c r="E545" s="131">
        <f t="shared" si="104"/>
        <v>1751.299073434358</v>
      </c>
      <c r="F545" s="131">
        <f t="shared" si="104"/>
        <v>1769.1634550543579</v>
      </c>
      <c r="G545" s="131">
        <f t="shared" si="104"/>
        <v>1745.2390373443579</v>
      </c>
      <c r="H545" s="131">
        <f t="shared" si="104"/>
        <v>1712.374430384358</v>
      </c>
      <c r="I545" s="131">
        <f t="shared" si="104"/>
        <v>1646.7499202943579</v>
      </c>
      <c r="J545" s="131">
        <f t="shared" si="104"/>
        <v>1582.7841266643579</v>
      </c>
      <c r="K545" s="131">
        <f t="shared" si="104"/>
        <v>1539.9798284343581</v>
      </c>
      <c r="L545" s="131">
        <f t="shared" si="104"/>
        <v>1528.222936494358</v>
      </c>
      <c r="M545" s="131">
        <f t="shared" si="104"/>
        <v>1535.943512214358</v>
      </c>
      <c r="N545" s="131">
        <f t="shared" si="104"/>
        <v>1557.6850704143581</v>
      </c>
      <c r="O545" s="131">
        <f t="shared" si="104"/>
        <v>1599.861959554358</v>
      </c>
      <c r="P545" s="131">
        <f t="shared" si="104"/>
        <v>1636.831482404358</v>
      </c>
      <c r="Q545" s="131">
        <f t="shared" si="104"/>
        <v>1657.2765380543581</v>
      </c>
      <c r="R545" s="131">
        <f t="shared" si="104"/>
        <v>1645.343308634358</v>
      </c>
      <c r="S545" s="131">
        <f t="shared" si="104"/>
        <v>1635.189294874358</v>
      </c>
      <c r="T545" s="131">
        <f t="shared" si="104"/>
        <v>1557.9259384843581</v>
      </c>
      <c r="U545" s="131">
        <f t="shared" si="104"/>
        <v>1505.8573609243581</v>
      </c>
      <c r="V545" s="131">
        <f t="shared" si="104"/>
        <v>1493.6214336943581</v>
      </c>
      <c r="W545" s="131">
        <f t="shared" si="104"/>
        <v>1487.3074235743579</v>
      </c>
      <c r="X545" s="131">
        <f t="shared" si="104"/>
        <v>1504.3444867043581</v>
      </c>
      <c r="Y545" s="131">
        <f t="shared" si="104"/>
        <v>1542.619311544358</v>
      </c>
    </row>
    <row r="546" spans="1:25" ht="51.75" outlineLevel="2" thickBot="1" x14ac:dyDescent="0.25">
      <c r="A546" s="8" t="s">
        <v>88</v>
      </c>
      <c r="B546" s="134">
        <f>'[2]1'!$A$12</f>
        <v>919.90761854000004</v>
      </c>
      <c r="C546" s="135">
        <f>'[2]1'!$B$12</f>
        <v>982.12976587000003</v>
      </c>
      <c r="D546" s="135">
        <f>'[2]1'!$C$12</f>
        <v>1038.4620182399999</v>
      </c>
      <c r="E546" s="135">
        <f>'[2]1'!$D$12</f>
        <v>1099.26689476</v>
      </c>
      <c r="F546" s="135">
        <f>'[2]1'!$E$12</f>
        <v>1117.1312763799999</v>
      </c>
      <c r="G546" s="135">
        <f>'[2]1'!$F$12</f>
        <v>1093.20685867</v>
      </c>
      <c r="H546" s="135">
        <f>'[2]1'!$G$12</f>
        <v>1060.34225171</v>
      </c>
      <c r="I546" s="135">
        <f>'[2]1'!$H$12</f>
        <v>994.71774161999997</v>
      </c>
      <c r="J546" s="135">
        <f>'[2]1'!$I$12</f>
        <v>930.75194798999996</v>
      </c>
      <c r="K546" s="135">
        <f>'[2]1'!$J$12</f>
        <v>887.94764975999999</v>
      </c>
      <c r="L546" s="135">
        <f>'[2]1'!$K$12</f>
        <v>876.19075782000004</v>
      </c>
      <c r="M546" s="135">
        <f>'[2]1'!$L$12</f>
        <v>883.91133353999999</v>
      </c>
      <c r="N546" s="135">
        <f>'[2]1'!$M$12</f>
        <v>905.65289173999997</v>
      </c>
      <c r="O546" s="135">
        <f>'[2]1'!$N$12</f>
        <v>947.82978088000004</v>
      </c>
      <c r="P546" s="135">
        <f>'[2]1'!$O$12</f>
        <v>984.79930373000002</v>
      </c>
      <c r="Q546" s="135">
        <f>'[2]1'!$P$12</f>
        <v>1005.24435938</v>
      </c>
      <c r="R546" s="135">
        <f>'[2]1'!$Q$12</f>
        <v>993.31112996000002</v>
      </c>
      <c r="S546" s="135">
        <f>'[2]1'!$R$12</f>
        <v>983.15711620000002</v>
      </c>
      <c r="T546" s="135">
        <f>'[2]1'!$S$12</f>
        <v>905.89375981000001</v>
      </c>
      <c r="U546" s="135">
        <f>'[2]1'!$T$12</f>
        <v>853.82518225000001</v>
      </c>
      <c r="V546" s="135">
        <f>'[2]1'!$U$12</f>
        <v>841.58925502</v>
      </c>
      <c r="W546" s="135">
        <f>'[2]1'!$V$12</f>
        <v>835.27524489999996</v>
      </c>
      <c r="X546" s="135">
        <f>'[2]1'!$W$12</f>
        <v>852.31230803000005</v>
      </c>
      <c r="Y546" s="136">
        <f>'[2]1'!$X$12</f>
        <v>890.58713287</v>
      </c>
    </row>
    <row r="547" spans="1:25" ht="15" outlineLevel="2" thickBot="1" x14ac:dyDescent="0.25">
      <c r="A547" s="8" t="s">
        <v>57</v>
      </c>
      <c r="B547" s="134">
        <v>467.05</v>
      </c>
      <c r="C547" s="135">
        <v>467.05</v>
      </c>
      <c r="D547" s="135">
        <v>467.05</v>
      </c>
      <c r="E547" s="135">
        <v>467.05</v>
      </c>
      <c r="F547" s="135">
        <v>467.05</v>
      </c>
      <c r="G547" s="135">
        <v>467.05</v>
      </c>
      <c r="H547" s="135">
        <v>467.05</v>
      </c>
      <c r="I547" s="135">
        <v>467.05</v>
      </c>
      <c r="J547" s="135">
        <v>467.05</v>
      </c>
      <c r="K547" s="135">
        <v>467.05</v>
      </c>
      <c r="L547" s="135">
        <v>467.05</v>
      </c>
      <c r="M547" s="135">
        <v>467.05</v>
      </c>
      <c r="N547" s="135">
        <v>467.05</v>
      </c>
      <c r="O547" s="135">
        <v>467.05</v>
      </c>
      <c r="P547" s="135">
        <v>467.05</v>
      </c>
      <c r="Q547" s="135">
        <v>467.05</v>
      </c>
      <c r="R547" s="135">
        <v>467.05</v>
      </c>
      <c r="S547" s="135">
        <v>467.05</v>
      </c>
      <c r="T547" s="135">
        <v>467.05</v>
      </c>
      <c r="U547" s="135">
        <v>467.05</v>
      </c>
      <c r="V547" s="135">
        <v>467.05</v>
      </c>
      <c r="W547" s="135">
        <v>467.05</v>
      </c>
      <c r="X547" s="135">
        <v>467.05</v>
      </c>
      <c r="Y547" s="136">
        <v>467.05</v>
      </c>
    </row>
    <row r="548" spans="1:25" ht="26.25" outlineLevel="2" thickBot="1" x14ac:dyDescent="0.25">
      <c r="A548" s="8" t="s">
        <v>84</v>
      </c>
      <c r="B548" s="134">
        <f>359.23/2</f>
        <v>179.61500000000001</v>
      </c>
      <c r="C548" s="135">
        <v>179.61500000000001</v>
      </c>
      <c r="D548" s="135">
        <v>179.61500000000001</v>
      </c>
      <c r="E548" s="135">
        <v>179.61500000000001</v>
      </c>
      <c r="F548" s="135">
        <v>179.61500000000001</v>
      </c>
      <c r="G548" s="135">
        <v>179.61500000000001</v>
      </c>
      <c r="H548" s="135">
        <v>179.61500000000001</v>
      </c>
      <c r="I548" s="135">
        <v>179.61500000000001</v>
      </c>
      <c r="J548" s="135">
        <v>179.61500000000001</v>
      </c>
      <c r="K548" s="135">
        <v>179.61500000000001</v>
      </c>
      <c r="L548" s="135">
        <v>179.61500000000001</v>
      </c>
      <c r="M548" s="135">
        <v>179.61500000000001</v>
      </c>
      <c r="N548" s="135">
        <v>179.61500000000001</v>
      </c>
      <c r="O548" s="135">
        <v>179.61500000000001</v>
      </c>
      <c r="P548" s="135">
        <v>179.61500000000001</v>
      </c>
      <c r="Q548" s="135">
        <v>179.61500000000001</v>
      </c>
      <c r="R548" s="135">
        <v>179.61500000000001</v>
      </c>
      <c r="S548" s="135">
        <v>179.61500000000001</v>
      </c>
      <c r="T548" s="135">
        <v>179.61500000000001</v>
      </c>
      <c r="U548" s="135">
        <v>179.61500000000001</v>
      </c>
      <c r="V548" s="135">
        <v>179.61500000000001</v>
      </c>
      <c r="W548" s="135">
        <v>179.61500000000001</v>
      </c>
      <c r="X548" s="135">
        <v>179.61500000000001</v>
      </c>
      <c r="Y548" s="136">
        <v>179.61500000000001</v>
      </c>
    </row>
    <row r="549" spans="1:25" ht="15" outlineLevel="2" thickBot="1" x14ac:dyDescent="0.25">
      <c r="A549" s="8" t="s">
        <v>59</v>
      </c>
      <c r="B549" s="134">
        <f>'[3]ВЭК 4 цк'!$H$4</f>
        <v>5.3671786743580263</v>
      </c>
      <c r="C549" s="135">
        <f>'[3]ВЭК 4 цк'!$H$4</f>
        <v>5.3671786743580263</v>
      </c>
      <c r="D549" s="135">
        <f>'[3]ВЭК 4 цк'!$H$4</f>
        <v>5.3671786743580263</v>
      </c>
      <c r="E549" s="135">
        <f>'[3]ВЭК 4 цк'!$H$4</f>
        <v>5.3671786743580263</v>
      </c>
      <c r="F549" s="135">
        <f>'[3]ВЭК 4 цк'!$H$4</f>
        <v>5.3671786743580263</v>
      </c>
      <c r="G549" s="135">
        <f>'[3]ВЭК 4 цк'!$H$4</f>
        <v>5.3671786743580263</v>
      </c>
      <c r="H549" s="135">
        <f>'[3]ВЭК 4 цк'!$H$4</f>
        <v>5.3671786743580263</v>
      </c>
      <c r="I549" s="135">
        <f>'[3]ВЭК 4 цк'!$H$4</f>
        <v>5.3671786743580263</v>
      </c>
      <c r="J549" s="135">
        <f>'[3]ВЭК 4 цк'!$H$4</f>
        <v>5.3671786743580263</v>
      </c>
      <c r="K549" s="135">
        <f>'[3]ВЭК 4 цк'!$H$4</f>
        <v>5.3671786743580263</v>
      </c>
      <c r="L549" s="135">
        <f>'[3]ВЭК 4 цк'!$H$4</f>
        <v>5.3671786743580263</v>
      </c>
      <c r="M549" s="135">
        <f>'[3]ВЭК 4 цк'!$H$4</f>
        <v>5.3671786743580263</v>
      </c>
      <c r="N549" s="135">
        <f>'[3]ВЭК 4 цк'!$H$4</f>
        <v>5.3671786743580263</v>
      </c>
      <c r="O549" s="135">
        <f>'[3]ВЭК 4 цк'!$H$4</f>
        <v>5.3671786743580263</v>
      </c>
      <c r="P549" s="135">
        <f>'[3]ВЭК 4 цк'!$H$4</f>
        <v>5.3671786743580263</v>
      </c>
      <c r="Q549" s="135">
        <f>'[3]ВЭК 4 цк'!$H$4</f>
        <v>5.3671786743580263</v>
      </c>
      <c r="R549" s="135">
        <f>'[3]ВЭК 4 цк'!$H$4</f>
        <v>5.3671786743580263</v>
      </c>
      <c r="S549" s="135">
        <f>'[3]ВЭК 4 цк'!$H$4</f>
        <v>5.3671786743580263</v>
      </c>
      <c r="T549" s="135">
        <f>'[3]ВЭК 4 цк'!$H$4</f>
        <v>5.3671786743580263</v>
      </c>
      <c r="U549" s="135">
        <f>'[3]ВЭК 4 цк'!$H$4</f>
        <v>5.3671786743580263</v>
      </c>
      <c r="V549" s="135">
        <f>'[3]ВЭК 4 цк'!$H$4</f>
        <v>5.3671786743580263</v>
      </c>
      <c r="W549" s="135">
        <f>'[3]ВЭК 4 цк'!$H$4</f>
        <v>5.3671786743580263</v>
      </c>
      <c r="X549" s="135">
        <f>'[3]ВЭК 4 цк'!$H$4</f>
        <v>5.3671786743580263</v>
      </c>
      <c r="Y549" s="136">
        <f>'[3]ВЭК 4 цк'!$H$4</f>
        <v>5.3671786743580263</v>
      </c>
    </row>
    <row r="550" spans="1:25" ht="19.5" customHeight="1" thickBot="1" x14ac:dyDescent="0.25">
      <c r="A550" s="18">
        <v>13</v>
      </c>
      <c r="B550" s="131">
        <f t="shared" ref="B550:Y550" si="105">B551+B552+B553+B554</f>
        <v>1616.646287054358</v>
      </c>
      <c r="C550" s="131">
        <f t="shared" si="105"/>
        <v>1674.493440564358</v>
      </c>
      <c r="D550" s="131">
        <f t="shared" si="105"/>
        <v>1697.886946574358</v>
      </c>
      <c r="E550" s="131">
        <f t="shared" si="105"/>
        <v>1706.8868614943581</v>
      </c>
      <c r="F550" s="131">
        <f t="shared" si="105"/>
        <v>1716.8798315543579</v>
      </c>
      <c r="G550" s="131">
        <f t="shared" si="105"/>
        <v>1696.782824924358</v>
      </c>
      <c r="H550" s="131">
        <f t="shared" si="105"/>
        <v>1660.143793024358</v>
      </c>
      <c r="I550" s="131">
        <f t="shared" si="105"/>
        <v>1618.580113094358</v>
      </c>
      <c r="J550" s="131">
        <f t="shared" si="105"/>
        <v>1590.6641835943581</v>
      </c>
      <c r="K550" s="131">
        <f t="shared" si="105"/>
        <v>1567.932157074358</v>
      </c>
      <c r="L550" s="131">
        <f t="shared" si="105"/>
        <v>1575.1111060443579</v>
      </c>
      <c r="M550" s="131">
        <f t="shared" si="105"/>
        <v>1572.277413684358</v>
      </c>
      <c r="N550" s="131">
        <f t="shared" si="105"/>
        <v>1584.2015866343579</v>
      </c>
      <c r="O550" s="131">
        <f t="shared" si="105"/>
        <v>1621.1449079343581</v>
      </c>
      <c r="P550" s="131">
        <f t="shared" si="105"/>
        <v>1657.871064174358</v>
      </c>
      <c r="Q550" s="131">
        <f t="shared" si="105"/>
        <v>1682.9766408243579</v>
      </c>
      <c r="R550" s="131">
        <f t="shared" si="105"/>
        <v>1672.1063989843581</v>
      </c>
      <c r="S550" s="131">
        <f t="shared" si="105"/>
        <v>1654.1965984043579</v>
      </c>
      <c r="T550" s="131">
        <f t="shared" si="105"/>
        <v>1590.2024586043581</v>
      </c>
      <c r="U550" s="131">
        <f t="shared" si="105"/>
        <v>1541.782240934358</v>
      </c>
      <c r="V550" s="131">
        <f t="shared" si="105"/>
        <v>1516.101225154358</v>
      </c>
      <c r="W550" s="131">
        <f t="shared" si="105"/>
        <v>1532.9598132043579</v>
      </c>
      <c r="X550" s="131">
        <f t="shared" si="105"/>
        <v>1568.9300507043581</v>
      </c>
      <c r="Y550" s="131">
        <f t="shared" si="105"/>
        <v>1618.9172511543579</v>
      </c>
    </row>
    <row r="551" spans="1:25" ht="51.75" outlineLevel="2" thickBot="1" x14ac:dyDescent="0.25">
      <c r="A551" s="8" t="s">
        <v>88</v>
      </c>
      <c r="B551" s="134">
        <f>'[2]1'!$A$13</f>
        <v>964.61410837999995</v>
      </c>
      <c r="C551" s="135">
        <f>'[2]1'!$B$13</f>
        <v>1022.4612618899999</v>
      </c>
      <c r="D551" s="135">
        <f>'[2]1'!$C$13</f>
        <v>1045.8547679000001</v>
      </c>
      <c r="E551" s="135">
        <f>'[2]1'!$D$13</f>
        <v>1054.8546828200001</v>
      </c>
      <c r="F551" s="135">
        <f>'[2]1'!$E$13</f>
        <v>1064.8476528799999</v>
      </c>
      <c r="G551" s="135">
        <f>'[2]1'!$F$13</f>
        <v>1044.75064625</v>
      </c>
      <c r="H551" s="135">
        <f>'[2]1'!$G$13</f>
        <v>1008.11161435</v>
      </c>
      <c r="I551" s="135">
        <f>'[2]1'!$H$13</f>
        <v>966.54793442000005</v>
      </c>
      <c r="J551" s="135">
        <f>'[2]1'!$I$13</f>
        <v>938.63200491999999</v>
      </c>
      <c r="K551" s="135">
        <f>'[2]1'!$J$13</f>
        <v>915.89997840000001</v>
      </c>
      <c r="L551" s="135">
        <f>'[2]1'!$K$13</f>
        <v>923.07892736999997</v>
      </c>
      <c r="M551" s="135">
        <f>'[2]1'!$L$13</f>
        <v>920.24523500999999</v>
      </c>
      <c r="N551" s="135">
        <f>'[2]1'!$M$13</f>
        <v>932.16940795999994</v>
      </c>
      <c r="O551" s="135">
        <f>'[2]1'!$N$13</f>
        <v>969.11272926000004</v>
      </c>
      <c r="P551" s="135">
        <f>'[2]1'!$O$13</f>
        <v>1005.8388854999999</v>
      </c>
      <c r="Q551" s="135">
        <f>'[2]1'!$P$13</f>
        <v>1030.9444621499999</v>
      </c>
      <c r="R551" s="135">
        <f>'[2]1'!$Q$13</f>
        <v>1020.07422031</v>
      </c>
      <c r="S551" s="135">
        <f>'[2]1'!$R$13</f>
        <v>1002.16441973</v>
      </c>
      <c r="T551" s="135">
        <f>'[2]1'!$S$13</f>
        <v>938.17027992999999</v>
      </c>
      <c r="U551" s="135">
        <f>'[2]1'!$T$13</f>
        <v>889.75006226000005</v>
      </c>
      <c r="V551" s="135">
        <f>'[2]1'!$U$13</f>
        <v>864.06904648</v>
      </c>
      <c r="W551" s="135">
        <f>'[2]1'!$V$13</f>
        <v>880.92763452999998</v>
      </c>
      <c r="X551" s="135">
        <f>'[2]1'!$W$13</f>
        <v>916.89787203000003</v>
      </c>
      <c r="Y551" s="136">
        <f>'[2]1'!$X$13</f>
        <v>966.88507247999996</v>
      </c>
    </row>
    <row r="552" spans="1:25" ht="15" outlineLevel="2" thickBot="1" x14ac:dyDescent="0.25">
      <c r="A552" s="8" t="s">
        <v>57</v>
      </c>
      <c r="B552" s="134">
        <v>467.05</v>
      </c>
      <c r="C552" s="135">
        <v>467.05</v>
      </c>
      <c r="D552" s="135">
        <v>467.05</v>
      </c>
      <c r="E552" s="135">
        <v>467.05</v>
      </c>
      <c r="F552" s="135">
        <v>467.05</v>
      </c>
      <c r="G552" s="135">
        <v>467.05</v>
      </c>
      <c r="H552" s="135">
        <v>467.05</v>
      </c>
      <c r="I552" s="135">
        <v>467.05</v>
      </c>
      <c r="J552" s="135">
        <v>467.05</v>
      </c>
      <c r="K552" s="135">
        <v>467.05</v>
      </c>
      <c r="L552" s="135">
        <v>467.05</v>
      </c>
      <c r="M552" s="135">
        <v>467.05</v>
      </c>
      <c r="N552" s="135">
        <v>467.05</v>
      </c>
      <c r="O552" s="135">
        <v>467.05</v>
      </c>
      <c r="P552" s="135">
        <v>467.05</v>
      </c>
      <c r="Q552" s="135">
        <v>467.05</v>
      </c>
      <c r="R552" s="135">
        <v>467.05</v>
      </c>
      <c r="S552" s="135">
        <v>467.05</v>
      </c>
      <c r="T552" s="135">
        <v>467.05</v>
      </c>
      <c r="U552" s="135">
        <v>467.05</v>
      </c>
      <c r="V552" s="135">
        <v>467.05</v>
      </c>
      <c r="W552" s="135">
        <v>467.05</v>
      </c>
      <c r="X552" s="135">
        <v>467.05</v>
      </c>
      <c r="Y552" s="136">
        <v>467.05</v>
      </c>
    </row>
    <row r="553" spans="1:25" ht="26.25" outlineLevel="2" thickBot="1" x14ac:dyDescent="0.25">
      <c r="A553" s="8" t="s">
        <v>84</v>
      </c>
      <c r="B553" s="134">
        <f>359.23/2</f>
        <v>179.61500000000001</v>
      </c>
      <c r="C553" s="135">
        <v>179.61500000000001</v>
      </c>
      <c r="D553" s="135">
        <v>179.61500000000001</v>
      </c>
      <c r="E553" s="135">
        <v>179.61500000000001</v>
      </c>
      <c r="F553" s="135">
        <v>179.61500000000001</v>
      </c>
      <c r="G553" s="135">
        <v>179.61500000000001</v>
      </c>
      <c r="H553" s="135">
        <v>179.61500000000001</v>
      </c>
      <c r="I553" s="135">
        <v>179.61500000000001</v>
      </c>
      <c r="J553" s="135">
        <v>179.61500000000001</v>
      </c>
      <c r="K553" s="135">
        <v>179.61500000000001</v>
      </c>
      <c r="L553" s="135">
        <v>179.61500000000001</v>
      </c>
      <c r="M553" s="135">
        <v>179.61500000000001</v>
      </c>
      <c r="N553" s="135">
        <v>179.61500000000001</v>
      </c>
      <c r="O553" s="135">
        <v>179.61500000000001</v>
      </c>
      <c r="P553" s="135">
        <v>179.61500000000001</v>
      </c>
      <c r="Q553" s="135">
        <v>179.61500000000001</v>
      </c>
      <c r="R553" s="135">
        <v>179.61500000000001</v>
      </c>
      <c r="S553" s="135">
        <v>179.61500000000001</v>
      </c>
      <c r="T553" s="135">
        <v>179.61500000000001</v>
      </c>
      <c r="U553" s="135">
        <v>179.61500000000001</v>
      </c>
      <c r="V553" s="135">
        <v>179.61500000000001</v>
      </c>
      <c r="W553" s="135">
        <v>179.61500000000001</v>
      </c>
      <c r="X553" s="135">
        <v>179.61500000000001</v>
      </c>
      <c r="Y553" s="136">
        <v>179.61500000000001</v>
      </c>
    </row>
    <row r="554" spans="1:25" ht="15" outlineLevel="2" thickBot="1" x14ac:dyDescent="0.25">
      <c r="A554" s="8" t="s">
        <v>59</v>
      </c>
      <c r="B554" s="134">
        <f>'[3]ВЭК 4 цк'!$H$4</f>
        <v>5.3671786743580263</v>
      </c>
      <c r="C554" s="135">
        <f>'[3]ВЭК 4 цк'!$H$4</f>
        <v>5.3671786743580263</v>
      </c>
      <c r="D554" s="135">
        <f>'[3]ВЭК 4 цк'!$H$4</f>
        <v>5.3671786743580263</v>
      </c>
      <c r="E554" s="135">
        <f>'[3]ВЭК 4 цк'!$H$4</f>
        <v>5.3671786743580263</v>
      </c>
      <c r="F554" s="135">
        <f>'[3]ВЭК 4 цк'!$H$4</f>
        <v>5.3671786743580263</v>
      </c>
      <c r="G554" s="135">
        <f>'[3]ВЭК 4 цк'!$H$4</f>
        <v>5.3671786743580263</v>
      </c>
      <c r="H554" s="135">
        <f>'[3]ВЭК 4 цк'!$H$4</f>
        <v>5.3671786743580263</v>
      </c>
      <c r="I554" s="135">
        <f>'[3]ВЭК 4 цк'!$H$4</f>
        <v>5.3671786743580263</v>
      </c>
      <c r="J554" s="135">
        <f>'[3]ВЭК 4 цк'!$H$4</f>
        <v>5.3671786743580263</v>
      </c>
      <c r="K554" s="135">
        <f>'[3]ВЭК 4 цк'!$H$4</f>
        <v>5.3671786743580263</v>
      </c>
      <c r="L554" s="135">
        <f>'[3]ВЭК 4 цк'!$H$4</f>
        <v>5.3671786743580263</v>
      </c>
      <c r="M554" s="135">
        <f>'[3]ВЭК 4 цк'!$H$4</f>
        <v>5.3671786743580263</v>
      </c>
      <c r="N554" s="135">
        <f>'[3]ВЭК 4 цк'!$H$4</f>
        <v>5.3671786743580263</v>
      </c>
      <c r="O554" s="135">
        <f>'[3]ВЭК 4 цк'!$H$4</f>
        <v>5.3671786743580263</v>
      </c>
      <c r="P554" s="135">
        <f>'[3]ВЭК 4 цк'!$H$4</f>
        <v>5.3671786743580263</v>
      </c>
      <c r="Q554" s="135">
        <f>'[3]ВЭК 4 цк'!$H$4</f>
        <v>5.3671786743580263</v>
      </c>
      <c r="R554" s="135">
        <f>'[3]ВЭК 4 цк'!$H$4</f>
        <v>5.3671786743580263</v>
      </c>
      <c r="S554" s="135">
        <f>'[3]ВЭК 4 цк'!$H$4</f>
        <v>5.3671786743580263</v>
      </c>
      <c r="T554" s="135">
        <f>'[3]ВЭК 4 цк'!$H$4</f>
        <v>5.3671786743580263</v>
      </c>
      <c r="U554" s="135">
        <f>'[3]ВЭК 4 цк'!$H$4</f>
        <v>5.3671786743580263</v>
      </c>
      <c r="V554" s="135">
        <f>'[3]ВЭК 4 цк'!$H$4</f>
        <v>5.3671786743580263</v>
      </c>
      <c r="W554" s="135">
        <f>'[3]ВЭК 4 цк'!$H$4</f>
        <v>5.3671786743580263</v>
      </c>
      <c r="X554" s="135">
        <f>'[3]ВЭК 4 цк'!$H$4</f>
        <v>5.3671786743580263</v>
      </c>
      <c r="Y554" s="136">
        <f>'[3]ВЭК 4 цк'!$H$4</f>
        <v>5.3671786743580263</v>
      </c>
    </row>
    <row r="555" spans="1:25" ht="19.5" customHeight="1" thickBot="1" x14ac:dyDescent="0.25">
      <c r="A555" s="18">
        <v>14</v>
      </c>
      <c r="B555" s="131">
        <f t="shared" ref="B555:Y555" si="106">B556+B557+B558+B559</f>
        <v>1639.591523364358</v>
      </c>
      <c r="C555" s="131">
        <f t="shared" si="106"/>
        <v>1708.8495131443581</v>
      </c>
      <c r="D555" s="131">
        <f t="shared" si="106"/>
        <v>1756.181648654358</v>
      </c>
      <c r="E555" s="131">
        <f t="shared" si="106"/>
        <v>1763.5235251543579</v>
      </c>
      <c r="F555" s="131">
        <f t="shared" si="106"/>
        <v>1776.560304424358</v>
      </c>
      <c r="G555" s="131">
        <f t="shared" si="106"/>
        <v>1759.3139969943579</v>
      </c>
      <c r="H555" s="131">
        <f t="shared" si="106"/>
        <v>1724.274974114358</v>
      </c>
      <c r="I555" s="131">
        <f t="shared" si="106"/>
        <v>1672.999279734358</v>
      </c>
      <c r="J555" s="131">
        <f t="shared" si="106"/>
        <v>1620.7350550743581</v>
      </c>
      <c r="K555" s="131">
        <f t="shared" si="106"/>
        <v>1563.8950785343579</v>
      </c>
      <c r="L555" s="131">
        <f t="shared" si="106"/>
        <v>1553.4951547243579</v>
      </c>
      <c r="M555" s="131">
        <f t="shared" si="106"/>
        <v>1560.3637498643579</v>
      </c>
      <c r="N555" s="131">
        <f t="shared" si="106"/>
        <v>1593.2548888343581</v>
      </c>
      <c r="O555" s="131">
        <f t="shared" si="106"/>
        <v>1615.8855350943579</v>
      </c>
      <c r="P555" s="131">
        <f t="shared" si="106"/>
        <v>1663.741544464358</v>
      </c>
      <c r="Q555" s="131">
        <f t="shared" si="106"/>
        <v>1689.1945092543579</v>
      </c>
      <c r="R555" s="131">
        <f t="shared" si="106"/>
        <v>1669.225774444358</v>
      </c>
      <c r="S555" s="131">
        <f t="shared" si="106"/>
        <v>1642.1012357143579</v>
      </c>
      <c r="T555" s="131">
        <f t="shared" si="106"/>
        <v>1585.1838800743581</v>
      </c>
      <c r="U555" s="131">
        <f t="shared" si="106"/>
        <v>1538.268404584358</v>
      </c>
      <c r="V555" s="131">
        <f t="shared" si="106"/>
        <v>1509.131062414358</v>
      </c>
      <c r="W555" s="131">
        <f t="shared" si="106"/>
        <v>1515.069953864358</v>
      </c>
      <c r="X555" s="131">
        <f t="shared" si="106"/>
        <v>1544.345041014358</v>
      </c>
      <c r="Y555" s="131">
        <f t="shared" si="106"/>
        <v>1586.6078174843581</v>
      </c>
    </row>
    <row r="556" spans="1:25" ht="51.75" outlineLevel="2" thickBot="1" x14ac:dyDescent="0.25">
      <c r="A556" s="8" t="s">
        <v>88</v>
      </c>
      <c r="B556" s="134">
        <f>'[2]1'!$A$14</f>
        <v>987.55934468999999</v>
      </c>
      <c r="C556" s="135">
        <f>'[2]1'!$B$14</f>
        <v>1056.8173344700001</v>
      </c>
      <c r="D556" s="135">
        <f>'[2]1'!$C$14</f>
        <v>1104.14946998</v>
      </c>
      <c r="E556" s="135">
        <f>'[2]1'!$D$14</f>
        <v>1111.4913464799999</v>
      </c>
      <c r="F556" s="135">
        <f>'[2]1'!$E$14</f>
        <v>1124.5281257500001</v>
      </c>
      <c r="G556" s="135">
        <f>'[2]1'!$F$14</f>
        <v>1107.28181832</v>
      </c>
      <c r="H556" s="135">
        <f>'[2]1'!$G$14</f>
        <v>1072.24279544</v>
      </c>
      <c r="I556" s="135">
        <f>'[2]1'!$H$14</f>
        <v>1020.96710106</v>
      </c>
      <c r="J556" s="135">
        <f>'[2]1'!$I$14</f>
        <v>968.70287640000004</v>
      </c>
      <c r="K556" s="135">
        <f>'[2]1'!$J$14</f>
        <v>911.86289985999997</v>
      </c>
      <c r="L556" s="135">
        <f>'[2]1'!$K$14</f>
        <v>901.46297604999995</v>
      </c>
      <c r="M556" s="135">
        <f>'[2]1'!$L$14</f>
        <v>908.33157118999998</v>
      </c>
      <c r="N556" s="135">
        <f>'[2]1'!$M$14</f>
        <v>941.22271016000002</v>
      </c>
      <c r="O556" s="135">
        <f>'[2]1'!$N$14</f>
        <v>963.85335641999995</v>
      </c>
      <c r="P556" s="135">
        <f>'[2]1'!$O$14</f>
        <v>1011.70936579</v>
      </c>
      <c r="Q556" s="135">
        <f>'[2]1'!$P$14</f>
        <v>1037.1623305799999</v>
      </c>
      <c r="R556" s="135">
        <f>'[2]1'!$Q$14</f>
        <v>1017.19359577</v>
      </c>
      <c r="S556" s="135">
        <f>'[2]1'!$R$14</f>
        <v>990.06905703999996</v>
      </c>
      <c r="T556" s="135">
        <f>'[2]1'!$S$14</f>
        <v>933.15170139999998</v>
      </c>
      <c r="U556" s="135">
        <f>'[2]1'!$T$14</f>
        <v>886.23622591000003</v>
      </c>
      <c r="V556" s="135">
        <f>'[2]1'!$U$14</f>
        <v>857.09888374000002</v>
      </c>
      <c r="W556" s="135">
        <f>'[2]1'!$V$14</f>
        <v>863.03777519000005</v>
      </c>
      <c r="X556" s="135">
        <f>'[2]1'!$W$14</f>
        <v>892.31286234000004</v>
      </c>
      <c r="Y556" s="136">
        <f>'[2]1'!$X$14</f>
        <v>934.57563880999999</v>
      </c>
    </row>
    <row r="557" spans="1:25" ht="15" outlineLevel="2" thickBot="1" x14ac:dyDescent="0.25">
      <c r="A557" s="8" t="s">
        <v>57</v>
      </c>
      <c r="B557" s="134">
        <v>467.05</v>
      </c>
      <c r="C557" s="135">
        <v>467.05</v>
      </c>
      <c r="D557" s="135">
        <v>467.05</v>
      </c>
      <c r="E557" s="135">
        <v>467.05</v>
      </c>
      <c r="F557" s="135">
        <v>467.05</v>
      </c>
      <c r="G557" s="135">
        <v>467.05</v>
      </c>
      <c r="H557" s="135">
        <v>467.05</v>
      </c>
      <c r="I557" s="135">
        <v>467.05</v>
      </c>
      <c r="J557" s="135">
        <v>467.05</v>
      </c>
      <c r="K557" s="135">
        <v>467.05</v>
      </c>
      <c r="L557" s="135">
        <v>467.05</v>
      </c>
      <c r="M557" s="135">
        <v>467.05</v>
      </c>
      <c r="N557" s="135">
        <v>467.05</v>
      </c>
      <c r="O557" s="135">
        <v>467.05</v>
      </c>
      <c r="P557" s="135">
        <v>467.05</v>
      </c>
      <c r="Q557" s="135">
        <v>467.05</v>
      </c>
      <c r="R557" s="135">
        <v>467.05</v>
      </c>
      <c r="S557" s="135">
        <v>467.05</v>
      </c>
      <c r="T557" s="135">
        <v>467.05</v>
      </c>
      <c r="U557" s="135">
        <v>467.05</v>
      </c>
      <c r="V557" s="135">
        <v>467.05</v>
      </c>
      <c r="W557" s="135">
        <v>467.05</v>
      </c>
      <c r="X557" s="135">
        <v>467.05</v>
      </c>
      <c r="Y557" s="136">
        <v>467.05</v>
      </c>
    </row>
    <row r="558" spans="1:25" ht="26.25" outlineLevel="2" thickBot="1" x14ac:dyDescent="0.25">
      <c r="A558" s="8" t="s">
        <v>84</v>
      </c>
      <c r="B558" s="134">
        <f>359.23/2</f>
        <v>179.61500000000001</v>
      </c>
      <c r="C558" s="135">
        <v>179.61500000000001</v>
      </c>
      <c r="D558" s="135">
        <v>179.61500000000001</v>
      </c>
      <c r="E558" s="135">
        <v>179.61500000000001</v>
      </c>
      <c r="F558" s="135">
        <v>179.61500000000001</v>
      </c>
      <c r="G558" s="135">
        <v>179.61500000000001</v>
      </c>
      <c r="H558" s="135">
        <v>179.61500000000001</v>
      </c>
      <c r="I558" s="135">
        <v>179.61500000000001</v>
      </c>
      <c r="J558" s="135">
        <v>179.61500000000001</v>
      </c>
      <c r="K558" s="135">
        <v>179.61500000000001</v>
      </c>
      <c r="L558" s="135">
        <v>179.61500000000001</v>
      </c>
      <c r="M558" s="135">
        <v>179.61500000000001</v>
      </c>
      <c r="N558" s="135">
        <v>179.61500000000001</v>
      </c>
      <c r="O558" s="135">
        <v>179.61500000000001</v>
      </c>
      <c r="P558" s="135">
        <v>179.61500000000001</v>
      </c>
      <c r="Q558" s="135">
        <v>179.61500000000001</v>
      </c>
      <c r="R558" s="135">
        <v>179.61500000000001</v>
      </c>
      <c r="S558" s="135">
        <v>179.61500000000001</v>
      </c>
      <c r="T558" s="135">
        <v>179.61500000000001</v>
      </c>
      <c r="U558" s="135">
        <v>179.61500000000001</v>
      </c>
      <c r="V558" s="135">
        <v>179.61500000000001</v>
      </c>
      <c r="W558" s="135">
        <v>179.61500000000001</v>
      </c>
      <c r="X558" s="135">
        <v>179.61500000000001</v>
      </c>
      <c r="Y558" s="136">
        <v>179.61500000000001</v>
      </c>
    </row>
    <row r="559" spans="1:25" ht="15" outlineLevel="2" thickBot="1" x14ac:dyDescent="0.25">
      <c r="A559" s="8" t="s">
        <v>59</v>
      </c>
      <c r="B559" s="134">
        <f>'[3]ВЭК 4 цк'!$H$4</f>
        <v>5.3671786743580263</v>
      </c>
      <c r="C559" s="135">
        <f>'[3]ВЭК 4 цк'!$H$4</f>
        <v>5.3671786743580263</v>
      </c>
      <c r="D559" s="135">
        <f>'[3]ВЭК 4 цк'!$H$4</f>
        <v>5.3671786743580263</v>
      </c>
      <c r="E559" s="135">
        <f>'[3]ВЭК 4 цк'!$H$4</f>
        <v>5.3671786743580263</v>
      </c>
      <c r="F559" s="135">
        <f>'[3]ВЭК 4 цк'!$H$4</f>
        <v>5.3671786743580263</v>
      </c>
      <c r="G559" s="135">
        <f>'[3]ВЭК 4 цк'!$H$4</f>
        <v>5.3671786743580263</v>
      </c>
      <c r="H559" s="135">
        <f>'[3]ВЭК 4 цк'!$H$4</f>
        <v>5.3671786743580263</v>
      </c>
      <c r="I559" s="135">
        <f>'[3]ВЭК 4 цк'!$H$4</f>
        <v>5.3671786743580263</v>
      </c>
      <c r="J559" s="135">
        <f>'[3]ВЭК 4 цк'!$H$4</f>
        <v>5.3671786743580263</v>
      </c>
      <c r="K559" s="135">
        <f>'[3]ВЭК 4 цк'!$H$4</f>
        <v>5.3671786743580263</v>
      </c>
      <c r="L559" s="135">
        <f>'[3]ВЭК 4 цк'!$H$4</f>
        <v>5.3671786743580263</v>
      </c>
      <c r="M559" s="135">
        <f>'[3]ВЭК 4 цк'!$H$4</f>
        <v>5.3671786743580263</v>
      </c>
      <c r="N559" s="135">
        <f>'[3]ВЭК 4 цк'!$H$4</f>
        <v>5.3671786743580263</v>
      </c>
      <c r="O559" s="135">
        <f>'[3]ВЭК 4 цк'!$H$4</f>
        <v>5.3671786743580263</v>
      </c>
      <c r="P559" s="135">
        <f>'[3]ВЭК 4 цк'!$H$4</f>
        <v>5.3671786743580263</v>
      </c>
      <c r="Q559" s="135">
        <f>'[3]ВЭК 4 цк'!$H$4</f>
        <v>5.3671786743580263</v>
      </c>
      <c r="R559" s="135">
        <f>'[3]ВЭК 4 цк'!$H$4</f>
        <v>5.3671786743580263</v>
      </c>
      <c r="S559" s="135">
        <f>'[3]ВЭК 4 цк'!$H$4</f>
        <v>5.3671786743580263</v>
      </c>
      <c r="T559" s="135">
        <f>'[3]ВЭК 4 цк'!$H$4</f>
        <v>5.3671786743580263</v>
      </c>
      <c r="U559" s="135">
        <f>'[3]ВЭК 4 цк'!$H$4</f>
        <v>5.3671786743580263</v>
      </c>
      <c r="V559" s="135">
        <f>'[3]ВЭК 4 цк'!$H$4</f>
        <v>5.3671786743580263</v>
      </c>
      <c r="W559" s="135">
        <f>'[3]ВЭК 4 цк'!$H$4</f>
        <v>5.3671786743580263</v>
      </c>
      <c r="X559" s="135">
        <f>'[3]ВЭК 4 цк'!$H$4</f>
        <v>5.3671786743580263</v>
      </c>
      <c r="Y559" s="136">
        <f>'[3]ВЭК 4 цк'!$H$4</f>
        <v>5.3671786743580263</v>
      </c>
    </row>
    <row r="560" spans="1:25" ht="19.5" customHeight="1" thickBot="1" x14ac:dyDescent="0.25">
      <c r="A560" s="18">
        <v>15</v>
      </c>
      <c r="B560" s="131">
        <f t="shared" ref="B560:Y560" si="107">B561+B562+B563+B564</f>
        <v>1610.6874609943579</v>
      </c>
      <c r="C560" s="131">
        <f t="shared" si="107"/>
        <v>1691.594314804358</v>
      </c>
      <c r="D560" s="131">
        <f t="shared" si="107"/>
        <v>1752.6173598843579</v>
      </c>
      <c r="E560" s="131">
        <f t="shared" si="107"/>
        <v>1760.4604422843579</v>
      </c>
      <c r="F560" s="131">
        <f t="shared" si="107"/>
        <v>1768.9836432143579</v>
      </c>
      <c r="G560" s="131">
        <f t="shared" si="107"/>
        <v>1747.337733444358</v>
      </c>
      <c r="H560" s="131">
        <f t="shared" si="107"/>
        <v>1695.7076011843581</v>
      </c>
      <c r="I560" s="131">
        <f t="shared" si="107"/>
        <v>1629.194423064358</v>
      </c>
      <c r="J560" s="131">
        <f t="shared" si="107"/>
        <v>1583.0498205743579</v>
      </c>
      <c r="K560" s="131">
        <f t="shared" si="107"/>
        <v>1549.246519384358</v>
      </c>
      <c r="L560" s="131">
        <f t="shared" si="107"/>
        <v>1573.038268594358</v>
      </c>
      <c r="M560" s="131">
        <f t="shared" si="107"/>
        <v>1559.7290694343581</v>
      </c>
      <c r="N560" s="131">
        <f t="shared" si="107"/>
        <v>1583.091445614358</v>
      </c>
      <c r="O560" s="131">
        <f t="shared" si="107"/>
        <v>1622.881102854358</v>
      </c>
      <c r="P560" s="131">
        <f t="shared" si="107"/>
        <v>1662.428740724358</v>
      </c>
      <c r="Q560" s="131">
        <f t="shared" si="107"/>
        <v>1676.926484234358</v>
      </c>
      <c r="R560" s="131">
        <f t="shared" si="107"/>
        <v>1660.487418904358</v>
      </c>
      <c r="S560" s="131">
        <f t="shared" si="107"/>
        <v>1647.863084964358</v>
      </c>
      <c r="T560" s="131">
        <f t="shared" si="107"/>
        <v>1572.7479276143581</v>
      </c>
      <c r="U560" s="131">
        <f t="shared" si="107"/>
        <v>1519.429974494358</v>
      </c>
      <c r="V560" s="131">
        <f t="shared" si="107"/>
        <v>1482.0242616943581</v>
      </c>
      <c r="W560" s="131">
        <f t="shared" si="107"/>
        <v>1489.0084615043579</v>
      </c>
      <c r="X560" s="131">
        <f t="shared" si="107"/>
        <v>1512.7066476243581</v>
      </c>
      <c r="Y560" s="131">
        <f t="shared" si="107"/>
        <v>1573.682886744358</v>
      </c>
    </row>
    <row r="561" spans="1:25" ht="51.75" outlineLevel="2" thickBot="1" x14ac:dyDescent="0.25">
      <c r="A561" s="8" t="s">
        <v>88</v>
      </c>
      <c r="B561" s="134">
        <f>'[2]1'!$A$15</f>
        <v>958.65528231999997</v>
      </c>
      <c r="C561" s="135">
        <f>'[2]1'!$B$15</f>
        <v>1039.56213613</v>
      </c>
      <c r="D561" s="135">
        <f>'[2]1'!$C$15</f>
        <v>1100.58518121</v>
      </c>
      <c r="E561" s="135">
        <f>'[2]1'!$D$15</f>
        <v>1108.4282636099999</v>
      </c>
      <c r="F561" s="135">
        <f>'[2]1'!$E$15</f>
        <v>1116.95146454</v>
      </c>
      <c r="G561" s="135">
        <f>'[2]1'!$F$15</f>
        <v>1095.3055547700001</v>
      </c>
      <c r="H561" s="135">
        <f>'[2]1'!$G$15</f>
        <v>1043.6754225100001</v>
      </c>
      <c r="I561" s="135">
        <f>'[2]1'!$H$15</f>
        <v>977.16224438999996</v>
      </c>
      <c r="J561" s="135">
        <f>'[2]1'!$I$15</f>
        <v>931.01764189999994</v>
      </c>
      <c r="K561" s="135">
        <f>'[2]1'!$J$15</f>
        <v>897.21434070999999</v>
      </c>
      <c r="L561" s="135">
        <f>'[2]1'!$K$15</f>
        <v>921.00608992000002</v>
      </c>
      <c r="M561" s="135">
        <f>'[2]1'!$L$15</f>
        <v>907.69689075999997</v>
      </c>
      <c r="N561" s="135">
        <f>'[2]1'!$M$15</f>
        <v>931.05926694000004</v>
      </c>
      <c r="O561" s="135">
        <f>'[2]1'!$N$15</f>
        <v>970.84892418000004</v>
      </c>
      <c r="P561" s="135">
        <f>'[2]1'!$O$15</f>
        <v>1010.3965620500001</v>
      </c>
      <c r="Q561" s="135">
        <f>'[2]1'!$P$15</f>
        <v>1024.89430556</v>
      </c>
      <c r="R561" s="135">
        <f>'[2]1'!$Q$15</f>
        <v>1008.45524023</v>
      </c>
      <c r="S561" s="135">
        <f>'[2]1'!$R$15</f>
        <v>995.83090629000003</v>
      </c>
      <c r="T561" s="135">
        <f>'[2]1'!$S$15</f>
        <v>920.71574894000003</v>
      </c>
      <c r="U561" s="135">
        <f>'[2]1'!$T$15</f>
        <v>867.39779582000006</v>
      </c>
      <c r="V561" s="135">
        <f>'[2]1'!$U$15</f>
        <v>829.99208302</v>
      </c>
      <c r="W561" s="135">
        <f>'[2]1'!$V$15</f>
        <v>836.97628282999995</v>
      </c>
      <c r="X561" s="135">
        <f>'[2]1'!$W$15</f>
        <v>860.67446895</v>
      </c>
      <c r="Y561" s="136">
        <f>'[2]1'!$X$15</f>
        <v>921.65070806999995</v>
      </c>
    </row>
    <row r="562" spans="1:25" ht="15" outlineLevel="2" thickBot="1" x14ac:dyDescent="0.25">
      <c r="A562" s="8" t="s">
        <v>57</v>
      </c>
      <c r="B562" s="134">
        <v>467.05</v>
      </c>
      <c r="C562" s="135">
        <v>467.05</v>
      </c>
      <c r="D562" s="135">
        <v>467.05</v>
      </c>
      <c r="E562" s="135">
        <v>467.05</v>
      </c>
      <c r="F562" s="135">
        <v>467.05</v>
      </c>
      <c r="G562" s="135">
        <v>467.05</v>
      </c>
      <c r="H562" s="135">
        <v>467.05</v>
      </c>
      <c r="I562" s="135">
        <v>467.05</v>
      </c>
      <c r="J562" s="135">
        <v>467.05</v>
      </c>
      <c r="K562" s="135">
        <v>467.05</v>
      </c>
      <c r="L562" s="135">
        <v>467.05</v>
      </c>
      <c r="M562" s="135">
        <v>467.05</v>
      </c>
      <c r="N562" s="135">
        <v>467.05</v>
      </c>
      <c r="O562" s="135">
        <v>467.05</v>
      </c>
      <c r="P562" s="135">
        <v>467.05</v>
      </c>
      <c r="Q562" s="135">
        <v>467.05</v>
      </c>
      <c r="R562" s="135">
        <v>467.05</v>
      </c>
      <c r="S562" s="135">
        <v>467.05</v>
      </c>
      <c r="T562" s="135">
        <v>467.05</v>
      </c>
      <c r="U562" s="135">
        <v>467.05</v>
      </c>
      <c r="V562" s="135">
        <v>467.05</v>
      </c>
      <c r="W562" s="135">
        <v>467.05</v>
      </c>
      <c r="X562" s="135">
        <v>467.05</v>
      </c>
      <c r="Y562" s="136">
        <v>467.05</v>
      </c>
    </row>
    <row r="563" spans="1:25" ht="26.25" outlineLevel="2" thickBot="1" x14ac:dyDescent="0.25">
      <c r="A563" s="8" t="s">
        <v>84</v>
      </c>
      <c r="B563" s="134">
        <f>359.23/2</f>
        <v>179.61500000000001</v>
      </c>
      <c r="C563" s="135">
        <v>179.61500000000001</v>
      </c>
      <c r="D563" s="135">
        <v>179.61500000000001</v>
      </c>
      <c r="E563" s="135">
        <v>179.61500000000001</v>
      </c>
      <c r="F563" s="135">
        <v>179.61500000000001</v>
      </c>
      <c r="G563" s="135">
        <v>179.61500000000001</v>
      </c>
      <c r="H563" s="135">
        <v>179.61500000000001</v>
      </c>
      <c r="I563" s="135">
        <v>179.61500000000001</v>
      </c>
      <c r="J563" s="135">
        <v>179.61500000000001</v>
      </c>
      <c r="K563" s="135">
        <v>179.61500000000001</v>
      </c>
      <c r="L563" s="135">
        <v>179.61500000000001</v>
      </c>
      <c r="M563" s="135">
        <v>179.61500000000001</v>
      </c>
      <c r="N563" s="135">
        <v>179.61500000000001</v>
      </c>
      <c r="O563" s="135">
        <v>179.61500000000001</v>
      </c>
      <c r="P563" s="135">
        <v>179.61500000000001</v>
      </c>
      <c r="Q563" s="135">
        <v>179.61500000000001</v>
      </c>
      <c r="R563" s="135">
        <v>179.61500000000001</v>
      </c>
      <c r="S563" s="135">
        <v>179.61500000000001</v>
      </c>
      <c r="T563" s="135">
        <v>179.61500000000001</v>
      </c>
      <c r="U563" s="135">
        <v>179.61500000000001</v>
      </c>
      <c r="V563" s="135">
        <v>179.61500000000001</v>
      </c>
      <c r="W563" s="135">
        <v>179.61500000000001</v>
      </c>
      <c r="X563" s="135">
        <v>179.61500000000001</v>
      </c>
      <c r="Y563" s="136">
        <v>179.61500000000001</v>
      </c>
    </row>
    <row r="564" spans="1:25" ht="15" outlineLevel="2" thickBot="1" x14ac:dyDescent="0.25">
      <c r="A564" s="8" t="s">
        <v>59</v>
      </c>
      <c r="B564" s="134">
        <f>'[3]ВЭК 4 цк'!$H$4</f>
        <v>5.3671786743580263</v>
      </c>
      <c r="C564" s="135">
        <f>'[3]ВЭК 4 цк'!$H$4</f>
        <v>5.3671786743580263</v>
      </c>
      <c r="D564" s="135">
        <f>'[3]ВЭК 4 цк'!$H$4</f>
        <v>5.3671786743580263</v>
      </c>
      <c r="E564" s="135">
        <f>'[3]ВЭК 4 цк'!$H$4</f>
        <v>5.3671786743580263</v>
      </c>
      <c r="F564" s="135">
        <f>'[3]ВЭК 4 цк'!$H$4</f>
        <v>5.3671786743580263</v>
      </c>
      <c r="G564" s="135">
        <f>'[3]ВЭК 4 цк'!$H$4</f>
        <v>5.3671786743580263</v>
      </c>
      <c r="H564" s="135">
        <f>'[3]ВЭК 4 цк'!$H$4</f>
        <v>5.3671786743580263</v>
      </c>
      <c r="I564" s="135">
        <f>'[3]ВЭК 4 цк'!$H$4</f>
        <v>5.3671786743580263</v>
      </c>
      <c r="J564" s="135">
        <f>'[3]ВЭК 4 цк'!$H$4</f>
        <v>5.3671786743580263</v>
      </c>
      <c r="K564" s="135">
        <f>'[3]ВЭК 4 цк'!$H$4</f>
        <v>5.3671786743580263</v>
      </c>
      <c r="L564" s="135">
        <f>'[3]ВЭК 4 цк'!$H$4</f>
        <v>5.3671786743580263</v>
      </c>
      <c r="M564" s="135">
        <f>'[3]ВЭК 4 цк'!$H$4</f>
        <v>5.3671786743580263</v>
      </c>
      <c r="N564" s="135">
        <f>'[3]ВЭК 4 цк'!$H$4</f>
        <v>5.3671786743580263</v>
      </c>
      <c r="O564" s="135">
        <f>'[3]ВЭК 4 цк'!$H$4</f>
        <v>5.3671786743580263</v>
      </c>
      <c r="P564" s="135">
        <f>'[3]ВЭК 4 цк'!$H$4</f>
        <v>5.3671786743580263</v>
      </c>
      <c r="Q564" s="135">
        <f>'[3]ВЭК 4 цк'!$H$4</f>
        <v>5.3671786743580263</v>
      </c>
      <c r="R564" s="135">
        <f>'[3]ВЭК 4 цк'!$H$4</f>
        <v>5.3671786743580263</v>
      </c>
      <c r="S564" s="135">
        <f>'[3]ВЭК 4 цк'!$H$4</f>
        <v>5.3671786743580263</v>
      </c>
      <c r="T564" s="135">
        <f>'[3]ВЭК 4 цк'!$H$4</f>
        <v>5.3671786743580263</v>
      </c>
      <c r="U564" s="135">
        <f>'[3]ВЭК 4 цк'!$H$4</f>
        <v>5.3671786743580263</v>
      </c>
      <c r="V564" s="135">
        <f>'[3]ВЭК 4 цк'!$H$4</f>
        <v>5.3671786743580263</v>
      </c>
      <c r="W564" s="135">
        <f>'[3]ВЭК 4 цк'!$H$4</f>
        <v>5.3671786743580263</v>
      </c>
      <c r="X564" s="135">
        <f>'[3]ВЭК 4 цк'!$H$4</f>
        <v>5.3671786743580263</v>
      </c>
      <c r="Y564" s="136">
        <f>'[3]ВЭК 4 цк'!$H$4</f>
        <v>5.3671786743580263</v>
      </c>
    </row>
    <row r="565" spans="1:25" ht="19.5" customHeight="1" thickBot="1" x14ac:dyDescent="0.25">
      <c r="A565" s="18">
        <v>16</v>
      </c>
      <c r="B565" s="131">
        <f t="shared" ref="B565:Y565" si="108">B566+B567+B568+B569</f>
        <v>1646.3330340043581</v>
      </c>
      <c r="C565" s="131">
        <f t="shared" si="108"/>
        <v>1704.4366992643579</v>
      </c>
      <c r="D565" s="131">
        <f t="shared" si="108"/>
        <v>1746.7465744343579</v>
      </c>
      <c r="E565" s="131">
        <f t="shared" si="108"/>
        <v>1759.761721554358</v>
      </c>
      <c r="F565" s="131">
        <f t="shared" si="108"/>
        <v>1776.494335344358</v>
      </c>
      <c r="G565" s="131">
        <f t="shared" si="108"/>
        <v>1752.4867695443579</v>
      </c>
      <c r="H565" s="131">
        <f t="shared" si="108"/>
        <v>1714.3222728443579</v>
      </c>
      <c r="I565" s="131">
        <f t="shared" si="108"/>
        <v>1650.6867999543581</v>
      </c>
      <c r="J565" s="131">
        <f t="shared" si="108"/>
        <v>1587.9000919643581</v>
      </c>
      <c r="K565" s="131">
        <f t="shared" si="108"/>
        <v>1540.825339744358</v>
      </c>
      <c r="L565" s="131">
        <f t="shared" si="108"/>
        <v>1545.5652216343581</v>
      </c>
      <c r="M565" s="131">
        <f t="shared" si="108"/>
        <v>1551.160342324358</v>
      </c>
      <c r="N565" s="131">
        <f t="shared" si="108"/>
        <v>1574.004770164358</v>
      </c>
      <c r="O565" s="131">
        <f t="shared" si="108"/>
        <v>1604.843368364358</v>
      </c>
      <c r="P565" s="131">
        <f t="shared" si="108"/>
        <v>1640.3809692243581</v>
      </c>
      <c r="Q565" s="131">
        <f t="shared" si="108"/>
        <v>1666.1724365243581</v>
      </c>
      <c r="R565" s="131">
        <f t="shared" si="108"/>
        <v>1650.2591926643581</v>
      </c>
      <c r="S565" s="131">
        <f t="shared" si="108"/>
        <v>1599.0545975443581</v>
      </c>
      <c r="T565" s="131">
        <f t="shared" si="108"/>
        <v>1511.6629740343581</v>
      </c>
      <c r="U565" s="131">
        <f t="shared" si="108"/>
        <v>1444.152676374358</v>
      </c>
      <c r="V565" s="131">
        <f t="shared" si="108"/>
        <v>1428.7126807443581</v>
      </c>
      <c r="W565" s="131">
        <f t="shared" si="108"/>
        <v>1440.2745980843581</v>
      </c>
      <c r="X565" s="131">
        <f t="shared" si="108"/>
        <v>1462.7993872143579</v>
      </c>
      <c r="Y565" s="131">
        <f t="shared" si="108"/>
        <v>1506.7267893543581</v>
      </c>
    </row>
    <row r="566" spans="1:25" ht="51.75" outlineLevel="2" thickBot="1" x14ac:dyDescent="0.25">
      <c r="A566" s="8" t="s">
        <v>88</v>
      </c>
      <c r="B566" s="134">
        <f>'[2]1'!$A$16</f>
        <v>994.30085532999999</v>
      </c>
      <c r="C566" s="135">
        <f>'[2]1'!$B$16</f>
        <v>1052.4045205899999</v>
      </c>
      <c r="D566" s="135">
        <f>'[2]1'!$C$16</f>
        <v>1094.7143957599999</v>
      </c>
      <c r="E566" s="135">
        <f>'[2]1'!$D$16</f>
        <v>1107.7295428800001</v>
      </c>
      <c r="F566" s="135">
        <f>'[2]1'!$E$16</f>
        <v>1124.46215667</v>
      </c>
      <c r="G566" s="135">
        <f>'[2]1'!$F$16</f>
        <v>1100.4545908699999</v>
      </c>
      <c r="H566" s="135">
        <f>'[2]1'!$G$16</f>
        <v>1062.29009417</v>
      </c>
      <c r="I566" s="135">
        <f>'[2]1'!$H$16</f>
        <v>998.65462128000001</v>
      </c>
      <c r="J566" s="135">
        <f>'[2]1'!$I$16</f>
        <v>935.86791329000005</v>
      </c>
      <c r="K566" s="135">
        <f>'[2]1'!$J$16</f>
        <v>888.79316107</v>
      </c>
      <c r="L566" s="135">
        <f>'[2]1'!$K$16</f>
        <v>893.53304295999999</v>
      </c>
      <c r="M566" s="135">
        <f>'[2]1'!$L$16</f>
        <v>899.12816365000003</v>
      </c>
      <c r="N566" s="135">
        <f>'[2]1'!$M$16</f>
        <v>921.97259149000001</v>
      </c>
      <c r="O566" s="135">
        <f>'[2]1'!$N$16</f>
        <v>952.81118968999999</v>
      </c>
      <c r="P566" s="135">
        <f>'[2]1'!$O$16</f>
        <v>988.34879054999999</v>
      </c>
      <c r="Q566" s="135">
        <f>'[2]1'!$P$16</f>
        <v>1014.14025785</v>
      </c>
      <c r="R566" s="135">
        <f>'[2]1'!$Q$16</f>
        <v>998.22701399000005</v>
      </c>
      <c r="S566" s="135">
        <f>'[2]1'!$R$16</f>
        <v>947.02241887000002</v>
      </c>
      <c r="T566" s="135">
        <f>'[2]1'!$S$16</f>
        <v>859.63079535999998</v>
      </c>
      <c r="U566" s="135">
        <f>'[2]1'!$T$16</f>
        <v>792.12049769999999</v>
      </c>
      <c r="V566" s="135">
        <f>'[2]1'!$U$16</f>
        <v>776.68050206999999</v>
      </c>
      <c r="W566" s="135">
        <f>'[2]1'!$V$16</f>
        <v>788.24241941000002</v>
      </c>
      <c r="X566" s="135">
        <f>'[2]1'!$W$16</f>
        <v>810.76720853999996</v>
      </c>
      <c r="Y566" s="136">
        <f>'[2]1'!$X$16</f>
        <v>854.69461067999998</v>
      </c>
    </row>
    <row r="567" spans="1:25" ht="15" outlineLevel="2" thickBot="1" x14ac:dyDescent="0.25">
      <c r="A567" s="8" t="s">
        <v>57</v>
      </c>
      <c r="B567" s="134">
        <v>467.05</v>
      </c>
      <c r="C567" s="135">
        <v>467.05</v>
      </c>
      <c r="D567" s="135">
        <v>467.05</v>
      </c>
      <c r="E567" s="135">
        <v>467.05</v>
      </c>
      <c r="F567" s="135">
        <v>467.05</v>
      </c>
      <c r="G567" s="135">
        <v>467.05</v>
      </c>
      <c r="H567" s="135">
        <v>467.05</v>
      </c>
      <c r="I567" s="135">
        <v>467.05</v>
      </c>
      <c r="J567" s="135">
        <v>467.05</v>
      </c>
      <c r="K567" s="135">
        <v>467.05</v>
      </c>
      <c r="L567" s="135">
        <v>467.05</v>
      </c>
      <c r="M567" s="135">
        <v>467.05</v>
      </c>
      <c r="N567" s="135">
        <v>467.05</v>
      </c>
      <c r="O567" s="135">
        <v>467.05</v>
      </c>
      <c r="P567" s="135">
        <v>467.05</v>
      </c>
      <c r="Q567" s="135">
        <v>467.05</v>
      </c>
      <c r="R567" s="135">
        <v>467.05</v>
      </c>
      <c r="S567" s="135">
        <v>467.05</v>
      </c>
      <c r="T567" s="135">
        <v>467.05</v>
      </c>
      <c r="U567" s="135">
        <v>467.05</v>
      </c>
      <c r="V567" s="135">
        <v>467.05</v>
      </c>
      <c r="W567" s="135">
        <v>467.05</v>
      </c>
      <c r="X567" s="135">
        <v>467.05</v>
      </c>
      <c r="Y567" s="136">
        <v>467.05</v>
      </c>
    </row>
    <row r="568" spans="1:25" ht="26.25" outlineLevel="2" thickBot="1" x14ac:dyDescent="0.25">
      <c r="A568" s="8" t="s">
        <v>84</v>
      </c>
      <c r="B568" s="134">
        <f>359.23/2</f>
        <v>179.61500000000001</v>
      </c>
      <c r="C568" s="135">
        <v>179.61500000000001</v>
      </c>
      <c r="D568" s="135">
        <v>179.61500000000001</v>
      </c>
      <c r="E568" s="135">
        <v>179.61500000000001</v>
      </c>
      <c r="F568" s="135">
        <v>179.61500000000001</v>
      </c>
      <c r="G568" s="135">
        <v>179.61500000000001</v>
      </c>
      <c r="H568" s="135">
        <v>179.61500000000001</v>
      </c>
      <c r="I568" s="135">
        <v>179.61500000000001</v>
      </c>
      <c r="J568" s="135">
        <v>179.61500000000001</v>
      </c>
      <c r="K568" s="135">
        <v>179.61500000000001</v>
      </c>
      <c r="L568" s="135">
        <v>179.61500000000001</v>
      </c>
      <c r="M568" s="135">
        <v>179.61500000000001</v>
      </c>
      <c r="N568" s="135">
        <v>179.61500000000001</v>
      </c>
      <c r="O568" s="135">
        <v>179.61500000000001</v>
      </c>
      <c r="P568" s="135">
        <v>179.61500000000001</v>
      </c>
      <c r="Q568" s="135">
        <v>179.61500000000001</v>
      </c>
      <c r="R568" s="135">
        <v>179.61500000000001</v>
      </c>
      <c r="S568" s="135">
        <v>179.61500000000001</v>
      </c>
      <c r="T568" s="135">
        <v>179.61500000000001</v>
      </c>
      <c r="U568" s="135">
        <v>179.61500000000001</v>
      </c>
      <c r="V568" s="135">
        <v>179.61500000000001</v>
      </c>
      <c r="W568" s="135">
        <v>179.61500000000001</v>
      </c>
      <c r="X568" s="135">
        <v>179.61500000000001</v>
      </c>
      <c r="Y568" s="136">
        <v>179.61500000000001</v>
      </c>
    </row>
    <row r="569" spans="1:25" ht="15" outlineLevel="2" thickBot="1" x14ac:dyDescent="0.25">
      <c r="A569" s="8" t="s">
        <v>59</v>
      </c>
      <c r="B569" s="134">
        <f>'[3]ВЭК 4 цк'!$H$4</f>
        <v>5.3671786743580263</v>
      </c>
      <c r="C569" s="135">
        <f>'[3]ВЭК 4 цк'!$H$4</f>
        <v>5.3671786743580263</v>
      </c>
      <c r="D569" s="135">
        <f>'[3]ВЭК 4 цк'!$H$4</f>
        <v>5.3671786743580263</v>
      </c>
      <c r="E569" s="135">
        <f>'[3]ВЭК 4 цк'!$H$4</f>
        <v>5.3671786743580263</v>
      </c>
      <c r="F569" s="135">
        <f>'[3]ВЭК 4 цк'!$H$4</f>
        <v>5.3671786743580263</v>
      </c>
      <c r="G569" s="135">
        <f>'[3]ВЭК 4 цк'!$H$4</f>
        <v>5.3671786743580263</v>
      </c>
      <c r="H569" s="135">
        <f>'[3]ВЭК 4 цк'!$H$4</f>
        <v>5.3671786743580263</v>
      </c>
      <c r="I569" s="135">
        <f>'[3]ВЭК 4 цк'!$H$4</f>
        <v>5.3671786743580263</v>
      </c>
      <c r="J569" s="135">
        <f>'[3]ВЭК 4 цк'!$H$4</f>
        <v>5.3671786743580263</v>
      </c>
      <c r="K569" s="135">
        <f>'[3]ВЭК 4 цк'!$H$4</f>
        <v>5.3671786743580263</v>
      </c>
      <c r="L569" s="135">
        <f>'[3]ВЭК 4 цк'!$H$4</f>
        <v>5.3671786743580263</v>
      </c>
      <c r="M569" s="135">
        <f>'[3]ВЭК 4 цк'!$H$4</f>
        <v>5.3671786743580263</v>
      </c>
      <c r="N569" s="135">
        <f>'[3]ВЭК 4 цк'!$H$4</f>
        <v>5.3671786743580263</v>
      </c>
      <c r="O569" s="135">
        <f>'[3]ВЭК 4 цк'!$H$4</f>
        <v>5.3671786743580263</v>
      </c>
      <c r="P569" s="135">
        <f>'[3]ВЭК 4 цк'!$H$4</f>
        <v>5.3671786743580263</v>
      </c>
      <c r="Q569" s="135">
        <f>'[3]ВЭК 4 цк'!$H$4</f>
        <v>5.3671786743580263</v>
      </c>
      <c r="R569" s="135">
        <f>'[3]ВЭК 4 цк'!$H$4</f>
        <v>5.3671786743580263</v>
      </c>
      <c r="S569" s="135">
        <f>'[3]ВЭК 4 цк'!$H$4</f>
        <v>5.3671786743580263</v>
      </c>
      <c r="T569" s="135">
        <f>'[3]ВЭК 4 цк'!$H$4</f>
        <v>5.3671786743580263</v>
      </c>
      <c r="U569" s="135">
        <f>'[3]ВЭК 4 цк'!$H$4</f>
        <v>5.3671786743580263</v>
      </c>
      <c r="V569" s="135">
        <f>'[3]ВЭК 4 цк'!$H$4</f>
        <v>5.3671786743580263</v>
      </c>
      <c r="W569" s="135">
        <f>'[3]ВЭК 4 цк'!$H$4</f>
        <v>5.3671786743580263</v>
      </c>
      <c r="X569" s="135">
        <f>'[3]ВЭК 4 цк'!$H$4</f>
        <v>5.3671786743580263</v>
      </c>
      <c r="Y569" s="136">
        <f>'[3]ВЭК 4 цк'!$H$4</f>
        <v>5.3671786743580263</v>
      </c>
    </row>
    <row r="570" spans="1:25" ht="19.5" customHeight="1" thickBot="1" x14ac:dyDescent="0.25">
      <c r="A570" s="18">
        <v>17</v>
      </c>
      <c r="B570" s="131">
        <f t="shared" ref="B570:Y570" si="109">B571+B572+B573+B574</f>
        <v>1563.8194403443581</v>
      </c>
      <c r="C570" s="131">
        <f t="shared" si="109"/>
        <v>1615.816614314358</v>
      </c>
      <c r="D570" s="131">
        <f t="shared" si="109"/>
        <v>1638.5693378043579</v>
      </c>
      <c r="E570" s="131">
        <f t="shared" si="109"/>
        <v>1635.988320194358</v>
      </c>
      <c r="F570" s="131">
        <f t="shared" si="109"/>
        <v>1674.291118214358</v>
      </c>
      <c r="G570" s="131">
        <f t="shared" si="109"/>
        <v>1676.306892534358</v>
      </c>
      <c r="H570" s="131">
        <f t="shared" si="109"/>
        <v>1667.3383016843579</v>
      </c>
      <c r="I570" s="131">
        <f t="shared" si="109"/>
        <v>1614.189651414358</v>
      </c>
      <c r="J570" s="131">
        <f t="shared" si="109"/>
        <v>1538.299928644358</v>
      </c>
      <c r="K570" s="131">
        <f t="shared" si="109"/>
        <v>1483.743363894358</v>
      </c>
      <c r="L570" s="131">
        <f t="shared" si="109"/>
        <v>1489.807359194358</v>
      </c>
      <c r="M570" s="131">
        <f t="shared" si="109"/>
        <v>1507.7669101543581</v>
      </c>
      <c r="N570" s="131">
        <f t="shared" si="109"/>
        <v>1639.756631004358</v>
      </c>
      <c r="O570" s="131">
        <f t="shared" si="109"/>
        <v>1731.2775173643579</v>
      </c>
      <c r="P570" s="131">
        <f t="shared" si="109"/>
        <v>1721.966301524358</v>
      </c>
      <c r="Q570" s="131">
        <f t="shared" si="109"/>
        <v>1716.836960424358</v>
      </c>
      <c r="R570" s="131">
        <f t="shared" si="109"/>
        <v>1715.2060972543579</v>
      </c>
      <c r="S570" s="131">
        <f t="shared" si="109"/>
        <v>1701.704783434358</v>
      </c>
      <c r="T570" s="131">
        <f t="shared" si="109"/>
        <v>1543.788156944358</v>
      </c>
      <c r="U570" s="131">
        <f t="shared" si="109"/>
        <v>1479.566968964358</v>
      </c>
      <c r="V570" s="131">
        <f t="shared" si="109"/>
        <v>1460.4135458943581</v>
      </c>
      <c r="W570" s="131">
        <f t="shared" si="109"/>
        <v>1468.2048823643581</v>
      </c>
      <c r="X570" s="131">
        <f t="shared" si="109"/>
        <v>1501.6362225443581</v>
      </c>
      <c r="Y570" s="131">
        <f t="shared" si="109"/>
        <v>1552.9911110043581</v>
      </c>
    </row>
    <row r="571" spans="1:25" ht="51.75" outlineLevel="2" thickBot="1" x14ac:dyDescent="0.25">
      <c r="A571" s="8" t="s">
        <v>88</v>
      </c>
      <c r="B571" s="134">
        <f>'[2]1'!$A$17</f>
        <v>911.78726167000002</v>
      </c>
      <c r="C571" s="135">
        <f>'[2]1'!$B$17</f>
        <v>963.78443563999997</v>
      </c>
      <c r="D571" s="135">
        <f>'[2]1'!$C$17</f>
        <v>986.53715912999996</v>
      </c>
      <c r="E571" s="135">
        <f>'[2]1'!$D$17</f>
        <v>983.95614151999996</v>
      </c>
      <c r="F571" s="135">
        <f>'[2]1'!$E$17</f>
        <v>1022.25893954</v>
      </c>
      <c r="G571" s="135">
        <f>'[2]1'!$F$17</f>
        <v>1024.27471386</v>
      </c>
      <c r="H571" s="135">
        <f>'[2]1'!$G$17</f>
        <v>1015.30612301</v>
      </c>
      <c r="I571" s="135">
        <f>'[2]1'!$H$17</f>
        <v>962.15747274</v>
      </c>
      <c r="J571" s="135">
        <f>'[2]1'!$I$17</f>
        <v>886.26774996999995</v>
      </c>
      <c r="K571" s="135">
        <f>'[2]1'!$J$17</f>
        <v>831.71118521999995</v>
      </c>
      <c r="L571" s="135">
        <f>'[2]1'!$K$17</f>
        <v>837.77518052000005</v>
      </c>
      <c r="M571" s="135">
        <f>'[2]1'!$L$17</f>
        <v>855.73473148000005</v>
      </c>
      <c r="N571" s="135">
        <f>'[2]1'!$M$17</f>
        <v>987.72445232999996</v>
      </c>
      <c r="O571" s="135">
        <f>'[2]1'!$N$17</f>
        <v>1079.2453386899999</v>
      </c>
      <c r="P571" s="135">
        <f>'[2]1'!$O$17</f>
        <v>1069.93412285</v>
      </c>
      <c r="Q571" s="135">
        <f>'[2]1'!$P$17</f>
        <v>1064.8047817500001</v>
      </c>
      <c r="R571" s="135">
        <f>'[2]1'!$Q$17</f>
        <v>1063.17391858</v>
      </c>
      <c r="S571" s="135">
        <f>'[2]1'!$R$17</f>
        <v>1049.67260476</v>
      </c>
      <c r="T571" s="135">
        <f>'[2]1'!$S$17</f>
        <v>891.75597827000001</v>
      </c>
      <c r="U571" s="135">
        <f>'[2]1'!$T$17</f>
        <v>827.53479029000005</v>
      </c>
      <c r="V571" s="135">
        <f>'[2]1'!$U$17</f>
        <v>808.38136722000002</v>
      </c>
      <c r="W571" s="135">
        <f>'[2]1'!$V$17</f>
        <v>816.17270369000005</v>
      </c>
      <c r="X571" s="135">
        <f>'[2]1'!$W$17</f>
        <v>849.60404387000005</v>
      </c>
      <c r="Y571" s="136">
        <f>'[2]1'!$X$17</f>
        <v>900.95893233000004</v>
      </c>
    </row>
    <row r="572" spans="1:25" ht="15" outlineLevel="2" thickBot="1" x14ac:dyDescent="0.25">
      <c r="A572" s="8" t="s">
        <v>57</v>
      </c>
      <c r="B572" s="134">
        <v>467.05</v>
      </c>
      <c r="C572" s="135">
        <v>467.05</v>
      </c>
      <c r="D572" s="135">
        <v>467.05</v>
      </c>
      <c r="E572" s="135">
        <v>467.05</v>
      </c>
      <c r="F572" s="135">
        <v>467.05</v>
      </c>
      <c r="G572" s="135">
        <v>467.05</v>
      </c>
      <c r="H572" s="135">
        <v>467.05</v>
      </c>
      <c r="I572" s="135">
        <v>467.05</v>
      </c>
      <c r="J572" s="135">
        <v>467.05</v>
      </c>
      <c r="K572" s="135">
        <v>467.05</v>
      </c>
      <c r="L572" s="135">
        <v>467.05</v>
      </c>
      <c r="M572" s="135">
        <v>467.05</v>
      </c>
      <c r="N572" s="135">
        <v>467.05</v>
      </c>
      <c r="O572" s="135">
        <v>467.05</v>
      </c>
      <c r="P572" s="135">
        <v>467.05</v>
      </c>
      <c r="Q572" s="135">
        <v>467.05</v>
      </c>
      <c r="R572" s="135">
        <v>467.05</v>
      </c>
      <c r="S572" s="135">
        <v>467.05</v>
      </c>
      <c r="T572" s="135">
        <v>467.05</v>
      </c>
      <c r="U572" s="135">
        <v>467.05</v>
      </c>
      <c r="V572" s="135">
        <v>467.05</v>
      </c>
      <c r="W572" s="135">
        <v>467.05</v>
      </c>
      <c r="X572" s="135">
        <v>467.05</v>
      </c>
      <c r="Y572" s="136">
        <v>467.05</v>
      </c>
    </row>
    <row r="573" spans="1:25" ht="26.25" outlineLevel="2" thickBot="1" x14ac:dyDescent="0.25">
      <c r="A573" s="8" t="s">
        <v>84</v>
      </c>
      <c r="B573" s="134">
        <f>359.23/2</f>
        <v>179.61500000000001</v>
      </c>
      <c r="C573" s="135">
        <v>179.61500000000001</v>
      </c>
      <c r="D573" s="135">
        <v>179.61500000000001</v>
      </c>
      <c r="E573" s="135">
        <v>179.61500000000001</v>
      </c>
      <c r="F573" s="135">
        <v>179.61500000000001</v>
      </c>
      <c r="G573" s="135">
        <v>179.61500000000001</v>
      </c>
      <c r="H573" s="135">
        <v>179.61500000000001</v>
      </c>
      <c r="I573" s="135">
        <v>179.61500000000001</v>
      </c>
      <c r="J573" s="135">
        <v>179.61500000000001</v>
      </c>
      <c r="K573" s="135">
        <v>179.61500000000001</v>
      </c>
      <c r="L573" s="135">
        <v>179.61500000000001</v>
      </c>
      <c r="M573" s="135">
        <v>179.61500000000001</v>
      </c>
      <c r="N573" s="135">
        <v>179.61500000000001</v>
      </c>
      <c r="O573" s="135">
        <v>179.61500000000001</v>
      </c>
      <c r="P573" s="135">
        <v>179.61500000000001</v>
      </c>
      <c r="Q573" s="135">
        <v>179.61500000000001</v>
      </c>
      <c r="R573" s="135">
        <v>179.61500000000001</v>
      </c>
      <c r="S573" s="135">
        <v>179.61500000000001</v>
      </c>
      <c r="T573" s="135">
        <v>179.61500000000001</v>
      </c>
      <c r="U573" s="135">
        <v>179.61500000000001</v>
      </c>
      <c r="V573" s="135">
        <v>179.61500000000001</v>
      </c>
      <c r="W573" s="135">
        <v>179.61500000000001</v>
      </c>
      <c r="X573" s="135">
        <v>179.61500000000001</v>
      </c>
      <c r="Y573" s="136">
        <v>179.61500000000001</v>
      </c>
    </row>
    <row r="574" spans="1:25" ht="15" outlineLevel="2" thickBot="1" x14ac:dyDescent="0.25">
      <c r="A574" s="8" t="s">
        <v>59</v>
      </c>
      <c r="B574" s="134">
        <f>'[3]ВЭК 4 цк'!$H$4</f>
        <v>5.3671786743580263</v>
      </c>
      <c r="C574" s="135">
        <f>'[3]ВЭК 4 цк'!$H$4</f>
        <v>5.3671786743580263</v>
      </c>
      <c r="D574" s="135">
        <f>'[3]ВЭК 4 цк'!$H$4</f>
        <v>5.3671786743580263</v>
      </c>
      <c r="E574" s="135">
        <f>'[3]ВЭК 4 цк'!$H$4</f>
        <v>5.3671786743580263</v>
      </c>
      <c r="F574" s="135">
        <f>'[3]ВЭК 4 цк'!$H$4</f>
        <v>5.3671786743580263</v>
      </c>
      <c r="G574" s="135">
        <f>'[3]ВЭК 4 цк'!$H$4</f>
        <v>5.3671786743580263</v>
      </c>
      <c r="H574" s="135">
        <f>'[3]ВЭК 4 цк'!$H$4</f>
        <v>5.3671786743580263</v>
      </c>
      <c r="I574" s="135">
        <f>'[3]ВЭК 4 цк'!$H$4</f>
        <v>5.3671786743580263</v>
      </c>
      <c r="J574" s="135">
        <f>'[3]ВЭК 4 цк'!$H$4</f>
        <v>5.3671786743580263</v>
      </c>
      <c r="K574" s="135">
        <f>'[3]ВЭК 4 цк'!$H$4</f>
        <v>5.3671786743580263</v>
      </c>
      <c r="L574" s="135">
        <f>'[3]ВЭК 4 цк'!$H$4</f>
        <v>5.3671786743580263</v>
      </c>
      <c r="M574" s="135">
        <f>'[3]ВЭК 4 цк'!$H$4</f>
        <v>5.3671786743580263</v>
      </c>
      <c r="N574" s="135">
        <f>'[3]ВЭК 4 цк'!$H$4</f>
        <v>5.3671786743580263</v>
      </c>
      <c r="O574" s="135">
        <f>'[3]ВЭК 4 цк'!$H$4</f>
        <v>5.3671786743580263</v>
      </c>
      <c r="P574" s="135">
        <f>'[3]ВЭК 4 цк'!$H$4</f>
        <v>5.3671786743580263</v>
      </c>
      <c r="Q574" s="135">
        <f>'[3]ВЭК 4 цк'!$H$4</f>
        <v>5.3671786743580263</v>
      </c>
      <c r="R574" s="135">
        <f>'[3]ВЭК 4 цк'!$H$4</f>
        <v>5.3671786743580263</v>
      </c>
      <c r="S574" s="135">
        <f>'[3]ВЭК 4 цк'!$H$4</f>
        <v>5.3671786743580263</v>
      </c>
      <c r="T574" s="135">
        <f>'[3]ВЭК 4 цк'!$H$4</f>
        <v>5.3671786743580263</v>
      </c>
      <c r="U574" s="135">
        <f>'[3]ВЭК 4 цк'!$H$4</f>
        <v>5.3671786743580263</v>
      </c>
      <c r="V574" s="135">
        <f>'[3]ВЭК 4 цк'!$H$4</f>
        <v>5.3671786743580263</v>
      </c>
      <c r="W574" s="135">
        <f>'[3]ВЭК 4 цк'!$H$4</f>
        <v>5.3671786743580263</v>
      </c>
      <c r="X574" s="135">
        <f>'[3]ВЭК 4 цк'!$H$4</f>
        <v>5.3671786743580263</v>
      </c>
      <c r="Y574" s="136">
        <f>'[3]ВЭК 4 цк'!$H$4</f>
        <v>5.3671786743580263</v>
      </c>
    </row>
    <row r="575" spans="1:25" ht="19.5" customHeight="1" thickBot="1" x14ac:dyDescent="0.25">
      <c r="A575" s="18">
        <v>18</v>
      </c>
      <c r="B575" s="131">
        <f t="shared" ref="B575:Y575" si="110">B576+B577+B578+B579</f>
        <v>1574.133722784358</v>
      </c>
      <c r="C575" s="131">
        <f t="shared" si="110"/>
        <v>1629.4359549443579</v>
      </c>
      <c r="D575" s="131">
        <f t="shared" si="110"/>
        <v>1644.4771491143581</v>
      </c>
      <c r="E575" s="131">
        <f t="shared" si="110"/>
        <v>1636.8310308443581</v>
      </c>
      <c r="F575" s="131">
        <f t="shared" si="110"/>
        <v>1659.1025919343581</v>
      </c>
      <c r="G575" s="131">
        <f t="shared" si="110"/>
        <v>1660.3981124843581</v>
      </c>
      <c r="H575" s="131">
        <f t="shared" si="110"/>
        <v>1658.0157373143579</v>
      </c>
      <c r="I575" s="131">
        <f t="shared" si="110"/>
        <v>1609.2207798543579</v>
      </c>
      <c r="J575" s="131">
        <f t="shared" si="110"/>
        <v>1555.0478425743581</v>
      </c>
      <c r="K575" s="131">
        <f t="shared" si="110"/>
        <v>1492.2408482443579</v>
      </c>
      <c r="L575" s="131">
        <f t="shared" si="110"/>
        <v>1482.1268577543581</v>
      </c>
      <c r="M575" s="131">
        <f t="shared" si="110"/>
        <v>1492.7920892243581</v>
      </c>
      <c r="N575" s="131">
        <f t="shared" si="110"/>
        <v>1591.7759728143581</v>
      </c>
      <c r="O575" s="131">
        <f t="shared" si="110"/>
        <v>1702.377650414358</v>
      </c>
      <c r="P575" s="131">
        <f t="shared" si="110"/>
        <v>1689.4122126143579</v>
      </c>
      <c r="Q575" s="131">
        <f t="shared" si="110"/>
        <v>1682.6887332943579</v>
      </c>
      <c r="R575" s="131">
        <f t="shared" si="110"/>
        <v>1684.218870624358</v>
      </c>
      <c r="S575" s="131">
        <f t="shared" si="110"/>
        <v>1668.021676124358</v>
      </c>
      <c r="T575" s="131">
        <f t="shared" si="110"/>
        <v>1501.4192029943581</v>
      </c>
      <c r="U575" s="131">
        <f t="shared" si="110"/>
        <v>1419.964867544358</v>
      </c>
      <c r="V575" s="131">
        <f t="shared" si="110"/>
        <v>1389.8781647243579</v>
      </c>
      <c r="W575" s="131">
        <f t="shared" si="110"/>
        <v>1393.2240380243579</v>
      </c>
      <c r="X575" s="131">
        <f t="shared" si="110"/>
        <v>1430.987211584358</v>
      </c>
      <c r="Y575" s="131">
        <f t="shared" si="110"/>
        <v>1464.266817454358</v>
      </c>
    </row>
    <row r="576" spans="1:25" ht="51.75" outlineLevel="2" thickBot="1" x14ac:dyDescent="0.25">
      <c r="A576" s="8" t="s">
        <v>88</v>
      </c>
      <c r="B576" s="134">
        <f>'[2]1'!$A$18</f>
        <v>922.10154410999996</v>
      </c>
      <c r="C576" s="135">
        <f>'[2]1'!$B$18</f>
        <v>977.40377626999998</v>
      </c>
      <c r="D576" s="135">
        <f>'[2]1'!$C$18</f>
        <v>992.44497044000002</v>
      </c>
      <c r="E576" s="135">
        <f>'[2]1'!$D$18</f>
        <v>984.79885217000003</v>
      </c>
      <c r="F576" s="135">
        <f>'[2]1'!$E$18</f>
        <v>1007.07041326</v>
      </c>
      <c r="G576" s="135">
        <f>'[2]1'!$F$18</f>
        <v>1008.36593381</v>
      </c>
      <c r="H576" s="135">
        <f>'[2]1'!$G$18</f>
        <v>1005.98355864</v>
      </c>
      <c r="I576" s="135">
        <f>'[2]1'!$H$18</f>
        <v>957.18860117999998</v>
      </c>
      <c r="J576" s="135">
        <f>'[2]1'!$I$18</f>
        <v>903.01566390000005</v>
      </c>
      <c r="K576" s="135">
        <f>'[2]1'!$J$18</f>
        <v>840.20866956999998</v>
      </c>
      <c r="L576" s="135">
        <f>'[2]1'!$K$18</f>
        <v>830.09467907999999</v>
      </c>
      <c r="M576" s="135">
        <f>'[2]1'!$L$18</f>
        <v>840.75991054999997</v>
      </c>
      <c r="N576" s="135">
        <f>'[2]1'!$M$18</f>
        <v>939.74379413999998</v>
      </c>
      <c r="O576" s="135">
        <f>'[2]1'!$N$18</f>
        <v>1050.34547174</v>
      </c>
      <c r="P576" s="135">
        <f>'[2]1'!$O$18</f>
        <v>1037.38003394</v>
      </c>
      <c r="Q576" s="135">
        <f>'[2]1'!$P$18</f>
        <v>1030.65655462</v>
      </c>
      <c r="R576" s="135">
        <f>'[2]1'!$Q$18</f>
        <v>1032.1866919500001</v>
      </c>
      <c r="S576" s="135">
        <f>'[2]1'!$R$18</f>
        <v>1015.98949745</v>
      </c>
      <c r="T576" s="135">
        <f>'[2]1'!$S$18</f>
        <v>849.38702432000002</v>
      </c>
      <c r="U576" s="135">
        <f>'[2]1'!$T$18</f>
        <v>767.93268886999999</v>
      </c>
      <c r="V576" s="135">
        <f>'[2]1'!$U$18</f>
        <v>737.84598604999996</v>
      </c>
      <c r="W576" s="135">
        <f>'[2]1'!$V$18</f>
        <v>741.19185934999996</v>
      </c>
      <c r="X576" s="135">
        <f>'[2]1'!$W$18</f>
        <v>778.95503291</v>
      </c>
      <c r="Y576" s="136">
        <f>'[2]1'!$X$18</f>
        <v>812.23463877999995</v>
      </c>
    </row>
    <row r="577" spans="1:25" ht="15" outlineLevel="2" thickBot="1" x14ac:dyDescent="0.25">
      <c r="A577" s="8" t="s">
        <v>57</v>
      </c>
      <c r="B577" s="134">
        <v>467.05</v>
      </c>
      <c r="C577" s="135">
        <v>467.05</v>
      </c>
      <c r="D577" s="135">
        <v>467.05</v>
      </c>
      <c r="E577" s="135">
        <v>467.05</v>
      </c>
      <c r="F577" s="135">
        <v>467.05</v>
      </c>
      <c r="G577" s="135">
        <v>467.05</v>
      </c>
      <c r="H577" s="135">
        <v>467.05</v>
      </c>
      <c r="I577" s="135">
        <v>467.05</v>
      </c>
      <c r="J577" s="135">
        <v>467.05</v>
      </c>
      <c r="K577" s="135">
        <v>467.05</v>
      </c>
      <c r="L577" s="135">
        <v>467.05</v>
      </c>
      <c r="M577" s="135">
        <v>467.05</v>
      </c>
      <c r="N577" s="135">
        <v>467.05</v>
      </c>
      <c r="O577" s="135">
        <v>467.05</v>
      </c>
      <c r="P577" s="135">
        <v>467.05</v>
      </c>
      <c r="Q577" s="135">
        <v>467.05</v>
      </c>
      <c r="R577" s="135">
        <v>467.05</v>
      </c>
      <c r="S577" s="135">
        <v>467.05</v>
      </c>
      <c r="T577" s="135">
        <v>467.05</v>
      </c>
      <c r="U577" s="135">
        <v>467.05</v>
      </c>
      <c r="V577" s="135">
        <v>467.05</v>
      </c>
      <c r="W577" s="135">
        <v>467.05</v>
      </c>
      <c r="X577" s="135">
        <v>467.05</v>
      </c>
      <c r="Y577" s="136">
        <v>467.05</v>
      </c>
    </row>
    <row r="578" spans="1:25" ht="26.25" outlineLevel="2" thickBot="1" x14ac:dyDescent="0.25">
      <c r="A578" s="8" t="s">
        <v>84</v>
      </c>
      <c r="B578" s="134">
        <f>359.23/2</f>
        <v>179.61500000000001</v>
      </c>
      <c r="C578" s="135">
        <v>179.61500000000001</v>
      </c>
      <c r="D578" s="135">
        <v>179.61500000000001</v>
      </c>
      <c r="E578" s="135">
        <v>179.61500000000001</v>
      </c>
      <c r="F578" s="135">
        <v>179.61500000000001</v>
      </c>
      <c r="G578" s="135">
        <v>179.61500000000001</v>
      </c>
      <c r="H578" s="135">
        <v>179.61500000000001</v>
      </c>
      <c r="I578" s="135">
        <v>179.61500000000001</v>
      </c>
      <c r="J578" s="135">
        <v>179.61500000000001</v>
      </c>
      <c r="K578" s="135">
        <v>179.61500000000001</v>
      </c>
      <c r="L578" s="135">
        <v>179.61500000000001</v>
      </c>
      <c r="M578" s="135">
        <v>179.61500000000001</v>
      </c>
      <c r="N578" s="135">
        <v>179.61500000000001</v>
      </c>
      <c r="O578" s="135">
        <v>179.61500000000001</v>
      </c>
      <c r="P578" s="135">
        <v>179.61500000000001</v>
      </c>
      <c r="Q578" s="135">
        <v>179.61500000000001</v>
      </c>
      <c r="R578" s="135">
        <v>179.61500000000001</v>
      </c>
      <c r="S578" s="135">
        <v>179.61500000000001</v>
      </c>
      <c r="T578" s="135">
        <v>179.61500000000001</v>
      </c>
      <c r="U578" s="135">
        <v>179.61500000000001</v>
      </c>
      <c r="V578" s="135">
        <v>179.61500000000001</v>
      </c>
      <c r="W578" s="135">
        <v>179.61500000000001</v>
      </c>
      <c r="X578" s="135">
        <v>179.61500000000001</v>
      </c>
      <c r="Y578" s="136">
        <v>179.61500000000001</v>
      </c>
    </row>
    <row r="579" spans="1:25" ht="15" outlineLevel="2" thickBot="1" x14ac:dyDescent="0.25">
      <c r="A579" s="8" t="s">
        <v>59</v>
      </c>
      <c r="B579" s="134">
        <f>'[3]ВЭК 4 цк'!$H$4</f>
        <v>5.3671786743580263</v>
      </c>
      <c r="C579" s="135">
        <f>'[3]ВЭК 4 цк'!$H$4</f>
        <v>5.3671786743580263</v>
      </c>
      <c r="D579" s="135">
        <f>'[3]ВЭК 4 цк'!$H$4</f>
        <v>5.3671786743580263</v>
      </c>
      <c r="E579" s="135">
        <f>'[3]ВЭК 4 цк'!$H$4</f>
        <v>5.3671786743580263</v>
      </c>
      <c r="F579" s="135">
        <f>'[3]ВЭК 4 цк'!$H$4</f>
        <v>5.3671786743580263</v>
      </c>
      <c r="G579" s="135">
        <f>'[3]ВЭК 4 цк'!$H$4</f>
        <v>5.3671786743580263</v>
      </c>
      <c r="H579" s="135">
        <f>'[3]ВЭК 4 цк'!$H$4</f>
        <v>5.3671786743580263</v>
      </c>
      <c r="I579" s="135">
        <f>'[3]ВЭК 4 цк'!$H$4</f>
        <v>5.3671786743580263</v>
      </c>
      <c r="J579" s="135">
        <f>'[3]ВЭК 4 цк'!$H$4</f>
        <v>5.3671786743580263</v>
      </c>
      <c r="K579" s="135">
        <f>'[3]ВЭК 4 цк'!$H$4</f>
        <v>5.3671786743580263</v>
      </c>
      <c r="L579" s="135">
        <f>'[3]ВЭК 4 цк'!$H$4</f>
        <v>5.3671786743580263</v>
      </c>
      <c r="M579" s="135">
        <f>'[3]ВЭК 4 цк'!$H$4</f>
        <v>5.3671786743580263</v>
      </c>
      <c r="N579" s="135">
        <f>'[3]ВЭК 4 цк'!$H$4</f>
        <v>5.3671786743580263</v>
      </c>
      <c r="O579" s="135">
        <f>'[3]ВЭК 4 цк'!$H$4</f>
        <v>5.3671786743580263</v>
      </c>
      <c r="P579" s="135">
        <f>'[3]ВЭК 4 цк'!$H$4</f>
        <v>5.3671786743580263</v>
      </c>
      <c r="Q579" s="135">
        <f>'[3]ВЭК 4 цк'!$H$4</f>
        <v>5.3671786743580263</v>
      </c>
      <c r="R579" s="135">
        <f>'[3]ВЭК 4 цк'!$H$4</f>
        <v>5.3671786743580263</v>
      </c>
      <c r="S579" s="135">
        <f>'[3]ВЭК 4 цк'!$H$4</f>
        <v>5.3671786743580263</v>
      </c>
      <c r="T579" s="135">
        <f>'[3]ВЭК 4 цк'!$H$4</f>
        <v>5.3671786743580263</v>
      </c>
      <c r="U579" s="135">
        <f>'[3]ВЭК 4 цк'!$H$4</f>
        <v>5.3671786743580263</v>
      </c>
      <c r="V579" s="135">
        <f>'[3]ВЭК 4 цк'!$H$4</f>
        <v>5.3671786743580263</v>
      </c>
      <c r="W579" s="135">
        <f>'[3]ВЭК 4 цк'!$H$4</f>
        <v>5.3671786743580263</v>
      </c>
      <c r="X579" s="135">
        <f>'[3]ВЭК 4 цк'!$H$4</f>
        <v>5.3671786743580263</v>
      </c>
      <c r="Y579" s="136">
        <f>'[3]ВЭК 4 цк'!$H$4</f>
        <v>5.3671786743580263</v>
      </c>
    </row>
    <row r="580" spans="1:25" ht="19.5" customHeight="1" thickBot="1" x14ac:dyDescent="0.25">
      <c r="A580" s="18">
        <v>19</v>
      </c>
      <c r="B580" s="131">
        <f t="shared" ref="B580:Y580" si="111">B581+B582+B583+B584</f>
        <v>1640.881064414358</v>
      </c>
      <c r="C580" s="131">
        <f t="shared" si="111"/>
        <v>1685.106448354358</v>
      </c>
      <c r="D580" s="131">
        <f t="shared" si="111"/>
        <v>1725.705797924358</v>
      </c>
      <c r="E580" s="131">
        <f t="shared" si="111"/>
        <v>1724.992588234358</v>
      </c>
      <c r="F580" s="131">
        <f t="shared" si="111"/>
        <v>1732.3967056943579</v>
      </c>
      <c r="G580" s="131">
        <f t="shared" si="111"/>
        <v>1730.242637984358</v>
      </c>
      <c r="H580" s="131">
        <f t="shared" si="111"/>
        <v>1691.2809744043579</v>
      </c>
      <c r="I580" s="131">
        <f t="shared" si="111"/>
        <v>1613.940287304358</v>
      </c>
      <c r="J580" s="131">
        <f t="shared" si="111"/>
        <v>1549.568864404358</v>
      </c>
      <c r="K580" s="131">
        <f t="shared" si="111"/>
        <v>1488.5917248543581</v>
      </c>
      <c r="L580" s="131">
        <f t="shared" si="111"/>
        <v>1483.9678650243579</v>
      </c>
      <c r="M580" s="131">
        <f t="shared" si="111"/>
        <v>1507.192712294358</v>
      </c>
      <c r="N580" s="131">
        <f t="shared" si="111"/>
        <v>1543.161964414358</v>
      </c>
      <c r="O580" s="131">
        <f t="shared" si="111"/>
        <v>1589.4616783943579</v>
      </c>
      <c r="P580" s="131">
        <f t="shared" si="111"/>
        <v>1637.6776246143579</v>
      </c>
      <c r="Q580" s="131">
        <f t="shared" si="111"/>
        <v>1653.977325274358</v>
      </c>
      <c r="R580" s="131">
        <f t="shared" si="111"/>
        <v>1642.4999131443581</v>
      </c>
      <c r="S580" s="131">
        <f t="shared" si="111"/>
        <v>1622.0997210443579</v>
      </c>
      <c r="T580" s="131">
        <f t="shared" si="111"/>
        <v>1563.683876124358</v>
      </c>
      <c r="U580" s="131">
        <f t="shared" si="111"/>
        <v>1516.673207724358</v>
      </c>
      <c r="V580" s="131">
        <f t="shared" si="111"/>
        <v>1487.6744603343579</v>
      </c>
      <c r="W580" s="131">
        <f t="shared" si="111"/>
        <v>1499.1973681643581</v>
      </c>
      <c r="X580" s="131">
        <f t="shared" si="111"/>
        <v>1531.273506374358</v>
      </c>
      <c r="Y580" s="131">
        <f t="shared" si="111"/>
        <v>1574.702401184358</v>
      </c>
    </row>
    <row r="581" spans="1:25" ht="51.75" outlineLevel="2" thickBot="1" x14ac:dyDescent="0.25">
      <c r="A581" s="8" t="s">
        <v>88</v>
      </c>
      <c r="B581" s="134">
        <f>'[2]1'!$A$19</f>
        <v>988.84888574000001</v>
      </c>
      <c r="C581" s="135">
        <f>'[2]1'!$B$19</f>
        <v>1033.07426968</v>
      </c>
      <c r="D581" s="135">
        <f>'[2]1'!$C$19</f>
        <v>1073.67361925</v>
      </c>
      <c r="E581" s="135">
        <f>'[2]1'!$D$19</f>
        <v>1072.96040956</v>
      </c>
      <c r="F581" s="135">
        <f>'[2]1'!$E$19</f>
        <v>1080.36452702</v>
      </c>
      <c r="G581" s="135">
        <f>'[2]1'!$F$19</f>
        <v>1078.21045931</v>
      </c>
      <c r="H581" s="135">
        <f>'[2]1'!$G$19</f>
        <v>1039.24879573</v>
      </c>
      <c r="I581" s="135">
        <f>'[2]1'!$H$19</f>
        <v>961.90810863000002</v>
      </c>
      <c r="J581" s="135">
        <f>'[2]1'!$I$19</f>
        <v>897.53668573000004</v>
      </c>
      <c r="K581" s="135">
        <f>'[2]1'!$J$19</f>
        <v>836.55954617999998</v>
      </c>
      <c r="L581" s="135">
        <f>'[2]1'!$K$19</f>
        <v>831.93568634999997</v>
      </c>
      <c r="M581" s="135">
        <f>'[2]1'!$L$19</f>
        <v>855.16053362000002</v>
      </c>
      <c r="N581" s="135">
        <f>'[2]1'!$M$19</f>
        <v>891.12978573999999</v>
      </c>
      <c r="O581" s="135">
        <f>'[2]1'!$N$19</f>
        <v>937.42949971999997</v>
      </c>
      <c r="P581" s="135">
        <f>'[2]1'!$O$19</f>
        <v>985.64544593999995</v>
      </c>
      <c r="Q581" s="135">
        <f>'[2]1'!$P$19</f>
        <v>1001.9451466</v>
      </c>
      <c r="R581" s="135">
        <f>'[2]1'!$Q$19</f>
        <v>990.46773446999998</v>
      </c>
      <c r="S581" s="135">
        <f>'[2]1'!$R$19</f>
        <v>970.06754236999996</v>
      </c>
      <c r="T581" s="135">
        <f>'[2]1'!$S$19</f>
        <v>911.65169745000003</v>
      </c>
      <c r="U581" s="135">
        <f>'[2]1'!$T$19</f>
        <v>864.64102905000004</v>
      </c>
      <c r="V581" s="135">
        <f>'[2]1'!$U$19</f>
        <v>835.64228165999998</v>
      </c>
      <c r="W581" s="135">
        <f>'[2]1'!$V$19</f>
        <v>847.16518948999999</v>
      </c>
      <c r="X581" s="135">
        <f>'[2]1'!$W$19</f>
        <v>879.24132770000006</v>
      </c>
      <c r="Y581" s="136">
        <f>'[2]1'!$X$19</f>
        <v>922.67022251000003</v>
      </c>
    </row>
    <row r="582" spans="1:25" ht="15" outlineLevel="2" thickBot="1" x14ac:dyDescent="0.25">
      <c r="A582" s="8" t="s">
        <v>57</v>
      </c>
      <c r="B582" s="134">
        <v>467.05</v>
      </c>
      <c r="C582" s="135">
        <v>467.05</v>
      </c>
      <c r="D582" s="135">
        <v>467.05</v>
      </c>
      <c r="E582" s="135">
        <v>467.05</v>
      </c>
      <c r="F582" s="135">
        <v>467.05</v>
      </c>
      <c r="G582" s="135">
        <v>467.05</v>
      </c>
      <c r="H582" s="135">
        <v>467.05</v>
      </c>
      <c r="I582" s="135">
        <v>467.05</v>
      </c>
      <c r="J582" s="135">
        <v>467.05</v>
      </c>
      <c r="K582" s="135">
        <v>467.05</v>
      </c>
      <c r="L582" s="135">
        <v>467.05</v>
      </c>
      <c r="M582" s="135">
        <v>467.05</v>
      </c>
      <c r="N582" s="135">
        <v>467.05</v>
      </c>
      <c r="O582" s="135">
        <v>467.05</v>
      </c>
      <c r="P582" s="135">
        <v>467.05</v>
      </c>
      <c r="Q582" s="135">
        <v>467.05</v>
      </c>
      <c r="R582" s="135">
        <v>467.05</v>
      </c>
      <c r="S582" s="135">
        <v>467.05</v>
      </c>
      <c r="T582" s="135">
        <v>467.05</v>
      </c>
      <c r="U582" s="135">
        <v>467.05</v>
      </c>
      <c r="V582" s="135">
        <v>467.05</v>
      </c>
      <c r="W582" s="135">
        <v>467.05</v>
      </c>
      <c r="X582" s="135">
        <v>467.05</v>
      </c>
      <c r="Y582" s="136">
        <v>467.05</v>
      </c>
    </row>
    <row r="583" spans="1:25" ht="26.25" outlineLevel="2" thickBot="1" x14ac:dyDescent="0.25">
      <c r="A583" s="8" t="s">
        <v>84</v>
      </c>
      <c r="B583" s="134">
        <f>359.23/2</f>
        <v>179.61500000000001</v>
      </c>
      <c r="C583" s="135">
        <v>179.61500000000001</v>
      </c>
      <c r="D583" s="135">
        <v>179.61500000000001</v>
      </c>
      <c r="E583" s="135">
        <v>179.61500000000001</v>
      </c>
      <c r="F583" s="135">
        <v>179.61500000000001</v>
      </c>
      <c r="G583" s="135">
        <v>179.61500000000001</v>
      </c>
      <c r="H583" s="135">
        <v>179.61500000000001</v>
      </c>
      <c r="I583" s="135">
        <v>179.61500000000001</v>
      </c>
      <c r="J583" s="135">
        <v>179.61500000000001</v>
      </c>
      <c r="K583" s="135">
        <v>179.61500000000001</v>
      </c>
      <c r="L583" s="135">
        <v>179.61500000000001</v>
      </c>
      <c r="M583" s="135">
        <v>179.61500000000001</v>
      </c>
      <c r="N583" s="135">
        <v>179.61500000000001</v>
      </c>
      <c r="O583" s="135">
        <v>179.61500000000001</v>
      </c>
      <c r="P583" s="135">
        <v>179.61500000000001</v>
      </c>
      <c r="Q583" s="135">
        <v>179.61500000000001</v>
      </c>
      <c r="R583" s="135">
        <v>179.61500000000001</v>
      </c>
      <c r="S583" s="135">
        <v>179.61500000000001</v>
      </c>
      <c r="T583" s="135">
        <v>179.61500000000001</v>
      </c>
      <c r="U583" s="135">
        <v>179.61500000000001</v>
      </c>
      <c r="V583" s="135">
        <v>179.61500000000001</v>
      </c>
      <c r="W583" s="135">
        <v>179.61500000000001</v>
      </c>
      <c r="X583" s="135">
        <v>179.61500000000001</v>
      </c>
      <c r="Y583" s="136">
        <v>179.61500000000001</v>
      </c>
    </row>
    <row r="584" spans="1:25" ht="15" outlineLevel="2" thickBot="1" x14ac:dyDescent="0.25">
      <c r="A584" s="8" t="s">
        <v>59</v>
      </c>
      <c r="B584" s="134">
        <f>'[3]ВЭК 4 цк'!$H$4</f>
        <v>5.3671786743580263</v>
      </c>
      <c r="C584" s="135">
        <f>'[3]ВЭК 4 цк'!$H$4</f>
        <v>5.3671786743580263</v>
      </c>
      <c r="D584" s="135">
        <f>'[3]ВЭК 4 цк'!$H$4</f>
        <v>5.3671786743580263</v>
      </c>
      <c r="E584" s="135">
        <f>'[3]ВЭК 4 цк'!$H$4</f>
        <v>5.3671786743580263</v>
      </c>
      <c r="F584" s="135">
        <f>'[3]ВЭК 4 цк'!$H$4</f>
        <v>5.3671786743580263</v>
      </c>
      <c r="G584" s="135">
        <f>'[3]ВЭК 4 цк'!$H$4</f>
        <v>5.3671786743580263</v>
      </c>
      <c r="H584" s="135">
        <f>'[3]ВЭК 4 цк'!$H$4</f>
        <v>5.3671786743580263</v>
      </c>
      <c r="I584" s="135">
        <f>'[3]ВЭК 4 цк'!$H$4</f>
        <v>5.3671786743580263</v>
      </c>
      <c r="J584" s="135">
        <f>'[3]ВЭК 4 цк'!$H$4</f>
        <v>5.3671786743580263</v>
      </c>
      <c r="K584" s="135">
        <f>'[3]ВЭК 4 цк'!$H$4</f>
        <v>5.3671786743580263</v>
      </c>
      <c r="L584" s="135">
        <f>'[3]ВЭК 4 цк'!$H$4</f>
        <v>5.3671786743580263</v>
      </c>
      <c r="M584" s="135">
        <f>'[3]ВЭК 4 цк'!$H$4</f>
        <v>5.3671786743580263</v>
      </c>
      <c r="N584" s="135">
        <f>'[3]ВЭК 4 цк'!$H$4</f>
        <v>5.3671786743580263</v>
      </c>
      <c r="O584" s="135">
        <f>'[3]ВЭК 4 цк'!$H$4</f>
        <v>5.3671786743580263</v>
      </c>
      <c r="P584" s="135">
        <f>'[3]ВЭК 4 цк'!$H$4</f>
        <v>5.3671786743580263</v>
      </c>
      <c r="Q584" s="135">
        <f>'[3]ВЭК 4 цк'!$H$4</f>
        <v>5.3671786743580263</v>
      </c>
      <c r="R584" s="135">
        <f>'[3]ВЭК 4 цк'!$H$4</f>
        <v>5.3671786743580263</v>
      </c>
      <c r="S584" s="135">
        <f>'[3]ВЭК 4 цк'!$H$4</f>
        <v>5.3671786743580263</v>
      </c>
      <c r="T584" s="135">
        <f>'[3]ВЭК 4 цк'!$H$4</f>
        <v>5.3671786743580263</v>
      </c>
      <c r="U584" s="135">
        <f>'[3]ВЭК 4 цк'!$H$4</f>
        <v>5.3671786743580263</v>
      </c>
      <c r="V584" s="135">
        <f>'[3]ВЭК 4 цк'!$H$4</f>
        <v>5.3671786743580263</v>
      </c>
      <c r="W584" s="135">
        <f>'[3]ВЭК 4 цк'!$H$4</f>
        <v>5.3671786743580263</v>
      </c>
      <c r="X584" s="135">
        <f>'[3]ВЭК 4 цк'!$H$4</f>
        <v>5.3671786743580263</v>
      </c>
      <c r="Y584" s="136">
        <f>'[3]ВЭК 4 цк'!$H$4</f>
        <v>5.3671786743580263</v>
      </c>
    </row>
    <row r="585" spans="1:25" ht="19.5" customHeight="1" thickBot="1" x14ac:dyDescent="0.25">
      <c r="A585" s="18">
        <v>20</v>
      </c>
      <c r="B585" s="131">
        <f t="shared" ref="B585:Y585" si="112">B586+B587+B588+B589</f>
        <v>1685.8361038243579</v>
      </c>
      <c r="C585" s="131">
        <f t="shared" si="112"/>
        <v>1662.382818014358</v>
      </c>
      <c r="D585" s="131">
        <f t="shared" si="112"/>
        <v>1616.660147164358</v>
      </c>
      <c r="E585" s="131">
        <f t="shared" si="112"/>
        <v>1612.014726734358</v>
      </c>
      <c r="F585" s="131">
        <f t="shared" si="112"/>
        <v>1614.0643839543579</v>
      </c>
      <c r="G585" s="131">
        <f t="shared" si="112"/>
        <v>1616.012328634358</v>
      </c>
      <c r="H585" s="131">
        <f t="shared" si="112"/>
        <v>1657.9188932443581</v>
      </c>
      <c r="I585" s="131">
        <f t="shared" si="112"/>
        <v>1692.326187344358</v>
      </c>
      <c r="J585" s="131">
        <f t="shared" si="112"/>
        <v>1653.1873318643579</v>
      </c>
      <c r="K585" s="131">
        <f t="shared" si="112"/>
        <v>1599.6176433443579</v>
      </c>
      <c r="L585" s="131">
        <f t="shared" si="112"/>
        <v>1605.5671654943581</v>
      </c>
      <c r="M585" s="131">
        <f t="shared" si="112"/>
        <v>1610.3200305443581</v>
      </c>
      <c r="N585" s="131">
        <f t="shared" si="112"/>
        <v>1628.8517526943581</v>
      </c>
      <c r="O585" s="131">
        <f t="shared" si="112"/>
        <v>1671.152086644358</v>
      </c>
      <c r="P585" s="131">
        <f t="shared" si="112"/>
        <v>1690.388627404358</v>
      </c>
      <c r="Q585" s="131">
        <f t="shared" si="112"/>
        <v>1679.684695794358</v>
      </c>
      <c r="R585" s="131">
        <f t="shared" si="112"/>
        <v>1684.016825904358</v>
      </c>
      <c r="S585" s="131">
        <f t="shared" si="112"/>
        <v>1700.0406848043579</v>
      </c>
      <c r="T585" s="131">
        <f t="shared" si="112"/>
        <v>1641.098525644358</v>
      </c>
      <c r="U585" s="131">
        <f t="shared" si="112"/>
        <v>1569.2515380043581</v>
      </c>
      <c r="V585" s="131">
        <f t="shared" si="112"/>
        <v>1532.6213713643581</v>
      </c>
      <c r="W585" s="131">
        <f t="shared" si="112"/>
        <v>1541.7876200943581</v>
      </c>
      <c r="X585" s="131">
        <f t="shared" si="112"/>
        <v>1566.6928639243581</v>
      </c>
      <c r="Y585" s="131">
        <f t="shared" si="112"/>
        <v>1628.698820874358</v>
      </c>
    </row>
    <row r="586" spans="1:25" ht="51.75" outlineLevel="2" thickBot="1" x14ac:dyDescent="0.25">
      <c r="A586" s="8" t="s">
        <v>88</v>
      </c>
      <c r="B586" s="134">
        <f>'[2]1'!$A$20</f>
        <v>1033.8039251499999</v>
      </c>
      <c r="C586" s="135">
        <f>'[2]1'!$B$20</f>
        <v>1010.35063934</v>
      </c>
      <c r="D586" s="135">
        <f>'[2]1'!$C$20</f>
        <v>964.62796848999994</v>
      </c>
      <c r="E586" s="135">
        <f>'[2]1'!$D$20</f>
        <v>959.98254806</v>
      </c>
      <c r="F586" s="135">
        <f>'[2]1'!$E$20</f>
        <v>962.03220527999997</v>
      </c>
      <c r="G586" s="135">
        <f>'[2]1'!$F$20</f>
        <v>963.98014995999995</v>
      </c>
      <c r="H586" s="135">
        <f>'[2]1'!$G$20</f>
        <v>1005.88671457</v>
      </c>
      <c r="I586" s="135">
        <f>'[2]1'!$H$20</f>
        <v>1040.29400867</v>
      </c>
      <c r="J586" s="135">
        <f>'[2]1'!$I$20</f>
        <v>1001.15515319</v>
      </c>
      <c r="K586" s="135">
        <f>'[2]1'!$J$20</f>
        <v>947.58546466999996</v>
      </c>
      <c r="L586" s="135">
        <f>'[2]1'!$K$20</f>
        <v>953.53498681999997</v>
      </c>
      <c r="M586" s="135">
        <f>'[2]1'!$L$20</f>
        <v>958.28785187000005</v>
      </c>
      <c r="N586" s="135">
        <f>'[2]1'!$M$20</f>
        <v>976.81957402</v>
      </c>
      <c r="O586" s="135">
        <f>'[2]1'!$N$20</f>
        <v>1019.11990797</v>
      </c>
      <c r="P586" s="135">
        <f>'[2]1'!$O$20</f>
        <v>1038.35644873</v>
      </c>
      <c r="Q586" s="135">
        <f>'[2]1'!$P$20</f>
        <v>1027.6525171200001</v>
      </c>
      <c r="R586" s="135">
        <f>'[2]1'!$Q$20</f>
        <v>1031.9846472300001</v>
      </c>
      <c r="S586" s="135">
        <f>'[2]1'!$R$20</f>
        <v>1048.0085061299999</v>
      </c>
      <c r="T586" s="135">
        <f>'[2]1'!$S$20</f>
        <v>989.06634697000004</v>
      </c>
      <c r="U586" s="135">
        <f>'[2]1'!$T$20</f>
        <v>917.21935932999997</v>
      </c>
      <c r="V586" s="135">
        <f>'[2]1'!$U$20</f>
        <v>880.58919269</v>
      </c>
      <c r="W586" s="135">
        <f>'[2]1'!$V$20</f>
        <v>889.75544142000001</v>
      </c>
      <c r="X586" s="135">
        <f>'[2]1'!$W$20</f>
        <v>914.66068525000003</v>
      </c>
      <c r="Y586" s="136">
        <f>'[2]1'!$X$20</f>
        <v>976.66664219999996</v>
      </c>
    </row>
    <row r="587" spans="1:25" ht="15" outlineLevel="2" thickBot="1" x14ac:dyDescent="0.25">
      <c r="A587" s="8" t="s">
        <v>57</v>
      </c>
      <c r="B587" s="134">
        <v>467.05</v>
      </c>
      <c r="C587" s="135">
        <v>467.05</v>
      </c>
      <c r="D587" s="135">
        <v>467.05</v>
      </c>
      <c r="E587" s="135">
        <v>467.05</v>
      </c>
      <c r="F587" s="135">
        <v>467.05</v>
      </c>
      <c r="G587" s="135">
        <v>467.05</v>
      </c>
      <c r="H587" s="135">
        <v>467.05</v>
      </c>
      <c r="I587" s="135">
        <v>467.05</v>
      </c>
      <c r="J587" s="135">
        <v>467.05</v>
      </c>
      <c r="K587" s="135">
        <v>467.05</v>
      </c>
      <c r="L587" s="135">
        <v>467.05</v>
      </c>
      <c r="M587" s="135">
        <v>467.05</v>
      </c>
      <c r="N587" s="135">
        <v>467.05</v>
      </c>
      <c r="O587" s="135">
        <v>467.05</v>
      </c>
      <c r="P587" s="135">
        <v>467.05</v>
      </c>
      <c r="Q587" s="135">
        <v>467.05</v>
      </c>
      <c r="R587" s="135">
        <v>467.05</v>
      </c>
      <c r="S587" s="135">
        <v>467.05</v>
      </c>
      <c r="T587" s="135">
        <v>467.05</v>
      </c>
      <c r="U587" s="135">
        <v>467.05</v>
      </c>
      <c r="V587" s="135">
        <v>467.05</v>
      </c>
      <c r="W587" s="135">
        <v>467.05</v>
      </c>
      <c r="X587" s="135">
        <v>467.05</v>
      </c>
      <c r="Y587" s="136">
        <v>467.05</v>
      </c>
    </row>
    <row r="588" spans="1:25" ht="26.25" outlineLevel="2" thickBot="1" x14ac:dyDescent="0.25">
      <c r="A588" s="8" t="s">
        <v>84</v>
      </c>
      <c r="B588" s="134">
        <f>359.23/2</f>
        <v>179.61500000000001</v>
      </c>
      <c r="C588" s="135">
        <v>179.61500000000001</v>
      </c>
      <c r="D588" s="135">
        <v>179.61500000000001</v>
      </c>
      <c r="E588" s="135">
        <v>179.61500000000001</v>
      </c>
      <c r="F588" s="135">
        <v>179.61500000000001</v>
      </c>
      <c r="G588" s="135">
        <v>179.61500000000001</v>
      </c>
      <c r="H588" s="135">
        <v>179.61500000000001</v>
      </c>
      <c r="I588" s="135">
        <v>179.61500000000001</v>
      </c>
      <c r="J588" s="135">
        <v>179.61500000000001</v>
      </c>
      <c r="K588" s="135">
        <v>179.61500000000001</v>
      </c>
      <c r="L588" s="135">
        <v>179.61500000000001</v>
      </c>
      <c r="M588" s="135">
        <v>179.61500000000001</v>
      </c>
      <c r="N588" s="135">
        <v>179.61500000000001</v>
      </c>
      <c r="O588" s="135">
        <v>179.61500000000001</v>
      </c>
      <c r="P588" s="135">
        <v>179.61500000000001</v>
      </c>
      <c r="Q588" s="135">
        <v>179.61500000000001</v>
      </c>
      <c r="R588" s="135">
        <v>179.61500000000001</v>
      </c>
      <c r="S588" s="135">
        <v>179.61500000000001</v>
      </c>
      <c r="T588" s="135">
        <v>179.61500000000001</v>
      </c>
      <c r="U588" s="135">
        <v>179.61500000000001</v>
      </c>
      <c r="V588" s="135">
        <v>179.61500000000001</v>
      </c>
      <c r="W588" s="135">
        <v>179.61500000000001</v>
      </c>
      <c r="X588" s="135">
        <v>179.61500000000001</v>
      </c>
      <c r="Y588" s="136">
        <v>179.61500000000001</v>
      </c>
    </row>
    <row r="589" spans="1:25" ht="15" outlineLevel="2" thickBot="1" x14ac:dyDescent="0.25">
      <c r="A589" s="8" t="s">
        <v>59</v>
      </c>
      <c r="B589" s="134">
        <f>'[3]ВЭК 4 цк'!$H$4</f>
        <v>5.3671786743580263</v>
      </c>
      <c r="C589" s="135">
        <f>'[3]ВЭК 4 цк'!$H$4</f>
        <v>5.3671786743580263</v>
      </c>
      <c r="D589" s="135">
        <f>'[3]ВЭК 4 цк'!$H$4</f>
        <v>5.3671786743580263</v>
      </c>
      <c r="E589" s="135">
        <f>'[3]ВЭК 4 цк'!$H$4</f>
        <v>5.3671786743580263</v>
      </c>
      <c r="F589" s="135">
        <f>'[3]ВЭК 4 цк'!$H$4</f>
        <v>5.3671786743580263</v>
      </c>
      <c r="G589" s="135">
        <f>'[3]ВЭК 4 цк'!$H$4</f>
        <v>5.3671786743580263</v>
      </c>
      <c r="H589" s="135">
        <f>'[3]ВЭК 4 цк'!$H$4</f>
        <v>5.3671786743580263</v>
      </c>
      <c r="I589" s="135">
        <f>'[3]ВЭК 4 цк'!$H$4</f>
        <v>5.3671786743580263</v>
      </c>
      <c r="J589" s="135">
        <f>'[3]ВЭК 4 цк'!$H$4</f>
        <v>5.3671786743580263</v>
      </c>
      <c r="K589" s="135">
        <f>'[3]ВЭК 4 цк'!$H$4</f>
        <v>5.3671786743580263</v>
      </c>
      <c r="L589" s="135">
        <f>'[3]ВЭК 4 цк'!$H$4</f>
        <v>5.3671786743580263</v>
      </c>
      <c r="M589" s="135">
        <f>'[3]ВЭК 4 цк'!$H$4</f>
        <v>5.3671786743580263</v>
      </c>
      <c r="N589" s="135">
        <f>'[3]ВЭК 4 цк'!$H$4</f>
        <v>5.3671786743580263</v>
      </c>
      <c r="O589" s="135">
        <f>'[3]ВЭК 4 цк'!$H$4</f>
        <v>5.3671786743580263</v>
      </c>
      <c r="P589" s="135">
        <f>'[3]ВЭК 4 цк'!$H$4</f>
        <v>5.3671786743580263</v>
      </c>
      <c r="Q589" s="135">
        <f>'[3]ВЭК 4 цк'!$H$4</f>
        <v>5.3671786743580263</v>
      </c>
      <c r="R589" s="135">
        <f>'[3]ВЭК 4 цк'!$H$4</f>
        <v>5.3671786743580263</v>
      </c>
      <c r="S589" s="135">
        <f>'[3]ВЭК 4 цк'!$H$4</f>
        <v>5.3671786743580263</v>
      </c>
      <c r="T589" s="135">
        <f>'[3]ВЭК 4 цк'!$H$4</f>
        <v>5.3671786743580263</v>
      </c>
      <c r="U589" s="135">
        <f>'[3]ВЭК 4 цк'!$H$4</f>
        <v>5.3671786743580263</v>
      </c>
      <c r="V589" s="135">
        <f>'[3]ВЭК 4 цк'!$H$4</f>
        <v>5.3671786743580263</v>
      </c>
      <c r="W589" s="135">
        <f>'[3]ВЭК 4 цк'!$H$4</f>
        <v>5.3671786743580263</v>
      </c>
      <c r="X589" s="135">
        <f>'[3]ВЭК 4 цк'!$H$4</f>
        <v>5.3671786743580263</v>
      </c>
      <c r="Y589" s="136">
        <f>'[3]ВЭК 4 цк'!$H$4</f>
        <v>5.3671786743580263</v>
      </c>
    </row>
    <row r="590" spans="1:25" ht="19.5" customHeight="1" thickBot="1" x14ac:dyDescent="0.25">
      <c r="A590" s="18">
        <v>21</v>
      </c>
      <c r="B590" s="131">
        <f t="shared" ref="B590:Y590" si="113">B591+B592+B593+B594</f>
        <v>1645.234826344358</v>
      </c>
      <c r="C590" s="131">
        <f t="shared" si="113"/>
        <v>1663.501254874358</v>
      </c>
      <c r="D590" s="131">
        <f t="shared" si="113"/>
        <v>1612.430672374358</v>
      </c>
      <c r="E590" s="131">
        <f t="shared" si="113"/>
        <v>1619.372058754358</v>
      </c>
      <c r="F590" s="131">
        <f t="shared" si="113"/>
        <v>1621.2642993143579</v>
      </c>
      <c r="G590" s="131">
        <f t="shared" si="113"/>
        <v>1616.827665854358</v>
      </c>
      <c r="H590" s="131">
        <f t="shared" si="113"/>
        <v>1647.2862006643579</v>
      </c>
      <c r="I590" s="131">
        <f t="shared" si="113"/>
        <v>1643.195301974358</v>
      </c>
      <c r="J590" s="131">
        <f t="shared" si="113"/>
        <v>1603.741307444358</v>
      </c>
      <c r="K590" s="131">
        <f t="shared" si="113"/>
        <v>1562.8227542443581</v>
      </c>
      <c r="L590" s="131">
        <f t="shared" si="113"/>
        <v>1571.8653065143581</v>
      </c>
      <c r="M590" s="131">
        <f t="shared" si="113"/>
        <v>1579.9298384343581</v>
      </c>
      <c r="N590" s="131">
        <f t="shared" si="113"/>
        <v>1598.895855184358</v>
      </c>
      <c r="O590" s="131">
        <f t="shared" si="113"/>
        <v>1634.2607540943579</v>
      </c>
      <c r="P590" s="131">
        <f t="shared" si="113"/>
        <v>1649.3674899643581</v>
      </c>
      <c r="Q590" s="131">
        <f t="shared" si="113"/>
        <v>1648.607881174358</v>
      </c>
      <c r="R590" s="131">
        <f t="shared" si="113"/>
        <v>1634.288903904358</v>
      </c>
      <c r="S590" s="131">
        <f t="shared" si="113"/>
        <v>1644.6516498943581</v>
      </c>
      <c r="T590" s="131">
        <f t="shared" si="113"/>
        <v>1591.336996464358</v>
      </c>
      <c r="U590" s="131">
        <f t="shared" si="113"/>
        <v>1533.9557598543581</v>
      </c>
      <c r="V590" s="131">
        <f t="shared" si="113"/>
        <v>1500.385404924358</v>
      </c>
      <c r="W590" s="131">
        <f t="shared" si="113"/>
        <v>1513.061119204358</v>
      </c>
      <c r="X590" s="131">
        <f t="shared" si="113"/>
        <v>1536.884986874358</v>
      </c>
      <c r="Y590" s="131">
        <f t="shared" si="113"/>
        <v>1589.705983944358</v>
      </c>
    </row>
    <row r="591" spans="1:25" ht="51.75" outlineLevel="2" thickBot="1" x14ac:dyDescent="0.25">
      <c r="A591" s="8" t="s">
        <v>88</v>
      </c>
      <c r="B591" s="134">
        <f>'[2]1'!$A$21</f>
        <v>993.20264767000003</v>
      </c>
      <c r="C591" s="135">
        <f>'[2]1'!$B$21</f>
        <v>1011.4690762</v>
      </c>
      <c r="D591" s="135">
        <f>'[2]1'!$C$21</f>
        <v>960.39849370000002</v>
      </c>
      <c r="E591" s="135">
        <f>'[2]1'!$D$21</f>
        <v>967.33988007999994</v>
      </c>
      <c r="F591" s="135">
        <f>'[2]1'!$E$21</f>
        <v>969.23212063999995</v>
      </c>
      <c r="G591" s="135">
        <f>'[2]1'!$F$21</f>
        <v>964.79548718000001</v>
      </c>
      <c r="H591" s="135">
        <f>'[2]1'!$G$21</f>
        <v>995.25402198999996</v>
      </c>
      <c r="I591" s="135">
        <f>'[2]1'!$H$21</f>
        <v>991.16312330000005</v>
      </c>
      <c r="J591" s="135">
        <f>'[2]1'!$I$21</f>
        <v>951.70912877000001</v>
      </c>
      <c r="K591" s="135">
        <f>'[2]1'!$J$21</f>
        <v>910.79057556999999</v>
      </c>
      <c r="L591" s="135">
        <f>'[2]1'!$K$21</f>
        <v>919.83312783999997</v>
      </c>
      <c r="M591" s="135">
        <f>'[2]1'!$L$21</f>
        <v>927.89765976000001</v>
      </c>
      <c r="N591" s="135">
        <f>'[2]1'!$M$21</f>
        <v>946.86367651</v>
      </c>
      <c r="O591" s="135">
        <f>'[2]1'!$N$21</f>
        <v>982.22857541999997</v>
      </c>
      <c r="P591" s="135">
        <f>'[2]1'!$O$21</f>
        <v>997.33531129000005</v>
      </c>
      <c r="Q591" s="135">
        <f>'[2]1'!$P$21</f>
        <v>996.57570250000003</v>
      </c>
      <c r="R591" s="135">
        <f>'[2]1'!$Q$21</f>
        <v>982.25672523000003</v>
      </c>
      <c r="S591" s="135">
        <f>'[2]1'!$R$21</f>
        <v>992.61947122000004</v>
      </c>
      <c r="T591" s="135">
        <f>'[2]1'!$S$21</f>
        <v>939.30481779000002</v>
      </c>
      <c r="U591" s="135">
        <f>'[2]1'!$T$21</f>
        <v>881.92358118000004</v>
      </c>
      <c r="V591" s="135">
        <f>'[2]1'!$U$21</f>
        <v>848.35322625000003</v>
      </c>
      <c r="W591" s="135">
        <f>'[2]1'!$V$21</f>
        <v>861.02894053</v>
      </c>
      <c r="X591" s="135">
        <f>'[2]1'!$W$21</f>
        <v>884.85280820000003</v>
      </c>
      <c r="Y591" s="136">
        <f>'[2]1'!$X$21</f>
        <v>937.67380527</v>
      </c>
    </row>
    <row r="592" spans="1:25" ht="15" outlineLevel="2" thickBot="1" x14ac:dyDescent="0.25">
      <c r="A592" s="8" t="s">
        <v>57</v>
      </c>
      <c r="B592" s="134">
        <v>467.05</v>
      </c>
      <c r="C592" s="135">
        <v>467.05</v>
      </c>
      <c r="D592" s="135">
        <v>467.05</v>
      </c>
      <c r="E592" s="135">
        <v>467.05</v>
      </c>
      <c r="F592" s="135">
        <v>467.05</v>
      </c>
      <c r="G592" s="135">
        <v>467.05</v>
      </c>
      <c r="H592" s="135">
        <v>467.05</v>
      </c>
      <c r="I592" s="135">
        <v>467.05</v>
      </c>
      <c r="J592" s="135">
        <v>467.05</v>
      </c>
      <c r="K592" s="135">
        <v>467.05</v>
      </c>
      <c r="L592" s="135">
        <v>467.05</v>
      </c>
      <c r="M592" s="135">
        <v>467.05</v>
      </c>
      <c r="N592" s="135">
        <v>467.05</v>
      </c>
      <c r="O592" s="135">
        <v>467.05</v>
      </c>
      <c r="P592" s="135">
        <v>467.05</v>
      </c>
      <c r="Q592" s="135">
        <v>467.05</v>
      </c>
      <c r="R592" s="135">
        <v>467.05</v>
      </c>
      <c r="S592" s="135">
        <v>467.05</v>
      </c>
      <c r="T592" s="135">
        <v>467.05</v>
      </c>
      <c r="U592" s="135">
        <v>467.05</v>
      </c>
      <c r="V592" s="135">
        <v>467.05</v>
      </c>
      <c r="W592" s="135">
        <v>467.05</v>
      </c>
      <c r="X592" s="135">
        <v>467.05</v>
      </c>
      <c r="Y592" s="136">
        <v>467.05</v>
      </c>
    </row>
    <row r="593" spans="1:25" ht="26.25" outlineLevel="2" thickBot="1" x14ac:dyDescent="0.25">
      <c r="A593" s="8" t="s">
        <v>84</v>
      </c>
      <c r="B593" s="134">
        <f>359.23/2</f>
        <v>179.61500000000001</v>
      </c>
      <c r="C593" s="135">
        <v>179.61500000000001</v>
      </c>
      <c r="D593" s="135">
        <v>179.61500000000001</v>
      </c>
      <c r="E593" s="135">
        <v>179.61500000000001</v>
      </c>
      <c r="F593" s="135">
        <v>179.61500000000001</v>
      </c>
      <c r="G593" s="135">
        <v>179.61500000000001</v>
      </c>
      <c r="H593" s="135">
        <v>179.61500000000001</v>
      </c>
      <c r="I593" s="135">
        <v>179.61500000000001</v>
      </c>
      <c r="J593" s="135">
        <v>179.61500000000001</v>
      </c>
      <c r="K593" s="135">
        <v>179.61500000000001</v>
      </c>
      <c r="L593" s="135">
        <v>179.61500000000001</v>
      </c>
      <c r="M593" s="135">
        <v>179.61500000000001</v>
      </c>
      <c r="N593" s="135">
        <v>179.61500000000001</v>
      </c>
      <c r="O593" s="135">
        <v>179.61500000000001</v>
      </c>
      <c r="P593" s="135">
        <v>179.61500000000001</v>
      </c>
      <c r="Q593" s="135">
        <v>179.61500000000001</v>
      </c>
      <c r="R593" s="135">
        <v>179.61500000000001</v>
      </c>
      <c r="S593" s="135">
        <v>179.61500000000001</v>
      </c>
      <c r="T593" s="135">
        <v>179.61500000000001</v>
      </c>
      <c r="U593" s="135">
        <v>179.61500000000001</v>
      </c>
      <c r="V593" s="135">
        <v>179.61500000000001</v>
      </c>
      <c r="W593" s="135">
        <v>179.61500000000001</v>
      </c>
      <c r="X593" s="135">
        <v>179.61500000000001</v>
      </c>
      <c r="Y593" s="136">
        <v>179.61500000000001</v>
      </c>
    </row>
    <row r="594" spans="1:25" ht="15" outlineLevel="2" thickBot="1" x14ac:dyDescent="0.25">
      <c r="A594" s="8" t="s">
        <v>59</v>
      </c>
      <c r="B594" s="134">
        <f>'[3]ВЭК 4 цк'!$H$4</f>
        <v>5.3671786743580263</v>
      </c>
      <c r="C594" s="135">
        <f>'[3]ВЭК 4 цк'!$H$4</f>
        <v>5.3671786743580263</v>
      </c>
      <c r="D594" s="135">
        <f>'[3]ВЭК 4 цк'!$H$4</f>
        <v>5.3671786743580263</v>
      </c>
      <c r="E594" s="135">
        <f>'[3]ВЭК 4 цк'!$H$4</f>
        <v>5.3671786743580263</v>
      </c>
      <c r="F594" s="135">
        <f>'[3]ВЭК 4 цк'!$H$4</f>
        <v>5.3671786743580263</v>
      </c>
      <c r="G594" s="135">
        <f>'[3]ВЭК 4 цк'!$H$4</f>
        <v>5.3671786743580263</v>
      </c>
      <c r="H594" s="135">
        <f>'[3]ВЭК 4 цк'!$H$4</f>
        <v>5.3671786743580263</v>
      </c>
      <c r="I594" s="135">
        <f>'[3]ВЭК 4 цк'!$H$4</f>
        <v>5.3671786743580263</v>
      </c>
      <c r="J594" s="135">
        <f>'[3]ВЭК 4 цк'!$H$4</f>
        <v>5.3671786743580263</v>
      </c>
      <c r="K594" s="135">
        <f>'[3]ВЭК 4 цк'!$H$4</f>
        <v>5.3671786743580263</v>
      </c>
      <c r="L594" s="135">
        <f>'[3]ВЭК 4 цк'!$H$4</f>
        <v>5.3671786743580263</v>
      </c>
      <c r="M594" s="135">
        <f>'[3]ВЭК 4 цк'!$H$4</f>
        <v>5.3671786743580263</v>
      </c>
      <c r="N594" s="135">
        <f>'[3]ВЭК 4 цк'!$H$4</f>
        <v>5.3671786743580263</v>
      </c>
      <c r="O594" s="135">
        <f>'[3]ВЭК 4 цк'!$H$4</f>
        <v>5.3671786743580263</v>
      </c>
      <c r="P594" s="135">
        <f>'[3]ВЭК 4 цк'!$H$4</f>
        <v>5.3671786743580263</v>
      </c>
      <c r="Q594" s="135">
        <f>'[3]ВЭК 4 цк'!$H$4</f>
        <v>5.3671786743580263</v>
      </c>
      <c r="R594" s="135">
        <f>'[3]ВЭК 4 цк'!$H$4</f>
        <v>5.3671786743580263</v>
      </c>
      <c r="S594" s="135">
        <f>'[3]ВЭК 4 цк'!$H$4</f>
        <v>5.3671786743580263</v>
      </c>
      <c r="T594" s="135">
        <f>'[3]ВЭК 4 цк'!$H$4</f>
        <v>5.3671786743580263</v>
      </c>
      <c r="U594" s="135">
        <f>'[3]ВЭК 4 цк'!$H$4</f>
        <v>5.3671786743580263</v>
      </c>
      <c r="V594" s="135">
        <f>'[3]ВЭК 4 цк'!$H$4</f>
        <v>5.3671786743580263</v>
      </c>
      <c r="W594" s="135">
        <f>'[3]ВЭК 4 цк'!$H$4</f>
        <v>5.3671786743580263</v>
      </c>
      <c r="X594" s="135">
        <f>'[3]ВЭК 4 цк'!$H$4</f>
        <v>5.3671786743580263</v>
      </c>
      <c r="Y594" s="136">
        <f>'[3]ВЭК 4 цк'!$H$4</f>
        <v>5.3671786743580263</v>
      </c>
    </row>
    <row r="595" spans="1:25" ht="19.5" customHeight="1" thickBot="1" x14ac:dyDescent="0.25">
      <c r="A595" s="18">
        <v>22</v>
      </c>
      <c r="B595" s="131">
        <f t="shared" ref="B595:Y595" si="114">B596+B597+B598+B599</f>
        <v>1466.8430135543581</v>
      </c>
      <c r="C595" s="131">
        <f t="shared" si="114"/>
        <v>1521.4888922643581</v>
      </c>
      <c r="D595" s="131">
        <f t="shared" si="114"/>
        <v>1541.402480224358</v>
      </c>
      <c r="E595" s="131">
        <f t="shared" si="114"/>
        <v>1544.817983394358</v>
      </c>
      <c r="F595" s="131">
        <f t="shared" si="114"/>
        <v>1548.0411467543581</v>
      </c>
      <c r="G595" s="131">
        <f t="shared" si="114"/>
        <v>1541.3876515343579</v>
      </c>
      <c r="H595" s="131">
        <f t="shared" si="114"/>
        <v>1537.761402724358</v>
      </c>
      <c r="I595" s="131">
        <f t="shared" si="114"/>
        <v>1480.876805044358</v>
      </c>
      <c r="J595" s="131">
        <f t="shared" si="114"/>
        <v>1426.9568903843581</v>
      </c>
      <c r="K595" s="131">
        <f t="shared" si="114"/>
        <v>1384.0241703843581</v>
      </c>
      <c r="L595" s="131">
        <f t="shared" si="114"/>
        <v>1391.6996797143581</v>
      </c>
      <c r="M595" s="131">
        <f t="shared" si="114"/>
        <v>1391.4744662443579</v>
      </c>
      <c r="N595" s="131">
        <f t="shared" si="114"/>
        <v>1410.6712528943581</v>
      </c>
      <c r="O595" s="131">
        <f t="shared" si="114"/>
        <v>1475.659883764358</v>
      </c>
      <c r="P595" s="131">
        <f t="shared" si="114"/>
        <v>1476.7562170043579</v>
      </c>
      <c r="Q595" s="131">
        <f t="shared" si="114"/>
        <v>1476.7429730943579</v>
      </c>
      <c r="R595" s="131">
        <f t="shared" si="114"/>
        <v>1462.2945793143581</v>
      </c>
      <c r="S595" s="131">
        <f t="shared" si="114"/>
        <v>1468.248270274358</v>
      </c>
      <c r="T595" s="131">
        <f t="shared" si="114"/>
        <v>1412.3652231743581</v>
      </c>
      <c r="U595" s="131">
        <f t="shared" si="114"/>
        <v>1414.6217651443581</v>
      </c>
      <c r="V595" s="131">
        <f t="shared" si="114"/>
        <v>1447.117489184358</v>
      </c>
      <c r="W595" s="131">
        <f t="shared" si="114"/>
        <v>1460.230103734358</v>
      </c>
      <c r="X595" s="131">
        <f t="shared" si="114"/>
        <v>1436.1189076243579</v>
      </c>
      <c r="Y595" s="131">
        <f t="shared" si="114"/>
        <v>1417.764578334358</v>
      </c>
    </row>
    <row r="596" spans="1:25" ht="51.75" outlineLevel="2" thickBot="1" x14ac:dyDescent="0.25">
      <c r="A596" s="8" t="s">
        <v>88</v>
      </c>
      <c r="B596" s="134">
        <f>'[2]1'!$A$22</f>
        <v>814.81083488000002</v>
      </c>
      <c r="C596" s="135">
        <f>'[2]1'!$B$22</f>
        <v>869.45671359000005</v>
      </c>
      <c r="D596" s="135">
        <f>'[2]1'!$C$22</f>
        <v>889.37030155000002</v>
      </c>
      <c r="E596" s="135">
        <f>'[2]1'!$D$22</f>
        <v>892.78580471999999</v>
      </c>
      <c r="F596" s="135">
        <f>'[2]1'!$E$22</f>
        <v>896.00896808000005</v>
      </c>
      <c r="G596" s="135">
        <f>'[2]1'!$F$22</f>
        <v>889.35547285999996</v>
      </c>
      <c r="H596" s="135">
        <f>'[2]1'!$G$22</f>
        <v>885.72922404999997</v>
      </c>
      <c r="I596" s="135">
        <f>'[2]1'!$H$22</f>
        <v>828.84462637000001</v>
      </c>
      <c r="J596" s="135">
        <f>'[2]1'!$I$22</f>
        <v>774.92471171</v>
      </c>
      <c r="K596" s="135">
        <f>'[2]1'!$J$22</f>
        <v>731.99199170999998</v>
      </c>
      <c r="L596" s="135">
        <f>'[2]1'!$K$22</f>
        <v>739.66750104000005</v>
      </c>
      <c r="M596" s="135">
        <f>'[2]1'!$L$22</f>
        <v>739.44228756999996</v>
      </c>
      <c r="N596" s="135">
        <f>'[2]1'!$M$22</f>
        <v>758.63907422</v>
      </c>
      <c r="O596" s="135">
        <f>'[2]1'!$N$22</f>
        <v>823.62770508999995</v>
      </c>
      <c r="P596" s="135">
        <f>'[2]1'!$O$22</f>
        <v>824.72403832999998</v>
      </c>
      <c r="Q596" s="135">
        <f>'[2]1'!$P$22</f>
        <v>824.71079441999996</v>
      </c>
      <c r="R596" s="135">
        <f>'[2]1'!$Q$22</f>
        <v>810.26240064000001</v>
      </c>
      <c r="S596" s="135">
        <f>'[2]1'!$R$22</f>
        <v>816.21609160000003</v>
      </c>
      <c r="T596" s="135">
        <f>'[2]1'!$S$22</f>
        <v>760.33304450000003</v>
      </c>
      <c r="U596" s="135">
        <f>'[2]1'!$T$22</f>
        <v>762.58958646999997</v>
      </c>
      <c r="V596" s="135">
        <f>'[2]1'!$U$22</f>
        <v>795.08531051</v>
      </c>
      <c r="W596" s="135">
        <f>'[2]1'!$V$22</f>
        <v>808.19792505999999</v>
      </c>
      <c r="X596" s="135">
        <f>'[2]1'!$W$22</f>
        <v>784.08672894999995</v>
      </c>
      <c r="Y596" s="136">
        <f>'[2]1'!$X$22</f>
        <v>765.73239966000006</v>
      </c>
    </row>
    <row r="597" spans="1:25" ht="15" outlineLevel="2" thickBot="1" x14ac:dyDescent="0.25">
      <c r="A597" s="8" t="s">
        <v>57</v>
      </c>
      <c r="B597" s="134">
        <v>467.05</v>
      </c>
      <c r="C597" s="135">
        <v>467.05</v>
      </c>
      <c r="D597" s="135">
        <v>467.05</v>
      </c>
      <c r="E597" s="135">
        <v>467.05</v>
      </c>
      <c r="F597" s="135">
        <v>467.05</v>
      </c>
      <c r="G597" s="135">
        <v>467.05</v>
      </c>
      <c r="H597" s="135">
        <v>467.05</v>
      </c>
      <c r="I597" s="135">
        <v>467.05</v>
      </c>
      <c r="J597" s="135">
        <v>467.05</v>
      </c>
      <c r="K597" s="135">
        <v>467.05</v>
      </c>
      <c r="L597" s="135">
        <v>467.05</v>
      </c>
      <c r="M597" s="135">
        <v>467.05</v>
      </c>
      <c r="N597" s="135">
        <v>467.05</v>
      </c>
      <c r="O597" s="135">
        <v>467.05</v>
      </c>
      <c r="P597" s="135">
        <v>467.05</v>
      </c>
      <c r="Q597" s="135">
        <v>467.05</v>
      </c>
      <c r="R597" s="135">
        <v>467.05</v>
      </c>
      <c r="S597" s="135">
        <v>467.05</v>
      </c>
      <c r="T597" s="135">
        <v>467.05</v>
      </c>
      <c r="U597" s="135">
        <v>467.05</v>
      </c>
      <c r="V597" s="135">
        <v>467.05</v>
      </c>
      <c r="W597" s="135">
        <v>467.05</v>
      </c>
      <c r="X597" s="135">
        <v>467.05</v>
      </c>
      <c r="Y597" s="136">
        <v>467.05</v>
      </c>
    </row>
    <row r="598" spans="1:25" ht="26.25" outlineLevel="2" thickBot="1" x14ac:dyDescent="0.25">
      <c r="A598" s="8" t="s">
        <v>84</v>
      </c>
      <c r="B598" s="134">
        <f>359.23/2</f>
        <v>179.61500000000001</v>
      </c>
      <c r="C598" s="135">
        <v>179.61500000000001</v>
      </c>
      <c r="D598" s="135">
        <v>179.61500000000001</v>
      </c>
      <c r="E598" s="135">
        <v>179.61500000000001</v>
      </c>
      <c r="F598" s="135">
        <v>179.61500000000001</v>
      </c>
      <c r="G598" s="135">
        <v>179.61500000000001</v>
      </c>
      <c r="H598" s="135">
        <v>179.61500000000001</v>
      </c>
      <c r="I598" s="135">
        <v>179.61500000000001</v>
      </c>
      <c r="J598" s="135">
        <v>179.61500000000001</v>
      </c>
      <c r="K598" s="135">
        <v>179.61500000000001</v>
      </c>
      <c r="L598" s="135">
        <v>179.61500000000001</v>
      </c>
      <c r="M598" s="135">
        <v>179.61500000000001</v>
      </c>
      <c r="N598" s="135">
        <v>179.61500000000001</v>
      </c>
      <c r="O598" s="135">
        <v>179.61500000000001</v>
      </c>
      <c r="P598" s="135">
        <v>179.61500000000001</v>
      </c>
      <c r="Q598" s="135">
        <v>179.61500000000001</v>
      </c>
      <c r="R598" s="135">
        <v>179.61500000000001</v>
      </c>
      <c r="S598" s="135">
        <v>179.61500000000001</v>
      </c>
      <c r="T598" s="135">
        <v>179.61500000000001</v>
      </c>
      <c r="U598" s="135">
        <v>179.61500000000001</v>
      </c>
      <c r="V598" s="135">
        <v>179.61500000000001</v>
      </c>
      <c r="W598" s="135">
        <v>179.61500000000001</v>
      </c>
      <c r="X598" s="135">
        <v>179.61500000000001</v>
      </c>
      <c r="Y598" s="136">
        <v>179.61500000000001</v>
      </c>
    </row>
    <row r="599" spans="1:25" ht="15" outlineLevel="2" thickBot="1" x14ac:dyDescent="0.25">
      <c r="A599" s="8" t="s">
        <v>59</v>
      </c>
      <c r="B599" s="134">
        <f>'[3]ВЭК 4 цк'!$H$4</f>
        <v>5.3671786743580263</v>
      </c>
      <c r="C599" s="135">
        <f>'[3]ВЭК 4 цк'!$H$4</f>
        <v>5.3671786743580263</v>
      </c>
      <c r="D599" s="135">
        <f>'[3]ВЭК 4 цк'!$H$4</f>
        <v>5.3671786743580263</v>
      </c>
      <c r="E599" s="135">
        <f>'[3]ВЭК 4 цк'!$H$4</f>
        <v>5.3671786743580263</v>
      </c>
      <c r="F599" s="135">
        <f>'[3]ВЭК 4 цк'!$H$4</f>
        <v>5.3671786743580263</v>
      </c>
      <c r="G599" s="135">
        <f>'[3]ВЭК 4 цк'!$H$4</f>
        <v>5.3671786743580263</v>
      </c>
      <c r="H599" s="135">
        <f>'[3]ВЭК 4 цк'!$H$4</f>
        <v>5.3671786743580263</v>
      </c>
      <c r="I599" s="135">
        <f>'[3]ВЭК 4 цк'!$H$4</f>
        <v>5.3671786743580263</v>
      </c>
      <c r="J599" s="135">
        <f>'[3]ВЭК 4 цк'!$H$4</f>
        <v>5.3671786743580263</v>
      </c>
      <c r="K599" s="135">
        <f>'[3]ВЭК 4 цк'!$H$4</f>
        <v>5.3671786743580263</v>
      </c>
      <c r="L599" s="135">
        <f>'[3]ВЭК 4 цк'!$H$4</f>
        <v>5.3671786743580263</v>
      </c>
      <c r="M599" s="135">
        <f>'[3]ВЭК 4 цк'!$H$4</f>
        <v>5.3671786743580263</v>
      </c>
      <c r="N599" s="135">
        <f>'[3]ВЭК 4 цк'!$H$4</f>
        <v>5.3671786743580263</v>
      </c>
      <c r="O599" s="135">
        <f>'[3]ВЭК 4 цк'!$H$4</f>
        <v>5.3671786743580263</v>
      </c>
      <c r="P599" s="135">
        <f>'[3]ВЭК 4 цк'!$H$4</f>
        <v>5.3671786743580263</v>
      </c>
      <c r="Q599" s="135">
        <f>'[3]ВЭК 4 цк'!$H$4</f>
        <v>5.3671786743580263</v>
      </c>
      <c r="R599" s="135">
        <f>'[3]ВЭК 4 цк'!$H$4</f>
        <v>5.3671786743580263</v>
      </c>
      <c r="S599" s="135">
        <f>'[3]ВЭК 4 цк'!$H$4</f>
        <v>5.3671786743580263</v>
      </c>
      <c r="T599" s="135">
        <f>'[3]ВЭК 4 цк'!$H$4</f>
        <v>5.3671786743580263</v>
      </c>
      <c r="U599" s="135">
        <f>'[3]ВЭК 4 цк'!$H$4</f>
        <v>5.3671786743580263</v>
      </c>
      <c r="V599" s="135">
        <f>'[3]ВЭК 4 цк'!$H$4</f>
        <v>5.3671786743580263</v>
      </c>
      <c r="W599" s="135">
        <f>'[3]ВЭК 4 цк'!$H$4</f>
        <v>5.3671786743580263</v>
      </c>
      <c r="X599" s="135">
        <f>'[3]ВЭК 4 цк'!$H$4</f>
        <v>5.3671786743580263</v>
      </c>
      <c r="Y599" s="136">
        <f>'[3]ВЭК 4 цк'!$H$4</f>
        <v>5.3671786743580263</v>
      </c>
    </row>
    <row r="600" spans="1:25" ht="19.5" customHeight="1" thickBot="1" x14ac:dyDescent="0.25">
      <c r="A600" s="18">
        <v>23</v>
      </c>
      <c r="B600" s="131">
        <f t="shared" ref="B600:Y600" si="115">B601+B602+B603+B604</f>
        <v>1416.695289804358</v>
      </c>
      <c r="C600" s="131">
        <f t="shared" si="115"/>
        <v>1470.2464808443581</v>
      </c>
      <c r="D600" s="131">
        <f t="shared" si="115"/>
        <v>1496.459747324358</v>
      </c>
      <c r="E600" s="131">
        <f t="shared" si="115"/>
        <v>1497.181141684358</v>
      </c>
      <c r="F600" s="131">
        <f t="shared" si="115"/>
        <v>1497.361938934358</v>
      </c>
      <c r="G600" s="131">
        <f t="shared" si="115"/>
        <v>1482.918863924358</v>
      </c>
      <c r="H600" s="131">
        <f t="shared" si="115"/>
        <v>1465.532083964358</v>
      </c>
      <c r="I600" s="131">
        <f t="shared" si="115"/>
        <v>1427.315998854358</v>
      </c>
      <c r="J600" s="131">
        <f t="shared" si="115"/>
        <v>1432.361928504358</v>
      </c>
      <c r="K600" s="131">
        <f t="shared" si="115"/>
        <v>1398.217424174358</v>
      </c>
      <c r="L600" s="131">
        <f t="shared" si="115"/>
        <v>1402.867377834358</v>
      </c>
      <c r="M600" s="131">
        <f t="shared" si="115"/>
        <v>1394.344865684358</v>
      </c>
      <c r="N600" s="131">
        <f t="shared" si="115"/>
        <v>1403.637077064358</v>
      </c>
      <c r="O600" s="131">
        <f t="shared" si="115"/>
        <v>1441.122051534358</v>
      </c>
      <c r="P600" s="131">
        <f t="shared" si="115"/>
        <v>1423.719038264358</v>
      </c>
      <c r="Q600" s="131">
        <f t="shared" si="115"/>
        <v>1417.9239279343581</v>
      </c>
      <c r="R600" s="131">
        <f t="shared" si="115"/>
        <v>1416.301677604358</v>
      </c>
      <c r="S600" s="131">
        <f t="shared" si="115"/>
        <v>1433.3537974543581</v>
      </c>
      <c r="T600" s="131">
        <f t="shared" si="115"/>
        <v>1411.8513543343581</v>
      </c>
      <c r="U600" s="131">
        <f t="shared" si="115"/>
        <v>1376.3957850643581</v>
      </c>
      <c r="V600" s="131">
        <f t="shared" si="115"/>
        <v>1396.6474931043581</v>
      </c>
      <c r="W600" s="131">
        <f t="shared" si="115"/>
        <v>1416.511429694358</v>
      </c>
      <c r="X600" s="131">
        <f t="shared" si="115"/>
        <v>1376.2787579443579</v>
      </c>
      <c r="Y600" s="131">
        <f t="shared" si="115"/>
        <v>1361.5288048443581</v>
      </c>
    </row>
    <row r="601" spans="1:25" ht="51.75" outlineLevel="2" thickBot="1" x14ac:dyDescent="0.25">
      <c r="A601" s="8" t="s">
        <v>88</v>
      </c>
      <c r="B601" s="134">
        <f>'[2]1'!$A$23</f>
        <v>764.66311112999995</v>
      </c>
      <c r="C601" s="135">
        <f>'[2]1'!$B$23</f>
        <v>818.21430217</v>
      </c>
      <c r="D601" s="135">
        <f>'[2]1'!$C$23</f>
        <v>844.42756865000001</v>
      </c>
      <c r="E601" s="135">
        <f>'[2]1'!$D$23</f>
        <v>845.14896300999999</v>
      </c>
      <c r="F601" s="135">
        <f>'[2]1'!$E$23</f>
        <v>845.32976025999994</v>
      </c>
      <c r="G601" s="135">
        <f>'[2]1'!$F$23</f>
        <v>830.88668525000003</v>
      </c>
      <c r="H601" s="135">
        <f>'[2]1'!$G$23</f>
        <v>813.49990529000002</v>
      </c>
      <c r="I601" s="135">
        <f>'[2]1'!$H$23</f>
        <v>775.28382018000002</v>
      </c>
      <c r="J601" s="135">
        <f>'[2]1'!$I$23</f>
        <v>780.32974982999997</v>
      </c>
      <c r="K601" s="135">
        <f>'[2]1'!$J$23</f>
        <v>746.18524549999995</v>
      </c>
      <c r="L601" s="135">
        <f>'[2]1'!$K$23</f>
        <v>750.83519916</v>
      </c>
      <c r="M601" s="135">
        <f>'[2]1'!$L$23</f>
        <v>742.31268700999999</v>
      </c>
      <c r="N601" s="135">
        <f>'[2]1'!$M$23</f>
        <v>751.60489839000002</v>
      </c>
      <c r="O601" s="135">
        <f>'[2]1'!$N$23</f>
        <v>789.08987286000001</v>
      </c>
      <c r="P601" s="135">
        <f>'[2]1'!$O$23</f>
        <v>771.68685959000004</v>
      </c>
      <c r="Q601" s="135">
        <f>'[2]1'!$P$23</f>
        <v>765.89174925999998</v>
      </c>
      <c r="R601" s="135">
        <f>'[2]1'!$Q$23</f>
        <v>764.26949893000005</v>
      </c>
      <c r="S601" s="135">
        <f>'[2]1'!$R$23</f>
        <v>781.32161877999999</v>
      </c>
      <c r="T601" s="135">
        <f>'[2]1'!$S$23</f>
        <v>759.81917566000004</v>
      </c>
      <c r="U601" s="135">
        <f>'[2]1'!$T$23</f>
        <v>724.36360638999997</v>
      </c>
      <c r="V601" s="135">
        <f>'[2]1'!$U$23</f>
        <v>744.61531443000001</v>
      </c>
      <c r="W601" s="135">
        <f>'[2]1'!$V$23</f>
        <v>764.47925101999999</v>
      </c>
      <c r="X601" s="135">
        <f>'[2]1'!$W$23</f>
        <v>724.24657926999998</v>
      </c>
      <c r="Y601" s="136">
        <f>'[2]1'!$X$23</f>
        <v>709.49662617000001</v>
      </c>
    </row>
    <row r="602" spans="1:25" ht="15" outlineLevel="2" thickBot="1" x14ac:dyDescent="0.25">
      <c r="A602" s="8" t="s">
        <v>57</v>
      </c>
      <c r="B602" s="134">
        <v>467.05</v>
      </c>
      <c r="C602" s="135">
        <v>467.05</v>
      </c>
      <c r="D602" s="135">
        <v>467.05</v>
      </c>
      <c r="E602" s="135">
        <v>467.05</v>
      </c>
      <c r="F602" s="135">
        <v>467.05</v>
      </c>
      <c r="G602" s="135">
        <v>467.05</v>
      </c>
      <c r="H602" s="135">
        <v>467.05</v>
      </c>
      <c r="I602" s="135">
        <v>467.05</v>
      </c>
      <c r="J602" s="135">
        <v>467.05</v>
      </c>
      <c r="K602" s="135">
        <v>467.05</v>
      </c>
      <c r="L602" s="135">
        <v>467.05</v>
      </c>
      <c r="M602" s="135">
        <v>467.05</v>
      </c>
      <c r="N602" s="135">
        <v>467.05</v>
      </c>
      <c r="O602" s="135">
        <v>467.05</v>
      </c>
      <c r="P602" s="135">
        <v>467.05</v>
      </c>
      <c r="Q602" s="135">
        <v>467.05</v>
      </c>
      <c r="R602" s="135">
        <v>467.05</v>
      </c>
      <c r="S602" s="135">
        <v>467.05</v>
      </c>
      <c r="T602" s="135">
        <v>467.05</v>
      </c>
      <c r="U602" s="135">
        <v>467.05</v>
      </c>
      <c r="V602" s="135">
        <v>467.05</v>
      </c>
      <c r="W602" s="135">
        <v>467.05</v>
      </c>
      <c r="X602" s="135">
        <v>467.05</v>
      </c>
      <c r="Y602" s="136">
        <v>467.05</v>
      </c>
    </row>
    <row r="603" spans="1:25" ht="26.25" outlineLevel="2" thickBot="1" x14ac:dyDescent="0.25">
      <c r="A603" s="8" t="s">
        <v>84</v>
      </c>
      <c r="B603" s="134">
        <f>359.23/2</f>
        <v>179.61500000000001</v>
      </c>
      <c r="C603" s="135">
        <v>179.61500000000001</v>
      </c>
      <c r="D603" s="135">
        <v>179.61500000000001</v>
      </c>
      <c r="E603" s="135">
        <v>179.61500000000001</v>
      </c>
      <c r="F603" s="135">
        <v>179.61500000000001</v>
      </c>
      <c r="G603" s="135">
        <v>179.61500000000001</v>
      </c>
      <c r="H603" s="135">
        <v>179.61500000000001</v>
      </c>
      <c r="I603" s="135">
        <v>179.61500000000001</v>
      </c>
      <c r="J603" s="135">
        <v>179.61500000000001</v>
      </c>
      <c r="K603" s="135">
        <v>179.61500000000001</v>
      </c>
      <c r="L603" s="135">
        <v>179.61500000000001</v>
      </c>
      <c r="M603" s="135">
        <v>179.61500000000001</v>
      </c>
      <c r="N603" s="135">
        <v>179.61500000000001</v>
      </c>
      <c r="O603" s="135">
        <v>179.61500000000001</v>
      </c>
      <c r="P603" s="135">
        <v>179.61500000000001</v>
      </c>
      <c r="Q603" s="135">
        <v>179.61500000000001</v>
      </c>
      <c r="R603" s="135">
        <v>179.61500000000001</v>
      </c>
      <c r="S603" s="135">
        <v>179.61500000000001</v>
      </c>
      <c r="T603" s="135">
        <v>179.61500000000001</v>
      </c>
      <c r="U603" s="135">
        <v>179.61500000000001</v>
      </c>
      <c r="V603" s="135">
        <v>179.61500000000001</v>
      </c>
      <c r="W603" s="135">
        <v>179.61500000000001</v>
      </c>
      <c r="X603" s="135">
        <v>179.61500000000001</v>
      </c>
      <c r="Y603" s="136">
        <v>179.61500000000001</v>
      </c>
    </row>
    <row r="604" spans="1:25" ht="15" outlineLevel="2" thickBot="1" x14ac:dyDescent="0.25">
      <c r="A604" s="8" t="s">
        <v>59</v>
      </c>
      <c r="B604" s="134">
        <f>'[3]ВЭК 4 цк'!$H$4</f>
        <v>5.3671786743580263</v>
      </c>
      <c r="C604" s="135">
        <f>'[3]ВЭК 4 цк'!$H$4</f>
        <v>5.3671786743580263</v>
      </c>
      <c r="D604" s="135">
        <f>'[3]ВЭК 4 цк'!$H$4</f>
        <v>5.3671786743580263</v>
      </c>
      <c r="E604" s="135">
        <f>'[3]ВЭК 4 цк'!$H$4</f>
        <v>5.3671786743580263</v>
      </c>
      <c r="F604" s="135">
        <f>'[3]ВЭК 4 цк'!$H$4</f>
        <v>5.3671786743580263</v>
      </c>
      <c r="G604" s="135">
        <f>'[3]ВЭК 4 цк'!$H$4</f>
        <v>5.3671786743580263</v>
      </c>
      <c r="H604" s="135">
        <f>'[3]ВЭК 4 цк'!$H$4</f>
        <v>5.3671786743580263</v>
      </c>
      <c r="I604" s="135">
        <f>'[3]ВЭК 4 цк'!$H$4</f>
        <v>5.3671786743580263</v>
      </c>
      <c r="J604" s="135">
        <f>'[3]ВЭК 4 цк'!$H$4</f>
        <v>5.3671786743580263</v>
      </c>
      <c r="K604" s="135">
        <f>'[3]ВЭК 4 цк'!$H$4</f>
        <v>5.3671786743580263</v>
      </c>
      <c r="L604" s="135">
        <f>'[3]ВЭК 4 цк'!$H$4</f>
        <v>5.3671786743580263</v>
      </c>
      <c r="M604" s="135">
        <f>'[3]ВЭК 4 цк'!$H$4</f>
        <v>5.3671786743580263</v>
      </c>
      <c r="N604" s="135">
        <f>'[3]ВЭК 4 цк'!$H$4</f>
        <v>5.3671786743580263</v>
      </c>
      <c r="O604" s="135">
        <f>'[3]ВЭК 4 цк'!$H$4</f>
        <v>5.3671786743580263</v>
      </c>
      <c r="P604" s="135">
        <f>'[3]ВЭК 4 цк'!$H$4</f>
        <v>5.3671786743580263</v>
      </c>
      <c r="Q604" s="135">
        <f>'[3]ВЭК 4 цк'!$H$4</f>
        <v>5.3671786743580263</v>
      </c>
      <c r="R604" s="135">
        <f>'[3]ВЭК 4 цк'!$H$4</f>
        <v>5.3671786743580263</v>
      </c>
      <c r="S604" s="135">
        <f>'[3]ВЭК 4 цк'!$H$4</f>
        <v>5.3671786743580263</v>
      </c>
      <c r="T604" s="135">
        <f>'[3]ВЭК 4 цк'!$H$4</f>
        <v>5.3671786743580263</v>
      </c>
      <c r="U604" s="135">
        <f>'[3]ВЭК 4 цк'!$H$4</f>
        <v>5.3671786743580263</v>
      </c>
      <c r="V604" s="135">
        <f>'[3]ВЭК 4 цк'!$H$4</f>
        <v>5.3671786743580263</v>
      </c>
      <c r="W604" s="135">
        <f>'[3]ВЭК 4 цк'!$H$4</f>
        <v>5.3671786743580263</v>
      </c>
      <c r="X604" s="135">
        <f>'[3]ВЭК 4 цк'!$H$4</f>
        <v>5.3671786743580263</v>
      </c>
      <c r="Y604" s="136">
        <f>'[3]ВЭК 4 цк'!$H$4</f>
        <v>5.3671786743580263</v>
      </c>
    </row>
    <row r="605" spans="1:25" ht="19.5" customHeight="1" thickBot="1" x14ac:dyDescent="0.25">
      <c r="A605" s="18">
        <v>24</v>
      </c>
      <c r="B605" s="131">
        <f t="shared" ref="B605:Y605" si="116">B606+B607+B608+B609</f>
        <v>1561.883641414358</v>
      </c>
      <c r="C605" s="131">
        <f t="shared" si="116"/>
        <v>1648.1975840443581</v>
      </c>
      <c r="D605" s="131">
        <f t="shared" si="116"/>
        <v>1704.426684034358</v>
      </c>
      <c r="E605" s="131">
        <f t="shared" si="116"/>
        <v>1695.862622344358</v>
      </c>
      <c r="F605" s="131">
        <f t="shared" si="116"/>
        <v>1703.4338911243581</v>
      </c>
      <c r="G605" s="131">
        <f t="shared" si="116"/>
        <v>1679.7824852143581</v>
      </c>
      <c r="H605" s="131">
        <f t="shared" si="116"/>
        <v>1640.9279112543579</v>
      </c>
      <c r="I605" s="131">
        <f t="shared" si="116"/>
        <v>1604.588097034358</v>
      </c>
      <c r="J605" s="131">
        <f t="shared" si="116"/>
        <v>1521.2509998443579</v>
      </c>
      <c r="K605" s="131">
        <f t="shared" si="116"/>
        <v>1457.8482508643581</v>
      </c>
      <c r="L605" s="131">
        <f t="shared" si="116"/>
        <v>1453.9190399943579</v>
      </c>
      <c r="M605" s="131">
        <f t="shared" si="116"/>
        <v>1466.9097942943581</v>
      </c>
      <c r="N605" s="131">
        <f t="shared" si="116"/>
        <v>1488.5462614443579</v>
      </c>
      <c r="O605" s="131">
        <f t="shared" si="116"/>
        <v>1545.9907340143579</v>
      </c>
      <c r="P605" s="131">
        <f t="shared" si="116"/>
        <v>1598.2533834043579</v>
      </c>
      <c r="Q605" s="131">
        <f t="shared" si="116"/>
        <v>1603.7957926143581</v>
      </c>
      <c r="R605" s="131">
        <f t="shared" si="116"/>
        <v>1598.4991969043581</v>
      </c>
      <c r="S605" s="131">
        <f t="shared" si="116"/>
        <v>1576.653151694358</v>
      </c>
      <c r="T605" s="131">
        <f t="shared" si="116"/>
        <v>1501.5799424143581</v>
      </c>
      <c r="U605" s="131">
        <f t="shared" si="116"/>
        <v>1431.202985994358</v>
      </c>
      <c r="V605" s="131">
        <f t="shared" si="116"/>
        <v>1382.574371544358</v>
      </c>
      <c r="W605" s="131">
        <f t="shared" si="116"/>
        <v>1408.6424989243581</v>
      </c>
      <c r="X605" s="131">
        <f t="shared" si="116"/>
        <v>1425.9564825643581</v>
      </c>
      <c r="Y605" s="131">
        <f t="shared" si="116"/>
        <v>1482.7568706643581</v>
      </c>
    </row>
    <row r="606" spans="1:25" ht="51.75" outlineLevel="2" thickBot="1" x14ac:dyDescent="0.25">
      <c r="A606" s="8" t="s">
        <v>88</v>
      </c>
      <c r="B606" s="134">
        <f>'[2]1'!$A$24</f>
        <v>909.85146273999999</v>
      </c>
      <c r="C606" s="135">
        <f>'[2]1'!$B$24</f>
        <v>996.16540537000003</v>
      </c>
      <c r="D606" s="135">
        <f>'[2]1'!$C$24</f>
        <v>1052.39450536</v>
      </c>
      <c r="E606" s="135">
        <f>'[2]1'!$D$24</f>
        <v>1043.83044367</v>
      </c>
      <c r="F606" s="135">
        <f>'[2]1'!$E$24</f>
        <v>1051.4017124500001</v>
      </c>
      <c r="G606" s="135">
        <f>'[2]1'!$F$24</f>
        <v>1027.7503065400001</v>
      </c>
      <c r="H606" s="135">
        <f>'[2]1'!$G$24</f>
        <v>988.89573257999996</v>
      </c>
      <c r="I606" s="135">
        <f>'[2]1'!$H$24</f>
        <v>952.55591835999996</v>
      </c>
      <c r="J606" s="135">
        <f>'[2]1'!$I$24</f>
        <v>869.21882116999996</v>
      </c>
      <c r="K606" s="135">
        <f>'[2]1'!$J$24</f>
        <v>805.81607219</v>
      </c>
      <c r="L606" s="135">
        <f>'[2]1'!$K$24</f>
        <v>801.88686131999998</v>
      </c>
      <c r="M606" s="135">
        <f>'[2]1'!$L$24</f>
        <v>814.87761562000003</v>
      </c>
      <c r="N606" s="135">
        <f>'[2]1'!$M$24</f>
        <v>836.51408276999996</v>
      </c>
      <c r="O606" s="135">
        <f>'[2]1'!$N$24</f>
        <v>893.95855533999998</v>
      </c>
      <c r="P606" s="135">
        <f>'[2]1'!$O$24</f>
        <v>946.22120472999995</v>
      </c>
      <c r="Q606" s="135">
        <f>'[2]1'!$P$24</f>
        <v>951.76361394000003</v>
      </c>
      <c r="R606" s="135">
        <f>'[2]1'!$Q$24</f>
        <v>946.46701823000001</v>
      </c>
      <c r="S606" s="135">
        <f>'[2]1'!$R$24</f>
        <v>924.62097301999995</v>
      </c>
      <c r="T606" s="135">
        <f>'[2]1'!$S$24</f>
        <v>849.54776374000005</v>
      </c>
      <c r="U606" s="135">
        <f>'[2]1'!$T$24</f>
        <v>779.17080731999999</v>
      </c>
      <c r="V606" s="135">
        <f>'[2]1'!$U$24</f>
        <v>730.54219287000001</v>
      </c>
      <c r="W606" s="135">
        <f>'[2]1'!$V$24</f>
        <v>756.61032024999997</v>
      </c>
      <c r="X606" s="135">
        <f>'[2]1'!$W$24</f>
        <v>773.92430389000003</v>
      </c>
      <c r="Y606" s="136">
        <f>'[2]1'!$X$24</f>
        <v>830.72469199</v>
      </c>
    </row>
    <row r="607" spans="1:25" ht="15" outlineLevel="2" thickBot="1" x14ac:dyDescent="0.25">
      <c r="A607" s="8" t="s">
        <v>57</v>
      </c>
      <c r="B607" s="134">
        <v>467.05</v>
      </c>
      <c r="C607" s="135">
        <v>467.05</v>
      </c>
      <c r="D607" s="135">
        <v>467.05</v>
      </c>
      <c r="E607" s="135">
        <v>467.05</v>
      </c>
      <c r="F607" s="135">
        <v>467.05</v>
      </c>
      <c r="G607" s="135">
        <v>467.05</v>
      </c>
      <c r="H607" s="135">
        <v>467.05</v>
      </c>
      <c r="I607" s="135">
        <v>467.05</v>
      </c>
      <c r="J607" s="135">
        <v>467.05</v>
      </c>
      <c r="K607" s="135">
        <v>467.05</v>
      </c>
      <c r="L607" s="135">
        <v>467.05</v>
      </c>
      <c r="M607" s="135">
        <v>467.05</v>
      </c>
      <c r="N607" s="135">
        <v>467.05</v>
      </c>
      <c r="O607" s="135">
        <v>467.05</v>
      </c>
      <c r="P607" s="135">
        <v>467.05</v>
      </c>
      <c r="Q607" s="135">
        <v>467.05</v>
      </c>
      <c r="R607" s="135">
        <v>467.05</v>
      </c>
      <c r="S607" s="135">
        <v>467.05</v>
      </c>
      <c r="T607" s="135">
        <v>467.05</v>
      </c>
      <c r="U607" s="135">
        <v>467.05</v>
      </c>
      <c r="V607" s="135">
        <v>467.05</v>
      </c>
      <c r="W607" s="135">
        <v>467.05</v>
      </c>
      <c r="X607" s="135">
        <v>467.05</v>
      </c>
      <c r="Y607" s="136">
        <v>467.05</v>
      </c>
    </row>
    <row r="608" spans="1:25" ht="26.25" outlineLevel="2" thickBot="1" x14ac:dyDescent="0.25">
      <c r="A608" s="8" t="s">
        <v>84</v>
      </c>
      <c r="B608" s="134">
        <f>359.23/2</f>
        <v>179.61500000000001</v>
      </c>
      <c r="C608" s="135">
        <v>179.61500000000001</v>
      </c>
      <c r="D608" s="135">
        <v>179.61500000000001</v>
      </c>
      <c r="E608" s="135">
        <v>179.61500000000001</v>
      </c>
      <c r="F608" s="135">
        <v>179.61500000000001</v>
      </c>
      <c r="G608" s="135">
        <v>179.61500000000001</v>
      </c>
      <c r="H608" s="135">
        <v>179.61500000000001</v>
      </c>
      <c r="I608" s="135">
        <v>179.61500000000001</v>
      </c>
      <c r="J608" s="135">
        <v>179.61500000000001</v>
      </c>
      <c r="K608" s="135">
        <v>179.61500000000001</v>
      </c>
      <c r="L608" s="135">
        <v>179.61500000000001</v>
      </c>
      <c r="M608" s="135">
        <v>179.61500000000001</v>
      </c>
      <c r="N608" s="135">
        <v>179.61500000000001</v>
      </c>
      <c r="O608" s="135">
        <v>179.61500000000001</v>
      </c>
      <c r="P608" s="135">
        <v>179.61500000000001</v>
      </c>
      <c r="Q608" s="135">
        <v>179.61500000000001</v>
      </c>
      <c r="R608" s="135">
        <v>179.61500000000001</v>
      </c>
      <c r="S608" s="135">
        <v>179.61500000000001</v>
      </c>
      <c r="T608" s="135">
        <v>179.61500000000001</v>
      </c>
      <c r="U608" s="135">
        <v>179.61500000000001</v>
      </c>
      <c r="V608" s="135">
        <v>179.61500000000001</v>
      </c>
      <c r="W608" s="135">
        <v>179.61500000000001</v>
      </c>
      <c r="X608" s="135">
        <v>179.61500000000001</v>
      </c>
      <c r="Y608" s="136">
        <v>179.61500000000001</v>
      </c>
    </row>
    <row r="609" spans="1:25" ht="15" outlineLevel="2" thickBot="1" x14ac:dyDescent="0.25">
      <c r="A609" s="8" t="s">
        <v>59</v>
      </c>
      <c r="B609" s="134">
        <f>'[3]ВЭК 4 цк'!$H$4</f>
        <v>5.3671786743580263</v>
      </c>
      <c r="C609" s="135">
        <f>'[3]ВЭК 4 цк'!$H$4</f>
        <v>5.3671786743580263</v>
      </c>
      <c r="D609" s="135">
        <f>'[3]ВЭК 4 цк'!$H$4</f>
        <v>5.3671786743580263</v>
      </c>
      <c r="E609" s="135">
        <f>'[3]ВЭК 4 цк'!$H$4</f>
        <v>5.3671786743580263</v>
      </c>
      <c r="F609" s="135">
        <f>'[3]ВЭК 4 цк'!$H$4</f>
        <v>5.3671786743580263</v>
      </c>
      <c r="G609" s="135">
        <f>'[3]ВЭК 4 цк'!$H$4</f>
        <v>5.3671786743580263</v>
      </c>
      <c r="H609" s="135">
        <f>'[3]ВЭК 4 цк'!$H$4</f>
        <v>5.3671786743580263</v>
      </c>
      <c r="I609" s="135">
        <f>'[3]ВЭК 4 цк'!$H$4</f>
        <v>5.3671786743580263</v>
      </c>
      <c r="J609" s="135">
        <f>'[3]ВЭК 4 цк'!$H$4</f>
        <v>5.3671786743580263</v>
      </c>
      <c r="K609" s="135">
        <f>'[3]ВЭК 4 цк'!$H$4</f>
        <v>5.3671786743580263</v>
      </c>
      <c r="L609" s="135">
        <f>'[3]ВЭК 4 цк'!$H$4</f>
        <v>5.3671786743580263</v>
      </c>
      <c r="M609" s="135">
        <f>'[3]ВЭК 4 цк'!$H$4</f>
        <v>5.3671786743580263</v>
      </c>
      <c r="N609" s="135">
        <f>'[3]ВЭК 4 цк'!$H$4</f>
        <v>5.3671786743580263</v>
      </c>
      <c r="O609" s="135">
        <f>'[3]ВЭК 4 цк'!$H$4</f>
        <v>5.3671786743580263</v>
      </c>
      <c r="P609" s="135">
        <f>'[3]ВЭК 4 цк'!$H$4</f>
        <v>5.3671786743580263</v>
      </c>
      <c r="Q609" s="135">
        <f>'[3]ВЭК 4 цк'!$H$4</f>
        <v>5.3671786743580263</v>
      </c>
      <c r="R609" s="135">
        <f>'[3]ВЭК 4 цк'!$H$4</f>
        <v>5.3671786743580263</v>
      </c>
      <c r="S609" s="135">
        <f>'[3]ВЭК 4 цк'!$H$4</f>
        <v>5.3671786743580263</v>
      </c>
      <c r="T609" s="135">
        <f>'[3]ВЭК 4 цк'!$H$4</f>
        <v>5.3671786743580263</v>
      </c>
      <c r="U609" s="135">
        <f>'[3]ВЭК 4 цк'!$H$4</f>
        <v>5.3671786743580263</v>
      </c>
      <c r="V609" s="135">
        <f>'[3]ВЭК 4 цк'!$H$4</f>
        <v>5.3671786743580263</v>
      </c>
      <c r="W609" s="135">
        <f>'[3]ВЭК 4 цк'!$H$4</f>
        <v>5.3671786743580263</v>
      </c>
      <c r="X609" s="135">
        <f>'[3]ВЭК 4 цк'!$H$4</f>
        <v>5.3671786743580263</v>
      </c>
      <c r="Y609" s="136">
        <f>'[3]ВЭК 4 цк'!$H$4</f>
        <v>5.3671786743580263</v>
      </c>
    </row>
    <row r="610" spans="1:25" ht="19.5" customHeight="1" thickBot="1" x14ac:dyDescent="0.25">
      <c r="A610" s="18">
        <v>25</v>
      </c>
      <c r="B610" s="131">
        <f t="shared" ref="B610:Y610" si="117">B611+B612+B613+B614</f>
        <v>1518.293076824358</v>
      </c>
      <c r="C610" s="131">
        <f t="shared" si="117"/>
        <v>1563.315950774358</v>
      </c>
      <c r="D610" s="131">
        <f t="shared" si="117"/>
        <v>1515.8141053143581</v>
      </c>
      <c r="E610" s="131">
        <f t="shared" si="117"/>
        <v>1505.5653006443581</v>
      </c>
      <c r="F610" s="131">
        <f t="shared" si="117"/>
        <v>1504.391385134358</v>
      </c>
      <c r="G610" s="131">
        <f t="shared" si="117"/>
        <v>1503.861005504358</v>
      </c>
      <c r="H610" s="131">
        <f t="shared" si="117"/>
        <v>1510.5324057043581</v>
      </c>
      <c r="I610" s="131">
        <f t="shared" si="117"/>
        <v>1534.627444614358</v>
      </c>
      <c r="J610" s="131">
        <f t="shared" si="117"/>
        <v>1482.511517624358</v>
      </c>
      <c r="K610" s="131">
        <f t="shared" si="117"/>
        <v>1417.951398524358</v>
      </c>
      <c r="L610" s="131">
        <f t="shared" si="117"/>
        <v>1424.0479202343581</v>
      </c>
      <c r="M610" s="131">
        <f t="shared" si="117"/>
        <v>1422.0062685943581</v>
      </c>
      <c r="N610" s="131">
        <f t="shared" si="117"/>
        <v>1445.757030844358</v>
      </c>
      <c r="O610" s="131">
        <f t="shared" si="117"/>
        <v>1508.620455504358</v>
      </c>
      <c r="P610" s="131">
        <f t="shared" si="117"/>
        <v>1495.952631834358</v>
      </c>
      <c r="Q610" s="131">
        <f t="shared" si="117"/>
        <v>1469.7278108943581</v>
      </c>
      <c r="R610" s="131">
        <f t="shared" si="117"/>
        <v>1474.0497260343579</v>
      </c>
      <c r="S610" s="131">
        <f t="shared" si="117"/>
        <v>1498.677957684358</v>
      </c>
      <c r="T610" s="131">
        <f t="shared" si="117"/>
        <v>1434.378756744358</v>
      </c>
      <c r="U610" s="131">
        <f t="shared" si="117"/>
        <v>1369.458156794358</v>
      </c>
      <c r="V610" s="131">
        <f t="shared" si="117"/>
        <v>1353.368361964358</v>
      </c>
      <c r="W610" s="131">
        <f t="shared" si="117"/>
        <v>1370.2541485743579</v>
      </c>
      <c r="X610" s="131">
        <f t="shared" si="117"/>
        <v>1348.536100444358</v>
      </c>
      <c r="Y610" s="131">
        <f t="shared" si="117"/>
        <v>1366.5971477943581</v>
      </c>
    </row>
    <row r="611" spans="1:25" ht="51.75" outlineLevel="2" thickBot="1" x14ac:dyDescent="0.25">
      <c r="A611" s="8" t="s">
        <v>88</v>
      </c>
      <c r="B611" s="134">
        <f>'[2]1'!$A$25</f>
        <v>866.26089815</v>
      </c>
      <c r="C611" s="135">
        <f>'[2]1'!$B$25</f>
        <v>911.28377209999996</v>
      </c>
      <c r="D611" s="135">
        <f>'[2]1'!$C$25</f>
        <v>863.78192664000005</v>
      </c>
      <c r="E611" s="135">
        <f>'[2]1'!$D$25</f>
        <v>853.53312197000002</v>
      </c>
      <c r="F611" s="135">
        <f>'[2]1'!$E$25</f>
        <v>852.35920646</v>
      </c>
      <c r="G611" s="135">
        <f>'[2]1'!$F$25</f>
        <v>851.82882683000003</v>
      </c>
      <c r="H611" s="135">
        <f>'[2]1'!$G$25</f>
        <v>858.50022703000002</v>
      </c>
      <c r="I611" s="135">
        <f>'[2]1'!$H$25</f>
        <v>882.59526593999999</v>
      </c>
      <c r="J611" s="135">
        <f>'[2]1'!$I$25</f>
        <v>830.47933895000006</v>
      </c>
      <c r="K611" s="135">
        <f>'[2]1'!$J$25</f>
        <v>765.91921984999999</v>
      </c>
      <c r="L611" s="135">
        <f>'[2]1'!$K$25</f>
        <v>772.01574156000004</v>
      </c>
      <c r="M611" s="135">
        <f>'[2]1'!$L$25</f>
        <v>769.97408991999998</v>
      </c>
      <c r="N611" s="135">
        <f>'[2]1'!$M$25</f>
        <v>793.72485216999996</v>
      </c>
      <c r="O611" s="135">
        <f>'[2]1'!$N$25</f>
        <v>856.58827683000004</v>
      </c>
      <c r="P611" s="135">
        <f>'[2]1'!$O$25</f>
        <v>843.92045315999997</v>
      </c>
      <c r="Q611" s="135">
        <f>'[2]1'!$P$25</f>
        <v>817.69563221999999</v>
      </c>
      <c r="R611" s="135">
        <f>'[2]1'!$Q$25</f>
        <v>822.01754735999998</v>
      </c>
      <c r="S611" s="135">
        <f>'[2]1'!$R$25</f>
        <v>846.64577900999996</v>
      </c>
      <c r="T611" s="135">
        <f>'[2]1'!$S$25</f>
        <v>782.34657806999996</v>
      </c>
      <c r="U611" s="135">
        <f>'[2]1'!$T$25</f>
        <v>717.42597811999997</v>
      </c>
      <c r="V611" s="135">
        <f>'[2]1'!$U$25</f>
        <v>701.33618329000001</v>
      </c>
      <c r="W611" s="135">
        <f>'[2]1'!$V$25</f>
        <v>718.22196989999998</v>
      </c>
      <c r="X611" s="135">
        <f>'[2]1'!$W$25</f>
        <v>696.50392177000003</v>
      </c>
      <c r="Y611" s="136">
        <f>'[2]1'!$X$25</f>
        <v>714.56496912</v>
      </c>
    </row>
    <row r="612" spans="1:25" ht="15" outlineLevel="2" thickBot="1" x14ac:dyDescent="0.25">
      <c r="A612" s="8" t="s">
        <v>57</v>
      </c>
      <c r="B612" s="134">
        <v>467.05</v>
      </c>
      <c r="C612" s="135">
        <v>467.05</v>
      </c>
      <c r="D612" s="135">
        <v>467.05</v>
      </c>
      <c r="E612" s="135">
        <v>467.05</v>
      </c>
      <c r="F612" s="135">
        <v>467.05</v>
      </c>
      <c r="G612" s="135">
        <v>467.05</v>
      </c>
      <c r="H612" s="135">
        <v>467.05</v>
      </c>
      <c r="I612" s="135">
        <v>467.05</v>
      </c>
      <c r="J612" s="135">
        <v>467.05</v>
      </c>
      <c r="K612" s="135">
        <v>467.05</v>
      </c>
      <c r="L612" s="135">
        <v>467.05</v>
      </c>
      <c r="M612" s="135">
        <v>467.05</v>
      </c>
      <c r="N612" s="135">
        <v>467.05</v>
      </c>
      <c r="O612" s="135">
        <v>467.05</v>
      </c>
      <c r="P612" s="135">
        <v>467.05</v>
      </c>
      <c r="Q612" s="135">
        <v>467.05</v>
      </c>
      <c r="R612" s="135">
        <v>467.05</v>
      </c>
      <c r="S612" s="135">
        <v>467.05</v>
      </c>
      <c r="T612" s="135">
        <v>467.05</v>
      </c>
      <c r="U612" s="135">
        <v>467.05</v>
      </c>
      <c r="V612" s="135">
        <v>467.05</v>
      </c>
      <c r="W612" s="135">
        <v>467.05</v>
      </c>
      <c r="X612" s="135">
        <v>467.05</v>
      </c>
      <c r="Y612" s="136">
        <v>467.05</v>
      </c>
    </row>
    <row r="613" spans="1:25" ht="26.25" outlineLevel="2" thickBot="1" x14ac:dyDescent="0.25">
      <c r="A613" s="8" t="s">
        <v>84</v>
      </c>
      <c r="B613" s="134">
        <f>359.23/2</f>
        <v>179.61500000000001</v>
      </c>
      <c r="C613" s="135">
        <v>179.61500000000001</v>
      </c>
      <c r="D613" s="135">
        <v>179.61500000000001</v>
      </c>
      <c r="E613" s="135">
        <v>179.61500000000001</v>
      </c>
      <c r="F613" s="135">
        <v>179.61500000000001</v>
      </c>
      <c r="G613" s="135">
        <v>179.61500000000001</v>
      </c>
      <c r="H613" s="135">
        <v>179.61500000000001</v>
      </c>
      <c r="I613" s="135">
        <v>179.61500000000001</v>
      </c>
      <c r="J613" s="135">
        <v>179.61500000000001</v>
      </c>
      <c r="K613" s="135">
        <v>179.61500000000001</v>
      </c>
      <c r="L613" s="135">
        <v>179.61500000000001</v>
      </c>
      <c r="M613" s="135">
        <v>179.61500000000001</v>
      </c>
      <c r="N613" s="135">
        <v>179.61500000000001</v>
      </c>
      <c r="O613" s="135">
        <v>179.61500000000001</v>
      </c>
      <c r="P613" s="135">
        <v>179.61500000000001</v>
      </c>
      <c r="Q613" s="135">
        <v>179.61500000000001</v>
      </c>
      <c r="R613" s="135">
        <v>179.61500000000001</v>
      </c>
      <c r="S613" s="135">
        <v>179.61500000000001</v>
      </c>
      <c r="T613" s="135">
        <v>179.61500000000001</v>
      </c>
      <c r="U613" s="135">
        <v>179.61500000000001</v>
      </c>
      <c r="V613" s="135">
        <v>179.61500000000001</v>
      </c>
      <c r="W613" s="135">
        <v>179.61500000000001</v>
      </c>
      <c r="X613" s="135">
        <v>179.61500000000001</v>
      </c>
      <c r="Y613" s="136">
        <v>179.61500000000001</v>
      </c>
    </row>
    <row r="614" spans="1:25" ht="15" outlineLevel="2" thickBot="1" x14ac:dyDescent="0.25">
      <c r="A614" s="8" t="s">
        <v>59</v>
      </c>
      <c r="B614" s="134">
        <f>'[3]ВЭК 4 цк'!$H$4</f>
        <v>5.3671786743580263</v>
      </c>
      <c r="C614" s="135">
        <f>'[3]ВЭК 4 цк'!$H$4</f>
        <v>5.3671786743580263</v>
      </c>
      <c r="D614" s="135">
        <f>'[3]ВЭК 4 цк'!$H$4</f>
        <v>5.3671786743580263</v>
      </c>
      <c r="E614" s="135">
        <f>'[3]ВЭК 4 цк'!$H$4</f>
        <v>5.3671786743580263</v>
      </c>
      <c r="F614" s="135">
        <f>'[3]ВЭК 4 цк'!$H$4</f>
        <v>5.3671786743580263</v>
      </c>
      <c r="G614" s="135">
        <f>'[3]ВЭК 4 цк'!$H$4</f>
        <v>5.3671786743580263</v>
      </c>
      <c r="H614" s="135">
        <f>'[3]ВЭК 4 цк'!$H$4</f>
        <v>5.3671786743580263</v>
      </c>
      <c r="I614" s="135">
        <f>'[3]ВЭК 4 цк'!$H$4</f>
        <v>5.3671786743580263</v>
      </c>
      <c r="J614" s="135">
        <f>'[3]ВЭК 4 цк'!$H$4</f>
        <v>5.3671786743580263</v>
      </c>
      <c r="K614" s="135">
        <f>'[3]ВЭК 4 цк'!$H$4</f>
        <v>5.3671786743580263</v>
      </c>
      <c r="L614" s="135">
        <f>'[3]ВЭК 4 цк'!$H$4</f>
        <v>5.3671786743580263</v>
      </c>
      <c r="M614" s="135">
        <f>'[3]ВЭК 4 цк'!$H$4</f>
        <v>5.3671786743580263</v>
      </c>
      <c r="N614" s="135">
        <f>'[3]ВЭК 4 цк'!$H$4</f>
        <v>5.3671786743580263</v>
      </c>
      <c r="O614" s="135">
        <f>'[3]ВЭК 4 цк'!$H$4</f>
        <v>5.3671786743580263</v>
      </c>
      <c r="P614" s="135">
        <f>'[3]ВЭК 4 цк'!$H$4</f>
        <v>5.3671786743580263</v>
      </c>
      <c r="Q614" s="135">
        <f>'[3]ВЭК 4 цк'!$H$4</f>
        <v>5.3671786743580263</v>
      </c>
      <c r="R614" s="135">
        <f>'[3]ВЭК 4 цк'!$H$4</f>
        <v>5.3671786743580263</v>
      </c>
      <c r="S614" s="135">
        <f>'[3]ВЭК 4 цк'!$H$4</f>
        <v>5.3671786743580263</v>
      </c>
      <c r="T614" s="135">
        <f>'[3]ВЭК 4 цк'!$H$4</f>
        <v>5.3671786743580263</v>
      </c>
      <c r="U614" s="135">
        <f>'[3]ВЭК 4 цк'!$H$4</f>
        <v>5.3671786743580263</v>
      </c>
      <c r="V614" s="135">
        <f>'[3]ВЭК 4 цк'!$H$4</f>
        <v>5.3671786743580263</v>
      </c>
      <c r="W614" s="135">
        <f>'[3]ВЭК 4 цк'!$H$4</f>
        <v>5.3671786743580263</v>
      </c>
      <c r="X614" s="135">
        <f>'[3]ВЭК 4 цк'!$H$4</f>
        <v>5.3671786743580263</v>
      </c>
      <c r="Y614" s="136">
        <f>'[3]ВЭК 4 цк'!$H$4</f>
        <v>5.3671786743580263</v>
      </c>
    </row>
    <row r="615" spans="1:25" ht="19.5" customHeight="1" thickBot="1" x14ac:dyDescent="0.25">
      <c r="A615" s="18">
        <v>26</v>
      </c>
      <c r="B615" s="131">
        <f t="shared" ref="B615:Y615" si="118">B616+B617+B618+B619</f>
        <v>1461.882611264358</v>
      </c>
      <c r="C615" s="131">
        <f t="shared" si="118"/>
        <v>1469.7457020143581</v>
      </c>
      <c r="D615" s="131">
        <f t="shared" si="118"/>
        <v>1502.2358053243581</v>
      </c>
      <c r="E615" s="131">
        <f t="shared" si="118"/>
        <v>1499.647548304358</v>
      </c>
      <c r="F615" s="131">
        <f t="shared" si="118"/>
        <v>1514.068321864358</v>
      </c>
      <c r="G615" s="131">
        <f t="shared" si="118"/>
        <v>1526.0169122143579</v>
      </c>
      <c r="H615" s="131">
        <f t="shared" si="118"/>
        <v>1553.270576044358</v>
      </c>
      <c r="I615" s="131">
        <f t="shared" si="118"/>
        <v>1503.4358043843581</v>
      </c>
      <c r="J615" s="131">
        <f t="shared" si="118"/>
        <v>1481.421790364358</v>
      </c>
      <c r="K615" s="131">
        <f t="shared" si="118"/>
        <v>1418.642122504358</v>
      </c>
      <c r="L615" s="131">
        <f t="shared" si="118"/>
        <v>1424.8260394143581</v>
      </c>
      <c r="M615" s="131">
        <f t="shared" si="118"/>
        <v>1425.878183164358</v>
      </c>
      <c r="N615" s="131">
        <f t="shared" si="118"/>
        <v>1446.467324414358</v>
      </c>
      <c r="O615" s="131">
        <f t="shared" si="118"/>
        <v>1498.6456686943579</v>
      </c>
      <c r="P615" s="131">
        <f t="shared" si="118"/>
        <v>1545.365127014358</v>
      </c>
      <c r="Q615" s="131">
        <f t="shared" si="118"/>
        <v>1553.515363594358</v>
      </c>
      <c r="R615" s="131">
        <f t="shared" si="118"/>
        <v>1535.396778854358</v>
      </c>
      <c r="S615" s="131">
        <f t="shared" si="118"/>
        <v>1514.7133817743579</v>
      </c>
      <c r="T615" s="131">
        <f t="shared" si="118"/>
        <v>1458.324337554358</v>
      </c>
      <c r="U615" s="131">
        <f t="shared" si="118"/>
        <v>1405.872119514358</v>
      </c>
      <c r="V615" s="131">
        <f t="shared" si="118"/>
        <v>1403.5458122843581</v>
      </c>
      <c r="W615" s="131">
        <f t="shared" si="118"/>
        <v>1416.6174166343581</v>
      </c>
      <c r="X615" s="131">
        <f t="shared" si="118"/>
        <v>1413.7987128443581</v>
      </c>
      <c r="Y615" s="131">
        <f t="shared" si="118"/>
        <v>1455.5662665243581</v>
      </c>
    </row>
    <row r="616" spans="1:25" ht="51.75" outlineLevel="2" thickBot="1" x14ac:dyDescent="0.25">
      <c r="A616" s="8" t="s">
        <v>88</v>
      </c>
      <c r="B616" s="134">
        <f>'[2]1'!$A$26</f>
        <v>809.85043258999997</v>
      </c>
      <c r="C616" s="135">
        <f>'[2]1'!$B$26</f>
        <v>817.71352334000005</v>
      </c>
      <c r="D616" s="135">
        <f>'[2]1'!$C$26</f>
        <v>850.20362665000005</v>
      </c>
      <c r="E616" s="135">
        <f>'[2]1'!$D$26</f>
        <v>847.61536963000003</v>
      </c>
      <c r="F616" s="135">
        <f>'[2]1'!$E$26</f>
        <v>862.03614318999996</v>
      </c>
      <c r="G616" s="135">
        <f>'[2]1'!$F$26</f>
        <v>873.98473353999998</v>
      </c>
      <c r="H616" s="135">
        <f>'[2]1'!$G$26</f>
        <v>901.23839737000003</v>
      </c>
      <c r="I616" s="135">
        <f>'[2]1'!$H$26</f>
        <v>851.40362571000003</v>
      </c>
      <c r="J616" s="135">
        <f>'[2]1'!$I$26</f>
        <v>829.38961169000004</v>
      </c>
      <c r="K616" s="135">
        <f>'[2]1'!$J$26</f>
        <v>766.60994383000002</v>
      </c>
      <c r="L616" s="135">
        <f>'[2]1'!$K$26</f>
        <v>772.79386074000001</v>
      </c>
      <c r="M616" s="135">
        <f>'[2]1'!$L$26</f>
        <v>773.84600449000004</v>
      </c>
      <c r="N616" s="135">
        <f>'[2]1'!$M$26</f>
        <v>794.43514574000005</v>
      </c>
      <c r="O616" s="135">
        <f>'[2]1'!$N$26</f>
        <v>846.61349001999997</v>
      </c>
      <c r="P616" s="135">
        <f>'[2]1'!$O$26</f>
        <v>893.33294834000003</v>
      </c>
      <c r="Q616" s="135">
        <f>'[2]1'!$P$26</f>
        <v>901.48318491999999</v>
      </c>
      <c r="R616" s="135">
        <f>'[2]1'!$Q$26</f>
        <v>883.36460018000002</v>
      </c>
      <c r="S616" s="135">
        <f>'[2]1'!$R$26</f>
        <v>862.68120309999995</v>
      </c>
      <c r="T616" s="135">
        <f>'[2]1'!$S$26</f>
        <v>806.29215887999999</v>
      </c>
      <c r="U616" s="135">
        <f>'[2]1'!$T$26</f>
        <v>753.83994084000005</v>
      </c>
      <c r="V616" s="135">
        <f>'[2]1'!$U$26</f>
        <v>751.51363361000006</v>
      </c>
      <c r="W616" s="135">
        <f>'[2]1'!$V$26</f>
        <v>764.58523795999997</v>
      </c>
      <c r="X616" s="135">
        <f>'[2]1'!$W$26</f>
        <v>761.76653417</v>
      </c>
      <c r="Y616" s="136">
        <f>'[2]1'!$X$26</f>
        <v>803.53408784999999</v>
      </c>
    </row>
    <row r="617" spans="1:25" ht="15" outlineLevel="2" thickBot="1" x14ac:dyDescent="0.25">
      <c r="A617" s="8" t="s">
        <v>57</v>
      </c>
      <c r="B617" s="134">
        <v>467.05</v>
      </c>
      <c r="C617" s="135">
        <v>467.05</v>
      </c>
      <c r="D617" s="135">
        <v>467.05</v>
      </c>
      <c r="E617" s="135">
        <v>467.05</v>
      </c>
      <c r="F617" s="135">
        <v>467.05</v>
      </c>
      <c r="G617" s="135">
        <v>467.05</v>
      </c>
      <c r="H617" s="135">
        <v>467.05</v>
      </c>
      <c r="I617" s="135">
        <v>467.05</v>
      </c>
      <c r="J617" s="135">
        <v>467.05</v>
      </c>
      <c r="K617" s="135">
        <v>467.05</v>
      </c>
      <c r="L617" s="135">
        <v>467.05</v>
      </c>
      <c r="M617" s="135">
        <v>467.05</v>
      </c>
      <c r="N617" s="135">
        <v>467.05</v>
      </c>
      <c r="O617" s="135">
        <v>467.05</v>
      </c>
      <c r="P617" s="135">
        <v>467.05</v>
      </c>
      <c r="Q617" s="135">
        <v>467.05</v>
      </c>
      <c r="R617" s="135">
        <v>467.05</v>
      </c>
      <c r="S617" s="135">
        <v>467.05</v>
      </c>
      <c r="T617" s="135">
        <v>467.05</v>
      </c>
      <c r="U617" s="135">
        <v>467.05</v>
      </c>
      <c r="V617" s="135">
        <v>467.05</v>
      </c>
      <c r="W617" s="135">
        <v>467.05</v>
      </c>
      <c r="X617" s="135">
        <v>467.05</v>
      </c>
      <c r="Y617" s="136">
        <v>467.05</v>
      </c>
    </row>
    <row r="618" spans="1:25" ht="26.25" outlineLevel="2" thickBot="1" x14ac:dyDescent="0.25">
      <c r="A618" s="8" t="s">
        <v>84</v>
      </c>
      <c r="B618" s="134">
        <f>359.23/2</f>
        <v>179.61500000000001</v>
      </c>
      <c r="C618" s="135">
        <v>179.61500000000001</v>
      </c>
      <c r="D618" s="135">
        <v>179.61500000000001</v>
      </c>
      <c r="E618" s="135">
        <v>179.61500000000001</v>
      </c>
      <c r="F618" s="135">
        <v>179.61500000000001</v>
      </c>
      <c r="G618" s="135">
        <v>179.61500000000001</v>
      </c>
      <c r="H618" s="135">
        <v>179.61500000000001</v>
      </c>
      <c r="I618" s="135">
        <v>179.61500000000001</v>
      </c>
      <c r="J618" s="135">
        <v>179.61500000000001</v>
      </c>
      <c r="K618" s="135">
        <v>179.61500000000001</v>
      </c>
      <c r="L618" s="135">
        <v>179.61500000000001</v>
      </c>
      <c r="M618" s="135">
        <v>179.61500000000001</v>
      </c>
      <c r="N618" s="135">
        <v>179.61500000000001</v>
      </c>
      <c r="O618" s="135">
        <v>179.61500000000001</v>
      </c>
      <c r="P618" s="135">
        <v>179.61500000000001</v>
      </c>
      <c r="Q618" s="135">
        <v>179.61500000000001</v>
      </c>
      <c r="R618" s="135">
        <v>179.61500000000001</v>
      </c>
      <c r="S618" s="135">
        <v>179.61500000000001</v>
      </c>
      <c r="T618" s="135">
        <v>179.61500000000001</v>
      </c>
      <c r="U618" s="135">
        <v>179.61500000000001</v>
      </c>
      <c r="V618" s="135">
        <v>179.61500000000001</v>
      </c>
      <c r="W618" s="135">
        <v>179.61500000000001</v>
      </c>
      <c r="X618" s="135">
        <v>179.61500000000001</v>
      </c>
      <c r="Y618" s="136">
        <v>179.61500000000001</v>
      </c>
    </row>
    <row r="619" spans="1:25" ht="15" outlineLevel="2" thickBot="1" x14ac:dyDescent="0.25">
      <c r="A619" s="8" t="s">
        <v>59</v>
      </c>
      <c r="B619" s="134">
        <f>'[3]ВЭК 4 цк'!$H$4</f>
        <v>5.3671786743580263</v>
      </c>
      <c r="C619" s="135">
        <f>'[3]ВЭК 4 цк'!$H$4</f>
        <v>5.3671786743580263</v>
      </c>
      <c r="D619" s="135">
        <f>'[3]ВЭК 4 цк'!$H$4</f>
        <v>5.3671786743580263</v>
      </c>
      <c r="E619" s="135">
        <f>'[3]ВЭК 4 цк'!$H$4</f>
        <v>5.3671786743580263</v>
      </c>
      <c r="F619" s="135">
        <f>'[3]ВЭК 4 цк'!$H$4</f>
        <v>5.3671786743580263</v>
      </c>
      <c r="G619" s="135">
        <f>'[3]ВЭК 4 цк'!$H$4</f>
        <v>5.3671786743580263</v>
      </c>
      <c r="H619" s="135">
        <f>'[3]ВЭК 4 цк'!$H$4</f>
        <v>5.3671786743580263</v>
      </c>
      <c r="I619" s="135">
        <f>'[3]ВЭК 4 цк'!$H$4</f>
        <v>5.3671786743580263</v>
      </c>
      <c r="J619" s="135">
        <f>'[3]ВЭК 4 цк'!$H$4</f>
        <v>5.3671786743580263</v>
      </c>
      <c r="K619" s="135">
        <f>'[3]ВЭК 4 цк'!$H$4</f>
        <v>5.3671786743580263</v>
      </c>
      <c r="L619" s="135">
        <f>'[3]ВЭК 4 цк'!$H$4</f>
        <v>5.3671786743580263</v>
      </c>
      <c r="M619" s="135">
        <f>'[3]ВЭК 4 цк'!$H$4</f>
        <v>5.3671786743580263</v>
      </c>
      <c r="N619" s="135">
        <f>'[3]ВЭК 4 цк'!$H$4</f>
        <v>5.3671786743580263</v>
      </c>
      <c r="O619" s="135">
        <f>'[3]ВЭК 4 цк'!$H$4</f>
        <v>5.3671786743580263</v>
      </c>
      <c r="P619" s="135">
        <f>'[3]ВЭК 4 цк'!$H$4</f>
        <v>5.3671786743580263</v>
      </c>
      <c r="Q619" s="135">
        <f>'[3]ВЭК 4 цк'!$H$4</f>
        <v>5.3671786743580263</v>
      </c>
      <c r="R619" s="135">
        <f>'[3]ВЭК 4 цк'!$H$4</f>
        <v>5.3671786743580263</v>
      </c>
      <c r="S619" s="135">
        <f>'[3]ВЭК 4 цк'!$H$4</f>
        <v>5.3671786743580263</v>
      </c>
      <c r="T619" s="135">
        <f>'[3]ВЭК 4 цк'!$H$4</f>
        <v>5.3671786743580263</v>
      </c>
      <c r="U619" s="135">
        <f>'[3]ВЭК 4 цк'!$H$4</f>
        <v>5.3671786743580263</v>
      </c>
      <c r="V619" s="135">
        <f>'[3]ВЭК 4 цк'!$H$4</f>
        <v>5.3671786743580263</v>
      </c>
      <c r="W619" s="135">
        <f>'[3]ВЭК 4 цк'!$H$4</f>
        <v>5.3671786743580263</v>
      </c>
      <c r="X619" s="135">
        <f>'[3]ВЭК 4 цк'!$H$4</f>
        <v>5.3671786743580263</v>
      </c>
      <c r="Y619" s="136">
        <f>'[3]ВЭК 4 цк'!$H$4</f>
        <v>5.3671786743580263</v>
      </c>
    </row>
    <row r="620" spans="1:25" ht="19.5" customHeight="1" thickBot="1" x14ac:dyDescent="0.25">
      <c r="A620" s="18">
        <v>27</v>
      </c>
      <c r="B620" s="131">
        <f t="shared" ref="B620:Y620" si="119">B621+B622+B623+B624</f>
        <v>1665.908504264358</v>
      </c>
      <c r="C620" s="131">
        <f t="shared" si="119"/>
        <v>1740.6116843643579</v>
      </c>
      <c r="D620" s="131">
        <f t="shared" si="119"/>
        <v>1718.2076974343579</v>
      </c>
      <c r="E620" s="131">
        <f t="shared" si="119"/>
        <v>1715.061102084358</v>
      </c>
      <c r="F620" s="131">
        <f t="shared" si="119"/>
        <v>1714.5502464343579</v>
      </c>
      <c r="G620" s="131">
        <f t="shared" si="119"/>
        <v>1724.5497324043579</v>
      </c>
      <c r="H620" s="131">
        <f t="shared" si="119"/>
        <v>1732.335671144358</v>
      </c>
      <c r="I620" s="131">
        <f t="shared" si="119"/>
        <v>1667.1835978943579</v>
      </c>
      <c r="J620" s="131">
        <f t="shared" si="119"/>
        <v>1604.8826724943581</v>
      </c>
      <c r="K620" s="131">
        <f t="shared" si="119"/>
        <v>1558.897847054358</v>
      </c>
      <c r="L620" s="131">
        <f t="shared" si="119"/>
        <v>1563.353693274358</v>
      </c>
      <c r="M620" s="131">
        <f t="shared" si="119"/>
        <v>1570.7438669943581</v>
      </c>
      <c r="N620" s="131">
        <f t="shared" si="119"/>
        <v>1595.3239780943579</v>
      </c>
      <c r="O620" s="131">
        <f t="shared" si="119"/>
        <v>1646.3015577743581</v>
      </c>
      <c r="P620" s="131">
        <f t="shared" si="119"/>
        <v>1660.919918894358</v>
      </c>
      <c r="Q620" s="131">
        <f t="shared" si="119"/>
        <v>1646.1916684243581</v>
      </c>
      <c r="R620" s="131">
        <f t="shared" si="119"/>
        <v>1647.209615784358</v>
      </c>
      <c r="S620" s="131">
        <f t="shared" si="119"/>
        <v>1667.4423055843581</v>
      </c>
      <c r="T620" s="131">
        <f t="shared" si="119"/>
        <v>1596.495310464358</v>
      </c>
      <c r="U620" s="131">
        <f t="shared" si="119"/>
        <v>1520.352069934358</v>
      </c>
      <c r="V620" s="131">
        <f t="shared" si="119"/>
        <v>1504.4091397843581</v>
      </c>
      <c r="W620" s="131">
        <f t="shared" si="119"/>
        <v>1512.409586894358</v>
      </c>
      <c r="X620" s="131">
        <f t="shared" si="119"/>
        <v>1509.9887312743581</v>
      </c>
      <c r="Y620" s="131">
        <f t="shared" si="119"/>
        <v>1546.224841674358</v>
      </c>
    </row>
    <row r="621" spans="1:25" ht="51.75" outlineLevel="2" thickBot="1" x14ac:dyDescent="0.25">
      <c r="A621" s="8" t="s">
        <v>88</v>
      </c>
      <c r="B621" s="134">
        <f>'[2]1'!$A$27</f>
        <v>1013.87632559</v>
      </c>
      <c r="C621" s="135">
        <f>'[2]1'!$B$27</f>
        <v>1088.5795056899999</v>
      </c>
      <c r="D621" s="135">
        <f>'[2]1'!$C$27</f>
        <v>1066.1755187599999</v>
      </c>
      <c r="E621" s="135">
        <f>'[2]1'!$D$27</f>
        <v>1063.0289234100001</v>
      </c>
      <c r="F621" s="135">
        <f>'[2]1'!$E$27</f>
        <v>1062.5180677599999</v>
      </c>
      <c r="G621" s="135">
        <f>'[2]1'!$F$27</f>
        <v>1072.5175537299999</v>
      </c>
      <c r="H621" s="135">
        <f>'[2]1'!$G$27</f>
        <v>1080.30349247</v>
      </c>
      <c r="I621" s="135">
        <f>'[2]1'!$H$27</f>
        <v>1015.15141922</v>
      </c>
      <c r="J621" s="135">
        <f>'[2]1'!$I$27</f>
        <v>952.85049382</v>
      </c>
      <c r="K621" s="135">
        <f>'[2]1'!$J$27</f>
        <v>906.86566837999999</v>
      </c>
      <c r="L621" s="135">
        <f>'[2]1'!$K$27</f>
        <v>911.3215146</v>
      </c>
      <c r="M621" s="135">
        <f>'[2]1'!$L$27</f>
        <v>918.71168832000001</v>
      </c>
      <c r="N621" s="135">
        <f>'[2]1'!$M$27</f>
        <v>943.29179941999996</v>
      </c>
      <c r="O621" s="135">
        <f>'[2]1'!$N$27</f>
        <v>994.26937910000004</v>
      </c>
      <c r="P621" s="135">
        <f>'[2]1'!$O$27</f>
        <v>1008.88774022</v>
      </c>
      <c r="Q621" s="135">
        <f>'[2]1'!$P$27</f>
        <v>994.15948975000003</v>
      </c>
      <c r="R621" s="135">
        <f>'[2]1'!$Q$27</f>
        <v>995.17743711000003</v>
      </c>
      <c r="S621" s="135">
        <f>'[2]1'!$R$27</f>
        <v>1015.41012691</v>
      </c>
      <c r="T621" s="135">
        <f>'[2]1'!$S$27</f>
        <v>944.46313179000003</v>
      </c>
      <c r="U621" s="135">
        <f>'[2]1'!$T$27</f>
        <v>868.31989125999996</v>
      </c>
      <c r="V621" s="135">
        <f>'[2]1'!$U$27</f>
        <v>852.37696111000002</v>
      </c>
      <c r="W621" s="135">
        <f>'[2]1'!$V$27</f>
        <v>860.37740822000001</v>
      </c>
      <c r="X621" s="135">
        <f>'[2]1'!$W$27</f>
        <v>857.95655260000001</v>
      </c>
      <c r="Y621" s="136">
        <f>'[2]1'!$X$27</f>
        <v>894.19266300000004</v>
      </c>
    </row>
    <row r="622" spans="1:25" ht="15" outlineLevel="2" thickBot="1" x14ac:dyDescent="0.25">
      <c r="A622" s="8" t="s">
        <v>57</v>
      </c>
      <c r="B622" s="134">
        <v>467.05</v>
      </c>
      <c r="C622" s="135">
        <v>467.05</v>
      </c>
      <c r="D622" s="135">
        <v>467.05</v>
      </c>
      <c r="E622" s="135">
        <v>467.05</v>
      </c>
      <c r="F622" s="135">
        <v>467.05</v>
      </c>
      <c r="G622" s="135">
        <v>467.05</v>
      </c>
      <c r="H622" s="135">
        <v>467.05</v>
      </c>
      <c r="I622" s="135">
        <v>467.05</v>
      </c>
      <c r="J622" s="135">
        <v>467.05</v>
      </c>
      <c r="K622" s="135">
        <v>467.05</v>
      </c>
      <c r="L622" s="135">
        <v>467.05</v>
      </c>
      <c r="M622" s="135">
        <v>467.05</v>
      </c>
      <c r="N622" s="135">
        <v>467.05</v>
      </c>
      <c r="O622" s="135">
        <v>467.05</v>
      </c>
      <c r="P622" s="135">
        <v>467.05</v>
      </c>
      <c r="Q622" s="135">
        <v>467.05</v>
      </c>
      <c r="R622" s="135">
        <v>467.05</v>
      </c>
      <c r="S622" s="135">
        <v>467.05</v>
      </c>
      <c r="T622" s="135">
        <v>467.05</v>
      </c>
      <c r="U622" s="135">
        <v>467.05</v>
      </c>
      <c r="V622" s="135">
        <v>467.05</v>
      </c>
      <c r="W622" s="135">
        <v>467.05</v>
      </c>
      <c r="X622" s="135">
        <v>467.05</v>
      </c>
      <c r="Y622" s="136">
        <v>467.05</v>
      </c>
    </row>
    <row r="623" spans="1:25" ht="26.25" outlineLevel="2" thickBot="1" x14ac:dyDescent="0.25">
      <c r="A623" s="8" t="s">
        <v>84</v>
      </c>
      <c r="B623" s="134">
        <f>359.23/2</f>
        <v>179.61500000000001</v>
      </c>
      <c r="C623" s="135">
        <v>179.61500000000001</v>
      </c>
      <c r="D623" s="135">
        <v>179.61500000000001</v>
      </c>
      <c r="E623" s="135">
        <v>179.61500000000001</v>
      </c>
      <c r="F623" s="135">
        <v>179.61500000000001</v>
      </c>
      <c r="G623" s="135">
        <v>179.61500000000001</v>
      </c>
      <c r="H623" s="135">
        <v>179.61500000000001</v>
      </c>
      <c r="I623" s="135">
        <v>179.61500000000001</v>
      </c>
      <c r="J623" s="135">
        <v>179.61500000000001</v>
      </c>
      <c r="K623" s="135">
        <v>179.61500000000001</v>
      </c>
      <c r="L623" s="135">
        <v>179.61500000000001</v>
      </c>
      <c r="M623" s="135">
        <v>179.61500000000001</v>
      </c>
      <c r="N623" s="135">
        <v>179.61500000000001</v>
      </c>
      <c r="O623" s="135">
        <v>179.61500000000001</v>
      </c>
      <c r="P623" s="135">
        <v>179.61500000000001</v>
      </c>
      <c r="Q623" s="135">
        <v>179.61500000000001</v>
      </c>
      <c r="R623" s="135">
        <v>179.61500000000001</v>
      </c>
      <c r="S623" s="135">
        <v>179.61500000000001</v>
      </c>
      <c r="T623" s="135">
        <v>179.61500000000001</v>
      </c>
      <c r="U623" s="135">
        <v>179.61500000000001</v>
      </c>
      <c r="V623" s="135">
        <v>179.61500000000001</v>
      </c>
      <c r="W623" s="135">
        <v>179.61500000000001</v>
      </c>
      <c r="X623" s="135">
        <v>179.61500000000001</v>
      </c>
      <c r="Y623" s="136">
        <v>179.61500000000001</v>
      </c>
    </row>
    <row r="624" spans="1:25" ht="15" outlineLevel="2" thickBot="1" x14ac:dyDescent="0.25">
      <c r="A624" s="8" t="s">
        <v>59</v>
      </c>
      <c r="B624" s="134">
        <f>'[3]ВЭК 4 цк'!$H$4</f>
        <v>5.3671786743580263</v>
      </c>
      <c r="C624" s="135">
        <f>'[3]ВЭК 4 цк'!$H$4</f>
        <v>5.3671786743580263</v>
      </c>
      <c r="D624" s="135">
        <f>'[3]ВЭК 4 цк'!$H$4</f>
        <v>5.3671786743580263</v>
      </c>
      <c r="E624" s="135">
        <f>'[3]ВЭК 4 цк'!$H$4</f>
        <v>5.3671786743580263</v>
      </c>
      <c r="F624" s="135">
        <f>'[3]ВЭК 4 цк'!$H$4</f>
        <v>5.3671786743580263</v>
      </c>
      <c r="G624" s="135">
        <f>'[3]ВЭК 4 цк'!$H$4</f>
        <v>5.3671786743580263</v>
      </c>
      <c r="H624" s="135">
        <f>'[3]ВЭК 4 цк'!$H$4</f>
        <v>5.3671786743580263</v>
      </c>
      <c r="I624" s="135">
        <f>'[3]ВЭК 4 цк'!$H$4</f>
        <v>5.3671786743580263</v>
      </c>
      <c r="J624" s="135">
        <f>'[3]ВЭК 4 цк'!$H$4</f>
        <v>5.3671786743580263</v>
      </c>
      <c r="K624" s="135">
        <f>'[3]ВЭК 4 цк'!$H$4</f>
        <v>5.3671786743580263</v>
      </c>
      <c r="L624" s="135">
        <f>'[3]ВЭК 4 цк'!$H$4</f>
        <v>5.3671786743580263</v>
      </c>
      <c r="M624" s="135">
        <f>'[3]ВЭК 4 цк'!$H$4</f>
        <v>5.3671786743580263</v>
      </c>
      <c r="N624" s="135">
        <f>'[3]ВЭК 4 цк'!$H$4</f>
        <v>5.3671786743580263</v>
      </c>
      <c r="O624" s="135">
        <f>'[3]ВЭК 4 цк'!$H$4</f>
        <v>5.3671786743580263</v>
      </c>
      <c r="P624" s="135">
        <f>'[3]ВЭК 4 цк'!$H$4</f>
        <v>5.3671786743580263</v>
      </c>
      <c r="Q624" s="135">
        <f>'[3]ВЭК 4 цк'!$H$4</f>
        <v>5.3671786743580263</v>
      </c>
      <c r="R624" s="135">
        <f>'[3]ВЭК 4 цк'!$H$4</f>
        <v>5.3671786743580263</v>
      </c>
      <c r="S624" s="135">
        <f>'[3]ВЭК 4 цк'!$H$4</f>
        <v>5.3671786743580263</v>
      </c>
      <c r="T624" s="135">
        <f>'[3]ВЭК 4 цк'!$H$4</f>
        <v>5.3671786743580263</v>
      </c>
      <c r="U624" s="135">
        <f>'[3]ВЭК 4 цк'!$H$4</f>
        <v>5.3671786743580263</v>
      </c>
      <c r="V624" s="135">
        <f>'[3]ВЭК 4 цк'!$H$4</f>
        <v>5.3671786743580263</v>
      </c>
      <c r="W624" s="135">
        <f>'[3]ВЭК 4 цк'!$H$4</f>
        <v>5.3671786743580263</v>
      </c>
      <c r="X624" s="135">
        <f>'[3]ВЭК 4 цк'!$H$4</f>
        <v>5.3671786743580263</v>
      </c>
      <c r="Y624" s="136">
        <f>'[3]ВЭК 4 цк'!$H$4</f>
        <v>5.3671786743580263</v>
      </c>
    </row>
    <row r="625" spans="1:25" ht="19.5" customHeight="1" thickBot="1" x14ac:dyDescent="0.25">
      <c r="A625" s="18">
        <v>28</v>
      </c>
      <c r="B625" s="131">
        <f t="shared" ref="B625:Y625" si="120">B626+B627+B628+B629</f>
        <v>1665.2564711443581</v>
      </c>
      <c r="C625" s="131">
        <f t="shared" si="120"/>
        <v>1742.3010330843579</v>
      </c>
      <c r="D625" s="131">
        <f t="shared" si="120"/>
        <v>1763.6764693443579</v>
      </c>
      <c r="E625" s="131">
        <f t="shared" si="120"/>
        <v>1763.608932194358</v>
      </c>
      <c r="F625" s="131">
        <f t="shared" si="120"/>
        <v>1771.9877747743581</v>
      </c>
      <c r="G625" s="131">
        <f t="shared" si="120"/>
        <v>1779.1711165543579</v>
      </c>
      <c r="H625" s="131">
        <f t="shared" si="120"/>
        <v>1764.5037354943579</v>
      </c>
      <c r="I625" s="131">
        <f t="shared" si="120"/>
        <v>1690.4727732343579</v>
      </c>
      <c r="J625" s="131">
        <f t="shared" si="120"/>
        <v>1614.7377766443581</v>
      </c>
      <c r="K625" s="131">
        <f t="shared" si="120"/>
        <v>1565.778342514358</v>
      </c>
      <c r="L625" s="131">
        <f t="shared" si="120"/>
        <v>1562.273266524358</v>
      </c>
      <c r="M625" s="131">
        <f t="shared" si="120"/>
        <v>1575.9949834143581</v>
      </c>
      <c r="N625" s="131">
        <f t="shared" si="120"/>
        <v>1609.610734234358</v>
      </c>
      <c r="O625" s="131">
        <f t="shared" si="120"/>
        <v>1650.173031834358</v>
      </c>
      <c r="P625" s="131">
        <f t="shared" si="120"/>
        <v>1693.0691687743579</v>
      </c>
      <c r="Q625" s="131">
        <f t="shared" si="120"/>
        <v>1694.4166430443579</v>
      </c>
      <c r="R625" s="131">
        <f t="shared" si="120"/>
        <v>1691.9182157643579</v>
      </c>
      <c r="S625" s="131">
        <f t="shared" si="120"/>
        <v>1697.805943444358</v>
      </c>
      <c r="T625" s="131">
        <f t="shared" si="120"/>
        <v>1623.295413964358</v>
      </c>
      <c r="U625" s="131">
        <f t="shared" si="120"/>
        <v>1555.033590094358</v>
      </c>
      <c r="V625" s="131">
        <f t="shared" si="120"/>
        <v>1526.8702131243581</v>
      </c>
      <c r="W625" s="131">
        <f t="shared" si="120"/>
        <v>1546.466200534358</v>
      </c>
      <c r="X625" s="131">
        <f t="shared" si="120"/>
        <v>1578.1520070943579</v>
      </c>
      <c r="Y625" s="131">
        <f t="shared" si="120"/>
        <v>1635.3924585143579</v>
      </c>
    </row>
    <row r="626" spans="1:25" ht="51.75" outlineLevel="2" thickBot="1" x14ac:dyDescent="0.25">
      <c r="A626" s="8" t="s">
        <v>88</v>
      </c>
      <c r="B626" s="134">
        <f>'[2]1'!$A$28</f>
        <v>1013.22429247</v>
      </c>
      <c r="C626" s="135">
        <f>'[2]1'!$B$28</f>
        <v>1090.2688544099999</v>
      </c>
      <c r="D626" s="135">
        <f>'[2]1'!$C$28</f>
        <v>1111.6442906699999</v>
      </c>
      <c r="E626" s="135">
        <f>'[2]1'!$D$28</f>
        <v>1111.57675352</v>
      </c>
      <c r="F626" s="135">
        <f>'[2]1'!$E$28</f>
        <v>1119.9555961000001</v>
      </c>
      <c r="G626" s="135">
        <f>'[2]1'!$F$28</f>
        <v>1127.13893788</v>
      </c>
      <c r="H626" s="135">
        <f>'[2]1'!$G$28</f>
        <v>1112.4715568199999</v>
      </c>
      <c r="I626" s="135">
        <f>'[2]1'!$H$28</f>
        <v>1038.4405945599999</v>
      </c>
      <c r="J626" s="135">
        <f>'[2]1'!$I$28</f>
        <v>962.70559796999999</v>
      </c>
      <c r="K626" s="135">
        <f>'[2]1'!$J$28</f>
        <v>913.74616384000001</v>
      </c>
      <c r="L626" s="135">
        <f>'[2]1'!$K$28</f>
        <v>910.24108784999999</v>
      </c>
      <c r="M626" s="135">
        <f>'[2]1'!$L$28</f>
        <v>923.96280474000002</v>
      </c>
      <c r="N626" s="135">
        <f>'[2]1'!$M$28</f>
        <v>957.57855556000004</v>
      </c>
      <c r="O626" s="135">
        <f>'[2]1'!$N$28</f>
        <v>998.14085316000001</v>
      </c>
      <c r="P626" s="135">
        <f>'[2]1'!$O$28</f>
        <v>1041.0369900999999</v>
      </c>
      <c r="Q626" s="135">
        <f>'[2]1'!$P$28</f>
        <v>1042.3844643699999</v>
      </c>
      <c r="R626" s="135">
        <f>'[2]1'!$Q$28</f>
        <v>1039.8860370899999</v>
      </c>
      <c r="S626" s="135">
        <f>'[2]1'!$R$28</f>
        <v>1045.7737647700001</v>
      </c>
      <c r="T626" s="135">
        <f>'[2]1'!$S$28</f>
        <v>971.26323529000001</v>
      </c>
      <c r="U626" s="135">
        <f>'[2]1'!$T$28</f>
        <v>903.00141141999995</v>
      </c>
      <c r="V626" s="135">
        <f>'[2]1'!$U$28</f>
        <v>874.83803445000001</v>
      </c>
      <c r="W626" s="135">
        <f>'[2]1'!$V$28</f>
        <v>894.43402186000003</v>
      </c>
      <c r="X626" s="135">
        <f>'[2]1'!$W$28</f>
        <v>926.11982841999998</v>
      </c>
      <c r="Y626" s="136">
        <f>'[2]1'!$X$28</f>
        <v>983.36027983999998</v>
      </c>
    </row>
    <row r="627" spans="1:25" ht="15" outlineLevel="2" thickBot="1" x14ac:dyDescent="0.25">
      <c r="A627" s="8" t="s">
        <v>57</v>
      </c>
      <c r="B627" s="134">
        <v>467.05</v>
      </c>
      <c r="C627" s="135">
        <v>467.05</v>
      </c>
      <c r="D627" s="135">
        <v>467.05</v>
      </c>
      <c r="E627" s="135">
        <v>467.05</v>
      </c>
      <c r="F627" s="135">
        <v>467.05</v>
      </c>
      <c r="G627" s="135">
        <v>467.05</v>
      </c>
      <c r="H627" s="135">
        <v>467.05</v>
      </c>
      <c r="I627" s="135">
        <v>467.05</v>
      </c>
      <c r="J627" s="135">
        <v>467.05</v>
      </c>
      <c r="K627" s="135">
        <v>467.05</v>
      </c>
      <c r="L627" s="135">
        <v>467.05</v>
      </c>
      <c r="M627" s="135">
        <v>467.05</v>
      </c>
      <c r="N627" s="135">
        <v>467.05</v>
      </c>
      <c r="O627" s="135">
        <v>467.05</v>
      </c>
      <c r="P627" s="135">
        <v>467.05</v>
      </c>
      <c r="Q627" s="135">
        <v>467.05</v>
      </c>
      <c r="R627" s="135">
        <v>467.05</v>
      </c>
      <c r="S627" s="135">
        <v>467.05</v>
      </c>
      <c r="T627" s="135">
        <v>467.05</v>
      </c>
      <c r="U627" s="135">
        <v>467.05</v>
      </c>
      <c r="V627" s="135">
        <v>467.05</v>
      </c>
      <c r="W627" s="135">
        <v>467.05</v>
      </c>
      <c r="X627" s="135">
        <v>467.05</v>
      </c>
      <c r="Y627" s="136">
        <v>467.05</v>
      </c>
    </row>
    <row r="628" spans="1:25" ht="26.25" outlineLevel="2" thickBot="1" x14ac:dyDescent="0.25">
      <c r="A628" s="8" t="s">
        <v>84</v>
      </c>
      <c r="B628" s="134">
        <f>359.23/2</f>
        <v>179.61500000000001</v>
      </c>
      <c r="C628" s="135">
        <v>179.61500000000001</v>
      </c>
      <c r="D628" s="135">
        <v>179.61500000000001</v>
      </c>
      <c r="E628" s="135">
        <v>179.61500000000001</v>
      </c>
      <c r="F628" s="135">
        <v>179.61500000000001</v>
      </c>
      <c r="G628" s="135">
        <v>179.61500000000001</v>
      </c>
      <c r="H628" s="135">
        <v>179.61500000000001</v>
      </c>
      <c r="I628" s="135">
        <v>179.61500000000001</v>
      </c>
      <c r="J628" s="135">
        <v>179.61500000000001</v>
      </c>
      <c r="K628" s="135">
        <v>179.61500000000001</v>
      </c>
      <c r="L628" s="135">
        <v>179.61500000000001</v>
      </c>
      <c r="M628" s="135">
        <v>179.61500000000001</v>
      </c>
      <c r="N628" s="135">
        <v>179.61500000000001</v>
      </c>
      <c r="O628" s="135">
        <v>179.61500000000001</v>
      </c>
      <c r="P628" s="135">
        <v>179.61500000000001</v>
      </c>
      <c r="Q628" s="135">
        <v>179.61500000000001</v>
      </c>
      <c r="R628" s="135">
        <v>179.61500000000001</v>
      </c>
      <c r="S628" s="135">
        <v>179.61500000000001</v>
      </c>
      <c r="T628" s="135">
        <v>179.61500000000001</v>
      </c>
      <c r="U628" s="135">
        <v>179.61500000000001</v>
      </c>
      <c r="V628" s="135">
        <v>179.61500000000001</v>
      </c>
      <c r="W628" s="135">
        <v>179.61500000000001</v>
      </c>
      <c r="X628" s="135">
        <v>179.61500000000001</v>
      </c>
      <c r="Y628" s="136">
        <v>179.61500000000001</v>
      </c>
    </row>
    <row r="629" spans="1:25" ht="15" outlineLevel="2" thickBot="1" x14ac:dyDescent="0.25">
      <c r="A629" s="8" t="s">
        <v>59</v>
      </c>
      <c r="B629" s="134">
        <f>'[3]ВЭК 4 цк'!$H$4</f>
        <v>5.3671786743580263</v>
      </c>
      <c r="C629" s="135">
        <f>'[3]ВЭК 4 цк'!$H$4</f>
        <v>5.3671786743580263</v>
      </c>
      <c r="D629" s="135">
        <f>'[3]ВЭК 4 цк'!$H$4</f>
        <v>5.3671786743580263</v>
      </c>
      <c r="E629" s="135">
        <f>'[3]ВЭК 4 цк'!$H$4</f>
        <v>5.3671786743580263</v>
      </c>
      <c r="F629" s="135">
        <f>'[3]ВЭК 4 цк'!$H$4</f>
        <v>5.3671786743580263</v>
      </c>
      <c r="G629" s="135">
        <f>'[3]ВЭК 4 цк'!$H$4</f>
        <v>5.3671786743580263</v>
      </c>
      <c r="H629" s="135">
        <f>'[3]ВЭК 4 цк'!$H$4</f>
        <v>5.3671786743580263</v>
      </c>
      <c r="I629" s="135">
        <f>'[3]ВЭК 4 цк'!$H$4</f>
        <v>5.3671786743580263</v>
      </c>
      <c r="J629" s="135">
        <f>'[3]ВЭК 4 цк'!$H$4</f>
        <v>5.3671786743580263</v>
      </c>
      <c r="K629" s="135">
        <f>'[3]ВЭК 4 цк'!$H$4</f>
        <v>5.3671786743580263</v>
      </c>
      <c r="L629" s="135">
        <f>'[3]ВЭК 4 цк'!$H$4</f>
        <v>5.3671786743580263</v>
      </c>
      <c r="M629" s="135">
        <f>'[3]ВЭК 4 цк'!$H$4</f>
        <v>5.3671786743580263</v>
      </c>
      <c r="N629" s="135">
        <f>'[3]ВЭК 4 цк'!$H$4</f>
        <v>5.3671786743580263</v>
      </c>
      <c r="O629" s="135">
        <f>'[3]ВЭК 4 цк'!$H$4</f>
        <v>5.3671786743580263</v>
      </c>
      <c r="P629" s="135">
        <f>'[3]ВЭК 4 цк'!$H$4</f>
        <v>5.3671786743580263</v>
      </c>
      <c r="Q629" s="135">
        <f>'[3]ВЭК 4 цк'!$H$4</f>
        <v>5.3671786743580263</v>
      </c>
      <c r="R629" s="135">
        <f>'[3]ВЭК 4 цк'!$H$4</f>
        <v>5.3671786743580263</v>
      </c>
      <c r="S629" s="135">
        <f>'[3]ВЭК 4 цк'!$H$4</f>
        <v>5.3671786743580263</v>
      </c>
      <c r="T629" s="135">
        <f>'[3]ВЭК 4 цк'!$H$4</f>
        <v>5.3671786743580263</v>
      </c>
      <c r="U629" s="135">
        <f>'[3]ВЭК 4 цк'!$H$4</f>
        <v>5.3671786743580263</v>
      </c>
      <c r="V629" s="135">
        <f>'[3]ВЭК 4 цк'!$H$4</f>
        <v>5.3671786743580263</v>
      </c>
      <c r="W629" s="135">
        <f>'[3]ВЭК 4 цк'!$H$4</f>
        <v>5.3671786743580263</v>
      </c>
      <c r="X629" s="135">
        <f>'[3]ВЭК 4 цк'!$H$4</f>
        <v>5.3671786743580263</v>
      </c>
      <c r="Y629" s="136">
        <f>'[3]ВЭК 4 цк'!$H$4</f>
        <v>5.3671786743580263</v>
      </c>
    </row>
    <row r="630" spans="1:25" ht="19.5" customHeight="1" thickBot="1" x14ac:dyDescent="0.25">
      <c r="A630" s="18">
        <v>29</v>
      </c>
      <c r="B630" s="131">
        <f t="shared" ref="B630:Y630" si="121">B631+B632+B633+B634</f>
        <v>1671.9869654743579</v>
      </c>
      <c r="C630" s="131">
        <f t="shared" si="121"/>
        <v>1754.7928326543579</v>
      </c>
      <c r="D630" s="131">
        <f t="shared" si="121"/>
        <v>1760.9568506943579</v>
      </c>
      <c r="E630" s="131">
        <f t="shared" si="121"/>
        <v>1756.6293480743579</v>
      </c>
      <c r="F630" s="131">
        <f t="shared" si="121"/>
        <v>1768.798862664358</v>
      </c>
      <c r="G630" s="131">
        <f t="shared" si="121"/>
        <v>1773.737864954358</v>
      </c>
      <c r="H630" s="131">
        <f t="shared" si="121"/>
        <v>1775.841256044358</v>
      </c>
      <c r="I630" s="131">
        <f t="shared" si="121"/>
        <v>1680.9582495343579</v>
      </c>
      <c r="J630" s="131">
        <f t="shared" si="121"/>
        <v>1623.381230504358</v>
      </c>
      <c r="K630" s="131">
        <f t="shared" si="121"/>
        <v>1568.9681910643581</v>
      </c>
      <c r="L630" s="131">
        <f t="shared" si="121"/>
        <v>1571.642004554358</v>
      </c>
      <c r="M630" s="131">
        <f t="shared" si="121"/>
        <v>1578.1999928843579</v>
      </c>
      <c r="N630" s="131">
        <f t="shared" si="121"/>
        <v>1603.9278332543581</v>
      </c>
      <c r="O630" s="131">
        <f t="shared" si="121"/>
        <v>1649.5526514943581</v>
      </c>
      <c r="P630" s="131">
        <f t="shared" si="121"/>
        <v>1691.4296852243579</v>
      </c>
      <c r="Q630" s="131">
        <f t="shared" si="121"/>
        <v>1686.6965189443579</v>
      </c>
      <c r="R630" s="131">
        <f t="shared" si="121"/>
        <v>1683.7809630843581</v>
      </c>
      <c r="S630" s="131">
        <f t="shared" si="121"/>
        <v>1703.8454953643579</v>
      </c>
      <c r="T630" s="131">
        <f t="shared" si="121"/>
        <v>1625.230361644358</v>
      </c>
      <c r="U630" s="131">
        <f t="shared" si="121"/>
        <v>1545.406262224358</v>
      </c>
      <c r="V630" s="131">
        <f t="shared" si="121"/>
        <v>1518.571858574358</v>
      </c>
      <c r="W630" s="131">
        <f t="shared" si="121"/>
        <v>1525.477900904358</v>
      </c>
      <c r="X630" s="131">
        <f t="shared" si="121"/>
        <v>1547.2786777743581</v>
      </c>
      <c r="Y630" s="131">
        <f t="shared" si="121"/>
        <v>1606.7682523143581</v>
      </c>
    </row>
    <row r="631" spans="1:25" ht="51.75" outlineLevel="2" thickBot="1" x14ac:dyDescent="0.25">
      <c r="A631" s="8" t="s">
        <v>88</v>
      </c>
      <c r="B631" s="134">
        <f>'[2]1'!$A$29</f>
        <v>1019.9547868</v>
      </c>
      <c r="C631" s="135">
        <f>'[2]1'!$B$29</f>
        <v>1102.7606539799999</v>
      </c>
      <c r="D631" s="135">
        <f>'[2]1'!$C$29</f>
        <v>1108.9246720199999</v>
      </c>
      <c r="E631" s="135">
        <f>'[2]1'!$D$29</f>
        <v>1104.5971694</v>
      </c>
      <c r="F631" s="135">
        <f>'[2]1'!$E$29</f>
        <v>1116.76668399</v>
      </c>
      <c r="G631" s="135">
        <f>'[2]1'!$F$29</f>
        <v>1121.70568628</v>
      </c>
      <c r="H631" s="135">
        <f>'[2]1'!$G$29</f>
        <v>1123.8090773700001</v>
      </c>
      <c r="I631" s="135">
        <f>'[2]1'!$H$29</f>
        <v>1028.92607086</v>
      </c>
      <c r="J631" s="135">
        <f>'[2]1'!$I$29</f>
        <v>971.34905183000001</v>
      </c>
      <c r="K631" s="135">
        <f>'[2]1'!$J$29</f>
        <v>916.93601238999997</v>
      </c>
      <c r="L631" s="135">
        <f>'[2]1'!$K$29</f>
        <v>919.60982588000002</v>
      </c>
      <c r="M631" s="135">
        <f>'[2]1'!$L$29</f>
        <v>926.16781420999996</v>
      </c>
      <c r="N631" s="135">
        <f>'[2]1'!$M$29</f>
        <v>951.89565458000004</v>
      </c>
      <c r="O631" s="135">
        <f>'[2]1'!$N$29</f>
        <v>997.52047282000001</v>
      </c>
      <c r="P631" s="135">
        <f>'[2]1'!$O$29</f>
        <v>1039.3975065499999</v>
      </c>
      <c r="Q631" s="135">
        <f>'[2]1'!$P$29</f>
        <v>1034.6643402699999</v>
      </c>
      <c r="R631" s="135">
        <f>'[2]1'!$Q$29</f>
        <v>1031.7487844100001</v>
      </c>
      <c r="S631" s="135">
        <f>'[2]1'!$R$29</f>
        <v>1051.81331669</v>
      </c>
      <c r="T631" s="135">
        <f>'[2]1'!$S$29</f>
        <v>973.19818296999995</v>
      </c>
      <c r="U631" s="135">
        <f>'[2]1'!$T$29</f>
        <v>893.37408355000002</v>
      </c>
      <c r="V631" s="135">
        <f>'[2]1'!$U$29</f>
        <v>866.53967990000001</v>
      </c>
      <c r="W631" s="135">
        <f>'[2]1'!$V$29</f>
        <v>873.44572223</v>
      </c>
      <c r="X631" s="135">
        <f>'[2]1'!$W$29</f>
        <v>895.24649910000005</v>
      </c>
      <c r="Y631" s="136">
        <f>'[2]1'!$X$29</f>
        <v>954.73607363999997</v>
      </c>
    </row>
    <row r="632" spans="1:25" ht="15" outlineLevel="2" thickBot="1" x14ac:dyDescent="0.25">
      <c r="A632" s="8" t="s">
        <v>57</v>
      </c>
      <c r="B632" s="134">
        <v>467.05</v>
      </c>
      <c r="C632" s="135">
        <v>467.05</v>
      </c>
      <c r="D632" s="135">
        <v>467.05</v>
      </c>
      <c r="E632" s="135">
        <v>467.05</v>
      </c>
      <c r="F632" s="135">
        <v>467.05</v>
      </c>
      <c r="G632" s="135">
        <v>467.05</v>
      </c>
      <c r="H632" s="135">
        <v>467.05</v>
      </c>
      <c r="I632" s="135">
        <v>467.05</v>
      </c>
      <c r="J632" s="135">
        <v>467.05</v>
      </c>
      <c r="K632" s="135">
        <v>467.05</v>
      </c>
      <c r="L632" s="135">
        <v>467.05</v>
      </c>
      <c r="M632" s="135">
        <v>467.05</v>
      </c>
      <c r="N632" s="135">
        <v>467.05</v>
      </c>
      <c r="O632" s="135">
        <v>467.05</v>
      </c>
      <c r="P632" s="135">
        <v>467.05</v>
      </c>
      <c r="Q632" s="135">
        <v>467.05</v>
      </c>
      <c r="R632" s="135">
        <v>467.05</v>
      </c>
      <c r="S632" s="135">
        <v>467.05</v>
      </c>
      <c r="T632" s="135">
        <v>467.05</v>
      </c>
      <c r="U632" s="135">
        <v>467.05</v>
      </c>
      <c r="V632" s="135">
        <v>467.05</v>
      </c>
      <c r="W632" s="135">
        <v>467.05</v>
      </c>
      <c r="X632" s="135">
        <v>467.05</v>
      </c>
      <c r="Y632" s="136">
        <v>467.05</v>
      </c>
    </row>
    <row r="633" spans="1:25" ht="26.25" outlineLevel="2" thickBot="1" x14ac:dyDescent="0.25">
      <c r="A633" s="8" t="s">
        <v>84</v>
      </c>
      <c r="B633" s="134">
        <f>359.23/2</f>
        <v>179.61500000000001</v>
      </c>
      <c r="C633" s="135">
        <v>179.61500000000001</v>
      </c>
      <c r="D633" s="135">
        <v>179.61500000000001</v>
      </c>
      <c r="E633" s="135">
        <v>179.61500000000001</v>
      </c>
      <c r="F633" s="135">
        <v>179.61500000000001</v>
      </c>
      <c r="G633" s="135">
        <v>179.61500000000001</v>
      </c>
      <c r="H633" s="135">
        <v>179.61500000000001</v>
      </c>
      <c r="I633" s="135">
        <v>179.61500000000001</v>
      </c>
      <c r="J633" s="135">
        <v>179.61500000000001</v>
      </c>
      <c r="K633" s="135">
        <v>179.61500000000001</v>
      </c>
      <c r="L633" s="135">
        <v>179.61500000000001</v>
      </c>
      <c r="M633" s="135">
        <v>179.61500000000001</v>
      </c>
      <c r="N633" s="135">
        <v>179.61500000000001</v>
      </c>
      <c r="O633" s="135">
        <v>179.61500000000001</v>
      </c>
      <c r="P633" s="135">
        <v>179.61500000000001</v>
      </c>
      <c r="Q633" s="135">
        <v>179.61500000000001</v>
      </c>
      <c r="R633" s="135">
        <v>179.61500000000001</v>
      </c>
      <c r="S633" s="135">
        <v>179.61500000000001</v>
      </c>
      <c r="T633" s="135">
        <v>179.61500000000001</v>
      </c>
      <c r="U633" s="135">
        <v>179.61500000000001</v>
      </c>
      <c r="V633" s="135">
        <v>179.61500000000001</v>
      </c>
      <c r="W633" s="135">
        <v>179.61500000000001</v>
      </c>
      <c r="X633" s="135">
        <v>179.61500000000001</v>
      </c>
      <c r="Y633" s="136">
        <v>179.61500000000001</v>
      </c>
    </row>
    <row r="634" spans="1:25" ht="15" outlineLevel="2" thickBot="1" x14ac:dyDescent="0.25">
      <c r="A634" s="8" t="s">
        <v>59</v>
      </c>
      <c r="B634" s="134">
        <f>'[3]ВЭК 4 цк'!$H$4</f>
        <v>5.3671786743580263</v>
      </c>
      <c r="C634" s="135">
        <f>'[3]ВЭК 4 цк'!$H$4</f>
        <v>5.3671786743580263</v>
      </c>
      <c r="D634" s="135">
        <f>'[3]ВЭК 4 цк'!$H$4</f>
        <v>5.3671786743580263</v>
      </c>
      <c r="E634" s="135">
        <f>'[3]ВЭК 4 цк'!$H$4</f>
        <v>5.3671786743580263</v>
      </c>
      <c r="F634" s="135">
        <f>'[3]ВЭК 4 цк'!$H$4</f>
        <v>5.3671786743580263</v>
      </c>
      <c r="G634" s="135">
        <f>'[3]ВЭК 4 цк'!$H$4</f>
        <v>5.3671786743580263</v>
      </c>
      <c r="H634" s="135">
        <f>'[3]ВЭК 4 цк'!$H$4</f>
        <v>5.3671786743580263</v>
      </c>
      <c r="I634" s="135">
        <f>'[3]ВЭК 4 цк'!$H$4</f>
        <v>5.3671786743580263</v>
      </c>
      <c r="J634" s="135">
        <f>'[3]ВЭК 4 цк'!$H$4</f>
        <v>5.3671786743580263</v>
      </c>
      <c r="K634" s="135">
        <f>'[3]ВЭК 4 цк'!$H$4</f>
        <v>5.3671786743580263</v>
      </c>
      <c r="L634" s="135">
        <f>'[3]ВЭК 4 цк'!$H$4</f>
        <v>5.3671786743580263</v>
      </c>
      <c r="M634" s="135">
        <f>'[3]ВЭК 4 цк'!$H$4</f>
        <v>5.3671786743580263</v>
      </c>
      <c r="N634" s="135">
        <f>'[3]ВЭК 4 цк'!$H$4</f>
        <v>5.3671786743580263</v>
      </c>
      <c r="O634" s="135">
        <f>'[3]ВЭК 4 цк'!$H$4</f>
        <v>5.3671786743580263</v>
      </c>
      <c r="P634" s="135">
        <f>'[3]ВЭК 4 цк'!$H$4</f>
        <v>5.3671786743580263</v>
      </c>
      <c r="Q634" s="135">
        <f>'[3]ВЭК 4 цк'!$H$4</f>
        <v>5.3671786743580263</v>
      </c>
      <c r="R634" s="135">
        <f>'[3]ВЭК 4 цк'!$H$4</f>
        <v>5.3671786743580263</v>
      </c>
      <c r="S634" s="135">
        <f>'[3]ВЭК 4 цк'!$H$4</f>
        <v>5.3671786743580263</v>
      </c>
      <c r="T634" s="135">
        <f>'[3]ВЭК 4 цк'!$H$4</f>
        <v>5.3671786743580263</v>
      </c>
      <c r="U634" s="135">
        <f>'[3]ВЭК 4 цк'!$H$4</f>
        <v>5.3671786743580263</v>
      </c>
      <c r="V634" s="135">
        <f>'[3]ВЭК 4 цк'!$H$4</f>
        <v>5.3671786743580263</v>
      </c>
      <c r="W634" s="135">
        <f>'[3]ВЭК 4 цк'!$H$4</f>
        <v>5.3671786743580263</v>
      </c>
      <c r="X634" s="135">
        <f>'[3]ВЭК 4 цк'!$H$4</f>
        <v>5.3671786743580263</v>
      </c>
      <c r="Y634" s="136">
        <f>'[3]ВЭК 4 цк'!$H$4</f>
        <v>5.3671786743580263</v>
      </c>
    </row>
    <row r="635" spans="1:25" ht="19.5" customHeight="1" thickBot="1" x14ac:dyDescent="0.25">
      <c r="A635" s="18">
        <v>30</v>
      </c>
      <c r="B635" s="131">
        <f t="shared" ref="B635:Y635" si="122">B636+B637+B638+B639</f>
        <v>1658.279472504358</v>
      </c>
      <c r="C635" s="131">
        <f t="shared" si="122"/>
        <v>1733.3000462443579</v>
      </c>
      <c r="D635" s="131">
        <f t="shared" si="122"/>
        <v>1753.4386677243579</v>
      </c>
      <c r="E635" s="131">
        <f t="shared" si="122"/>
        <v>1749.1510072343581</v>
      </c>
      <c r="F635" s="131">
        <f t="shared" si="122"/>
        <v>1759.960886254358</v>
      </c>
      <c r="G635" s="131">
        <f t="shared" si="122"/>
        <v>1775.850832874358</v>
      </c>
      <c r="H635" s="131">
        <f t="shared" si="122"/>
        <v>1778.9511328743579</v>
      </c>
      <c r="I635" s="131">
        <f t="shared" si="122"/>
        <v>1701.450083284358</v>
      </c>
      <c r="J635" s="131">
        <f t="shared" si="122"/>
        <v>1645.8764424343581</v>
      </c>
      <c r="K635" s="131">
        <f t="shared" si="122"/>
        <v>1611.799849374358</v>
      </c>
      <c r="L635" s="131">
        <f t="shared" si="122"/>
        <v>1588.2477135743579</v>
      </c>
      <c r="M635" s="131">
        <f t="shared" si="122"/>
        <v>1597.318496514358</v>
      </c>
      <c r="N635" s="131">
        <f t="shared" si="122"/>
        <v>1656.4702679643581</v>
      </c>
      <c r="O635" s="131">
        <f t="shared" si="122"/>
        <v>1692.6892297343579</v>
      </c>
      <c r="P635" s="131">
        <f t="shared" si="122"/>
        <v>1708.7500196943579</v>
      </c>
      <c r="Q635" s="131">
        <f t="shared" si="122"/>
        <v>1704.403676174358</v>
      </c>
      <c r="R635" s="131">
        <f t="shared" si="122"/>
        <v>1703.9789458643579</v>
      </c>
      <c r="S635" s="131">
        <f t="shared" si="122"/>
        <v>1695.6472777343579</v>
      </c>
      <c r="T635" s="131">
        <f t="shared" si="122"/>
        <v>1612.732373084358</v>
      </c>
      <c r="U635" s="131">
        <f t="shared" si="122"/>
        <v>1536.0279001543581</v>
      </c>
      <c r="V635" s="131">
        <f t="shared" si="122"/>
        <v>1505.550854554358</v>
      </c>
      <c r="W635" s="131">
        <f t="shared" si="122"/>
        <v>1510.7217108243581</v>
      </c>
      <c r="X635" s="131">
        <f t="shared" si="122"/>
        <v>1549.453097774358</v>
      </c>
      <c r="Y635" s="131">
        <f t="shared" si="122"/>
        <v>1622.5254443343581</v>
      </c>
    </row>
    <row r="636" spans="1:25" ht="51.75" outlineLevel="2" thickBot="1" x14ac:dyDescent="0.25">
      <c r="A636" s="8" t="s">
        <v>88</v>
      </c>
      <c r="B636" s="134">
        <f>'[2]1'!$A$30</f>
        <v>1006.24729383</v>
      </c>
      <c r="C636" s="135">
        <f>'[2]1'!$B$30</f>
        <v>1081.2678675699999</v>
      </c>
      <c r="D636" s="135">
        <f>'[2]1'!$C$30</f>
        <v>1101.4064890499999</v>
      </c>
      <c r="E636" s="135">
        <f>'[2]1'!$D$30</f>
        <v>1097.1188285600001</v>
      </c>
      <c r="F636" s="135">
        <f>'[2]1'!$E$30</f>
        <v>1107.92870758</v>
      </c>
      <c r="G636" s="135">
        <f>'[2]1'!$F$30</f>
        <v>1123.8186542000001</v>
      </c>
      <c r="H636" s="135">
        <f>'[2]1'!$G$30</f>
        <v>1126.9189541999999</v>
      </c>
      <c r="I636" s="135">
        <f>'[2]1'!$H$30</f>
        <v>1049.4179046100001</v>
      </c>
      <c r="J636" s="135">
        <f>'[2]1'!$I$30</f>
        <v>993.84426375999999</v>
      </c>
      <c r="K636" s="135">
        <f>'[2]1'!$J$30</f>
        <v>959.76767070000005</v>
      </c>
      <c r="L636" s="135">
        <f>'[2]1'!$K$30</f>
        <v>936.21553489999997</v>
      </c>
      <c r="M636" s="135">
        <f>'[2]1'!$L$30</f>
        <v>945.28631784000004</v>
      </c>
      <c r="N636" s="135">
        <f>'[2]1'!$M$30</f>
        <v>1004.43808929</v>
      </c>
      <c r="O636" s="135">
        <f>'[2]1'!$N$30</f>
        <v>1040.65705106</v>
      </c>
      <c r="P636" s="135">
        <f>'[2]1'!$O$30</f>
        <v>1056.7178410199999</v>
      </c>
      <c r="Q636" s="135">
        <f>'[2]1'!$P$30</f>
        <v>1052.3714975</v>
      </c>
      <c r="R636" s="135">
        <f>'[2]1'!$Q$30</f>
        <v>1051.9467671899999</v>
      </c>
      <c r="S636" s="135">
        <f>'[2]1'!$R$30</f>
        <v>1043.6150990599999</v>
      </c>
      <c r="T636" s="135">
        <f>'[2]1'!$S$30</f>
        <v>960.70019440999999</v>
      </c>
      <c r="U636" s="135">
        <f>'[2]1'!$T$30</f>
        <v>883.99572148000004</v>
      </c>
      <c r="V636" s="135">
        <f>'[2]1'!$U$30</f>
        <v>853.51867588000005</v>
      </c>
      <c r="W636" s="135">
        <f>'[2]1'!$V$30</f>
        <v>858.68953214999999</v>
      </c>
      <c r="X636" s="135">
        <f>'[2]1'!$W$30</f>
        <v>897.42091909999999</v>
      </c>
      <c r="Y636" s="136">
        <f>'[2]1'!$X$30</f>
        <v>970.49326566000002</v>
      </c>
    </row>
    <row r="637" spans="1:25" ht="15" outlineLevel="2" thickBot="1" x14ac:dyDescent="0.25">
      <c r="A637" s="8" t="s">
        <v>57</v>
      </c>
      <c r="B637" s="134">
        <v>467.05</v>
      </c>
      <c r="C637" s="135">
        <v>467.05</v>
      </c>
      <c r="D637" s="135">
        <v>467.05</v>
      </c>
      <c r="E637" s="135">
        <v>467.05</v>
      </c>
      <c r="F637" s="135">
        <v>467.05</v>
      </c>
      <c r="G637" s="135">
        <v>467.05</v>
      </c>
      <c r="H637" s="135">
        <v>467.05</v>
      </c>
      <c r="I637" s="135">
        <v>467.05</v>
      </c>
      <c r="J637" s="135">
        <v>467.05</v>
      </c>
      <c r="K637" s="135">
        <v>467.05</v>
      </c>
      <c r="L637" s="135">
        <v>467.05</v>
      </c>
      <c r="M637" s="135">
        <v>467.05</v>
      </c>
      <c r="N637" s="135">
        <v>467.05</v>
      </c>
      <c r="O637" s="135">
        <v>467.05</v>
      </c>
      <c r="P637" s="135">
        <v>467.05</v>
      </c>
      <c r="Q637" s="135">
        <v>467.05</v>
      </c>
      <c r="R637" s="135">
        <v>467.05</v>
      </c>
      <c r="S637" s="135">
        <v>467.05</v>
      </c>
      <c r="T637" s="135">
        <v>467.05</v>
      </c>
      <c r="U637" s="135">
        <v>467.05</v>
      </c>
      <c r="V637" s="135">
        <v>467.05</v>
      </c>
      <c r="W637" s="135">
        <v>467.05</v>
      </c>
      <c r="X637" s="135">
        <v>467.05</v>
      </c>
      <c r="Y637" s="136">
        <v>467.05</v>
      </c>
    </row>
    <row r="638" spans="1:25" ht="26.25" outlineLevel="2" thickBot="1" x14ac:dyDescent="0.25">
      <c r="A638" s="8" t="s">
        <v>84</v>
      </c>
      <c r="B638" s="134">
        <f>359.23/2</f>
        <v>179.61500000000001</v>
      </c>
      <c r="C638" s="135">
        <v>179.61500000000001</v>
      </c>
      <c r="D638" s="135">
        <v>179.61500000000001</v>
      </c>
      <c r="E638" s="135">
        <v>179.61500000000001</v>
      </c>
      <c r="F638" s="135">
        <v>179.61500000000001</v>
      </c>
      <c r="G638" s="135">
        <v>179.61500000000001</v>
      </c>
      <c r="H638" s="135">
        <v>179.61500000000001</v>
      </c>
      <c r="I638" s="135">
        <v>179.61500000000001</v>
      </c>
      <c r="J638" s="135">
        <v>179.61500000000001</v>
      </c>
      <c r="K638" s="135">
        <v>179.61500000000001</v>
      </c>
      <c r="L638" s="135">
        <v>179.61500000000001</v>
      </c>
      <c r="M638" s="135">
        <v>179.61500000000001</v>
      </c>
      <c r="N638" s="135">
        <v>179.61500000000001</v>
      </c>
      <c r="O638" s="135">
        <v>179.61500000000001</v>
      </c>
      <c r="P638" s="135">
        <v>179.61500000000001</v>
      </c>
      <c r="Q638" s="135">
        <v>179.61500000000001</v>
      </c>
      <c r="R638" s="135">
        <v>179.61500000000001</v>
      </c>
      <c r="S638" s="135">
        <v>179.61500000000001</v>
      </c>
      <c r="T638" s="135">
        <v>179.61500000000001</v>
      </c>
      <c r="U638" s="135">
        <v>179.61500000000001</v>
      </c>
      <c r="V638" s="135">
        <v>179.61500000000001</v>
      </c>
      <c r="W638" s="135">
        <v>179.61500000000001</v>
      </c>
      <c r="X638" s="135">
        <v>179.61500000000001</v>
      </c>
      <c r="Y638" s="136">
        <v>179.61500000000001</v>
      </c>
    </row>
    <row r="639" spans="1:25" ht="15" outlineLevel="2" thickBot="1" x14ac:dyDescent="0.25">
      <c r="A639" s="8" t="s">
        <v>59</v>
      </c>
      <c r="B639" s="134">
        <f>'[3]ВЭК 4 цк'!$H$4</f>
        <v>5.3671786743580263</v>
      </c>
      <c r="C639" s="135">
        <f>'[3]ВЭК 4 цк'!$H$4</f>
        <v>5.3671786743580263</v>
      </c>
      <c r="D639" s="135">
        <f>'[3]ВЭК 4 цк'!$H$4</f>
        <v>5.3671786743580263</v>
      </c>
      <c r="E639" s="135">
        <f>'[3]ВЭК 4 цк'!$H$4</f>
        <v>5.3671786743580263</v>
      </c>
      <c r="F639" s="135">
        <f>'[3]ВЭК 4 цк'!$H$4</f>
        <v>5.3671786743580263</v>
      </c>
      <c r="G639" s="135">
        <f>'[3]ВЭК 4 цк'!$H$4</f>
        <v>5.3671786743580263</v>
      </c>
      <c r="H639" s="135">
        <f>'[3]ВЭК 4 цк'!$H$4</f>
        <v>5.3671786743580263</v>
      </c>
      <c r="I639" s="135">
        <f>'[3]ВЭК 4 цк'!$H$4</f>
        <v>5.3671786743580263</v>
      </c>
      <c r="J639" s="135">
        <f>'[3]ВЭК 4 цк'!$H$4</f>
        <v>5.3671786743580263</v>
      </c>
      <c r="K639" s="135">
        <f>'[3]ВЭК 4 цк'!$H$4</f>
        <v>5.3671786743580263</v>
      </c>
      <c r="L639" s="135">
        <f>'[3]ВЭК 4 цк'!$H$4</f>
        <v>5.3671786743580263</v>
      </c>
      <c r="M639" s="135">
        <f>'[3]ВЭК 4 цк'!$H$4</f>
        <v>5.3671786743580263</v>
      </c>
      <c r="N639" s="135">
        <f>'[3]ВЭК 4 цк'!$H$4</f>
        <v>5.3671786743580263</v>
      </c>
      <c r="O639" s="135">
        <f>'[3]ВЭК 4 цк'!$H$4</f>
        <v>5.3671786743580263</v>
      </c>
      <c r="P639" s="135">
        <f>'[3]ВЭК 4 цк'!$H$4</f>
        <v>5.3671786743580263</v>
      </c>
      <c r="Q639" s="135">
        <f>'[3]ВЭК 4 цк'!$H$4</f>
        <v>5.3671786743580263</v>
      </c>
      <c r="R639" s="135">
        <f>'[3]ВЭК 4 цк'!$H$4</f>
        <v>5.3671786743580263</v>
      </c>
      <c r="S639" s="135">
        <f>'[3]ВЭК 4 цк'!$H$4</f>
        <v>5.3671786743580263</v>
      </c>
      <c r="T639" s="135">
        <f>'[3]ВЭК 4 цк'!$H$4</f>
        <v>5.3671786743580263</v>
      </c>
      <c r="U639" s="135">
        <f>'[3]ВЭК 4 цк'!$H$4</f>
        <v>5.3671786743580263</v>
      </c>
      <c r="V639" s="135">
        <f>'[3]ВЭК 4 цк'!$H$4</f>
        <v>5.3671786743580263</v>
      </c>
      <c r="W639" s="135">
        <f>'[3]ВЭК 4 цк'!$H$4</f>
        <v>5.3671786743580263</v>
      </c>
      <c r="X639" s="135">
        <f>'[3]ВЭК 4 цк'!$H$4</f>
        <v>5.3671786743580263</v>
      </c>
      <c r="Y639" s="136">
        <f>'[3]ВЭК 4 цк'!$H$4</f>
        <v>5.3671786743580263</v>
      </c>
    </row>
    <row r="640" spans="1:25" ht="19.5" customHeight="1" thickBot="1" x14ac:dyDescent="0.25">
      <c r="A640" s="18">
        <v>31</v>
      </c>
      <c r="B640" s="131">
        <f t="shared" ref="B640:Y640" si="123">B641+B642+B643+B644</f>
        <v>652.03217867435797</v>
      </c>
      <c r="C640" s="131">
        <f t="shared" si="123"/>
        <v>652.03217867435797</v>
      </c>
      <c r="D640" s="131">
        <f t="shared" si="123"/>
        <v>652.03217867435797</v>
      </c>
      <c r="E640" s="131">
        <f t="shared" si="123"/>
        <v>652.03217867435797</v>
      </c>
      <c r="F640" s="131">
        <f t="shared" si="123"/>
        <v>652.03217867435797</v>
      </c>
      <c r="G640" s="131">
        <f t="shared" si="123"/>
        <v>652.03217867435797</v>
      </c>
      <c r="H640" s="131">
        <f t="shared" si="123"/>
        <v>652.03217867435797</v>
      </c>
      <c r="I640" s="131">
        <f t="shared" si="123"/>
        <v>652.03217867435797</v>
      </c>
      <c r="J640" s="131">
        <f t="shared" si="123"/>
        <v>652.03217867435797</v>
      </c>
      <c r="K640" s="131">
        <f t="shared" si="123"/>
        <v>652.03217867435797</v>
      </c>
      <c r="L640" s="131">
        <f t="shared" si="123"/>
        <v>652.03217867435797</v>
      </c>
      <c r="M640" s="131">
        <f t="shared" si="123"/>
        <v>652.03217867435797</v>
      </c>
      <c r="N640" s="131">
        <f t="shared" si="123"/>
        <v>652.03217867435797</v>
      </c>
      <c r="O640" s="131">
        <f t="shared" si="123"/>
        <v>652.03217867435797</v>
      </c>
      <c r="P640" s="131">
        <f t="shared" si="123"/>
        <v>652.03217867435797</v>
      </c>
      <c r="Q640" s="131">
        <f t="shared" si="123"/>
        <v>652.03217867435797</v>
      </c>
      <c r="R640" s="131">
        <f t="shared" si="123"/>
        <v>652.03217867435797</v>
      </c>
      <c r="S640" s="131">
        <f t="shared" si="123"/>
        <v>652.03217867435797</v>
      </c>
      <c r="T640" s="131">
        <f t="shared" si="123"/>
        <v>652.03217867435797</v>
      </c>
      <c r="U640" s="131">
        <f t="shared" si="123"/>
        <v>652.03217867435797</v>
      </c>
      <c r="V640" s="131">
        <f t="shared" si="123"/>
        <v>652.03217867435797</v>
      </c>
      <c r="W640" s="131">
        <f t="shared" si="123"/>
        <v>652.03217867435797</v>
      </c>
      <c r="X640" s="131">
        <f t="shared" si="123"/>
        <v>652.03217867435797</v>
      </c>
      <c r="Y640" s="131">
        <f t="shared" si="123"/>
        <v>652.03217867435797</v>
      </c>
    </row>
    <row r="641" spans="1:25" ht="51.75" outlineLevel="2" thickBot="1" x14ac:dyDescent="0.25">
      <c r="A641" s="8" t="s">
        <v>88</v>
      </c>
      <c r="B641" s="134">
        <f>'[2]1'!$A$31</f>
        <v>0</v>
      </c>
      <c r="C641" s="135">
        <f>'[2]1'!$B$31</f>
        <v>0</v>
      </c>
      <c r="D641" s="135">
        <f>'[2]1'!$C$31</f>
        <v>0</v>
      </c>
      <c r="E641" s="135">
        <f>'[2]1'!$D$31</f>
        <v>0</v>
      </c>
      <c r="F641" s="135">
        <f>'[2]1'!$E$31</f>
        <v>0</v>
      </c>
      <c r="G641" s="135">
        <f>'[2]1'!$F$31</f>
        <v>0</v>
      </c>
      <c r="H641" s="135">
        <f>'[2]1'!$G$31</f>
        <v>0</v>
      </c>
      <c r="I641" s="135">
        <f>'[2]1'!$H$31</f>
        <v>0</v>
      </c>
      <c r="J641" s="135">
        <f>'[2]1'!$I$31</f>
        <v>0</v>
      </c>
      <c r="K641" s="135">
        <f>'[2]1'!$J$31</f>
        <v>0</v>
      </c>
      <c r="L641" s="135">
        <f>'[2]1'!$K$31</f>
        <v>0</v>
      </c>
      <c r="M641" s="135">
        <f>'[2]1'!$L$31</f>
        <v>0</v>
      </c>
      <c r="N641" s="135">
        <f>'[2]1'!$M$31</f>
        <v>0</v>
      </c>
      <c r="O641" s="135">
        <f>'[2]1'!$N$31</f>
        <v>0</v>
      </c>
      <c r="P641" s="135">
        <f>'[2]1'!$O$31</f>
        <v>0</v>
      </c>
      <c r="Q641" s="135">
        <f>'[2]1'!$P$31</f>
        <v>0</v>
      </c>
      <c r="R641" s="135">
        <f>'[2]1'!$Q$31</f>
        <v>0</v>
      </c>
      <c r="S641" s="135">
        <f>'[2]1'!$R$31</f>
        <v>0</v>
      </c>
      <c r="T641" s="135">
        <f>'[2]1'!$S$31</f>
        <v>0</v>
      </c>
      <c r="U641" s="135">
        <f>'[2]1'!$T$31</f>
        <v>0</v>
      </c>
      <c r="V641" s="135">
        <f>'[2]1'!$U$31</f>
        <v>0</v>
      </c>
      <c r="W641" s="135">
        <f>'[2]1'!$V$31</f>
        <v>0</v>
      </c>
      <c r="X641" s="135">
        <f>'[2]1'!$W$31</f>
        <v>0</v>
      </c>
      <c r="Y641" s="136">
        <f>'[2]1'!$X$31</f>
        <v>0</v>
      </c>
    </row>
    <row r="642" spans="1:25" ht="15" outlineLevel="2" thickBot="1" x14ac:dyDescent="0.25">
      <c r="A642" s="8" t="s">
        <v>57</v>
      </c>
      <c r="B642" s="134">
        <v>467.05</v>
      </c>
      <c r="C642" s="135">
        <v>467.05</v>
      </c>
      <c r="D642" s="135">
        <v>467.05</v>
      </c>
      <c r="E642" s="135">
        <v>467.05</v>
      </c>
      <c r="F642" s="135">
        <v>467.05</v>
      </c>
      <c r="G642" s="135">
        <v>467.05</v>
      </c>
      <c r="H642" s="135">
        <v>467.05</v>
      </c>
      <c r="I642" s="135">
        <v>467.05</v>
      </c>
      <c r="J642" s="135">
        <v>467.05</v>
      </c>
      <c r="K642" s="135">
        <v>467.05</v>
      </c>
      <c r="L642" s="135">
        <v>467.05</v>
      </c>
      <c r="M642" s="135">
        <v>467.05</v>
      </c>
      <c r="N642" s="135">
        <v>467.05</v>
      </c>
      <c r="O642" s="135">
        <v>467.05</v>
      </c>
      <c r="P642" s="135">
        <v>467.05</v>
      </c>
      <c r="Q642" s="135">
        <v>467.05</v>
      </c>
      <c r="R642" s="135">
        <v>467.05</v>
      </c>
      <c r="S642" s="135">
        <v>467.05</v>
      </c>
      <c r="T642" s="135">
        <v>467.05</v>
      </c>
      <c r="U642" s="135">
        <v>467.05</v>
      </c>
      <c r="V642" s="135">
        <v>467.05</v>
      </c>
      <c r="W642" s="135">
        <v>467.05</v>
      </c>
      <c r="X642" s="135">
        <v>467.05</v>
      </c>
      <c r="Y642" s="136">
        <v>467.05</v>
      </c>
    </row>
    <row r="643" spans="1:25" ht="26.25" outlineLevel="2" thickBot="1" x14ac:dyDescent="0.25">
      <c r="A643" s="8" t="s">
        <v>84</v>
      </c>
      <c r="B643" s="134">
        <f>359.23/2</f>
        <v>179.61500000000001</v>
      </c>
      <c r="C643" s="135">
        <v>179.61500000000001</v>
      </c>
      <c r="D643" s="135">
        <v>179.61500000000001</v>
      </c>
      <c r="E643" s="135">
        <v>179.61500000000001</v>
      </c>
      <c r="F643" s="135">
        <v>179.61500000000001</v>
      </c>
      <c r="G643" s="135">
        <v>179.61500000000001</v>
      </c>
      <c r="H643" s="135">
        <v>179.61500000000001</v>
      </c>
      <c r="I643" s="135">
        <v>179.61500000000001</v>
      </c>
      <c r="J643" s="135">
        <v>179.61500000000001</v>
      </c>
      <c r="K643" s="135">
        <v>179.61500000000001</v>
      </c>
      <c r="L643" s="135">
        <v>179.61500000000001</v>
      </c>
      <c r="M643" s="135">
        <v>179.61500000000001</v>
      </c>
      <c r="N643" s="135">
        <v>179.61500000000001</v>
      </c>
      <c r="O643" s="135">
        <v>179.61500000000001</v>
      </c>
      <c r="P643" s="135">
        <v>179.61500000000001</v>
      </c>
      <c r="Q643" s="135">
        <v>179.61500000000001</v>
      </c>
      <c r="R643" s="135">
        <v>179.61500000000001</v>
      </c>
      <c r="S643" s="135">
        <v>179.61500000000001</v>
      </c>
      <c r="T643" s="135">
        <v>179.61500000000001</v>
      </c>
      <c r="U643" s="135">
        <v>179.61500000000001</v>
      </c>
      <c r="V643" s="135">
        <v>179.61500000000001</v>
      </c>
      <c r="W643" s="135">
        <v>179.61500000000001</v>
      </c>
      <c r="X643" s="135">
        <v>179.61500000000001</v>
      </c>
      <c r="Y643" s="136">
        <v>179.61500000000001</v>
      </c>
    </row>
    <row r="644" spans="1:25" ht="15" outlineLevel="2" thickBot="1" x14ac:dyDescent="0.25">
      <c r="A644" s="8" t="s">
        <v>59</v>
      </c>
      <c r="B644" s="134">
        <f>'[3]ВЭК 4 цк'!$H$4</f>
        <v>5.3671786743580263</v>
      </c>
      <c r="C644" s="135">
        <f>'[3]ВЭК 4 цк'!$H$4</f>
        <v>5.3671786743580263</v>
      </c>
      <c r="D644" s="135">
        <f>'[3]ВЭК 4 цк'!$H$4</f>
        <v>5.3671786743580263</v>
      </c>
      <c r="E644" s="135">
        <f>'[3]ВЭК 4 цк'!$H$4</f>
        <v>5.3671786743580263</v>
      </c>
      <c r="F644" s="135">
        <f>'[3]ВЭК 4 цк'!$H$4</f>
        <v>5.3671786743580263</v>
      </c>
      <c r="G644" s="135">
        <f>'[3]ВЭК 4 цк'!$H$4</f>
        <v>5.3671786743580263</v>
      </c>
      <c r="H644" s="135">
        <f>'[3]ВЭК 4 цк'!$H$4</f>
        <v>5.3671786743580263</v>
      </c>
      <c r="I644" s="135">
        <f>'[3]ВЭК 4 цк'!$H$4</f>
        <v>5.3671786743580263</v>
      </c>
      <c r="J644" s="135">
        <f>'[3]ВЭК 4 цк'!$H$4</f>
        <v>5.3671786743580263</v>
      </c>
      <c r="K644" s="135">
        <f>'[3]ВЭК 4 цк'!$H$4</f>
        <v>5.3671786743580263</v>
      </c>
      <c r="L644" s="135">
        <f>'[3]ВЭК 4 цк'!$H$4</f>
        <v>5.3671786743580263</v>
      </c>
      <c r="M644" s="135">
        <f>'[3]ВЭК 4 цк'!$H$4</f>
        <v>5.3671786743580263</v>
      </c>
      <c r="N644" s="135">
        <f>'[3]ВЭК 4 цк'!$H$4</f>
        <v>5.3671786743580263</v>
      </c>
      <c r="O644" s="135">
        <f>'[3]ВЭК 4 цк'!$H$4</f>
        <v>5.3671786743580263</v>
      </c>
      <c r="P644" s="135">
        <f>'[3]ВЭК 4 цк'!$H$4</f>
        <v>5.3671786743580263</v>
      </c>
      <c r="Q644" s="135">
        <f>'[3]ВЭК 4 цк'!$H$4</f>
        <v>5.3671786743580263</v>
      </c>
      <c r="R644" s="135">
        <f>'[3]ВЭК 4 цк'!$H$4</f>
        <v>5.3671786743580263</v>
      </c>
      <c r="S644" s="135">
        <f>'[3]ВЭК 4 цк'!$H$4</f>
        <v>5.3671786743580263</v>
      </c>
      <c r="T644" s="135">
        <f>'[3]ВЭК 4 цк'!$H$4</f>
        <v>5.3671786743580263</v>
      </c>
      <c r="U644" s="135">
        <f>'[3]ВЭК 4 цк'!$H$4</f>
        <v>5.3671786743580263</v>
      </c>
      <c r="V644" s="135">
        <f>'[3]ВЭК 4 цк'!$H$4</f>
        <v>5.3671786743580263</v>
      </c>
      <c r="W644" s="135">
        <f>'[3]ВЭК 4 цк'!$H$4</f>
        <v>5.3671786743580263</v>
      </c>
      <c r="X644" s="135">
        <f>'[3]ВЭК 4 цк'!$H$4</f>
        <v>5.3671786743580263</v>
      </c>
      <c r="Y644" s="136">
        <f>'[3]ВЭК 4 цк'!$H$4</f>
        <v>5.3671786743580263</v>
      </c>
    </row>
    <row r="645" spans="1:25" x14ac:dyDescent="0.2">
      <c r="A645" s="19"/>
      <c r="Y645" s="19"/>
    </row>
    <row r="646" spans="1:25" collapsed="1" x14ac:dyDescent="0.2">
      <c r="B646" s="11"/>
    </row>
    <row r="647" spans="1:25" s="13" customFormat="1" ht="30.75" customHeight="1" x14ac:dyDescent="0.25">
      <c r="A647" s="205" t="s">
        <v>127</v>
      </c>
      <c r="B647" s="206"/>
      <c r="C647" s="206"/>
      <c r="D647" s="206"/>
      <c r="E647" s="206"/>
      <c r="F647" s="206"/>
      <c r="G647" s="206"/>
      <c r="H647" s="206"/>
      <c r="I647" s="206"/>
      <c r="J647" s="206"/>
      <c r="K647" s="206"/>
      <c r="L647" s="206"/>
      <c r="M647" s="206"/>
      <c r="N647" s="206"/>
      <c r="O647" s="206"/>
      <c r="P647" s="206"/>
      <c r="Q647" s="206"/>
      <c r="R647" s="206"/>
      <c r="S647" s="206"/>
      <c r="T647" s="206"/>
      <c r="U647" s="206"/>
      <c r="V647" s="206"/>
      <c r="W647" s="206"/>
      <c r="X647" s="206"/>
      <c r="Y647" s="206"/>
    </row>
    <row r="648" spans="1:25" ht="15" thickBot="1" x14ac:dyDescent="0.25">
      <c r="A648"/>
    </row>
    <row r="649" spans="1:25" collapsed="1" x14ac:dyDescent="0.2">
      <c r="B649" s="11"/>
    </row>
    <row r="650" spans="1:25" s="13" customFormat="1" ht="30.75" customHeight="1" x14ac:dyDescent="0.25">
      <c r="A650" s="205" t="s">
        <v>133</v>
      </c>
      <c r="B650" s="206"/>
      <c r="C650" s="206"/>
      <c r="D650" s="206"/>
      <c r="E650" s="206"/>
      <c r="F650" s="206"/>
      <c r="G650" s="206"/>
      <c r="H650" s="206"/>
      <c r="I650" s="206"/>
      <c r="J650" s="206"/>
      <c r="K650" s="206"/>
      <c r="L650" s="206"/>
      <c r="M650" s="206"/>
      <c r="N650" s="206"/>
      <c r="O650" s="206"/>
      <c r="P650" s="206"/>
      <c r="Q650" s="206"/>
      <c r="R650" s="206"/>
      <c r="S650" s="206"/>
      <c r="T650" s="206"/>
      <c r="U650" s="206"/>
      <c r="V650" s="206"/>
      <c r="W650" s="206"/>
      <c r="X650" s="206"/>
      <c r="Y650" s="206"/>
    </row>
    <row r="651" spans="1:25" ht="15" thickBot="1" x14ac:dyDescent="0.25">
      <c r="A651"/>
    </row>
    <row r="652" spans="1:25" ht="15" customHeight="1" thickBot="1" x14ac:dyDescent="0.25">
      <c r="A652" s="207" t="s">
        <v>23</v>
      </c>
      <c r="B652" s="211" t="s">
        <v>102</v>
      </c>
      <c r="C652" s="212"/>
      <c r="D652" s="212"/>
      <c r="E652" s="212"/>
      <c r="F652" s="212"/>
      <c r="G652" s="212"/>
      <c r="H652" s="212"/>
      <c r="I652" s="212"/>
      <c r="J652" s="212"/>
      <c r="K652" s="212"/>
      <c r="L652" s="212"/>
      <c r="M652" s="212"/>
      <c r="N652" s="212"/>
      <c r="O652" s="212"/>
      <c r="P652" s="212"/>
      <c r="Q652" s="212"/>
      <c r="R652" s="212"/>
      <c r="S652" s="212"/>
      <c r="T652" s="212"/>
      <c r="U652" s="212"/>
      <c r="V652" s="212"/>
      <c r="W652" s="212"/>
      <c r="X652" s="212"/>
      <c r="Y652" s="213"/>
    </row>
    <row r="653" spans="1:25" ht="26.25" thickBot="1" x14ac:dyDescent="0.25">
      <c r="A653" s="208"/>
      <c r="B653" s="22" t="s">
        <v>25</v>
      </c>
      <c r="C653" s="23" t="s">
        <v>26</v>
      </c>
      <c r="D653" s="24" t="s">
        <v>27</v>
      </c>
      <c r="E653" s="23" t="s">
        <v>28</v>
      </c>
      <c r="F653" s="23" t="s">
        <v>29</v>
      </c>
      <c r="G653" s="23" t="s">
        <v>30</v>
      </c>
      <c r="H653" s="23" t="s">
        <v>31</v>
      </c>
      <c r="I653" s="23" t="s">
        <v>32</v>
      </c>
      <c r="J653" s="23" t="s">
        <v>33</v>
      </c>
      <c r="K653" s="25" t="s">
        <v>37</v>
      </c>
      <c r="L653" s="23" t="s">
        <v>38</v>
      </c>
      <c r="M653" s="26" t="s">
        <v>39</v>
      </c>
      <c r="N653" s="25" t="s">
        <v>40</v>
      </c>
      <c r="O653" s="23" t="s">
        <v>41</v>
      </c>
      <c r="P653" s="26" t="s">
        <v>42</v>
      </c>
      <c r="Q653" s="24" t="s">
        <v>43</v>
      </c>
      <c r="R653" s="23" t="s">
        <v>44</v>
      </c>
      <c r="S653" s="24" t="s">
        <v>45</v>
      </c>
      <c r="T653" s="23" t="s">
        <v>46</v>
      </c>
      <c r="U653" s="24" t="s">
        <v>47</v>
      </c>
      <c r="V653" s="23" t="s">
        <v>48</v>
      </c>
      <c r="W653" s="24" t="s">
        <v>49</v>
      </c>
      <c r="X653" s="23" t="s">
        <v>50</v>
      </c>
      <c r="Y653" s="21" t="s">
        <v>36</v>
      </c>
    </row>
    <row r="654" spans="1:25" ht="15" outlineLevel="2" thickBot="1" x14ac:dyDescent="0.25">
      <c r="A654" s="18">
        <v>1</v>
      </c>
      <c r="B654" s="131">
        <f t="shared" ref="B654:Y654" si="124">B655+B656+B657+B658</f>
        <v>1287.578335674358</v>
      </c>
      <c r="C654" s="131">
        <f t="shared" si="124"/>
        <v>1354.9949081443581</v>
      </c>
      <c r="D654" s="131">
        <f t="shared" si="124"/>
        <v>1392.132497724358</v>
      </c>
      <c r="E654" s="131">
        <f t="shared" si="124"/>
        <v>1392.7756414943581</v>
      </c>
      <c r="F654" s="131">
        <f t="shared" si="124"/>
        <v>1395.251689754358</v>
      </c>
      <c r="G654" s="131">
        <f t="shared" si="124"/>
        <v>1387.354924334358</v>
      </c>
      <c r="H654" s="131">
        <f t="shared" si="124"/>
        <v>1333.0970545243581</v>
      </c>
      <c r="I654" s="131">
        <f t="shared" si="124"/>
        <v>1304.3229905743581</v>
      </c>
      <c r="J654" s="131">
        <f t="shared" si="124"/>
        <v>1264.465913634358</v>
      </c>
      <c r="K654" s="131">
        <f t="shared" si="124"/>
        <v>1198.9865169143579</v>
      </c>
      <c r="L654" s="131">
        <f t="shared" si="124"/>
        <v>1200.1015878243579</v>
      </c>
      <c r="M654" s="131">
        <f>[1]Лист1!$D$12</f>
        <v>525405.56878850108</v>
      </c>
      <c r="N654" s="131">
        <f t="shared" si="124"/>
        <v>1229.5076792443581</v>
      </c>
      <c r="O654" s="131">
        <f t="shared" si="124"/>
        <v>1259.9689671043579</v>
      </c>
      <c r="P654" s="131">
        <f t="shared" si="124"/>
        <v>1304.1882249043581</v>
      </c>
      <c r="Q654" s="131">
        <f t="shared" si="124"/>
        <v>1328.6655314343579</v>
      </c>
      <c r="R654" s="131">
        <f t="shared" si="124"/>
        <v>1316.2425938343581</v>
      </c>
      <c r="S654" s="131">
        <f t="shared" si="124"/>
        <v>1296.432162064358</v>
      </c>
      <c r="T654" s="131">
        <f t="shared" si="124"/>
        <v>1266.3742958243581</v>
      </c>
      <c r="U654" s="131">
        <f t="shared" si="124"/>
        <v>1202.893122824358</v>
      </c>
      <c r="V654" s="131">
        <f t="shared" si="124"/>
        <v>1167.534065704358</v>
      </c>
      <c r="W654" s="131">
        <f t="shared" si="124"/>
        <v>1160.7188174043581</v>
      </c>
      <c r="X654" s="131">
        <f t="shared" si="124"/>
        <v>1177.421215534358</v>
      </c>
      <c r="Y654" s="131">
        <f t="shared" si="124"/>
        <v>1194.688328994358</v>
      </c>
    </row>
    <row r="655" spans="1:25" ht="51.75" outlineLevel="2" thickBot="1" x14ac:dyDescent="0.25">
      <c r="A655" s="8" t="s">
        <v>88</v>
      </c>
      <c r="B655" s="134">
        <f>'[2]1'!$A$1</f>
        <v>962.68458099999998</v>
      </c>
      <c r="C655" s="135">
        <f>'[2]1'!$B$1</f>
        <v>1030.1011534700001</v>
      </c>
      <c r="D655" s="135">
        <f>'[2]1'!$C$1</f>
        <v>1067.23874305</v>
      </c>
      <c r="E655" s="135">
        <f>'[2]1'!$D$1</f>
        <v>1067.8818868200001</v>
      </c>
      <c r="F655" s="135">
        <f>'[2]1'!$E$1</f>
        <v>1070.3579350800001</v>
      </c>
      <c r="G655" s="135">
        <f>'[2]1'!$F$1</f>
        <v>1062.46116966</v>
      </c>
      <c r="H655" s="135">
        <f>'[2]1'!$G$1</f>
        <v>1008.20329985</v>
      </c>
      <c r="I655" s="135">
        <f>'[2]1'!$H$1</f>
        <v>979.42923589999998</v>
      </c>
      <c r="J655" s="135">
        <f>'[2]1'!$I$1</f>
        <v>939.57215896000002</v>
      </c>
      <c r="K655" s="135">
        <f>'[2]1'!$J$1</f>
        <v>874.09276223999996</v>
      </c>
      <c r="L655" s="135">
        <f>'[2]1'!$K$1</f>
        <v>875.20783315000006</v>
      </c>
      <c r="M655" s="135">
        <f>'[2]1'!$L$1</f>
        <v>875.34298596999997</v>
      </c>
      <c r="N655" s="135">
        <f>'[2]1'!$M$1</f>
        <v>904.61392456999999</v>
      </c>
      <c r="O655" s="135">
        <f>'[2]1'!$N$1</f>
        <v>935.07521242999997</v>
      </c>
      <c r="P655" s="135">
        <f>'[2]1'!$O$1</f>
        <v>979.29447023</v>
      </c>
      <c r="Q655" s="135">
        <f>'[2]1'!$P$1</f>
        <v>1003.77177676</v>
      </c>
      <c r="R655" s="135">
        <f>'[2]1'!$Q$1</f>
        <v>991.34883916000001</v>
      </c>
      <c r="S655" s="135">
        <f>'[2]1'!$R$1</f>
        <v>971.53840738999997</v>
      </c>
      <c r="T655" s="135">
        <f>'[2]1'!$S$1</f>
        <v>941.48054115000002</v>
      </c>
      <c r="U655" s="135">
        <f>'[2]1'!$T$1</f>
        <v>877.99936815000001</v>
      </c>
      <c r="V655" s="135">
        <f>'[2]1'!$U$1</f>
        <v>842.64031103000002</v>
      </c>
      <c r="W655" s="135">
        <f>'[2]1'!$V$1</f>
        <v>835.82506273000001</v>
      </c>
      <c r="X655" s="135">
        <f>'[2]1'!$W$1</f>
        <v>852.52746086000002</v>
      </c>
      <c r="Y655" s="136">
        <f>'[2]1'!$X$1</f>
        <v>869.79457432000004</v>
      </c>
    </row>
    <row r="656" spans="1:25" ht="15" outlineLevel="2" thickBot="1" x14ac:dyDescent="0.25">
      <c r="A656" s="8" t="s">
        <v>57</v>
      </c>
      <c r="B656" s="134">
        <v>139.911576</v>
      </c>
      <c r="C656" s="135">
        <v>139.911576</v>
      </c>
      <c r="D656" s="135">
        <v>139.911576</v>
      </c>
      <c r="E656" s="135">
        <v>139.911576</v>
      </c>
      <c r="F656" s="135">
        <v>139.911576</v>
      </c>
      <c r="G656" s="135">
        <v>139.911576</v>
      </c>
      <c r="H656" s="135">
        <v>139.911576</v>
      </c>
      <c r="I656" s="135">
        <v>139.911576</v>
      </c>
      <c r="J656" s="135">
        <v>139.911576</v>
      </c>
      <c r="K656" s="135">
        <v>139.911576</v>
      </c>
      <c r="L656" s="135">
        <v>139.911576</v>
      </c>
      <c r="M656" s="135">
        <v>139.911576</v>
      </c>
      <c r="N656" s="135">
        <v>139.911576</v>
      </c>
      <c r="O656" s="135">
        <v>139.911576</v>
      </c>
      <c r="P656" s="135">
        <v>139.911576</v>
      </c>
      <c r="Q656" s="135">
        <v>139.911576</v>
      </c>
      <c r="R656" s="135">
        <v>139.911576</v>
      </c>
      <c r="S656" s="135">
        <v>139.911576</v>
      </c>
      <c r="T656" s="135">
        <v>139.911576</v>
      </c>
      <c r="U656" s="135">
        <v>139.911576</v>
      </c>
      <c r="V656" s="135">
        <v>139.911576</v>
      </c>
      <c r="W656" s="135">
        <v>139.911576</v>
      </c>
      <c r="X656" s="135">
        <v>139.911576</v>
      </c>
      <c r="Y656" s="136">
        <v>139.911576</v>
      </c>
    </row>
    <row r="657" spans="1:25" ht="26.25" outlineLevel="2" thickBot="1" x14ac:dyDescent="0.25">
      <c r="A657" s="8" t="s">
        <v>84</v>
      </c>
      <c r="B657" s="134">
        <f>359.23/2</f>
        <v>179.61500000000001</v>
      </c>
      <c r="C657" s="135">
        <v>179.61500000000001</v>
      </c>
      <c r="D657" s="135">
        <v>179.61500000000001</v>
      </c>
      <c r="E657" s="135">
        <v>179.61500000000001</v>
      </c>
      <c r="F657" s="135">
        <v>179.61500000000001</v>
      </c>
      <c r="G657" s="135">
        <v>179.61500000000001</v>
      </c>
      <c r="H657" s="135">
        <v>179.61500000000001</v>
      </c>
      <c r="I657" s="135">
        <v>179.61500000000001</v>
      </c>
      <c r="J657" s="135">
        <v>179.61500000000001</v>
      </c>
      <c r="K657" s="135">
        <v>179.61500000000001</v>
      </c>
      <c r="L657" s="135">
        <v>179.61500000000001</v>
      </c>
      <c r="M657" s="135">
        <v>179.61500000000001</v>
      </c>
      <c r="N657" s="135">
        <v>179.61500000000001</v>
      </c>
      <c r="O657" s="135">
        <v>179.61500000000001</v>
      </c>
      <c r="P657" s="135">
        <v>179.61500000000001</v>
      </c>
      <c r="Q657" s="135">
        <v>179.61500000000001</v>
      </c>
      <c r="R657" s="135">
        <v>179.61500000000001</v>
      </c>
      <c r="S657" s="135">
        <v>179.61500000000001</v>
      </c>
      <c r="T657" s="135">
        <v>179.61500000000001</v>
      </c>
      <c r="U657" s="135">
        <v>179.61500000000001</v>
      </c>
      <c r="V657" s="135">
        <v>179.61500000000001</v>
      </c>
      <c r="W657" s="135">
        <v>179.61500000000001</v>
      </c>
      <c r="X657" s="135">
        <v>179.61500000000001</v>
      </c>
      <c r="Y657" s="136">
        <v>179.61500000000001</v>
      </c>
    </row>
    <row r="658" spans="1:25" ht="19.5" customHeight="1" thickBot="1" x14ac:dyDescent="0.25">
      <c r="A658" s="8" t="s">
        <v>59</v>
      </c>
      <c r="B658" s="134">
        <f>'[3]ВЭК 4 цк'!$H$4</f>
        <v>5.3671786743580263</v>
      </c>
      <c r="C658" s="135">
        <f>'[3]ВЭК 4 цк'!$H$4</f>
        <v>5.3671786743580263</v>
      </c>
      <c r="D658" s="135">
        <f>'[3]ВЭК 4 цк'!$H$4</f>
        <v>5.3671786743580263</v>
      </c>
      <c r="E658" s="135">
        <f>'[3]ВЭК 4 цк'!$H$4</f>
        <v>5.3671786743580263</v>
      </c>
      <c r="F658" s="135">
        <f>'[3]ВЭК 4 цк'!$H$4</f>
        <v>5.3671786743580263</v>
      </c>
      <c r="G658" s="135">
        <f>'[3]ВЭК 4 цк'!$H$4</f>
        <v>5.3671786743580263</v>
      </c>
      <c r="H658" s="135">
        <f>'[3]ВЭК 4 цк'!$H$4</f>
        <v>5.3671786743580263</v>
      </c>
      <c r="I658" s="135">
        <f>'[3]ВЭК 4 цк'!$H$4</f>
        <v>5.3671786743580263</v>
      </c>
      <c r="J658" s="135">
        <f>'[3]ВЭК 4 цк'!$H$4</f>
        <v>5.3671786743580263</v>
      </c>
      <c r="K658" s="135">
        <f>'[3]ВЭК 4 цк'!$H$4</f>
        <v>5.3671786743580263</v>
      </c>
      <c r="L658" s="135">
        <f>'[3]ВЭК 4 цк'!$H$4</f>
        <v>5.3671786743580263</v>
      </c>
      <c r="M658" s="135">
        <f>'[3]ВЭК 4 цк'!$H$4</f>
        <v>5.3671786743580263</v>
      </c>
      <c r="N658" s="135">
        <f>'[3]ВЭК 4 цк'!$H$4</f>
        <v>5.3671786743580263</v>
      </c>
      <c r="O658" s="135">
        <f>'[3]ВЭК 4 цк'!$H$4</f>
        <v>5.3671786743580263</v>
      </c>
      <c r="P658" s="135">
        <f>'[3]ВЭК 4 цк'!$H$4</f>
        <v>5.3671786743580263</v>
      </c>
      <c r="Q658" s="135">
        <f>'[3]ВЭК 4 цк'!$H$4</f>
        <v>5.3671786743580263</v>
      </c>
      <c r="R658" s="135">
        <f>'[3]ВЭК 4 цк'!$H$4</f>
        <v>5.3671786743580263</v>
      </c>
      <c r="S658" s="135">
        <f>'[3]ВЭК 4 цк'!$H$4</f>
        <v>5.3671786743580263</v>
      </c>
      <c r="T658" s="135">
        <f>'[3]ВЭК 4 цк'!$H$4</f>
        <v>5.3671786743580263</v>
      </c>
      <c r="U658" s="135">
        <f>'[3]ВЭК 4 цк'!$H$4</f>
        <v>5.3671786743580263</v>
      </c>
      <c r="V658" s="135">
        <f>'[3]ВЭК 4 цк'!$H$4</f>
        <v>5.3671786743580263</v>
      </c>
      <c r="W658" s="135">
        <f>'[3]ВЭК 4 цк'!$H$4</f>
        <v>5.3671786743580263</v>
      </c>
      <c r="X658" s="135">
        <f>'[3]ВЭК 4 цк'!$H$4</f>
        <v>5.3671786743580263</v>
      </c>
      <c r="Y658" s="136">
        <f>'[3]ВЭК 4 цк'!$H$4</f>
        <v>5.3671786743580263</v>
      </c>
    </row>
    <row r="659" spans="1:25" ht="15" outlineLevel="2" thickBot="1" x14ac:dyDescent="0.25">
      <c r="A659" s="18">
        <v>2</v>
      </c>
      <c r="B659" s="131">
        <f t="shared" ref="B659:Y659" si="125">B660+B661+B662+B663</f>
        <v>1255.9434699343581</v>
      </c>
      <c r="C659" s="131">
        <f t="shared" si="125"/>
        <v>1301.3716550943579</v>
      </c>
      <c r="D659" s="131">
        <f t="shared" si="125"/>
        <v>1344.4819254343581</v>
      </c>
      <c r="E659" s="131">
        <f t="shared" si="125"/>
        <v>1351.9730839743579</v>
      </c>
      <c r="F659" s="131">
        <f t="shared" si="125"/>
        <v>1353.6980570543581</v>
      </c>
      <c r="G659" s="131">
        <f t="shared" si="125"/>
        <v>1327.8325146243581</v>
      </c>
      <c r="H659" s="131">
        <f t="shared" si="125"/>
        <v>1297.788676664358</v>
      </c>
      <c r="I659" s="131">
        <f t="shared" si="125"/>
        <v>1272.7073925443581</v>
      </c>
      <c r="J659" s="131">
        <f t="shared" si="125"/>
        <v>1233.7538664743581</v>
      </c>
      <c r="K659" s="131">
        <f t="shared" si="125"/>
        <v>1212.348444504358</v>
      </c>
      <c r="L659" s="131">
        <f t="shared" si="125"/>
        <v>1228.4165254443581</v>
      </c>
      <c r="M659" s="131">
        <f t="shared" si="125"/>
        <v>1217.4330979743581</v>
      </c>
      <c r="N659" s="131">
        <f t="shared" si="125"/>
        <v>1244.9383534343581</v>
      </c>
      <c r="O659" s="131">
        <f t="shared" si="125"/>
        <v>1273.0217471743581</v>
      </c>
      <c r="P659" s="131">
        <f t="shared" si="125"/>
        <v>1311.854433334358</v>
      </c>
      <c r="Q659" s="131">
        <f t="shared" si="125"/>
        <v>1333.3876932243581</v>
      </c>
      <c r="R659" s="131">
        <f t="shared" si="125"/>
        <v>1334.622481644358</v>
      </c>
      <c r="S659" s="131">
        <f t="shared" si="125"/>
        <v>1323.987226654358</v>
      </c>
      <c r="T659" s="131">
        <f t="shared" si="125"/>
        <v>1273.6811561643581</v>
      </c>
      <c r="U659" s="131">
        <f t="shared" si="125"/>
        <v>1208.439400524358</v>
      </c>
      <c r="V659" s="131">
        <f t="shared" si="125"/>
        <v>1175.6421579643579</v>
      </c>
      <c r="W659" s="131">
        <f t="shared" si="125"/>
        <v>1169.187954724358</v>
      </c>
      <c r="X659" s="131">
        <f t="shared" si="125"/>
        <v>1195.602166864358</v>
      </c>
      <c r="Y659" s="131">
        <f t="shared" si="125"/>
        <v>1234.509194184358</v>
      </c>
    </row>
    <row r="660" spans="1:25" ht="51.75" outlineLevel="2" thickBot="1" x14ac:dyDescent="0.25">
      <c r="A660" s="8" t="s">
        <v>88</v>
      </c>
      <c r="B660" s="134">
        <f>'[2]1'!$A$2</f>
        <v>931.04971525999997</v>
      </c>
      <c r="C660" s="135">
        <f>'[2]1'!$B$2</f>
        <v>976.47790041999997</v>
      </c>
      <c r="D660" s="135">
        <f>'[2]1'!$C$2</f>
        <v>1019.58817076</v>
      </c>
      <c r="E660" s="135">
        <f>'[2]1'!$D$2</f>
        <v>1027.0793292999999</v>
      </c>
      <c r="F660" s="135">
        <f>'[2]1'!$E$2</f>
        <v>1028.8043023800001</v>
      </c>
      <c r="G660" s="135">
        <f>'[2]1'!$F$2</f>
        <v>1002.93875995</v>
      </c>
      <c r="H660" s="135">
        <f>'[2]1'!$G$2</f>
        <v>972.89492198999994</v>
      </c>
      <c r="I660" s="135">
        <f>'[2]1'!$H$2</f>
        <v>947.81363786999998</v>
      </c>
      <c r="J660" s="135">
        <f>'[2]1'!$I$2</f>
        <v>908.86011180000003</v>
      </c>
      <c r="K660" s="135">
        <f>'[2]1'!$J$2</f>
        <v>887.45468983000001</v>
      </c>
      <c r="L660" s="135">
        <f>'[2]1'!$K$2</f>
        <v>903.52277076999997</v>
      </c>
      <c r="M660" s="135">
        <f>'[2]1'!$L$2</f>
        <v>892.53934330000004</v>
      </c>
      <c r="N660" s="135">
        <f>'[2]1'!$M$2</f>
        <v>920.04459875999999</v>
      </c>
      <c r="O660" s="135">
        <f>'[2]1'!$N$2</f>
        <v>948.1279925</v>
      </c>
      <c r="P660" s="135">
        <f>'[2]1'!$O$2</f>
        <v>986.96067865999999</v>
      </c>
      <c r="Q660" s="135">
        <f>'[2]1'!$P$2</f>
        <v>1008.4939385500001</v>
      </c>
      <c r="R660" s="135">
        <f>'[2]1'!$Q$2</f>
        <v>1009.72872697</v>
      </c>
      <c r="S660" s="135">
        <f>'[2]1'!$R$2</f>
        <v>999.09347198</v>
      </c>
      <c r="T660" s="135">
        <f>'[2]1'!$S$2</f>
        <v>948.78740148999998</v>
      </c>
      <c r="U660" s="135">
        <f>'[2]1'!$T$2</f>
        <v>883.54564585000003</v>
      </c>
      <c r="V660" s="135">
        <f>'[2]1'!$U$2</f>
        <v>850.74840329000006</v>
      </c>
      <c r="W660" s="135">
        <f>'[2]1'!$V$2</f>
        <v>844.29420004999997</v>
      </c>
      <c r="X660" s="135">
        <f>'[2]1'!$W$2</f>
        <v>870.70841218999999</v>
      </c>
      <c r="Y660" s="136">
        <f>'[2]1'!$X$2</f>
        <v>909.61543950999999</v>
      </c>
    </row>
    <row r="661" spans="1:25" ht="15" outlineLevel="2" thickBot="1" x14ac:dyDescent="0.25">
      <c r="A661" s="8" t="s">
        <v>57</v>
      </c>
      <c r="B661" s="134">
        <v>139.911576</v>
      </c>
      <c r="C661" s="135">
        <v>139.911576</v>
      </c>
      <c r="D661" s="135">
        <v>139.911576</v>
      </c>
      <c r="E661" s="135">
        <v>139.911576</v>
      </c>
      <c r="F661" s="135">
        <v>139.911576</v>
      </c>
      <c r="G661" s="135">
        <v>139.911576</v>
      </c>
      <c r="H661" s="135">
        <v>139.911576</v>
      </c>
      <c r="I661" s="135">
        <v>139.911576</v>
      </c>
      <c r="J661" s="135">
        <v>139.911576</v>
      </c>
      <c r="K661" s="135">
        <v>139.911576</v>
      </c>
      <c r="L661" s="135">
        <v>139.911576</v>
      </c>
      <c r="M661" s="135">
        <v>139.911576</v>
      </c>
      <c r="N661" s="135">
        <v>139.911576</v>
      </c>
      <c r="O661" s="135">
        <v>139.911576</v>
      </c>
      <c r="P661" s="135">
        <v>139.911576</v>
      </c>
      <c r="Q661" s="135">
        <v>139.911576</v>
      </c>
      <c r="R661" s="135">
        <v>139.911576</v>
      </c>
      <c r="S661" s="135">
        <v>139.911576</v>
      </c>
      <c r="T661" s="135">
        <v>139.911576</v>
      </c>
      <c r="U661" s="135">
        <v>139.911576</v>
      </c>
      <c r="V661" s="135">
        <v>139.911576</v>
      </c>
      <c r="W661" s="135">
        <v>139.911576</v>
      </c>
      <c r="X661" s="135">
        <v>139.911576</v>
      </c>
      <c r="Y661" s="136">
        <v>139.911576</v>
      </c>
    </row>
    <row r="662" spans="1:25" ht="26.25" outlineLevel="2" thickBot="1" x14ac:dyDescent="0.25">
      <c r="A662" s="8" t="s">
        <v>84</v>
      </c>
      <c r="B662" s="134">
        <f>359.23/2</f>
        <v>179.61500000000001</v>
      </c>
      <c r="C662" s="135">
        <v>179.61500000000001</v>
      </c>
      <c r="D662" s="135">
        <v>179.61500000000001</v>
      </c>
      <c r="E662" s="135">
        <v>179.61500000000001</v>
      </c>
      <c r="F662" s="135">
        <v>179.61500000000001</v>
      </c>
      <c r="G662" s="135">
        <v>179.61500000000001</v>
      </c>
      <c r="H662" s="135">
        <v>179.61500000000001</v>
      </c>
      <c r="I662" s="135">
        <v>179.61500000000001</v>
      </c>
      <c r="J662" s="135">
        <v>179.61500000000001</v>
      </c>
      <c r="K662" s="135">
        <v>179.61500000000001</v>
      </c>
      <c r="L662" s="135">
        <v>179.61500000000001</v>
      </c>
      <c r="M662" s="135">
        <v>179.61500000000001</v>
      </c>
      <c r="N662" s="135">
        <v>179.61500000000001</v>
      </c>
      <c r="O662" s="135">
        <v>179.61500000000001</v>
      </c>
      <c r="P662" s="135">
        <v>179.61500000000001</v>
      </c>
      <c r="Q662" s="135">
        <v>179.61500000000001</v>
      </c>
      <c r="R662" s="135">
        <v>179.61500000000001</v>
      </c>
      <c r="S662" s="135">
        <v>179.61500000000001</v>
      </c>
      <c r="T662" s="135">
        <v>179.61500000000001</v>
      </c>
      <c r="U662" s="135">
        <v>179.61500000000001</v>
      </c>
      <c r="V662" s="135">
        <v>179.61500000000001</v>
      </c>
      <c r="W662" s="135">
        <v>179.61500000000001</v>
      </c>
      <c r="X662" s="135">
        <v>179.61500000000001</v>
      </c>
      <c r="Y662" s="136">
        <v>179.61500000000001</v>
      </c>
    </row>
    <row r="663" spans="1:25" ht="19.5" customHeight="1" thickBot="1" x14ac:dyDescent="0.25">
      <c r="A663" s="8" t="s">
        <v>59</v>
      </c>
      <c r="B663" s="134">
        <f>'[3]ВЭК 4 цк'!$H$4</f>
        <v>5.3671786743580263</v>
      </c>
      <c r="C663" s="135">
        <f>'[3]ВЭК 4 цк'!$H$4</f>
        <v>5.3671786743580263</v>
      </c>
      <c r="D663" s="135">
        <f>'[3]ВЭК 4 цк'!$H$4</f>
        <v>5.3671786743580263</v>
      </c>
      <c r="E663" s="135">
        <f>'[3]ВЭК 4 цк'!$H$4</f>
        <v>5.3671786743580263</v>
      </c>
      <c r="F663" s="135">
        <f>'[3]ВЭК 4 цк'!$H$4</f>
        <v>5.3671786743580263</v>
      </c>
      <c r="G663" s="135">
        <f>'[3]ВЭК 4 цк'!$H$4</f>
        <v>5.3671786743580263</v>
      </c>
      <c r="H663" s="135">
        <f>'[3]ВЭК 4 цк'!$H$4</f>
        <v>5.3671786743580263</v>
      </c>
      <c r="I663" s="135">
        <f>'[3]ВЭК 4 цк'!$H$4</f>
        <v>5.3671786743580263</v>
      </c>
      <c r="J663" s="135">
        <f>'[3]ВЭК 4 цк'!$H$4</f>
        <v>5.3671786743580263</v>
      </c>
      <c r="K663" s="135">
        <f>'[3]ВЭК 4 цк'!$H$4</f>
        <v>5.3671786743580263</v>
      </c>
      <c r="L663" s="135">
        <f>'[3]ВЭК 4 цк'!$H$4</f>
        <v>5.3671786743580263</v>
      </c>
      <c r="M663" s="135">
        <f>'[3]ВЭК 4 цк'!$H$4</f>
        <v>5.3671786743580263</v>
      </c>
      <c r="N663" s="135">
        <f>'[3]ВЭК 4 цк'!$H$4</f>
        <v>5.3671786743580263</v>
      </c>
      <c r="O663" s="135">
        <f>'[3]ВЭК 4 цк'!$H$4</f>
        <v>5.3671786743580263</v>
      </c>
      <c r="P663" s="135">
        <f>'[3]ВЭК 4 цк'!$H$4</f>
        <v>5.3671786743580263</v>
      </c>
      <c r="Q663" s="135">
        <f>'[3]ВЭК 4 цк'!$H$4</f>
        <v>5.3671786743580263</v>
      </c>
      <c r="R663" s="135">
        <f>'[3]ВЭК 4 цк'!$H$4</f>
        <v>5.3671786743580263</v>
      </c>
      <c r="S663" s="135">
        <f>'[3]ВЭК 4 цк'!$H$4</f>
        <v>5.3671786743580263</v>
      </c>
      <c r="T663" s="135">
        <f>'[3]ВЭК 4 цк'!$H$4</f>
        <v>5.3671786743580263</v>
      </c>
      <c r="U663" s="135">
        <f>'[3]ВЭК 4 цк'!$H$4</f>
        <v>5.3671786743580263</v>
      </c>
      <c r="V663" s="135">
        <f>'[3]ВЭК 4 цк'!$H$4</f>
        <v>5.3671786743580263</v>
      </c>
      <c r="W663" s="135">
        <f>'[3]ВЭК 4 цк'!$H$4</f>
        <v>5.3671786743580263</v>
      </c>
      <c r="X663" s="135">
        <f>'[3]ВЭК 4 цк'!$H$4</f>
        <v>5.3671786743580263</v>
      </c>
      <c r="Y663" s="136">
        <f>'[3]ВЭК 4 цк'!$H$4</f>
        <v>5.3671786743580263</v>
      </c>
    </row>
    <row r="664" spans="1:25" ht="15" outlineLevel="2" thickBot="1" x14ac:dyDescent="0.25">
      <c r="A664" s="18">
        <v>3</v>
      </c>
      <c r="B664" s="131">
        <f t="shared" ref="B664:Y664" si="126">B665+B666+B667+B668</f>
        <v>1321.8433491543581</v>
      </c>
      <c r="C664" s="131">
        <f t="shared" si="126"/>
        <v>1370.1856270943579</v>
      </c>
      <c r="D664" s="131">
        <f t="shared" si="126"/>
        <v>1401.4579309543581</v>
      </c>
      <c r="E664" s="131">
        <f t="shared" si="126"/>
        <v>1389.2852167043579</v>
      </c>
      <c r="F664" s="131">
        <f t="shared" si="126"/>
        <v>1402.8594596443579</v>
      </c>
      <c r="G664" s="131">
        <f t="shared" si="126"/>
        <v>1391.4101618243581</v>
      </c>
      <c r="H664" s="131">
        <f t="shared" si="126"/>
        <v>1315.943617174358</v>
      </c>
      <c r="I664" s="131">
        <f t="shared" si="126"/>
        <v>1278.242970374358</v>
      </c>
      <c r="J664" s="131">
        <f t="shared" si="126"/>
        <v>1224.654582904358</v>
      </c>
      <c r="K664" s="131">
        <f t="shared" si="126"/>
        <v>1174.262370114358</v>
      </c>
      <c r="L664" s="131">
        <f t="shared" si="126"/>
        <v>1183.2372208643578</v>
      </c>
      <c r="M664" s="131">
        <f t="shared" si="126"/>
        <v>1190.752008154358</v>
      </c>
      <c r="N664" s="131">
        <f t="shared" si="126"/>
        <v>1223.542698004358</v>
      </c>
      <c r="O664" s="131">
        <f t="shared" si="126"/>
        <v>1266.8925400543581</v>
      </c>
      <c r="P664" s="131">
        <f t="shared" si="126"/>
        <v>1307.1512821143581</v>
      </c>
      <c r="Q664" s="131">
        <f t="shared" si="126"/>
        <v>1328.2349688343581</v>
      </c>
      <c r="R664" s="131">
        <f t="shared" si="126"/>
        <v>1317.879257424358</v>
      </c>
      <c r="S664" s="131">
        <f t="shared" si="126"/>
        <v>1303.2469646143581</v>
      </c>
      <c r="T664" s="131">
        <f t="shared" si="126"/>
        <v>1236.965479974358</v>
      </c>
      <c r="U664" s="131">
        <f t="shared" si="126"/>
        <v>1160.3990574643581</v>
      </c>
      <c r="V664" s="131">
        <f t="shared" si="126"/>
        <v>1137.0243324443579</v>
      </c>
      <c r="W664" s="131">
        <f t="shared" si="126"/>
        <v>1138.2721070043581</v>
      </c>
      <c r="X664" s="131">
        <f t="shared" si="126"/>
        <v>1161.589619684358</v>
      </c>
      <c r="Y664" s="131">
        <f t="shared" si="126"/>
        <v>1208.849135624358</v>
      </c>
    </row>
    <row r="665" spans="1:25" ht="51.75" outlineLevel="2" thickBot="1" x14ac:dyDescent="0.25">
      <c r="A665" s="8" t="s">
        <v>88</v>
      </c>
      <c r="B665" s="134">
        <f>'[2]1'!$A$3</f>
        <v>996.94959447999997</v>
      </c>
      <c r="C665" s="135">
        <f>'[2]1'!$B$3</f>
        <v>1045.2918724199999</v>
      </c>
      <c r="D665" s="135">
        <f>'[2]1'!$C$3</f>
        <v>1076.5641762800001</v>
      </c>
      <c r="E665" s="135">
        <f>'[2]1'!$D$3</f>
        <v>1064.39146203</v>
      </c>
      <c r="F665" s="135">
        <f>'[2]1'!$E$3</f>
        <v>1077.9657049699999</v>
      </c>
      <c r="G665" s="135">
        <f>'[2]1'!$F$3</f>
        <v>1066.5164071500001</v>
      </c>
      <c r="H665" s="135">
        <f>'[2]1'!$G$3</f>
        <v>991.04986250000002</v>
      </c>
      <c r="I665" s="135">
        <f>'[2]1'!$H$3</f>
        <v>953.34921569999995</v>
      </c>
      <c r="J665" s="135">
        <f>'[2]1'!$I$3</f>
        <v>899.76082823000002</v>
      </c>
      <c r="K665" s="135">
        <f>'[2]1'!$J$3</f>
        <v>849.36861543999999</v>
      </c>
      <c r="L665" s="135">
        <f>'[2]1'!$K$3</f>
        <v>858.34346618999996</v>
      </c>
      <c r="M665" s="135">
        <f>'[2]1'!$L$3</f>
        <v>865.85825348000003</v>
      </c>
      <c r="N665" s="135">
        <f>'[2]1'!$M$3</f>
        <v>898.64894332999995</v>
      </c>
      <c r="O665" s="135">
        <f>'[2]1'!$N$3</f>
        <v>941.99878537999996</v>
      </c>
      <c r="P665" s="135">
        <f>'[2]1'!$O$3</f>
        <v>982.25752743999999</v>
      </c>
      <c r="Q665" s="135">
        <f>'[2]1'!$P$3</f>
        <v>1003.34121416</v>
      </c>
      <c r="R665" s="135">
        <f>'[2]1'!$Q$3</f>
        <v>992.98550275000002</v>
      </c>
      <c r="S665" s="135">
        <f>'[2]1'!$R$3</f>
        <v>978.35320994000006</v>
      </c>
      <c r="T665" s="135">
        <f>'[2]1'!$S$3</f>
        <v>912.07172530000003</v>
      </c>
      <c r="U665" s="135">
        <f>'[2]1'!$T$3</f>
        <v>835.50530278999997</v>
      </c>
      <c r="V665" s="135">
        <f>'[2]1'!$U$3</f>
        <v>812.13057776999995</v>
      </c>
      <c r="W665" s="135">
        <f>'[2]1'!$V$3</f>
        <v>813.37835232999998</v>
      </c>
      <c r="X665" s="135">
        <f>'[2]1'!$W$3</f>
        <v>836.69586501000003</v>
      </c>
      <c r="Y665" s="136">
        <f>'[2]1'!$X$3</f>
        <v>883.95538094999995</v>
      </c>
    </row>
    <row r="666" spans="1:25" ht="15" outlineLevel="2" thickBot="1" x14ac:dyDescent="0.25">
      <c r="A666" s="8" t="s">
        <v>57</v>
      </c>
      <c r="B666" s="134">
        <v>139.911576</v>
      </c>
      <c r="C666" s="135">
        <v>139.911576</v>
      </c>
      <c r="D666" s="135">
        <v>139.911576</v>
      </c>
      <c r="E666" s="135">
        <v>139.911576</v>
      </c>
      <c r="F666" s="135">
        <v>139.911576</v>
      </c>
      <c r="G666" s="135">
        <v>139.911576</v>
      </c>
      <c r="H666" s="135">
        <v>139.911576</v>
      </c>
      <c r="I666" s="135">
        <v>139.911576</v>
      </c>
      <c r="J666" s="135">
        <v>139.911576</v>
      </c>
      <c r="K666" s="135">
        <v>139.911576</v>
      </c>
      <c r="L666" s="135">
        <v>139.911576</v>
      </c>
      <c r="M666" s="135">
        <v>139.911576</v>
      </c>
      <c r="N666" s="135">
        <v>139.911576</v>
      </c>
      <c r="O666" s="135">
        <v>139.911576</v>
      </c>
      <c r="P666" s="135">
        <v>139.911576</v>
      </c>
      <c r="Q666" s="135">
        <v>139.911576</v>
      </c>
      <c r="R666" s="135">
        <v>139.911576</v>
      </c>
      <c r="S666" s="135">
        <v>139.911576</v>
      </c>
      <c r="T666" s="135">
        <v>139.911576</v>
      </c>
      <c r="U666" s="135">
        <v>139.911576</v>
      </c>
      <c r="V666" s="135">
        <v>139.911576</v>
      </c>
      <c r="W666" s="135">
        <v>139.911576</v>
      </c>
      <c r="X666" s="135">
        <v>139.911576</v>
      </c>
      <c r="Y666" s="136">
        <v>139.911576</v>
      </c>
    </row>
    <row r="667" spans="1:25" ht="26.25" outlineLevel="2" thickBot="1" x14ac:dyDescent="0.25">
      <c r="A667" s="8" t="s">
        <v>84</v>
      </c>
      <c r="B667" s="134">
        <f>359.23/2</f>
        <v>179.61500000000001</v>
      </c>
      <c r="C667" s="135">
        <v>179.61500000000001</v>
      </c>
      <c r="D667" s="135">
        <v>179.61500000000001</v>
      </c>
      <c r="E667" s="135">
        <v>179.61500000000001</v>
      </c>
      <c r="F667" s="135">
        <v>179.61500000000001</v>
      </c>
      <c r="G667" s="135">
        <v>179.61500000000001</v>
      </c>
      <c r="H667" s="135">
        <v>179.61500000000001</v>
      </c>
      <c r="I667" s="135">
        <v>179.61500000000001</v>
      </c>
      <c r="J667" s="135">
        <v>179.61500000000001</v>
      </c>
      <c r="K667" s="135">
        <v>179.61500000000001</v>
      </c>
      <c r="L667" s="135">
        <v>179.61500000000001</v>
      </c>
      <c r="M667" s="135">
        <v>179.61500000000001</v>
      </c>
      <c r="N667" s="135">
        <v>179.61500000000001</v>
      </c>
      <c r="O667" s="135">
        <v>179.61500000000001</v>
      </c>
      <c r="P667" s="135">
        <v>179.61500000000001</v>
      </c>
      <c r="Q667" s="135">
        <v>179.61500000000001</v>
      </c>
      <c r="R667" s="135">
        <v>179.61500000000001</v>
      </c>
      <c r="S667" s="135">
        <v>179.61500000000001</v>
      </c>
      <c r="T667" s="135">
        <v>179.61500000000001</v>
      </c>
      <c r="U667" s="135">
        <v>179.61500000000001</v>
      </c>
      <c r="V667" s="135">
        <v>179.61500000000001</v>
      </c>
      <c r="W667" s="135">
        <v>179.61500000000001</v>
      </c>
      <c r="X667" s="135">
        <v>179.61500000000001</v>
      </c>
      <c r="Y667" s="136">
        <v>179.61500000000001</v>
      </c>
    </row>
    <row r="668" spans="1:25" ht="19.5" customHeight="1" thickBot="1" x14ac:dyDescent="0.25">
      <c r="A668" s="8" t="s">
        <v>59</v>
      </c>
      <c r="B668" s="134">
        <f>'[3]ВЭК 4 цк'!$H$4</f>
        <v>5.3671786743580263</v>
      </c>
      <c r="C668" s="135">
        <f>'[3]ВЭК 4 цк'!$H$4</f>
        <v>5.3671786743580263</v>
      </c>
      <c r="D668" s="135">
        <f>'[3]ВЭК 4 цк'!$H$4</f>
        <v>5.3671786743580263</v>
      </c>
      <c r="E668" s="135">
        <f>'[3]ВЭК 4 цк'!$H$4</f>
        <v>5.3671786743580263</v>
      </c>
      <c r="F668" s="135">
        <f>'[3]ВЭК 4 цк'!$H$4</f>
        <v>5.3671786743580263</v>
      </c>
      <c r="G668" s="135">
        <f>'[3]ВЭК 4 цк'!$H$4</f>
        <v>5.3671786743580263</v>
      </c>
      <c r="H668" s="135">
        <f>'[3]ВЭК 4 цк'!$H$4</f>
        <v>5.3671786743580263</v>
      </c>
      <c r="I668" s="135">
        <f>'[3]ВЭК 4 цк'!$H$4</f>
        <v>5.3671786743580263</v>
      </c>
      <c r="J668" s="135">
        <f>'[3]ВЭК 4 цк'!$H$4</f>
        <v>5.3671786743580263</v>
      </c>
      <c r="K668" s="135">
        <f>'[3]ВЭК 4 цк'!$H$4</f>
        <v>5.3671786743580263</v>
      </c>
      <c r="L668" s="135">
        <f>'[3]ВЭК 4 цк'!$H$4</f>
        <v>5.3671786743580263</v>
      </c>
      <c r="M668" s="135">
        <f>'[3]ВЭК 4 цк'!$H$4</f>
        <v>5.3671786743580263</v>
      </c>
      <c r="N668" s="135">
        <f>'[3]ВЭК 4 цк'!$H$4</f>
        <v>5.3671786743580263</v>
      </c>
      <c r="O668" s="135">
        <f>'[3]ВЭК 4 цк'!$H$4</f>
        <v>5.3671786743580263</v>
      </c>
      <c r="P668" s="135">
        <f>'[3]ВЭК 4 цк'!$H$4</f>
        <v>5.3671786743580263</v>
      </c>
      <c r="Q668" s="135">
        <f>'[3]ВЭК 4 цк'!$H$4</f>
        <v>5.3671786743580263</v>
      </c>
      <c r="R668" s="135">
        <f>'[3]ВЭК 4 цк'!$H$4</f>
        <v>5.3671786743580263</v>
      </c>
      <c r="S668" s="135">
        <f>'[3]ВЭК 4 цк'!$H$4</f>
        <v>5.3671786743580263</v>
      </c>
      <c r="T668" s="135">
        <f>'[3]ВЭК 4 цк'!$H$4</f>
        <v>5.3671786743580263</v>
      </c>
      <c r="U668" s="135">
        <f>'[3]ВЭК 4 цк'!$H$4</f>
        <v>5.3671786743580263</v>
      </c>
      <c r="V668" s="135">
        <f>'[3]ВЭК 4 цк'!$H$4</f>
        <v>5.3671786743580263</v>
      </c>
      <c r="W668" s="135">
        <f>'[3]ВЭК 4 цк'!$H$4</f>
        <v>5.3671786743580263</v>
      </c>
      <c r="X668" s="135">
        <f>'[3]ВЭК 4 цк'!$H$4</f>
        <v>5.3671786743580263</v>
      </c>
      <c r="Y668" s="136">
        <f>'[3]ВЭК 4 цк'!$H$4</f>
        <v>5.3671786743580263</v>
      </c>
    </row>
    <row r="669" spans="1:25" ht="15" outlineLevel="2" thickBot="1" x14ac:dyDescent="0.25">
      <c r="A669" s="18">
        <v>4</v>
      </c>
      <c r="B669" s="131">
        <f t="shared" ref="B669:Y669" si="127">B670+B671+B672+B673</f>
        <v>1275.415801604358</v>
      </c>
      <c r="C669" s="131">
        <f t="shared" si="127"/>
        <v>1347.063322484358</v>
      </c>
      <c r="D669" s="131">
        <f t="shared" si="127"/>
        <v>1386.403463104358</v>
      </c>
      <c r="E669" s="131">
        <f t="shared" si="127"/>
        <v>1392.7993415943579</v>
      </c>
      <c r="F669" s="131">
        <f t="shared" si="127"/>
        <v>1403.210366854358</v>
      </c>
      <c r="G669" s="131">
        <f t="shared" si="127"/>
        <v>1395.3510341743579</v>
      </c>
      <c r="H669" s="131">
        <f t="shared" si="127"/>
        <v>1378.331376424358</v>
      </c>
      <c r="I669" s="131">
        <f t="shared" si="127"/>
        <v>1322.636645334358</v>
      </c>
      <c r="J669" s="131">
        <f t="shared" si="127"/>
        <v>1257.289791774358</v>
      </c>
      <c r="K669" s="131">
        <f t="shared" si="127"/>
        <v>1194.495523314358</v>
      </c>
      <c r="L669" s="131">
        <f t="shared" si="127"/>
        <v>1178.0414931043579</v>
      </c>
      <c r="M669" s="131">
        <f t="shared" si="127"/>
        <v>1183.282774704358</v>
      </c>
      <c r="N669" s="131">
        <f t="shared" si="127"/>
        <v>1202.6141843843579</v>
      </c>
      <c r="O669" s="131">
        <f t="shared" si="127"/>
        <v>1235.5303114743581</v>
      </c>
      <c r="P669" s="131">
        <f t="shared" si="127"/>
        <v>1285.3935793643579</v>
      </c>
      <c r="Q669" s="131">
        <f t="shared" si="127"/>
        <v>1309.3904090343581</v>
      </c>
      <c r="R669" s="131">
        <f t="shared" si="127"/>
        <v>1299.537141744358</v>
      </c>
      <c r="S669" s="131">
        <f t="shared" si="127"/>
        <v>1269.421243034358</v>
      </c>
      <c r="T669" s="131">
        <f t="shared" si="127"/>
        <v>1188.431824274358</v>
      </c>
      <c r="U669" s="131">
        <f t="shared" si="127"/>
        <v>1121.4678779043579</v>
      </c>
      <c r="V669" s="131">
        <f t="shared" si="127"/>
        <v>1117.9866918643579</v>
      </c>
      <c r="W669" s="131">
        <f t="shared" si="127"/>
        <v>1122.9270694143579</v>
      </c>
      <c r="X669" s="131">
        <f t="shared" si="127"/>
        <v>1148.3951757043578</v>
      </c>
      <c r="Y669" s="131">
        <f t="shared" si="127"/>
        <v>1192.150045814358</v>
      </c>
    </row>
    <row r="670" spans="1:25" ht="51.75" outlineLevel="2" thickBot="1" x14ac:dyDescent="0.25">
      <c r="A670" s="8" t="s">
        <v>88</v>
      </c>
      <c r="B670" s="134">
        <f>'[2]1'!$A$4</f>
        <v>950.52204692999999</v>
      </c>
      <c r="C670" s="135">
        <f>'[2]1'!$B$4</f>
        <v>1022.16956781</v>
      </c>
      <c r="D670" s="135">
        <f>'[2]1'!$C$4</f>
        <v>1061.50970843</v>
      </c>
      <c r="E670" s="135">
        <f>'[2]1'!$D$4</f>
        <v>1067.9055869199999</v>
      </c>
      <c r="F670" s="135">
        <f>'[2]1'!$E$4</f>
        <v>1078.31661218</v>
      </c>
      <c r="G670" s="135">
        <f>'[2]1'!$F$4</f>
        <v>1070.4572794999999</v>
      </c>
      <c r="H670" s="135">
        <f>'[2]1'!$G$4</f>
        <v>1053.4376217500001</v>
      </c>
      <c r="I670" s="135">
        <f>'[2]1'!$H$4</f>
        <v>997.74289065999994</v>
      </c>
      <c r="J670" s="135">
        <f>'[2]1'!$I$4</f>
        <v>932.39603709999994</v>
      </c>
      <c r="K670" s="135">
        <f>'[2]1'!$J$4</f>
        <v>869.60176864000005</v>
      </c>
      <c r="L670" s="135">
        <f>'[2]1'!$K$4</f>
        <v>853.14773843</v>
      </c>
      <c r="M670" s="135">
        <f>'[2]1'!$L$4</f>
        <v>858.38902002999998</v>
      </c>
      <c r="N670" s="135">
        <f>'[2]1'!$M$4</f>
        <v>877.72042970999996</v>
      </c>
      <c r="O670" s="135">
        <f>'[2]1'!$N$4</f>
        <v>910.63655679999999</v>
      </c>
      <c r="P670" s="135">
        <f>'[2]1'!$O$4</f>
        <v>960.49982468999997</v>
      </c>
      <c r="Q670" s="135">
        <f>'[2]1'!$P$4</f>
        <v>984.49665435999998</v>
      </c>
      <c r="R670" s="135">
        <f>'[2]1'!$Q$4</f>
        <v>974.64338707000002</v>
      </c>
      <c r="S670" s="135">
        <f>'[2]1'!$R$4</f>
        <v>944.52748836000001</v>
      </c>
      <c r="T670" s="135">
        <f>'[2]1'!$S$4</f>
        <v>863.53806959999997</v>
      </c>
      <c r="U670" s="135">
        <f>'[2]1'!$T$4</f>
        <v>796.57412323000005</v>
      </c>
      <c r="V670" s="135">
        <f>'[2]1'!$U$4</f>
        <v>793.09293719000004</v>
      </c>
      <c r="W670" s="135">
        <f>'[2]1'!$V$4</f>
        <v>798.03331474000004</v>
      </c>
      <c r="X670" s="135">
        <f>'[2]1'!$W$4</f>
        <v>823.50142102999996</v>
      </c>
      <c r="Y670" s="136">
        <f>'[2]1'!$X$4</f>
        <v>867.25629114000003</v>
      </c>
    </row>
    <row r="671" spans="1:25" ht="15" outlineLevel="2" thickBot="1" x14ac:dyDescent="0.25">
      <c r="A671" s="8" t="s">
        <v>57</v>
      </c>
      <c r="B671" s="134">
        <v>139.911576</v>
      </c>
      <c r="C671" s="135">
        <v>139.911576</v>
      </c>
      <c r="D671" s="135">
        <v>139.911576</v>
      </c>
      <c r="E671" s="135">
        <v>139.911576</v>
      </c>
      <c r="F671" s="135">
        <v>139.911576</v>
      </c>
      <c r="G671" s="135">
        <v>139.911576</v>
      </c>
      <c r="H671" s="135">
        <v>139.911576</v>
      </c>
      <c r="I671" s="135">
        <v>139.911576</v>
      </c>
      <c r="J671" s="135">
        <v>139.911576</v>
      </c>
      <c r="K671" s="135">
        <v>139.911576</v>
      </c>
      <c r="L671" s="135">
        <v>139.911576</v>
      </c>
      <c r="M671" s="135">
        <v>139.911576</v>
      </c>
      <c r="N671" s="135">
        <v>139.911576</v>
      </c>
      <c r="O671" s="135">
        <v>139.911576</v>
      </c>
      <c r="P671" s="135">
        <v>139.911576</v>
      </c>
      <c r="Q671" s="135">
        <v>139.911576</v>
      </c>
      <c r="R671" s="135">
        <v>139.911576</v>
      </c>
      <c r="S671" s="135">
        <v>139.911576</v>
      </c>
      <c r="T671" s="135">
        <v>139.911576</v>
      </c>
      <c r="U671" s="135">
        <v>139.911576</v>
      </c>
      <c r="V671" s="135">
        <v>139.911576</v>
      </c>
      <c r="W671" s="135">
        <v>139.911576</v>
      </c>
      <c r="X671" s="135">
        <v>139.911576</v>
      </c>
      <c r="Y671" s="136">
        <v>139.911576</v>
      </c>
    </row>
    <row r="672" spans="1:25" ht="26.25" outlineLevel="2" thickBot="1" x14ac:dyDescent="0.25">
      <c r="A672" s="8" t="s">
        <v>84</v>
      </c>
      <c r="B672" s="134">
        <f>359.23/2</f>
        <v>179.61500000000001</v>
      </c>
      <c r="C672" s="135">
        <v>179.61500000000001</v>
      </c>
      <c r="D672" s="135">
        <v>179.61500000000001</v>
      </c>
      <c r="E672" s="135">
        <v>179.61500000000001</v>
      </c>
      <c r="F672" s="135">
        <v>179.61500000000001</v>
      </c>
      <c r="G672" s="135">
        <v>179.61500000000001</v>
      </c>
      <c r="H672" s="135">
        <v>179.61500000000001</v>
      </c>
      <c r="I672" s="135">
        <v>179.61500000000001</v>
      </c>
      <c r="J672" s="135">
        <v>179.61500000000001</v>
      </c>
      <c r="K672" s="135">
        <v>179.61500000000001</v>
      </c>
      <c r="L672" s="135">
        <v>179.61500000000001</v>
      </c>
      <c r="M672" s="135">
        <v>179.61500000000001</v>
      </c>
      <c r="N672" s="135">
        <v>179.61500000000001</v>
      </c>
      <c r="O672" s="135">
        <v>179.61500000000001</v>
      </c>
      <c r="P672" s="135">
        <v>179.61500000000001</v>
      </c>
      <c r="Q672" s="135">
        <v>179.61500000000001</v>
      </c>
      <c r="R672" s="135">
        <v>179.61500000000001</v>
      </c>
      <c r="S672" s="135">
        <v>179.61500000000001</v>
      </c>
      <c r="T672" s="135">
        <v>179.61500000000001</v>
      </c>
      <c r="U672" s="135">
        <v>179.61500000000001</v>
      </c>
      <c r="V672" s="135">
        <v>179.61500000000001</v>
      </c>
      <c r="W672" s="135">
        <v>179.61500000000001</v>
      </c>
      <c r="X672" s="135">
        <v>179.61500000000001</v>
      </c>
      <c r="Y672" s="136">
        <v>179.61500000000001</v>
      </c>
    </row>
    <row r="673" spans="1:25" ht="19.5" customHeight="1" thickBot="1" x14ac:dyDescent="0.25">
      <c r="A673" s="8" t="s">
        <v>59</v>
      </c>
      <c r="B673" s="134">
        <f>'[3]ВЭК 4 цк'!$H$4</f>
        <v>5.3671786743580263</v>
      </c>
      <c r="C673" s="135">
        <f>'[3]ВЭК 4 цк'!$H$4</f>
        <v>5.3671786743580263</v>
      </c>
      <c r="D673" s="135">
        <f>'[3]ВЭК 4 цк'!$H$4</f>
        <v>5.3671786743580263</v>
      </c>
      <c r="E673" s="135">
        <f>'[3]ВЭК 4 цк'!$H$4</f>
        <v>5.3671786743580263</v>
      </c>
      <c r="F673" s="135">
        <f>'[3]ВЭК 4 цк'!$H$4</f>
        <v>5.3671786743580263</v>
      </c>
      <c r="G673" s="135">
        <f>'[3]ВЭК 4 цк'!$H$4</f>
        <v>5.3671786743580263</v>
      </c>
      <c r="H673" s="135">
        <f>'[3]ВЭК 4 цк'!$H$4</f>
        <v>5.3671786743580263</v>
      </c>
      <c r="I673" s="135">
        <f>'[3]ВЭК 4 цк'!$H$4</f>
        <v>5.3671786743580263</v>
      </c>
      <c r="J673" s="135">
        <f>'[3]ВЭК 4 цк'!$H$4</f>
        <v>5.3671786743580263</v>
      </c>
      <c r="K673" s="135">
        <f>'[3]ВЭК 4 цк'!$H$4</f>
        <v>5.3671786743580263</v>
      </c>
      <c r="L673" s="135">
        <f>'[3]ВЭК 4 цк'!$H$4</f>
        <v>5.3671786743580263</v>
      </c>
      <c r="M673" s="135">
        <f>'[3]ВЭК 4 цк'!$H$4</f>
        <v>5.3671786743580263</v>
      </c>
      <c r="N673" s="135">
        <f>'[3]ВЭК 4 цк'!$H$4</f>
        <v>5.3671786743580263</v>
      </c>
      <c r="O673" s="135">
        <f>'[3]ВЭК 4 цк'!$H$4</f>
        <v>5.3671786743580263</v>
      </c>
      <c r="P673" s="135">
        <f>'[3]ВЭК 4 цк'!$H$4</f>
        <v>5.3671786743580263</v>
      </c>
      <c r="Q673" s="135">
        <f>'[3]ВЭК 4 цк'!$H$4</f>
        <v>5.3671786743580263</v>
      </c>
      <c r="R673" s="135">
        <f>'[3]ВЭК 4 цк'!$H$4</f>
        <v>5.3671786743580263</v>
      </c>
      <c r="S673" s="135">
        <f>'[3]ВЭК 4 цк'!$H$4</f>
        <v>5.3671786743580263</v>
      </c>
      <c r="T673" s="135">
        <f>'[3]ВЭК 4 цк'!$H$4</f>
        <v>5.3671786743580263</v>
      </c>
      <c r="U673" s="135">
        <f>'[3]ВЭК 4 цк'!$H$4</f>
        <v>5.3671786743580263</v>
      </c>
      <c r="V673" s="135">
        <f>'[3]ВЭК 4 цк'!$H$4</f>
        <v>5.3671786743580263</v>
      </c>
      <c r="W673" s="135">
        <f>'[3]ВЭК 4 цк'!$H$4</f>
        <v>5.3671786743580263</v>
      </c>
      <c r="X673" s="135">
        <f>'[3]ВЭК 4 цк'!$H$4</f>
        <v>5.3671786743580263</v>
      </c>
      <c r="Y673" s="136">
        <f>'[3]ВЭК 4 цк'!$H$4</f>
        <v>5.3671786743580263</v>
      </c>
    </row>
    <row r="674" spans="1:25" ht="15" outlineLevel="2" thickBot="1" x14ac:dyDescent="0.25">
      <c r="A674" s="18">
        <v>5</v>
      </c>
      <c r="B674" s="131">
        <f t="shared" ref="B674:Y674" si="128">B675+B676+B677+B678</f>
        <v>1261.929515894358</v>
      </c>
      <c r="C674" s="131">
        <f t="shared" si="128"/>
        <v>1339.440246644358</v>
      </c>
      <c r="D674" s="131">
        <f t="shared" si="128"/>
        <v>1387.5149555843579</v>
      </c>
      <c r="E674" s="131">
        <f t="shared" si="128"/>
        <v>1392.327608014358</v>
      </c>
      <c r="F674" s="131">
        <f t="shared" si="128"/>
        <v>1405.356411464358</v>
      </c>
      <c r="G674" s="131">
        <f t="shared" si="128"/>
        <v>1403.5485741843579</v>
      </c>
      <c r="H674" s="131">
        <f t="shared" si="128"/>
        <v>1357.171107254358</v>
      </c>
      <c r="I674" s="131">
        <f t="shared" si="128"/>
        <v>1292.023742704358</v>
      </c>
      <c r="J674" s="131">
        <f t="shared" si="128"/>
        <v>1256.996827174358</v>
      </c>
      <c r="K674" s="131">
        <f t="shared" si="128"/>
        <v>1220.652370984358</v>
      </c>
      <c r="L674" s="131">
        <f t="shared" si="128"/>
        <v>1234.8093096443581</v>
      </c>
      <c r="M674" s="131">
        <f t="shared" si="128"/>
        <v>1229.049926644358</v>
      </c>
      <c r="N674" s="131">
        <f t="shared" si="128"/>
        <v>1231.645270934358</v>
      </c>
      <c r="O674" s="131">
        <f t="shared" si="128"/>
        <v>1260.1140185843581</v>
      </c>
      <c r="P674" s="131">
        <f t="shared" si="128"/>
        <v>1309.3921086843579</v>
      </c>
      <c r="Q674" s="131">
        <f t="shared" si="128"/>
        <v>1321.499951244358</v>
      </c>
      <c r="R674" s="131">
        <f t="shared" si="128"/>
        <v>1316.123689164358</v>
      </c>
      <c r="S674" s="131">
        <f t="shared" si="128"/>
        <v>1295.2386004643581</v>
      </c>
      <c r="T674" s="131">
        <f t="shared" si="128"/>
        <v>1234.6596380743581</v>
      </c>
      <c r="U674" s="131">
        <f t="shared" si="128"/>
        <v>1189.500780574358</v>
      </c>
      <c r="V674" s="131">
        <f t="shared" si="128"/>
        <v>1179.653168294358</v>
      </c>
      <c r="W674" s="131">
        <f t="shared" si="128"/>
        <v>1202.3171316243579</v>
      </c>
      <c r="X674" s="131">
        <f t="shared" si="128"/>
        <v>1183.196708564358</v>
      </c>
      <c r="Y674" s="131">
        <f t="shared" si="128"/>
        <v>1200.851754984358</v>
      </c>
    </row>
    <row r="675" spans="1:25" ht="51.75" outlineLevel="2" thickBot="1" x14ac:dyDescent="0.25">
      <c r="A675" s="8" t="s">
        <v>88</v>
      </c>
      <c r="B675" s="134">
        <f>'[2]1'!$A$5</f>
        <v>937.03576122000004</v>
      </c>
      <c r="C675" s="135">
        <f>'[2]1'!$B$5</f>
        <v>1014.54649197</v>
      </c>
      <c r="D675" s="135">
        <f>'[2]1'!$C$5</f>
        <v>1062.62120091</v>
      </c>
      <c r="E675" s="135">
        <f>'[2]1'!$D$5</f>
        <v>1067.43385334</v>
      </c>
      <c r="F675" s="135">
        <f>'[2]1'!$E$5</f>
        <v>1080.46265679</v>
      </c>
      <c r="G675" s="135">
        <f>'[2]1'!$F$5</f>
        <v>1078.6548195099999</v>
      </c>
      <c r="H675" s="135">
        <f>'[2]1'!$G$5</f>
        <v>1032.2773525800001</v>
      </c>
      <c r="I675" s="135">
        <f>'[2]1'!$H$5</f>
        <v>967.12998803000005</v>
      </c>
      <c r="J675" s="135">
        <f>'[2]1'!$I$5</f>
        <v>932.10307250000005</v>
      </c>
      <c r="K675" s="135">
        <f>'[2]1'!$J$5</f>
        <v>895.75861630999998</v>
      </c>
      <c r="L675" s="135">
        <f>'[2]1'!$K$5</f>
        <v>909.91555497000002</v>
      </c>
      <c r="M675" s="135">
        <f>'[2]1'!$L$5</f>
        <v>904.15617196999995</v>
      </c>
      <c r="N675" s="135">
        <f>'[2]1'!$M$5</f>
        <v>906.75151626000002</v>
      </c>
      <c r="O675" s="135">
        <f>'[2]1'!$N$5</f>
        <v>935.22026390999997</v>
      </c>
      <c r="P675" s="135">
        <f>'[2]1'!$O$5</f>
        <v>984.49835400999996</v>
      </c>
      <c r="Q675" s="135">
        <f>'[2]1'!$P$5</f>
        <v>996.60619656999995</v>
      </c>
      <c r="R675" s="135">
        <f>'[2]1'!$Q$5</f>
        <v>991.22993449000001</v>
      </c>
      <c r="S675" s="135">
        <f>'[2]1'!$R$5</f>
        <v>970.34484579000002</v>
      </c>
      <c r="T675" s="135">
        <f>'[2]1'!$S$5</f>
        <v>909.76588340000001</v>
      </c>
      <c r="U675" s="135">
        <f>'[2]1'!$T$5</f>
        <v>864.60702590000005</v>
      </c>
      <c r="V675" s="135">
        <f>'[2]1'!$U$5</f>
        <v>854.75941362000003</v>
      </c>
      <c r="W675" s="135">
        <f>'[2]1'!$V$5</f>
        <v>877.42337695000003</v>
      </c>
      <c r="X675" s="135">
        <f>'[2]1'!$W$5</f>
        <v>858.30295389000003</v>
      </c>
      <c r="Y675" s="136">
        <f>'[2]1'!$X$5</f>
        <v>875.95800030999999</v>
      </c>
    </row>
    <row r="676" spans="1:25" ht="15" outlineLevel="2" thickBot="1" x14ac:dyDescent="0.25">
      <c r="A676" s="8" t="s">
        <v>57</v>
      </c>
      <c r="B676" s="134">
        <v>139.911576</v>
      </c>
      <c r="C676" s="135">
        <v>139.911576</v>
      </c>
      <c r="D676" s="135">
        <v>139.911576</v>
      </c>
      <c r="E676" s="135">
        <v>139.911576</v>
      </c>
      <c r="F676" s="135">
        <v>139.911576</v>
      </c>
      <c r="G676" s="135">
        <v>139.911576</v>
      </c>
      <c r="H676" s="135">
        <v>139.911576</v>
      </c>
      <c r="I676" s="135">
        <v>139.911576</v>
      </c>
      <c r="J676" s="135">
        <v>139.911576</v>
      </c>
      <c r="K676" s="135">
        <v>139.911576</v>
      </c>
      <c r="L676" s="135">
        <v>139.911576</v>
      </c>
      <c r="M676" s="135">
        <v>139.911576</v>
      </c>
      <c r="N676" s="135">
        <v>139.911576</v>
      </c>
      <c r="O676" s="135">
        <v>139.911576</v>
      </c>
      <c r="P676" s="135">
        <v>139.911576</v>
      </c>
      <c r="Q676" s="135">
        <v>139.911576</v>
      </c>
      <c r="R676" s="135">
        <v>139.911576</v>
      </c>
      <c r="S676" s="135">
        <v>139.911576</v>
      </c>
      <c r="T676" s="135">
        <v>139.911576</v>
      </c>
      <c r="U676" s="135">
        <v>139.911576</v>
      </c>
      <c r="V676" s="135">
        <v>139.911576</v>
      </c>
      <c r="W676" s="135">
        <v>139.911576</v>
      </c>
      <c r="X676" s="135">
        <v>139.911576</v>
      </c>
      <c r="Y676" s="136">
        <v>139.911576</v>
      </c>
    </row>
    <row r="677" spans="1:25" ht="26.25" outlineLevel="2" thickBot="1" x14ac:dyDescent="0.25">
      <c r="A677" s="8" t="s">
        <v>84</v>
      </c>
      <c r="B677" s="134">
        <f>359.23/2</f>
        <v>179.61500000000001</v>
      </c>
      <c r="C677" s="135">
        <v>179.61500000000001</v>
      </c>
      <c r="D677" s="135">
        <v>179.61500000000001</v>
      </c>
      <c r="E677" s="135">
        <v>179.61500000000001</v>
      </c>
      <c r="F677" s="135">
        <v>179.61500000000001</v>
      </c>
      <c r="G677" s="135">
        <v>179.61500000000001</v>
      </c>
      <c r="H677" s="135">
        <v>179.61500000000001</v>
      </c>
      <c r="I677" s="135">
        <v>179.61500000000001</v>
      </c>
      <c r="J677" s="135">
        <v>179.61500000000001</v>
      </c>
      <c r="K677" s="135">
        <v>179.61500000000001</v>
      </c>
      <c r="L677" s="135">
        <v>179.61500000000001</v>
      </c>
      <c r="M677" s="135">
        <v>179.61500000000001</v>
      </c>
      <c r="N677" s="135">
        <v>179.61500000000001</v>
      </c>
      <c r="O677" s="135">
        <v>179.61500000000001</v>
      </c>
      <c r="P677" s="135">
        <v>179.61500000000001</v>
      </c>
      <c r="Q677" s="135">
        <v>179.61500000000001</v>
      </c>
      <c r="R677" s="135">
        <v>179.61500000000001</v>
      </c>
      <c r="S677" s="135">
        <v>179.61500000000001</v>
      </c>
      <c r="T677" s="135">
        <v>179.61500000000001</v>
      </c>
      <c r="U677" s="135">
        <v>179.61500000000001</v>
      </c>
      <c r="V677" s="135">
        <v>179.61500000000001</v>
      </c>
      <c r="W677" s="135">
        <v>179.61500000000001</v>
      </c>
      <c r="X677" s="135">
        <v>179.61500000000001</v>
      </c>
      <c r="Y677" s="136">
        <v>179.61500000000001</v>
      </c>
    </row>
    <row r="678" spans="1:25" ht="19.5" customHeight="1" thickBot="1" x14ac:dyDescent="0.25">
      <c r="A678" s="8" t="s">
        <v>59</v>
      </c>
      <c r="B678" s="134">
        <f>'[3]ВЭК 4 цк'!$H$4</f>
        <v>5.3671786743580263</v>
      </c>
      <c r="C678" s="135">
        <f>'[3]ВЭК 4 цк'!$H$4</f>
        <v>5.3671786743580263</v>
      </c>
      <c r="D678" s="135">
        <f>'[3]ВЭК 4 цк'!$H$4</f>
        <v>5.3671786743580263</v>
      </c>
      <c r="E678" s="135">
        <f>'[3]ВЭК 4 цк'!$H$4</f>
        <v>5.3671786743580263</v>
      </c>
      <c r="F678" s="135">
        <f>'[3]ВЭК 4 цк'!$H$4</f>
        <v>5.3671786743580263</v>
      </c>
      <c r="G678" s="135">
        <f>'[3]ВЭК 4 цк'!$H$4</f>
        <v>5.3671786743580263</v>
      </c>
      <c r="H678" s="135">
        <f>'[3]ВЭК 4 цк'!$H$4</f>
        <v>5.3671786743580263</v>
      </c>
      <c r="I678" s="135">
        <f>'[3]ВЭК 4 цк'!$H$4</f>
        <v>5.3671786743580263</v>
      </c>
      <c r="J678" s="135">
        <f>'[3]ВЭК 4 цк'!$H$4</f>
        <v>5.3671786743580263</v>
      </c>
      <c r="K678" s="135">
        <f>'[3]ВЭК 4 цк'!$H$4</f>
        <v>5.3671786743580263</v>
      </c>
      <c r="L678" s="135">
        <f>'[3]ВЭК 4 цк'!$H$4</f>
        <v>5.3671786743580263</v>
      </c>
      <c r="M678" s="135">
        <f>'[3]ВЭК 4 цк'!$H$4</f>
        <v>5.3671786743580263</v>
      </c>
      <c r="N678" s="135">
        <f>'[3]ВЭК 4 цк'!$H$4</f>
        <v>5.3671786743580263</v>
      </c>
      <c r="O678" s="135">
        <f>'[3]ВЭК 4 цк'!$H$4</f>
        <v>5.3671786743580263</v>
      </c>
      <c r="P678" s="135">
        <f>'[3]ВЭК 4 цк'!$H$4</f>
        <v>5.3671786743580263</v>
      </c>
      <c r="Q678" s="135">
        <f>'[3]ВЭК 4 цк'!$H$4</f>
        <v>5.3671786743580263</v>
      </c>
      <c r="R678" s="135">
        <f>'[3]ВЭК 4 цк'!$H$4</f>
        <v>5.3671786743580263</v>
      </c>
      <c r="S678" s="135">
        <f>'[3]ВЭК 4 цк'!$H$4</f>
        <v>5.3671786743580263</v>
      </c>
      <c r="T678" s="135">
        <f>'[3]ВЭК 4 цк'!$H$4</f>
        <v>5.3671786743580263</v>
      </c>
      <c r="U678" s="135">
        <f>'[3]ВЭК 4 цк'!$H$4</f>
        <v>5.3671786743580263</v>
      </c>
      <c r="V678" s="135">
        <f>'[3]ВЭК 4 цк'!$H$4</f>
        <v>5.3671786743580263</v>
      </c>
      <c r="W678" s="135">
        <f>'[3]ВЭК 4 цк'!$H$4</f>
        <v>5.3671786743580263</v>
      </c>
      <c r="X678" s="135">
        <f>'[3]ВЭК 4 цк'!$H$4</f>
        <v>5.3671786743580263</v>
      </c>
      <c r="Y678" s="136">
        <f>'[3]ВЭК 4 цк'!$H$4</f>
        <v>5.3671786743580263</v>
      </c>
    </row>
    <row r="679" spans="1:25" ht="15" outlineLevel="2" thickBot="1" x14ac:dyDescent="0.25">
      <c r="A679" s="18">
        <v>6</v>
      </c>
      <c r="B679" s="131">
        <f t="shared" ref="B679:Y679" si="129">B680+B681+B682+B683</f>
        <v>1209.369108984358</v>
      </c>
      <c r="C679" s="131">
        <f t="shared" si="129"/>
        <v>1273.0417615543581</v>
      </c>
      <c r="D679" s="131">
        <f t="shared" si="129"/>
        <v>1334.411363324358</v>
      </c>
      <c r="E679" s="131">
        <f t="shared" si="129"/>
        <v>1342.162425594358</v>
      </c>
      <c r="F679" s="131">
        <f t="shared" si="129"/>
        <v>1345.338039934358</v>
      </c>
      <c r="G679" s="131">
        <f t="shared" si="129"/>
        <v>1341.434034904358</v>
      </c>
      <c r="H679" s="131">
        <f t="shared" si="129"/>
        <v>1313.8772815443581</v>
      </c>
      <c r="I679" s="131">
        <f t="shared" si="129"/>
        <v>1258.0443204043581</v>
      </c>
      <c r="J679" s="131">
        <f t="shared" si="129"/>
        <v>1208.228842444358</v>
      </c>
      <c r="K679" s="131">
        <f t="shared" si="129"/>
        <v>1179.9634571943579</v>
      </c>
      <c r="L679" s="131">
        <f t="shared" si="129"/>
        <v>1196.6773346443579</v>
      </c>
      <c r="M679" s="131">
        <f t="shared" si="129"/>
        <v>1210.7978979443581</v>
      </c>
      <c r="N679" s="131">
        <f t="shared" si="129"/>
        <v>1232.544875204358</v>
      </c>
      <c r="O679" s="131">
        <f t="shared" si="129"/>
        <v>1279.265196294358</v>
      </c>
      <c r="P679" s="131">
        <f t="shared" si="129"/>
        <v>1325.0032660343581</v>
      </c>
      <c r="Q679" s="131">
        <f t="shared" si="129"/>
        <v>1327.1411317143579</v>
      </c>
      <c r="R679" s="131">
        <f t="shared" si="129"/>
        <v>1322.9083077943581</v>
      </c>
      <c r="S679" s="131">
        <f t="shared" si="129"/>
        <v>1302.7609433443581</v>
      </c>
      <c r="T679" s="131">
        <f t="shared" si="129"/>
        <v>1250.490659664358</v>
      </c>
      <c r="U679" s="131">
        <f t="shared" si="129"/>
        <v>1173.2409547443581</v>
      </c>
      <c r="V679" s="131">
        <f t="shared" si="129"/>
        <v>1130.4317709843581</v>
      </c>
      <c r="W679" s="131">
        <f t="shared" si="129"/>
        <v>1137.6430086243581</v>
      </c>
      <c r="X679" s="131">
        <f t="shared" si="129"/>
        <v>1160.6040298043581</v>
      </c>
      <c r="Y679" s="131">
        <f t="shared" si="129"/>
        <v>1216.6695525843581</v>
      </c>
    </row>
    <row r="680" spans="1:25" ht="51.75" outlineLevel="2" thickBot="1" x14ac:dyDescent="0.25">
      <c r="A680" s="8" t="s">
        <v>88</v>
      </c>
      <c r="B680" s="134">
        <f>'[2]1'!$A$6</f>
        <v>884.47535430999994</v>
      </c>
      <c r="C680" s="135">
        <f>'[2]1'!$B$6</f>
        <v>948.14800688000003</v>
      </c>
      <c r="D680" s="135">
        <f>'[2]1'!$C$6</f>
        <v>1009.5176086500001</v>
      </c>
      <c r="E680" s="135">
        <f>'[2]1'!$D$6</f>
        <v>1017.26867092</v>
      </c>
      <c r="F680" s="135">
        <f>'[2]1'!$E$6</f>
        <v>1020.44428526</v>
      </c>
      <c r="G680" s="135">
        <f>'[2]1'!$F$6</f>
        <v>1016.54028023</v>
      </c>
      <c r="H680" s="135">
        <f>'[2]1'!$G$6</f>
        <v>988.98352686999999</v>
      </c>
      <c r="I680" s="135">
        <f>'[2]1'!$H$6</f>
        <v>933.15056573000004</v>
      </c>
      <c r="J680" s="135">
        <f>'[2]1'!$I$6</f>
        <v>883.33508776999997</v>
      </c>
      <c r="K680" s="135">
        <f>'[2]1'!$J$6</f>
        <v>855.06970251999996</v>
      </c>
      <c r="L680" s="135">
        <f>'[2]1'!$K$6</f>
        <v>871.78357997000001</v>
      </c>
      <c r="M680" s="135">
        <f>'[2]1'!$L$6</f>
        <v>885.90414326999996</v>
      </c>
      <c r="N680" s="135">
        <f>'[2]1'!$M$6</f>
        <v>907.65112052999996</v>
      </c>
      <c r="O680" s="135">
        <f>'[2]1'!$N$6</f>
        <v>954.37144162000004</v>
      </c>
      <c r="P680" s="135">
        <f>'[2]1'!$O$6</f>
        <v>1000.1095113600001</v>
      </c>
      <c r="Q680" s="135">
        <f>'[2]1'!$P$6</f>
        <v>1002.2473770399999</v>
      </c>
      <c r="R680" s="135">
        <f>'[2]1'!$Q$6</f>
        <v>998.01455311999996</v>
      </c>
      <c r="S680" s="135">
        <f>'[2]1'!$R$6</f>
        <v>977.86718867000002</v>
      </c>
      <c r="T680" s="135">
        <f>'[2]1'!$S$6</f>
        <v>925.59690498999998</v>
      </c>
      <c r="U680" s="135">
        <f>'[2]1'!$T$6</f>
        <v>848.34720006999999</v>
      </c>
      <c r="V680" s="135">
        <f>'[2]1'!$U$6</f>
        <v>805.53801630999999</v>
      </c>
      <c r="W680" s="135">
        <f>'[2]1'!$V$6</f>
        <v>812.74925395000002</v>
      </c>
      <c r="X680" s="135">
        <f>'[2]1'!$W$6</f>
        <v>835.71027513000001</v>
      </c>
      <c r="Y680" s="136">
        <f>'[2]1'!$X$6</f>
        <v>891.77579791000005</v>
      </c>
    </row>
    <row r="681" spans="1:25" ht="15" outlineLevel="2" thickBot="1" x14ac:dyDescent="0.25">
      <c r="A681" s="8" t="s">
        <v>57</v>
      </c>
      <c r="B681" s="134">
        <v>139.911576</v>
      </c>
      <c r="C681" s="135">
        <v>139.911576</v>
      </c>
      <c r="D681" s="135">
        <v>139.911576</v>
      </c>
      <c r="E681" s="135">
        <v>139.911576</v>
      </c>
      <c r="F681" s="135">
        <v>139.911576</v>
      </c>
      <c r="G681" s="135">
        <v>139.911576</v>
      </c>
      <c r="H681" s="135">
        <v>139.911576</v>
      </c>
      <c r="I681" s="135">
        <v>139.911576</v>
      </c>
      <c r="J681" s="135">
        <v>139.911576</v>
      </c>
      <c r="K681" s="135">
        <v>139.911576</v>
      </c>
      <c r="L681" s="135">
        <v>139.911576</v>
      </c>
      <c r="M681" s="135">
        <v>139.911576</v>
      </c>
      <c r="N681" s="135">
        <v>139.911576</v>
      </c>
      <c r="O681" s="135">
        <v>139.911576</v>
      </c>
      <c r="P681" s="135">
        <v>139.911576</v>
      </c>
      <c r="Q681" s="135">
        <v>139.911576</v>
      </c>
      <c r="R681" s="135">
        <v>139.911576</v>
      </c>
      <c r="S681" s="135">
        <v>139.911576</v>
      </c>
      <c r="T681" s="135">
        <v>139.911576</v>
      </c>
      <c r="U681" s="135">
        <v>139.911576</v>
      </c>
      <c r="V681" s="135">
        <v>139.911576</v>
      </c>
      <c r="W681" s="135">
        <v>139.911576</v>
      </c>
      <c r="X681" s="135">
        <v>139.911576</v>
      </c>
      <c r="Y681" s="136">
        <v>139.911576</v>
      </c>
    </row>
    <row r="682" spans="1:25" ht="26.25" outlineLevel="2" thickBot="1" x14ac:dyDescent="0.25">
      <c r="A682" s="8" t="s">
        <v>84</v>
      </c>
      <c r="B682" s="134">
        <f>359.23/2</f>
        <v>179.61500000000001</v>
      </c>
      <c r="C682" s="135">
        <v>179.61500000000001</v>
      </c>
      <c r="D682" s="135">
        <v>179.61500000000001</v>
      </c>
      <c r="E682" s="135">
        <v>179.61500000000001</v>
      </c>
      <c r="F682" s="135">
        <v>179.61500000000001</v>
      </c>
      <c r="G682" s="135">
        <v>179.61500000000001</v>
      </c>
      <c r="H682" s="135">
        <v>179.61500000000001</v>
      </c>
      <c r="I682" s="135">
        <v>179.61500000000001</v>
      </c>
      <c r="J682" s="135">
        <v>179.61500000000001</v>
      </c>
      <c r="K682" s="135">
        <v>179.61500000000001</v>
      </c>
      <c r="L682" s="135">
        <v>179.61500000000001</v>
      </c>
      <c r="M682" s="135">
        <v>179.61500000000001</v>
      </c>
      <c r="N682" s="135">
        <v>179.61500000000001</v>
      </c>
      <c r="O682" s="135">
        <v>179.61500000000001</v>
      </c>
      <c r="P682" s="135">
        <v>179.61500000000001</v>
      </c>
      <c r="Q682" s="135">
        <v>179.61500000000001</v>
      </c>
      <c r="R682" s="135">
        <v>179.61500000000001</v>
      </c>
      <c r="S682" s="135">
        <v>179.61500000000001</v>
      </c>
      <c r="T682" s="135">
        <v>179.61500000000001</v>
      </c>
      <c r="U682" s="135">
        <v>179.61500000000001</v>
      </c>
      <c r="V682" s="135">
        <v>179.61500000000001</v>
      </c>
      <c r="W682" s="135">
        <v>179.61500000000001</v>
      </c>
      <c r="X682" s="135">
        <v>179.61500000000001</v>
      </c>
      <c r="Y682" s="136">
        <v>179.61500000000001</v>
      </c>
    </row>
    <row r="683" spans="1:25" ht="19.5" customHeight="1" thickBot="1" x14ac:dyDescent="0.25">
      <c r="A683" s="8" t="s">
        <v>59</v>
      </c>
      <c r="B683" s="134">
        <f>'[3]ВЭК 4 цк'!$H$4</f>
        <v>5.3671786743580263</v>
      </c>
      <c r="C683" s="135">
        <f>'[3]ВЭК 4 цк'!$H$4</f>
        <v>5.3671786743580263</v>
      </c>
      <c r="D683" s="135">
        <f>'[3]ВЭК 4 цк'!$H$4</f>
        <v>5.3671786743580263</v>
      </c>
      <c r="E683" s="135">
        <f>'[3]ВЭК 4 цк'!$H$4</f>
        <v>5.3671786743580263</v>
      </c>
      <c r="F683" s="135">
        <f>'[3]ВЭК 4 цк'!$H$4</f>
        <v>5.3671786743580263</v>
      </c>
      <c r="G683" s="135">
        <f>'[3]ВЭК 4 цк'!$H$4</f>
        <v>5.3671786743580263</v>
      </c>
      <c r="H683" s="135">
        <f>'[3]ВЭК 4 цк'!$H$4</f>
        <v>5.3671786743580263</v>
      </c>
      <c r="I683" s="135">
        <f>'[3]ВЭК 4 цк'!$H$4</f>
        <v>5.3671786743580263</v>
      </c>
      <c r="J683" s="135">
        <f>'[3]ВЭК 4 цк'!$H$4</f>
        <v>5.3671786743580263</v>
      </c>
      <c r="K683" s="135">
        <f>'[3]ВЭК 4 цк'!$H$4</f>
        <v>5.3671786743580263</v>
      </c>
      <c r="L683" s="135">
        <f>'[3]ВЭК 4 цк'!$H$4</f>
        <v>5.3671786743580263</v>
      </c>
      <c r="M683" s="135">
        <f>'[3]ВЭК 4 цк'!$H$4</f>
        <v>5.3671786743580263</v>
      </c>
      <c r="N683" s="135">
        <f>'[3]ВЭК 4 цк'!$H$4</f>
        <v>5.3671786743580263</v>
      </c>
      <c r="O683" s="135">
        <f>'[3]ВЭК 4 цк'!$H$4</f>
        <v>5.3671786743580263</v>
      </c>
      <c r="P683" s="135">
        <f>'[3]ВЭК 4 цк'!$H$4</f>
        <v>5.3671786743580263</v>
      </c>
      <c r="Q683" s="135">
        <f>'[3]ВЭК 4 цк'!$H$4</f>
        <v>5.3671786743580263</v>
      </c>
      <c r="R683" s="135">
        <f>'[3]ВЭК 4 цк'!$H$4</f>
        <v>5.3671786743580263</v>
      </c>
      <c r="S683" s="135">
        <f>'[3]ВЭК 4 цк'!$H$4</f>
        <v>5.3671786743580263</v>
      </c>
      <c r="T683" s="135">
        <f>'[3]ВЭК 4 цк'!$H$4</f>
        <v>5.3671786743580263</v>
      </c>
      <c r="U683" s="135">
        <f>'[3]ВЭК 4 цк'!$H$4</f>
        <v>5.3671786743580263</v>
      </c>
      <c r="V683" s="135">
        <f>'[3]ВЭК 4 цк'!$H$4</f>
        <v>5.3671786743580263</v>
      </c>
      <c r="W683" s="135">
        <f>'[3]ВЭК 4 цк'!$H$4</f>
        <v>5.3671786743580263</v>
      </c>
      <c r="X683" s="135">
        <f>'[3]ВЭК 4 цк'!$H$4</f>
        <v>5.3671786743580263</v>
      </c>
      <c r="Y683" s="136">
        <f>'[3]ВЭК 4 цк'!$H$4</f>
        <v>5.3671786743580263</v>
      </c>
    </row>
    <row r="684" spans="1:25" ht="15" outlineLevel="2" thickBot="1" x14ac:dyDescent="0.25">
      <c r="A684" s="18">
        <v>7</v>
      </c>
      <c r="B684" s="131">
        <f t="shared" ref="B684:Y684" si="130">B685+B686+B687+B688</f>
        <v>1292.8483243943581</v>
      </c>
      <c r="C684" s="131">
        <f t="shared" si="130"/>
        <v>1329.9713376443581</v>
      </c>
      <c r="D684" s="131">
        <f t="shared" si="130"/>
        <v>1294.5386632143579</v>
      </c>
      <c r="E684" s="131">
        <f t="shared" si="130"/>
        <v>1288.313582544358</v>
      </c>
      <c r="F684" s="131">
        <f t="shared" si="130"/>
        <v>1296.530464654358</v>
      </c>
      <c r="G684" s="131">
        <f t="shared" si="130"/>
        <v>1305.5069160443579</v>
      </c>
      <c r="H684" s="131">
        <f t="shared" si="130"/>
        <v>1341.474704504358</v>
      </c>
      <c r="I684" s="131">
        <f t="shared" si="130"/>
        <v>1308.521012454358</v>
      </c>
      <c r="J684" s="131">
        <f t="shared" si="130"/>
        <v>1256.681612474358</v>
      </c>
      <c r="K684" s="131">
        <f t="shared" si="130"/>
        <v>1218.7306278043579</v>
      </c>
      <c r="L684" s="131">
        <f t="shared" si="130"/>
        <v>1224.7751255543581</v>
      </c>
      <c r="M684" s="131">
        <f t="shared" si="130"/>
        <v>1207.2598872943581</v>
      </c>
      <c r="N684" s="131">
        <f t="shared" si="130"/>
        <v>1232.8756072743581</v>
      </c>
      <c r="O684" s="131">
        <f t="shared" si="130"/>
        <v>1256.4006853943581</v>
      </c>
      <c r="P684" s="131">
        <f t="shared" si="130"/>
        <v>1302.6637939843581</v>
      </c>
      <c r="Q684" s="131">
        <f t="shared" si="130"/>
        <v>1331.9689373143581</v>
      </c>
      <c r="R684" s="131">
        <f t="shared" si="130"/>
        <v>1338.284920744358</v>
      </c>
      <c r="S684" s="131">
        <f t="shared" si="130"/>
        <v>1302.542268754358</v>
      </c>
      <c r="T684" s="131">
        <f t="shared" si="130"/>
        <v>1229.3206788043581</v>
      </c>
      <c r="U684" s="131">
        <f t="shared" si="130"/>
        <v>1183.1429308843581</v>
      </c>
      <c r="V684" s="131">
        <f t="shared" si="130"/>
        <v>1169.7648489343578</v>
      </c>
      <c r="W684" s="131">
        <f t="shared" si="130"/>
        <v>1164.9287241143579</v>
      </c>
      <c r="X684" s="131">
        <f t="shared" si="130"/>
        <v>1179.799553144358</v>
      </c>
      <c r="Y684" s="131">
        <f t="shared" si="130"/>
        <v>1223.917450044358</v>
      </c>
    </row>
    <row r="685" spans="1:25" ht="51.75" outlineLevel="2" thickBot="1" x14ac:dyDescent="0.25">
      <c r="A685" s="8" t="s">
        <v>88</v>
      </c>
      <c r="B685" s="134">
        <f>'[2]1'!$A$7</f>
        <v>967.95456971999999</v>
      </c>
      <c r="C685" s="135">
        <f>'[2]1'!$B$7</f>
        <v>1005.07758297</v>
      </c>
      <c r="D685" s="135">
        <f>'[2]1'!$C$7</f>
        <v>969.64490853999996</v>
      </c>
      <c r="E685" s="135">
        <f>'[2]1'!$D$7</f>
        <v>963.41982786999995</v>
      </c>
      <c r="F685" s="135">
        <f>'[2]1'!$E$7</f>
        <v>971.63670997999998</v>
      </c>
      <c r="G685" s="135">
        <f>'[2]1'!$F$7</f>
        <v>980.61316136999994</v>
      </c>
      <c r="H685" s="135">
        <f>'[2]1'!$G$7</f>
        <v>1016.58094983</v>
      </c>
      <c r="I685" s="135">
        <f>'[2]1'!$H$7</f>
        <v>983.62725778000004</v>
      </c>
      <c r="J685" s="135">
        <f>'[2]1'!$I$7</f>
        <v>931.78785779999998</v>
      </c>
      <c r="K685" s="135">
        <f>'[2]1'!$J$7</f>
        <v>893.83687312999996</v>
      </c>
      <c r="L685" s="135">
        <f>'[2]1'!$K$7</f>
        <v>899.88137087999996</v>
      </c>
      <c r="M685" s="135">
        <f>'[2]1'!$L$7</f>
        <v>882.36613262000003</v>
      </c>
      <c r="N685" s="135">
        <f>'[2]1'!$M$7</f>
        <v>907.98185260000002</v>
      </c>
      <c r="O685" s="135">
        <f>'[2]1'!$N$7</f>
        <v>931.50693072000001</v>
      </c>
      <c r="P685" s="135">
        <f>'[2]1'!$O$7</f>
        <v>977.77003931000002</v>
      </c>
      <c r="Q685" s="135">
        <f>'[2]1'!$P$7</f>
        <v>1007.07518264</v>
      </c>
      <c r="R685" s="135">
        <f>'[2]1'!$Q$7</f>
        <v>1013.3911660700001</v>
      </c>
      <c r="S685" s="135">
        <f>'[2]1'!$R$7</f>
        <v>977.64851408000004</v>
      </c>
      <c r="T685" s="135">
        <f>'[2]1'!$S$7</f>
        <v>904.42692412999997</v>
      </c>
      <c r="U685" s="135">
        <f>'[2]1'!$T$7</f>
        <v>858.24917620999997</v>
      </c>
      <c r="V685" s="135">
        <f>'[2]1'!$U$7</f>
        <v>844.87109425999995</v>
      </c>
      <c r="W685" s="135">
        <f>'[2]1'!$V$7</f>
        <v>840.03496944000005</v>
      </c>
      <c r="X685" s="135">
        <f>'[2]1'!$W$7</f>
        <v>854.90579847000004</v>
      </c>
      <c r="Y685" s="136">
        <f>'[2]1'!$X$7</f>
        <v>899.02369537000004</v>
      </c>
    </row>
    <row r="686" spans="1:25" ht="15" outlineLevel="2" thickBot="1" x14ac:dyDescent="0.25">
      <c r="A686" s="8" t="s">
        <v>57</v>
      </c>
      <c r="B686" s="134">
        <v>139.911576</v>
      </c>
      <c r="C686" s="135">
        <v>139.911576</v>
      </c>
      <c r="D686" s="135">
        <v>139.911576</v>
      </c>
      <c r="E686" s="135">
        <v>139.911576</v>
      </c>
      <c r="F686" s="135">
        <v>139.911576</v>
      </c>
      <c r="G686" s="135">
        <v>139.911576</v>
      </c>
      <c r="H686" s="135">
        <v>139.911576</v>
      </c>
      <c r="I686" s="135">
        <v>139.911576</v>
      </c>
      <c r="J686" s="135">
        <v>139.911576</v>
      </c>
      <c r="K686" s="135">
        <v>139.911576</v>
      </c>
      <c r="L686" s="135">
        <v>139.911576</v>
      </c>
      <c r="M686" s="135">
        <v>139.911576</v>
      </c>
      <c r="N686" s="135">
        <v>139.911576</v>
      </c>
      <c r="O686" s="135">
        <v>139.911576</v>
      </c>
      <c r="P686" s="135">
        <v>139.911576</v>
      </c>
      <c r="Q686" s="135">
        <v>139.911576</v>
      </c>
      <c r="R686" s="135">
        <v>139.911576</v>
      </c>
      <c r="S686" s="135">
        <v>139.911576</v>
      </c>
      <c r="T686" s="135">
        <v>139.911576</v>
      </c>
      <c r="U686" s="135">
        <v>139.911576</v>
      </c>
      <c r="V686" s="135">
        <v>139.911576</v>
      </c>
      <c r="W686" s="135">
        <v>139.911576</v>
      </c>
      <c r="X686" s="135">
        <v>139.911576</v>
      </c>
      <c r="Y686" s="136">
        <v>139.911576</v>
      </c>
    </row>
    <row r="687" spans="1:25" ht="26.25" outlineLevel="2" thickBot="1" x14ac:dyDescent="0.25">
      <c r="A687" s="8" t="s">
        <v>84</v>
      </c>
      <c r="B687" s="134">
        <f>359.23/2</f>
        <v>179.61500000000001</v>
      </c>
      <c r="C687" s="135">
        <v>179.61500000000001</v>
      </c>
      <c r="D687" s="135">
        <v>179.61500000000001</v>
      </c>
      <c r="E687" s="135">
        <v>179.61500000000001</v>
      </c>
      <c r="F687" s="135">
        <v>179.61500000000001</v>
      </c>
      <c r="G687" s="135">
        <v>179.61500000000001</v>
      </c>
      <c r="H687" s="135">
        <v>179.61500000000001</v>
      </c>
      <c r="I687" s="135">
        <v>179.61500000000001</v>
      </c>
      <c r="J687" s="135">
        <v>179.61500000000001</v>
      </c>
      <c r="K687" s="135">
        <v>179.61500000000001</v>
      </c>
      <c r="L687" s="135">
        <v>179.61500000000001</v>
      </c>
      <c r="M687" s="135">
        <v>179.61500000000001</v>
      </c>
      <c r="N687" s="135">
        <v>179.61500000000001</v>
      </c>
      <c r="O687" s="135">
        <v>179.61500000000001</v>
      </c>
      <c r="P687" s="135">
        <v>179.61500000000001</v>
      </c>
      <c r="Q687" s="135">
        <v>179.61500000000001</v>
      </c>
      <c r="R687" s="135">
        <v>179.61500000000001</v>
      </c>
      <c r="S687" s="135">
        <v>179.61500000000001</v>
      </c>
      <c r="T687" s="135">
        <v>179.61500000000001</v>
      </c>
      <c r="U687" s="135">
        <v>179.61500000000001</v>
      </c>
      <c r="V687" s="135">
        <v>179.61500000000001</v>
      </c>
      <c r="W687" s="135">
        <v>179.61500000000001</v>
      </c>
      <c r="X687" s="135">
        <v>179.61500000000001</v>
      </c>
      <c r="Y687" s="136">
        <v>179.61500000000001</v>
      </c>
    </row>
    <row r="688" spans="1:25" ht="19.5" customHeight="1" thickBot="1" x14ac:dyDescent="0.25">
      <c r="A688" s="8" t="s">
        <v>59</v>
      </c>
      <c r="B688" s="134">
        <f>'[3]ВЭК 4 цк'!$H$4</f>
        <v>5.3671786743580263</v>
      </c>
      <c r="C688" s="135">
        <f>'[3]ВЭК 4 цк'!$H$4</f>
        <v>5.3671786743580263</v>
      </c>
      <c r="D688" s="135">
        <f>'[3]ВЭК 4 цк'!$H$4</f>
        <v>5.3671786743580263</v>
      </c>
      <c r="E688" s="135">
        <f>'[3]ВЭК 4 цк'!$H$4</f>
        <v>5.3671786743580263</v>
      </c>
      <c r="F688" s="135">
        <f>'[3]ВЭК 4 цк'!$H$4</f>
        <v>5.3671786743580263</v>
      </c>
      <c r="G688" s="135">
        <f>'[3]ВЭК 4 цк'!$H$4</f>
        <v>5.3671786743580263</v>
      </c>
      <c r="H688" s="135">
        <f>'[3]ВЭК 4 цк'!$H$4</f>
        <v>5.3671786743580263</v>
      </c>
      <c r="I688" s="135">
        <f>'[3]ВЭК 4 цк'!$H$4</f>
        <v>5.3671786743580263</v>
      </c>
      <c r="J688" s="135">
        <f>'[3]ВЭК 4 цк'!$H$4</f>
        <v>5.3671786743580263</v>
      </c>
      <c r="K688" s="135">
        <f>'[3]ВЭК 4 цк'!$H$4</f>
        <v>5.3671786743580263</v>
      </c>
      <c r="L688" s="135">
        <f>'[3]ВЭК 4 цк'!$H$4</f>
        <v>5.3671786743580263</v>
      </c>
      <c r="M688" s="135">
        <f>'[3]ВЭК 4 цк'!$H$4</f>
        <v>5.3671786743580263</v>
      </c>
      <c r="N688" s="135">
        <f>'[3]ВЭК 4 цк'!$H$4</f>
        <v>5.3671786743580263</v>
      </c>
      <c r="O688" s="135">
        <f>'[3]ВЭК 4 цк'!$H$4</f>
        <v>5.3671786743580263</v>
      </c>
      <c r="P688" s="135">
        <f>'[3]ВЭК 4 цк'!$H$4</f>
        <v>5.3671786743580263</v>
      </c>
      <c r="Q688" s="135">
        <f>'[3]ВЭК 4 цк'!$H$4</f>
        <v>5.3671786743580263</v>
      </c>
      <c r="R688" s="135">
        <f>'[3]ВЭК 4 цк'!$H$4</f>
        <v>5.3671786743580263</v>
      </c>
      <c r="S688" s="135">
        <f>'[3]ВЭК 4 цк'!$H$4</f>
        <v>5.3671786743580263</v>
      </c>
      <c r="T688" s="135">
        <f>'[3]ВЭК 4 цк'!$H$4</f>
        <v>5.3671786743580263</v>
      </c>
      <c r="U688" s="135">
        <f>'[3]ВЭК 4 цк'!$H$4</f>
        <v>5.3671786743580263</v>
      </c>
      <c r="V688" s="135">
        <f>'[3]ВЭК 4 цк'!$H$4</f>
        <v>5.3671786743580263</v>
      </c>
      <c r="W688" s="135">
        <f>'[3]ВЭК 4 цк'!$H$4</f>
        <v>5.3671786743580263</v>
      </c>
      <c r="X688" s="135">
        <f>'[3]ВЭК 4 цк'!$H$4</f>
        <v>5.3671786743580263</v>
      </c>
      <c r="Y688" s="136">
        <f>'[3]ВЭК 4 цк'!$H$4</f>
        <v>5.3671786743580263</v>
      </c>
    </row>
    <row r="689" spans="1:25" ht="15" outlineLevel="2" thickBot="1" x14ac:dyDescent="0.25">
      <c r="A689" s="18">
        <v>8</v>
      </c>
      <c r="B689" s="131">
        <f t="shared" ref="B689:Y689" si="131">B690+B691+B692+B693</f>
        <v>1253.179023904358</v>
      </c>
      <c r="C689" s="131">
        <f t="shared" si="131"/>
        <v>1321.613717734358</v>
      </c>
      <c r="D689" s="131">
        <f t="shared" si="131"/>
        <v>1306.910574544358</v>
      </c>
      <c r="E689" s="131">
        <f t="shared" si="131"/>
        <v>1302.4254290143581</v>
      </c>
      <c r="F689" s="131">
        <f t="shared" si="131"/>
        <v>1304.3132369443581</v>
      </c>
      <c r="G689" s="131">
        <f t="shared" si="131"/>
        <v>1318.4824476143581</v>
      </c>
      <c r="H689" s="131">
        <f t="shared" si="131"/>
        <v>1306.2552246243581</v>
      </c>
      <c r="I689" s="131">
        <f t="shared" si="131"/>
        <v>1259.4305306343581</v>
      </c>
      <c r="J689" s="131">
        <f t="shared" si="131"/>
        <v>1248.9862092343581</v>
      </c>
      <c r="K689" s="131">
        <f t="shared" si="131"/>
        <v>1231.970957954358</v>
      </c>
      <c r="L689" s="131">
        <f t="shared" si="131"/>
        <v>1240.202184764358</v>
      </c>
      <c r="M689" s="131">
        <f t="shared" si="131"/>
        <v>1248.221984144358</v>
      </c>
      <c r="N689" s="131">
        <f t="shared" si="131"/>
        <v>1263.5035058543581</v>
      </c>
      <c r="O689" s="131">
        <f t="shared" si="131"/>
        <v>1271.401158154358</v>
      </c>
      <c r="P689" s="131">
        <f t="shared" si="131"/>
        <v>1273.5616531443579</v>
      </c>
      <c r="Q689" s="131">
        <f t="shared" si="131"/>
        <v>1288.0881817143581</v>
      </c>
      <c r="R689" s="131">
        <f t="shared" si="131"/>
        <v>1285.6825460243581</v>
      </c>
      <c r="S689" s="131">
        <f t="shared" si="131"/>
        <v>1271.4245879843581</v>
      </c>
      <c r="T689" s="131">
        <f t="shared" si="131"/>
        <v>1244.860226674358</v>
      </c>
      <c r="U689" s="131">
        <f t="shared" si="131"/>
        <v>1182.3800086543579</v>
      </c>
      <c r="V689" s="131">
        <f t="shared" si="131"/>
        <v>1177.225205354358</v>
      </c>
      <c r="W689" s="131">
        <f t="shared" si="131"/>
        <v>1200.870314424358</v>
      </c>
      <c r="X689" s="131">
        <f t="shared" si="131"/>
        <v>1217.9182270543581</v>
      </c>
      <c r="Y689" s="131">
        <f t="shared" si="131"/>
        <v>1254.7106687743581</v>
      </c>
    </row>
    <row r="690" spans="1:25" ht="51.75" outlineLevel="2" thickBot="1" x14ac:dyDescent="0.25">
      <c r="A690" s="8" t="s">
        <v>88</v>
      </c>
      <c r="B690" s="134">
        <f>'[2]1'!$A$8</f>
        <v>928.28526923000004</v>
      </c>
      <c r="C690" s="135">
        <f>'[2]1'!$B$8</f>
        <v>996.71996306000005</v>
      </c>
      <c r="D690" s="135">
        <f>'[2]1'!$C$8</f>
        <v>982.01681986999995</v>
      </c>
      <c r="E690" s="135">
        <f>'[2]1'!$D$8</f>
        <v>977.53167434</v>
      </c>
      <c r="F690" s="135">
        <f>'[2]1'!$E$8</f>
        <v>979.41948227</v>
      </c>
      <c r="G690" s="135">
        <f>'[2]1'!$F$8</f>
        <v>993.58869293999999</v>
      </c>
      <c r="H690" s="135">
        <f>'[2]1'!$G$8</f>
        <v>981.36146995000001</v>
      </c>
      <c r="I690" s="135">
        <f>'[2]1'!$H$8</f>
        <v>934.53677596</v>
      </c>
      <c r="J690" s="135">
        <f>'[2]1'!$I$8</f>
        <v>924.09245455999996</v>
      </c>
      <c r="K690" s="135">
        <f>'[2]1'!$J$8</f>
        <v>907.07720328000005</v>
      </c>
      <c r="L690" s="135">
        <f>'[2]1'!$K$8</f>
        <v>915.30843009</v>
      </c>
      <c r="M690" s="135">
        <f>'[2]1'!$L$8</f>
        <v>923.32822947</v>
      </c>
      <c r="N690" s="135">
        <f>'[2]1'!$M$8</f>
        <v>938.60975117999999</v>
      </c>
      <c r="O690" s="135">
        <f>'[2]1'!$N$8</f>
        <v>946.50740347999999</v>
      </c>
      <c r="P690" s="135">
        <f>'[2]1'!$O$8</f>
        <v>948.66789846999995</v>
      </c>
      <c r="Q690" s="135">
        <f>'[2]1'!$P$8</f>
        <v>963.19442704000005</v>
      </c>
      <c r="R690" s="135">
        <f>'[2]1'!$Q$8</f>
        <v>960.78879135</v>
      </c>
      <c r="S690" s="135">
        <f>'[2]1'!$R$8</f>
        <v>946.53083331000005</v>
      </c>
      <c r="T690" s="135">
        <f>'[2]1'!$S$8</f>
        <v>919.96647199999995</v>
      </c>
      <c r="U690" s="135">
        <f>'[2]1'!$T$8</f>
        <v>857.48625398000001</v>
      </c>
      <c r="V690" s="135">
        <f>'[2]1'!$U$8</f>
        <v>852.33145067999999</v>
      </c>
      <c r="W690" s="135">
        <f>'[2]1'!$V$8</f>
        <v>875.97655974999998</v>
      </c>
      <c r="X690" s="135">
        <f>'[2]1'!$W$8</f>
        <v>893.02447238000002</v>
      </c>
      <c r="Y690" s="136">
        <f>'[2]1'!$X$8</f>
        <v>929.81691409999996</v>
      </c>
    </row>
    <row r="691" spans="1:25" ht="15" outlineLevel="2" thickBot="1" x14ac:dyDescent="0.25">
      <c r="A691" s="8" t="s">
        <v>57</v>
      </c>
      <c r="B691" s="134">
        <v>139.911576</v>
      </c>
      <c r="C691" s="135">
        <v>139.911576</v>
      </c>
      <c r="D691" s="135">
        <v>139.911576</v>
      </c>
      <c r="E691" s="135">
        <v>139.911576</v>
      </c>
      <c r="F691" s="135">
        <v>139.911576</v>
      </c>
      <c r="G691" s="135">
        <v>139.911576</v>
      </c>
      <c r="H691" s="135">
        <v>139.911576</v>
      </c>
      <c r="I691" s="135">
        <v>139.911576</v>
      </c>
      <c r="J691" s="135">
        <v>139.911576</v>
      </c>
      <c r="K691" s="135">
        <v>139.911576</v>
      </c>
      <c r="L691" s="135">
        <v>139.911576</v>
      </c>
      <c r="M691" s="135">
        <v>139.911576</v>
      </c>
      <c r="N691" s="135">
        <v>139.911576</v>
      </c>
      <c r="O691" s="135">
        <v>139.911576</v>
      </c>
      <c r="P691" s="135">
        <v>139.911576</v>
      </c>
      <c r="Q691" s="135">
        <v>139.911576</v>
      </c>
      <c r="R691" s="135">
        <v>139.911576</v>
      </c>
      <c r="S691" s="135">
        <v>139.911576</v>
      </c>
      <c r="T691" s="135">
        <v>139.911576</v>
      </c>
      <c r="U691" s="135">
        <v>139.911576</v>
      </c>
      <c r="V691" s="135">
        <v>139.911576</v>
      </c>
      <c r="W691" s="135">
        <v>139.911576</v>
      </c>
      <c r="X691" s="135">
        <v>139.911576</v>
      </c>
      <c r="Y691" s="136">
        <v>139.911576</v>
      </c>
    </row>
    <row r="692" spans="1:25" ht="26.25" outlineLevel="2" thickBot="1" x14ac:dyDescent="0.25">
      <c r="A692" s="8" t="s">
        <v>84</v>
      </c>
      <c r="B692" s="134">
        <f>359.23/2</f>
        <v>179.61500000000001</v>
      </c>
      <c r="C692" s="135">
        <v>179.61500000000001</v>
      </c>
      <c r="D692" s="135">
        <v>179.61500000000001</v>
      </c>
      <c r="E692" s="135">
        <v>179.61500000000001</v>
      </c>
      <c r="F692" s="135">
        <v>179.61500000000001</v>
      </c>
      <c r="G692" s="135">
        <v>179.61500000000001</v>
      </c>
      <c r="H692" s="135">
        <v>179.61500000000001</v>
      </c>
      <c r="I692" s="135">
        <v>179.61500000000001</v>
      </c>
      <c r="J692" s="135">
        <v>179.61500000000001</v>
      </c>
      <c r="K692" s="135">
        <v>179.61500000000001</v>
      </c>
      <c r="L692" s="135">
        <v>179.61500000000001</v>
      </c>
      <c r="M692" s="135">
        <v>179.61500000000001</v>
      </c>
      <c r="N692" s="135">
        <v>179.61500000000001</v>
      </c>
      <c r="O692" s="135">
        <v>179.61500000000001</v>
      </c>
      <c r="P692" s="135">
        <v>179.61500000000001</v>
      </c>
      <c r="Q692" s="135">
        <v>179.61500000000001</v>
      </c>
      <c r="R692" s="135">
        <v>179.61500000000001</v>
      </c>
      <c r="S692" s="135">
        <v>179.61500000000001</v>
      </c>
      <c r="T692" s="135">
        <v>179.61500000000001</v>
      </c>
      <c r="U692" s="135">
        <v>179.61500000000001</v>
      </c>
      <c r="V692" s="135">
        <v>179.61500000000001</v>
      </c>
      <c r="W692" s="135">
        <v>179.61500000000001</v>
      </c>
      <c r="X692" s="135">
        <v>179.61500000000001</v>
      </c>
      <c r="Y692" s="136">
        <v>179.61500000000001</v>
      </c>
    </row>
    <row r="693" spans="1:25" ht="19.5" customHeight="1" thickBot="1" x14ac:dyDescent="0.25">
      <c r="A693" s="8" t="s">
        <v>59</v>
      </c>
      <c r="B693" s="134">
        <f>'[3]ВЭК 4 цк'!$H$4</f>
        <v>5.3671786743580263</v>
      </c>
      <c r="C693" s="135">
        <f>'[3]ВЭК 4 цк'!$H$4</f>
        <v>5.3671786743580263</v>
      </c>
      <c r="D693" s="135">
        <f>'[3]ВЭК 4 цк'!$H$4</f>
        <v>5.3671786743580263</v>
      </c>
      <c r="E693" s="135">
        <f>'[3]ВЭК 4 цк'!$H$4</f>
        <v>5.3671786743580263</v>
      </c>
      <c r="F693" s="135">
        <f>'[3]ВЭК 4 цк'!$H$4</f>
        <v>5.3671786743580263</v>
      </c>
      <c r="G693" s="135">
        <f>'[3]ВЭК 4 цк'!$H$4</f>
        <v>5.3671786743580263</v>
      </c>
      <c r="H693" s="135">
        <f>'[3]ВЭК 4 цк'!$H$4</f>
        <v>5.3671786743580263</v>
      </c>
      <c r="I693" s="135">
        <f>'[3]ВЭК 4 цк'!$H$4</f>
        <v>5.3671786743580263</v>
      </c>
      <c r="J693" s="135">
        <f>'[3]ВЭК 4 цк'!$H$4</f>
        <v>5.3671786743580263</v>
      </c>
      <c r="K693" s="135">
        <f>'[3]ВЭК 4 цк'!$H$4</f>
        <v>5.3671786743580263</v>
      </c>
      <c r="L693" s="135">
        <f>'[3]ВЭК 4 цк'!$H$4</f>
        <v>5.3671786743580263</v>
      </c>
      <c r="M693" s="135">
        <f>'[3]ВЭК 4 цк'!$H$4</f>
        <v>5.3671786743580263</v>
      </c>
      <c r="N693" s="135">
        <f>'[3]ВЭК 4 цк'!$H$4</f>
        <v>5.3671786743580263</v>
      </c>
      <c r="O693" s="135">
        <f>'[3]ВЭК 4 цк'!$H$4</f>
        <v>5.3671786743580263</v>
      </c>
      <c r="P693" s="135">
        <f>'[3]ВЭК 4 цк'!$H$4</f>
        <v>5.3671786743580263</v>
      </c>
      <c r="Q693" s="135">
        <f>'[3]ВЭК 4 цк'!$H$4</f>
        <v>5.3671786743580263</v>
      </c>
      <c r="R693" s="135">
        <f>'[3]ВЭК 4 цк'!$H$4</f>
        <v>5.3671786743580263</v>
      </c>
      <c r="S693" s="135">
        <f>'[3]ВЭК 4 цк'!$H$4</f>
        <v>5.3671786743580263</v>
      </c>
      <c r="T693" s="135">
        <f>'[3]ВЭК 4 цк'!$H$4</f>
        <v>5.3671786743580263</v>
      </c>
      <c r="U693" s="135">
        <f>'[3]ВЭК 4 цк'!$H$4</f>
        <v>5.3671786743580263</v>
      </c>
      <c r="V693" s="135">
        <f>'[3]ВЭК 4 цк'!$H$4</f>
        <v>5.3671786743580263</v>
      </c>
      <c r="W693" s="135">
        <f>'[3]ВЭК 4 цк'!$H$4</f>
        <v>5.3671786743580263</v>
      </c>
      <c r="X693" s="135">
        <f>'[3]ВЭК 4 цк'!$H$4</f>
        <v>5.3671786743580263</v>
      </c>
      <c r="Y693" s="136">
        <f>'[3]ВЭК 4 цк'!$H$4</f>
        <v>5.3671786743580263</v>
      </c>
    </row>
    <row r="694" spans="1:25" ht="15" outlineLevel="2" thickBot="1" x14ac:dyDescent="0.25">
      <c r="A694" s="18">
        <v>9</v>
      </c>
      <c r="B694" s="131">
        <f t="shared" ref="B694:Y694" si="132">B695+B696+B697+B698</f>
        <v>1233.500275024358</v>
      </c>
      <c r="C694" s="131">
        <f t="shared" si="132"/>
        <v>1271.9041618343581</v>
      </c>
      <c r="D694" s="131">
        <f t="shared" si="132"/>
        <v>1305.3078665643579</v>
      </c>
      <c r="E694" s="131">
        <f t="shared" si="132"/>
        <v>1305.0761743243581</v>
      </c>
      <c r="F694" s="131">
        <f t="shared" si="132"/>
        <v>1297.565946024358</v>
      </c>
      <c r="G694" s="131">
        <f t="shared" si="132"/>
        <v>1303.296438194358</v>
      </c>
      <c r="H694" s="131">
        <f t="shared" si="132"/>
        <v>1290.6272064143579</v>
      </c>
      <c r="I694" s="131">
        <f t="shared" si="132"/>
        <v>1221.2199459743581</v>
      </c>
      <c r="J694" s="131">
        <f t="shared" si="132"/>
        <v>1227.9791062543579</v>
      </c>
      <c r="K694" s="131">
        <f t="shared" si="132"/>
        <v>1234.3101610143581</v>
      </c>
      <c r="L694" s="131">
        <f t="shared" si="132"/>
        <v>1237.961748264358</v>
      </c>
      <c r="M694" s="131">
        <f t="shared" si="132"/>
        <v>1226.782485564358</v>
      </c>
      <c r="N694" s="131">
        <f t="shared" si="132"/>
        <v>1251.7302545043581</v>
      </c>
      <c r="O694" s="131">
        <f t="shared" si="132"/>
        <v>1227.1281971043579</v>
      </c>
      <c r="P694" s="131">
        <f t="shared" si="132"/>
        <v>1257.2023513943579</v>
      </c>
      <c r="Q694" s="131">
        <f t="shared" si="132"/>
        <v>1275.525432024358</v>
      </c>
      <c r="R694" s="131">
        <f t="shared" si="132"/>
        <v>1258.2759743943579</v>
      </c>
      <c r="S694" s="131">
        <f t="shared" si="132"/>
        <v>1242.4342544943581</v>
      </c>
      <c r="T694" s="131">
        <f t="shared" si="132"/>
        <v>1238.4098031943581</v>
      </c>
      <c r="U694" s="131">
        <f t="shared" si="132"/>
        <v>1236.7594102443579</v>
      </c>
      <c r="V694" s="131">
        <f t="shared" si="132"/>
        <v>1244.860111304358</v>
      </c>
      <c r="W694" s="131">
        <f t="shared" si="132"/>
        <v>1246.0077447343581</v>
      </c>
      <c r="X694" s="131">
        <f t="shared" si="132"/>
        <v>1230.425128234358</v>
      </c>
      <c r="Y694" s="131">
        <f t="shared" si="132"/>
        <v>1205.097040734358</v>
      </c>
    </row>
    <row r="695" spans="1:25" ht="51.75" outlineLevel="2" thickBot="1" x14ac:dyDescent="0.25">
      <c r="A695" s="8" t="s">
        <v>88</v>
      </c>
      <c r="B695" s="134">
        <f>'[2]1'!$A$9</f>
        <v>908.60652034999998</v>
      </c>
      <c r="C695" s="135">
        <f>'[2]1'!$B$9</f>
        <v>947.01040716</v>
      </c>
      <c r="D695" s="135">
        <f>'[2]1'!$C$9</f>
        <v>980.41411188999996</v>
      </c>
      <c r="E695" s="135">
        <f>'[2]1'!$D$9</f>
        <v>980.18241965000004</v>
      </c>
      <c r="F695" s="135">
        <f>'[2]1'!$E$9</f>
        <v>972.67219135000005</v>
      </c>
      <c r="G695" s="135">
        <f>'[2]1'!$F$9</f>
        <v>978.40268351999998</v>
      </c>
      <c r="H695" s="135">
        <f>'[2]1'!$G$9</f>
        <v>965.73345173999996</v>
      </c>
      <c r="I695" s="135">
        <f>'[2]1'!$H$9</f>
        <v>896.3261913</v>
      </c>
      <c r="J695" s="135">
        <f>'[2]1'!$I$9</f>
        <v>903.08535157999995</v>
      </c>
      <c r="K695" s="135">
        <f>'[2]1'!$J$9</f>
        <v>909.41640633999998</v>
      </c>
      <c r="L695" s="135">
        <f>'[2]1'!$K$9</f>
        <v>913.06799359000001</v>
      </c>
      <c r="M695" s="135">
        <f>'[2]1'!$L$9</f>
        <v>901.88873089000003</v>
      </c>
      <c r="N695" s="135">
        <f>'[2]1'!$M$9</f>
        <v>926.83649982999998</v>
      </c>
      <c r="O695" s="135">
        <f>'[2]1'!$N$9</f>
        <v>902.23444242999994</v>
      </c>
      <c r="P695" s="135">
        <f>'[2]1'!$O$9</f>
        <v>932.30859671999997</v>
      </c>
      <c r="Q695" s="135">
        <f>'[2]1'!$P$9</f>
        <v>950.63167735000002</v>
      </c>
      <c r="R695" s="135">
        <f>'[2]1'!$Q$9</f>
        <v>933.38221971999997</v>
      </c>
      <c r="S695" s="135">
        <f>'[2]1'!$R$9</f>
        <v>917.54049982000004</v>
      </c>
      <c r="T695" s="135">
        <f>'[2]1'!$S$9</f>
        <v>913.51604852000003</v>
      </c>
      <c r="U695" s="135">
        <f>'[2]1'!$T$9</f>
        <v>911.86565556999994</v>
      </c>
      <c r="V695" s="135">
        <f>'[2]1'!$U$9</f>
        <v>919.96635662999995</v>
      </c>
      <c r="W695" s="135">
        <f>'[2]1'!$V$9</f>
        <v>921.11399005999999</v>
      </c>
      <c r="X695" s="135">
        <f>'[2]1'!$W$9</f>
        <v>905.53137356000002</v>
      </c>
      <c r="Y695" s="136">
        <f>'[2]1'!$X$9</f>
        <v>880.20328605999998</v>
      </c>
    </row>
    <row r="696" spans="1:25" ht="15" outlineLevel="2" thickBot="1" x14ac:dyDescent="0.25">
      <c r="A696" s="8" t="s">
        <v>57</v>
      </c>
      <c r="B696" s="134">
        <v>139.911576</v>
      </c>
      <c r="C696" s="135">
        <v>139.911576</v>
      </c>
      <c r="D696" s="135">
        <v>139.911576</v>
      </c>
      <c r="E696" s="135">
        <v>139.911576</v>
      </c>
      <c r="F696" s="135">
        <v>139.911576</v>
      </c>
      <c r="G696" s="135">
        <v>139.911576</v>
      </c>
      <c r="H696" s="135">
        <v>139.911576</v>
      </c>
      <c r="I696" s="135">
        <v>139.911576</v>
      </c>
      <c r="J696" s="135">
        <v>139.911576</v>
      </c>
      <c r="K696" s="135">
        <v>139.911576</v>
      </c>
      <c r="L696" s="135">
        <v>139.911576</v>
      </c>
      <c r="M696" s="135">
        <v>139.911576</v>
      </c>
      <c r="N696" s="135">
        <v>139.911576</v>
      </c>
      <c r="O696" s="135">
        <v>139.911576</v>
      </c>
      <c r="P696" s="135">
        <v>139.911576</v>
      </c>
      <c r="Q696" s="135">
        <v>139.911576</v>
      </c>
      <c r="R696" s="135">
        <v>139.911576</v>
      </c>
      <c r="S696" s="135">
        <v>139.911576</v>
      </c>
      <c r="T696" s="135">
        <v>139.911576</v>
      </c>
      <c r="U696" s="135">
        <v>139.911576</v>
      </c>
      <c r="V696" s="135">
        <v>139.911576</v>
      </c>
      <c r="W696" s="135">
        <v>139.911576</v>
      </c>
      <c r="X696" s="135">
        <v>139.911576</v>
      </c>
      <c r="Y696" s="136">
        <v>139.911576</v>
      </c>
    </row>
    <row r="697" spans="1:25" ht="26.25" outlineLevel="2" thickBot="1" x14ac:dyDescent="0.25">
      <c r="A697" s="8" t="s">
        <v>84</v>
      </c>
      <c r="B697" s="134">
        <f>359.23/2</f>
        <v>179.61500000000001</v>
      </c>
      <c r="C697" s="135">
        <v>179.61500000000001</v>
      </c>
      <c r="D697" s="135">
        <v>179.61500000000001</v>
      </c>
      <c r="E697" s="135">
        <v>179.61500000000001</v>
      </c>
      <c r="F697" s="135">
        <v>179.61500000000001</v>
      </c>
      <c r="G697" s="135">
        <v>179.61500000000001</v>
      </c>
      <c r="H697" s="135">
        <v>179.61500000000001</v>
      </c>
      <c r="I697" s="135">
        <v>179.61500000000001</v>
      </c>
      <c r="J697" s="135">
        <v>179.61500000000001</v>
      </c>
      <c r="K697" s="135">
        <v>179.61500000000001</v>
      </c>
      <c r="L697" s="135">
        <v>179.61500000000001</v>
      </c>
      <c r="M697" s="135">
        <v>179.61500000000001</v>
      </c>
      <c r="N697" s="135">
        <v>179.61500000000001</v>
      </c>
      <c r="O697" s="135">
        <v>179.61500000000001</v>
      </c>
      <c r="P697" s="135">
        <v>179.61500000000001</v>
      </c>
      <c r="Q697" s="135">
        <v>179.61500000000001</v>
      </c>
      <c r="R697" s="135">
        <v>179.61500000000001</v>
      </c>
      <c r="S697" s="135">
        <v>179.61500000000001</v>
      </c>
      <c r="T697" s="135">
        <v>179.61500000000001</v>
      </c>
      <c r="U697" s="135">
        <v>179.61500000000001</v>
      </c>
      <c r="V697" s="135">
        <v>179.61500000000001</v>
      </c>
      <c r="W697" s="135">
        <v>179.61500000000001</v>
      </c>
      <c r="X697" s="135">
        <v>179.61500000000001</v>
      </c>
      <c r="Y697" s="136">
        <v>179.61500000000001</v>
      </c>
    </row>
    <row r="698" spans="1:25" ht="19.5" customHeight="1" thickBot="1" x14ac:dyDescent="0.25">
      <c r="A698" s="8" t="s">
        <v>59</v>
      </c>
      <c r="B698" s="134">
        <f>'[3]ВЭК 4 цк'!$H$4</f>
        <v>5.3671786743580263</v>
      </c>
      <c r="C698" s="135">
        <f>'[3]ВЭК 4 цк'!$H$4</f>
        <v>5.3671786743580263</v>
      </c>
      <c r="D698" s="135">
        <f>'[3]ВЭК 4 цк'!$H$4</f>
        <v>5.3671786743580263</v>
      </c>
      <c r="E698" s="135">
        <f>'[3]ВЭК 4 цк'!$H$4</f>
        <v>5.3671786743580263</v>
      </c>
      <c r="F698" s="135">
        <f>'[3]ВЭК 4 цк'!$H$4</f>
        <v>5.3671786743580263</v>
      </c>
      <c r="G698" s="135">
        <f>'[3]ВЭК 4 цк'!$H$4</f>
        <v>5.3671786743580263</v>
      </c>
      <c r="H698" s="135">
        <f>'[3]ВЭК 4 цк'!$H$4</f>
        <v>5.3671786743580263</v>
      </c>
      <c r="I698" s="135">
        <f>'[3]ВЭК 4 цк'!$H$4</f>
        <v>5.3671786743580263</v>
      </c>
      <c r="J698" s="135">
        <f>'[3]ВЭК 4 цк'!$H$4</f>
        <v>5.3671786743580263</v>
      </c>
      <c r="K698" s="135">
        <f>'[3]ВЭК 4 цк'!$H$4</f>
        <v>5.3671786743580263</v>
      </c>
      <c r="L698" s="135">
        <f>'[3]ВЭК 4 цк'!$H$4</f>
        <v>5.3671786743580263</v>
      </c>
      <c r="M698" s="135">
        <f>'[3]ВЭК 4 цк'!$H$4</f>
        <v>5.3671786743580263</v>
      </c>
      <c r="N698" s="135">
        <f>'[3]ВЭК 4 цк'!$H$4</f>
        <v>5.3671786743580263</v>
      </c>
      <c r="O698" s="135">
        <f>'[3]ВЭК 4 цк'!$H$4</f>
        <v>5.3671786743580263</v>
      </c>
      <c r="P698" s="135">
        <f>'[3]ВЭК 4 цк'!$H$4</f>
        <v>5.3671786743580263</v>
      </c>
      <c r="Q698" s="135">
        <f>'[3]ВЭК 4 цк'!$H$4</f>
        <v>5.3671786743580263</v>
      </c>
      <c r="R698" s="135">
        <f>'[3]ВЭК 4 цк'!$H$4</f>
        <v>5.3671786743580263</v>
      </c>
      <c r="S698" s="135">
        <f>'[3]ВЭК 4 цк'!$H$4</f>
        <v>5.3671786743580263</v>
      </c>
      <c r="T698" s="135">
        <f>'[3]ВЭК 4 цк'!$H$4</f>
        <v>5.3671786743580263</v>
      </c>
      <c r="U698" s="135">
        <f>'[3]ВЭК 4 цк'!$H$4</f>
        <v>5.3671786743580263</v>
      </c>
      <c r="V698" s="135">
        <f>'[3]ВЭК 4 цк'!$H$4</f>
        <v>5.3671786743580263</v>
      </c>
      <c r="W698" s="135">
        <f>'[3]ВЭК 4 цк'!$H$4</f>
        <v>5.3671786743580263</v>
      </c>
      <c r="X698" s="135">
        <f>'[3]ВЭК 4 цк'!$H$4</f>
        <v>5.3671786743580263</v>
      </c>
      <c r="Y698" s="136">
        <f>'[3]ВЭК 4 цк'!$H$4</f>
        <v>5.3671786743580263</v>
      </c>
    </row>
    <row r="699" spans="1:25" ht="15" outlineLevel="2" thickBot="1" x14ac:dyDescent="0.25">
      <c r="A699" s="18">
        <v>10</v>
      </c>
      <c r="B699" s="131">
        <f t="shared" ref="B699:Y699" si="133">B700+B701+B702+B703</f>
        <v>1276.094133984358</v>
      </c>
      <c r="C699" s="131">
        <f t="shared" si="133"/>
        <v>1318.8453331043581</v>
      </c>
      <c r="D699" s="131">
        <f t="shared" si="133"/>
        <v>1328.661217044358</v>
      </c>
      <c r="E699" s="131">
        <f t="shared" si="133"/>
        <v>1312.9036069343581</v>
      </c>
      <c r="F699" s="131">
        <f t="shared" si="133"/>
        <v>1299.2418198443581</v>
      </c>
      <c r="G699" s="131">
        <f t="shared" si="133"/>
        <v>1298.8925700843581</v>
      </c>
      <c r="H699" s="131">
        <f t="shared" si="133"/>
        <v>1283.681338364358</v>
      </c>
      <c r="I699" s="131">
        <f t="shared" si="133"/>
        <v>1255.644975024358</v>
      </c>
      <c r="J699" s="131">
        <f t="shared" si="133"/>
        <v>1210.6732074343581</v>
      </c>
      <c r="K699" s="131">
        <f t="shared" si="133"/>
        <v>1158.5977244543578</v>
      </c>
      <c r="L699" s="131">
        <f t="shared" si="133"/>
        <v>1167.192154704358</v>
      </c>
      <c r="M699" s="131">
        <f t="shared" si="133"/>
        <v>1185.1275442143578</v>
      </c>
      <c r="N699" s="131">
        <f t="shared" si="133"/>
        <v>1226.211703694358</v>
      </c>
      <c r="O699" s="131">
        <f t="shared" si="133"/>
        <v>1254.1771514343579</v>
      </c>
      <c r="P699" s="131">
        <f t="shared" si="133"/>
        <v>1300.0559521043581</v>
      </c>
      <c r="Q699" s="131">
        <f t="shared" si="133"/>
        <v>1311.5192822343581</v>
      </c>
      <c r="R699" s="131">
        <f t="shared" si="133"/>
        <v>1301.565110854358</v>
      </c>
      <c r="S699" s="131">
        <f t="shared" si="133"/>
        <v>1254.3263661043579</v>
      </c>
      <c r="T699" s="131">
        <f t="shared" si="133"/>
        <v>1154.9676352343581</v>
      </c>
      <c r="U699" s="131">
        <f t="shared" si="133"/>
        <v>1088.0778235443581</v>
      </c>
      <c r="V699" s="131">
        <f t="shared" si="133"/>
        <v>1081.333303714358</v>
      </c>
      <c r="W699" s="131">
        <f t="shared" si="133"/>
        <v>1091.635718184358</v>
      </c>
      <c r="X699" s="131">
        <f t="shared" si="133"/>
        <v>1097.1134293643581</v>
      </c>
      <c r="Y699" s="131">
        <f t="shared" si="133"/>
        <v>1137.946645394358</v>
      </c>
    </row>
    <row r="700" spans="1:25" ht="51.75" outlineLevel="2" thickBot="1" x14ac:dyDescent="0.25">
      <c r="A700" s="8" t="s">
        <v>88</v>
      </c>
      <c r="B700" s="134">
        <f>'[2]1'!$A$10</f>
        <v>951.20037931000002</v>
      </c>
      <c r="C700" s="135">
        <f>'[2]1'!$B$10</f>
        <v>993.95157843000004</v>
      </c>
      <c r="D700" s="135">
        <f>'[2]1'!$C$10</f>
        <v>1003.76746237</v>
      </c>
      <c r="E700" s="135">
        <f>'[2]1'!$D$10</f>
        <v>988.00985226</v>
      </c>
      <c r="F700" s="135">
        <f>'[2]1'!$E$10</f>
        <v>974.34806517000004</v>
      </c>
      <c r="G700" s="135">
        <f>'[2]1'!$F$10</f>
        <v>973.99881541000002</v>
      </c>
      <c r="H700" s="135">
        <f>'[2]1'!$G$10</f>
        <v>958.78758369000002</v>
      </c>
      <c r="I700" s="135">
        <f>'[2]1'!$H$10</f>
        <v>930.75122035000004</v>
      </c>
      <c r="J700" s="135">
        <f>'[2]1'!$I$10</f>
        <v>885.77945276000003</v>
      </c>
      <c r="K700" s="135">
        <f>'[2]1'!$J$10</f>
        <v>833.70396977999997</v>
      </c>
      <c r="L700" s="135">
        <f>'[2]1'!$K$10</f>
        <v>842.29840003000004</v>
      </c>
      <c r="M700" s="135">
        <f>'[2]1'!$L$10</f>
        <v>860.23378953999998</v>
      </c>
      <c r="N700" s="135">
        <f>'[2]1'!$M$10</f>
        <v>901.31794902000001</v>
      </c>
      <c r="O700" s="135">
        <f>'[2]1'!$N$10</f>
        <v>929.28339675999996</v>
      </c>
      <c r="P700" s="135">
        <f>'[2]1'!$O$10</f>
        <v>975.16219742999999</v>
      </c>
      <c r="Q700" s="135">
        <f>'[2]1'!$P$10</f>
        <v>986.62552756000002</v>
      </c>
      <c r="R700" s="135">
        <f>'[2]1'!$Q$10</f>
        <v>976.67135617999998</v>
      </c>
      <c r="S700" s="135">
        <f>'[2]1'!$R$10</f>
        <v>929.43261142999995</v>
      </c>
      <c r="T700" s="135">
        <f>'[2]1'!$S$10</f>
        <v>830.07388056000002</v>
      </c>
      <c r="U700" s="135">
        <f>'[2]1'!$T$10</f>
        <v>763.18406887000003</v>
      </c>
      <c r="V700" s="135">
        <f>'[2]1'!$U$10</f>
        <v>756.43954903999997</v>
      </c>
      <c r="W700" s="135">
        <f>'[2]1'!$V$10</f>
        <v>766.74196351000001</v>
      </c>
      <c r="X700" s="135">
        <f>'[2]1'!$W$10</f>
        <v>772.21967469000003</v>
      </c>
      <c r="Y700" s="136">
        <f>'[2]1'!$X$10</f>
        <v>813.05289072000005</v>
      </c>
    </row>
    <row r="701" spans="1:25" ht="15" outlineLevel="2" thickBot="1" x14ac:dyDescent="0.25">
      <c r="A701" s="8" t="s">
        <v>57</v>
      </c>
      <c r="B701" s="134">
        <v>139.911576</v>
      </c>
      <c r="C701" s="135">
        <v>139.911576</v>
      </c>
      <c r="D701" s="135">
        <v>139.911576</v>
      </c>
      <c r="E701" s="135">
        <v>139.911576</v>
      </c>
      <c r="F701" s="135">
        <v>139.911576</v>
      </c>
      <c r="G701" s="135">
        <v>139.911576</v>
      </c>
      <c r="H701" s="135">
        <v>139.911576</v>
      </c>
      <c r="I701" s="135">
        <v>139.911576</v>
      </c>
      <c r="J701" s="135">
        <v>139.911576</v>
      </c>
      <c r="K701" s="135">
        <v>139.911576</v>
      </c>
      <c r="L701" s="135">
        <v>139.911576</v>
      </c>
      <c r="M701" s="135">
        <v>139.911576</v>
      </c>
      <c r="N701" s="135">
        <v>139.911576</v>
      </c>
      <c r="O701" s="135">
        <v>139.911576</v>
      </c>
      <c r="P701" s="135">
        <v>139.911576</v>
      </c>
      <c r="Q701" s="135">
        <v>139.911576</v>
      </c>
      <c r="R701" s="135">
        <v>139.911576</v>
      </c>
      <c r="S701" s="135">
        <v>139.911576</v>
      </c>
      <c r="T701" s="135">
        <v>139.911576</v>
      </c>
      <c r="U701" s="135">
        <v>139.911576</v>
      </c>
      <c r="V701" s="135">
        <v>139.911576</v>
      </c>
      <c r="W701" s="135">
        <v>139.911576</v>
      </c>
      <c r="X701" s="135">
        <v>139.911576</v>
      </c>
      <c r="Y701" s="136">
        <v>139.911576</v>
      </c>
    </row>
    <row r="702" spans="1:25" ht="26.25" outlineLevel="2" thickBot="1" x14ac:dyDescent="0.25">
      <c r="A702" s="8" t="s">
        <v>84</v>
      </c>
      <c r="B702" s="134">
        <f>359.23/2</f>
        <v>179.61500000000001</v>
      </c>
      <c r="C702" s="135">
        <v>179.61500000000001</v>
      </c>
      <c r="D702" s="135">
        <v>179.61500000000001</v>
      </c>
      <c r="E702" s="135">
        <v>179.61500000000001</v>
      </c>
      <c r="F702" s="135">
        <v>179.61500000000001</v>
      </c>
      <c r="G702" s="135">
        <v>179.61500000000001</v>
      </c>
      <c r="H702" s="135">
        <v>179.61500000000001</v>
      </c>
      <c r="I702" s="135">
        <v>179.61500000000001</v>
      </c>
      <c r="J702" s="135">
        <v>179.61500000000001</v>
      </c>
      <c r="K702" s="135">
        <v>179.61500000000001</v>
      </c>
      <c r="L702" s="135">
        <v>179.61500000000001</v>
      </c>
      <c r="M702" s="135">
        <v>179.61500000000001</v>
      </c>
      <c r="N702" s="135">
        <v>179.61500000000001</v>
      </c>
      <c r="O702" s="135">
        <v>179.61500000000001</v>
      </c>
      <c r="P702" s="135">
        <v>179.61500000000001</v>
      </c>
      <c r="Q702" s="135">
        <v>179.61500000000001</v>
      </c>
      <c r="R702" s="135">
        <v>179.61500000000001</v>
      </c>
      <c r="S702" s="135">
        <v>179.61500000000001</v>
      </c>
      <c r="T702" s="135">
        <v>179.61500000000001</v>
      </c>
      <c r="U702" s="135">
        <v>179.61500000000001</v>
      </c>
      <c r="V702" s="135">
        <v>179.61500000000001</v>
      </c>
      <c r="W702" s="135">
        <v>179.61500000000001</v>
      </c>
      <c r="X702" s="135">
        <v>179.61500000000001</v>
      </c>
      <c r="Y702" s="136">
        <v>179.61500000000001</v>
      </c>
    </row>
    <row r="703" spans="1:25" ht="19.5" customHeight="1" thickBot="1" x14ac:dyDescent="0.25">
      <c r="A703" s="8" t="s">
        <v>59</v>
      </c>
      <c r="B703" s="134">
        <f>'[3]ВЭК 4 цк'!$H$4</f>
        <v>5.3671786743580263</v>
      </c>
      <c r="C703" s="135">
        <f>'[3]ВЭК 4 цк'!$H$4</f>
        <v>5.3671786743580263</v>
      </c>
      <c r="D703" s="135">
        <f>'[3]ВЭК 4 цк'!$H$4</f>
        <v>5.3671786743580263</v>
      </c>
      <c r="E703" s="135">
        <f>'[3]ВЭК 4 цк'!$H$4</f>
        <v>5.3671786743580263</v>
      </c>
      <c r="F703" s="135">
        <f>'[3]ВЭК 4 цк'!$H$4</f>
        <v>5.3671786743580263</v>
      </c>
      <c r="G703" s="135">
        <f>'[3]ВЭК 4 цк'!$H$4</f>
        <v>5.3671786743580263</v>
      </c>
      <c r="H703" s="135">
        <f>'[3]ВЭК 4 цк'!$H$4</f>
        <v>5.3671786743580263</v>
      </c>
      <c r="I703" s="135">
        <f>'[3]ВЭК 4 цк'!$H$4</f>
        <v>5.3671786743580263</v>
      </c>
      <c r="J703" s="135">
        <f>'[3]ВЭК 4 цк'!$H$4</f>
        <v>5.3671786743580263</v>
      </c>
      <c r="K703" s="135">
        <f>'[3]ВЭК 4 цк'!$H$4</f>
        <v>5.3671786743580263</v>
      </c>
      <c r="L703" s="135">
        <f>'[3]ВЭК 4 цк'!$H$4</f>
        <v>5.3671786743580263</v>
      </c>
      <c r="M703" s="135">
        <f>'[3]ВЭК 4 цк'!$H$4</f>
        <v>5.3671786743580263</v>
      </c>
      <c r="N703" s="135">
        <f>'[3]ВЭК 4 цк'!$H$4</f>
        <v>5.3671786743580263</v>
      </c>
      <c r="O703" s="135">
        <f>'[3]ВЭК 4 цк'!$H$4</f>
        <v>5.3671786743580263</v>
      </c>
      <c r="P703" s="135">
        <f>'[3]ВЭК 4 цк'!$H$4</f>
        <v>5.3671786743580263</v>
      </c>
      <c r="Q703" s="135">
        <f>'[3]ВЭК 4 цк'!$H$4</f>
        <v>5.3671786743580263</v>
      </c>
      <c r="R703" s="135">
        <f>'[3]ВЭК 4 цк'!$H$4</f>
        <v>5.3671786743580263</v>
      </c>
      <c r="S703" s="135">
        <f>'[3]ВЭК 4 цк'!$H$4</f>
        <v>5.3671786743580263</v>
      </c>
      <c r="T703" s="135">
        <f>'[3]ВЭК 4 цк'!$H$4</f>
        <v>5.3671786743580263</v>
      </c>
      <c r="U703" s="135">
        <f>'[3]ВЭК 4 цк'!$H$4</f>
        <v>5.3671786743580263</v>
      </c>
      <c r="V703" s="135">
        <f>'[3]ВЭК 4 цк'!$H$4</f>
        <v>5.3671786743580263</v>
      </c>
      <c r="W703" s="135">
        <f>'[3]ВЭК 4 цк'!$H$4</f>
        <v>5.3671786743580263</v>
      </c>
      <c r="X703" s="135">
        <f>'[3]ВЭК 4 цк'!$H$4</f>
        <v>5.3671786743580263</v>
      </c>
      <c r="Y703" s="136">
        <f>'[3]ВЭК 4 цк'!$H$4</f>
        <v>5.3671786743580263</v>
      </c>
    </row>
    <row r="704" spans="1:25" ht="15" outlineLevel="2" thickBot="1" x14ac:dyDescent="0.25">
      <c r="A704" s="18">
        <v>11</v>
      </c>
      <c r="B704" s="131">
        <f t="shared" ref="B704:Y704" si="134">B705+B706+B707+B708</f>
        <v>1216.8721096543579</v>
      </c>
      <c r="C704" s="131">
        <f t="shared" si="134"/>
        <v>1317.613540294358</v>
      </c>
      <c r="D704" s="131">
        <f t="shared" si="134"/>
        <v>1388.4774319743581</v>
      </c>
      <c r="E704" s="131">
        <f t="shared" si="134"/>
        <v>1407.8460336243579</v>
      </c>
      <c r="F704" s="131">
        <f t="shared" si="134"/>
        <v>1425.1868277743579</v>
      </c>
      <c r="G704" s="131">
        <f t="shared" si="134"/>
        <v>1416.669899074358</v>
      </c>
      <c r="H704" s="131">
        <f t="shared" si="134"/>
        <v>1409.9337944543579</v>
      </c>
      <c r="I704" s="131">
        <f t="shared" si="134"/>
        <v>1343.8982552243581</v>
      </c>
      <c r="J704" s="131">
        <f t="shared" si="134"/>
        <v>1284.409353594358</v>
      </c>
      <c r="K704" s="131">
        <f t="shared" si="134"/>
        <v>1217.243802224358</v>
      </c>
      <c r="L704" s="131">
        <f t="shared" si="134"/>
        <v>1208.823721094358</v>
      </c>
      <c r="M704" s="131">
        <f t="shared" si="134"/>
        <v>1216.144797624358</v>
      </c>
      <c r="N704" s="131">
        <f t="shared" si="134"/>
        <v>1250.955357444358</v>
      </c>
      <c r="O704" s="131">
        <f t="shared" si="134"/>
        <v>1269.691032824358</v>
      </c>
      <c r="P704" s="131">
        <f t="shared" si="134"/>
        <v>1325.337115124358</v>
      </c>
      <c r="Q704" s="131">
        <f t="shared" si="134"/>
        <v>1355.5144813143579</v>
      </c>
      <c r="R704" s="131">
        <f t="shared" si="134"/>
        <v>1340.7854817843581</v>
      </c>
      <c r="S704" s="131">
        <f t="shared" si="134"/>
        <v>1310.251548714358</v>
      </c>
      <c r="T704" s="131">
        <f t="shared" si="134"/>
        <v>1243.2837912643581</v>
      </c>
      <c r="U704" s="131">
        <f t="shared" si="134"/>
        <v>1176.5782860643581</v>
      </c>
      <c r="V704" s="131">
        <f t="shared" si="134"/>
        <v>1160.0395657543581</v>
      </c>
      <c r="W704" s="131">
        <f t="shared" si="134"/>
        <v>1159.7607532143579</v>
      </c>
      <c r="X704" s="131">
        <f t="shared" si="134"/>
        <v>1157.8689194543581</v>
      </c>
      <c r="Y704" s="131">
        <f t="shared" si="134"/>
        <v>1200.123288574358</v>
      </c>
    </row>
    <row r="705" spans="1:25" ht="51.75" outlineLevel="2" thickBot="1" x14ac:dyDescent="0.25">
      <c r="A705" s="8" t="s">
        <v>88</v>
      </c>
      <c r="B705" s="134">
        <f>'[2]1'!$A$11</f>
        <v>891.97835497999995</v>
      </c>
      <c r="C705" s="135">
        <f>'[2]1'!$B$11</f>
        <v>992.71978562000004</v>
      </c>
      <c r="D705" s="135">
        <f>'[2]1'!$C$11</f>
        <v>1063.5836773000001</v>
      </c>
      <c r="E705" s="135">
        <f>'[2]1'!$D$11</f>
        <v>1082.9522789499999</v>
      </c>
      <c r="F705" s="135">
        <f>'[2]1'!$E$11</f>
        <v>1100.2930730999999</v>
      </c>
      <c r="G705" s="135">
        <f>'[2]1'!$F$11</f>
        <v>1091.7761444</v>
      </c>
      <c r="H705" s="135">
        <f>'[2]1'!$G$11</f>
        <v>1085.0400397799999</v>
      </c>
      <c r="I705" s="135">
        <f>'[2]1'!$H$11</f>
        <v>1019.00450055</v>
      </c>
      <c r="J705" s="135">
        <f>'[2]1'!$I$11</f>
        <v>959.51559892</v>
      </c>
      <c r="K705" s="135">
        <f>'[2]1'!$J$11</f>
        <v>892.35004755</v>
      </c>
      <c r="L705" s="135">
        <f>'[2]1'!$K$11</f>
        <v>883.92996642000003</v>
      </c>
      <c r="M705" s="135">
        <f>'[2]1'!$L$11</f>
        <v>891.25104295000006</v>
      </c>
      <c r="N705" s="135">
        <f>'[2]1'!$M$11</f>
        <v>926.06160277000004</v>
      </c>
      <c r="O705" s="135">
        <f>'[2]1'!$N$11</f>
        <v>944.79727815000001</v>
      </c>
      <c r="P705" s="135">
        <f>'[2]1'!$O$11</f>
        <v>1000.44336045</v>
      </c>
      <c r="Q705" s="135">
        <f>'[2]1'!$P$11</f>
        <v>1030.6207266399999</v>
      </c>
      <c r="R705" s="135">
        <f>'[2]1'!$Q$11</f>
        <v>1015.89172711</v>
      </c>
      <c r="S705" s="135">
        <f>'[2]1'!$R$11</f>
        <v>985.35779404000004</v>
      </c>
      <c r="T705" s="135">
        <f>'[2]1'!$S$11</f>
        <v>918.39003659000002</v>
      </c>
      <c r="U705" s="135">
        <f>'[2]1'!$T$11</f>
        <v>851.68453138999996</v>
      </c>
      <c r="V705" s="135">
        <f>'[2]1'!$U$11</f>
        <v>835.14581108000004</v>
      </c>
      <c r="W705" s="135">
        <f>'[2]1'!$V$11</f>
        <v>834.86699854000005</v>
      </c>
      <c r="X705" s="135">
        <f>'[2]1'!$W$11</f>
        <v>832.97516478</v>
      </c>
      <c r="Y705" s="136">
        <f>'[2]1'!$X$11</f>
        <v>875.22953389999998</v>
      </c>
    </row>
    <row r="706" spans="1:25" ht="15" outlineLevel="2" thickBot="1" x14ac:dyDescent="0.25">
      <c r="A706" s="8" t="s">
        <v>57</v>
      </c>
      <c r="B706" s="134">
        <v>139.911576</v>
      </c>
      <c r="C706" s="135">
        <v>139.911576</v>
      </c>
      <c r="D706" s="135">
        <v>139.911576</v>
      </c>
      <c r="E706" s="135">
        <v>139.911576</v>
      </c>
      <c r="F706" s="135">
        <v>139.911576</v>
      </c>
      <c r="G706" s="135">
        <v>139.911576</v>
      </c>
      <c r="H706" s="135">
        <v>139.911576</v>
      </c>
      <c r="I706" s="135">
        <v>139.911576</v>
      </c>
      <c r="J706" s="135">
        <v>139.911576</v>
      </c>
      <c r="K706" s="135">
        <v>139.911576</v>
      </c>
      <c r="L706" s="135">
        <v>139.911576</v>
      </c>
      <c r="M706" s="135">
        <v>139.911576</v>
      </c>
      <c r="N706" s="135">
        <v>139.911576</v>
      </c>
      <c r="O706" s="135">
        <v>139.911576</v>
      </c>
      <c r="P706" s="135">
        <v>139.911576</v>
      </c>
      <c r="Q706" s="135">
        <v>139.911576</v>
      </c>
      <c r="R706" s="135">
        <v>139.911576</v>
      </c>
      <c r="S706" s="135">
        <v>139.911576</v>
      </c>
      <c r="T706" s="135">
        <v>139.911576</v>
      </c>
      <c r="U706" s="135">
        <v>139.911576</v>
      </c>
      <c r="V706" s="135">
        <v>139.911576</v>
      </c>
      <c r="W706" s="135">
        <v>139.911576</v>
      </c>
      <c r="X706" s="135">
        <v>139.911576</v>
      </c>
      <c r="Y706" s="136">
        <v>139.911576</v>
      </c>
    </row>
    <row r="707" spans="1:25" ht="26.25" outlineLevel="2" thickBot="1" x14ac:dyDescent="0.25">
      <c r="A707" s="8" t="s">
        <v>84</v>
      </c>
      <c r="B707" s="134">
        <f>359.23/2</f>
        <v>179.61500000000001</v>
      </c>
      <c r="C707" s="135">
        <v>179.61500000000001</v>
      </c>
      <c r="D707" s="135">
        <v>179.61500000000001</v>
      </c>
      <c r="E707" s="135">
        <v>179.61500000000001</v>
      </c>
      <c r="F707" s="135">
        <v>179.61500000000001</v>
      </c>
      <c r="G707" s="135">
        <v>179.61500000000001</v>
      </c>
      <c r="H707" s="135">
        <v>179.61500000000001</v>
      </c>
      <c r="I707" s="135">
        <v>179.61500000000001</v>
      </c>
      <c r="J707" s="135">
        <v>179.61500000000001</v>
      </c>
      <c r="K707" s="135">
        <v>179.61500000000001</v>
      </c>
      <c r="L707" s="135">
        <v>179.61500000000001</v>
      </c>
      <c r="M707" s="135">
        <v>179.61500000000001</v>
      </c>
      <c r="N707" s="135">
        <v>179.61500000000001</v>
      </c>
      <c r="O707" s="135">
        <v>179.61500000000001</v>
      </c>
      <c r="P707" s="135">
        <v>179.61500000000001</v>
      </c>
      <c r="Q707" s="135">
        <v>179.61500000000001</v>
      </c>
      <c r="R707" s="135">
        <v>179.61500000000001</v>
      </c>
      <c r="S707" s="135">
        <v>179.61500000000001</v>
      </c>
      <c r="T707" s="135">
        <v>179.61500000000001</v>
      </c>
      <c r="U707" s="135">
        <v>179.61500000000001</v>
      </c>
      <c r="V707" s="135">
        <v>179.61500000000001</v>
      </c>
      <c r="W707" s="135">
        <v>179.61500000000001</v>
      </c>
      <c r="X707" s="135">
        <v>179.61500000000001</v>
      </c>
      <c r="Y707" s="136">
        <v>179.61500000000001</v>
      </c>
    </row>
    <row r="708" spans="1:25" ht="19.5" customHeight="1" thickBot="1" x14ac:dyDescent="0.25">
      <c r="A708" s="8" t="s">
        <v>59</v>
      </c>
      <c r="B708" s="134">
        <f>'[3]ВЭК 4 цк'!$H$4</f>
        <v>5.3671786743580263</v>
      </c>
      <c r="C708" s="135">
        <f>'[3]ВЭК 4 цк'!$H$4</f>
        <v>5.3671786743580263</v>
      </c>
      <c r="D708" s="135">
        <f>'[3]ВЭК 4 цк'!$H$4</f>
        <v>5.3671786743580263</v>
      </c>
      <c r="E708" s="135">
        <f>'[3]ВЭК 4 цк'!$H$4</f>
        <v>5.3671786743580263</v>
      </c>
      <c r="F708" s="135">
        <f>'[3]ВЭК 4 цк'!$H$4</f>
        <v>5.3671786743580263</v>
      </c>
      <c r="G708" s="135">
        <f>'[3]ВЭК 4 цк'!$H$4</f>
        <v>5.3671786743580263</v>
      </c>
      <c r="H708" s="135">
        <f>'[3]ВЭК 4 цк'!$H$4</f>
        <v>5.3671786743580263</v>
      </c>
      <c r="I708" s="135">
        <f>'[3]ВЭК 4 цк'!$H$4</f>
        <v>5.3671786743580263</v>
      </c>
      <c r="J708" s="135">
        <f>'[3]ВЭК 4 цк'!$H$4</f>
        <v>5.3671786743580263</v>
      </c>
      <c r="K708" s="135">
        <f>'[3]ВЭК 4 цк'!$H$4</f>
        <v>5.3671786743580263</v>
      </c>
      <c r="L708" s="135">
        <f>'[3]ВЭК 4 цк'!$H$4</f>
        <v>5.3671786743580263</v>
      </c>
      <c r="M708" s="135">
        <f>'[3]ВЭК 4 цк'!$H$4</f>
        <v>5.3671786743580263</v>
      </c>
      <c r="N708" s="135">
        <f>'[3]ВЭК 4 цк'!$H$4</f>
        <v>5.3671786743580263</v>
      </c>
      <c r="O708" s="135">
        <f>'[3]ВЭК 4 цк'!$H$4</f>
        <v>5.3671786743580263</v>
      </c>
      <c r="P708" s="135">
        <f>'[3]ВЭК 4 цк'!$H$4</f>
        <v>5.3671786743580263</v>
      </c>
      <c r="Q708" s="135">
        <f>'[3]ВЭК 4 цк'!$H$4</f>
        <v>5.3671786743580263</v>
      </c>
      <c r="R708" s="135">
        <f>'[3]ВЭК 4 цк'!$H$4</f>
        <v>5.3671786743580263</v>
      </c>
      <c r="S708" s="135">
        <f>'[3]ВЭК 4 цк'!$H$4</f>
        <v>5.3671786743580263</v>
      </c>
      <c r="T708" s="135">
        <f>'[3]ВЭК 4 цк'!$H$4</f>
        <v>5.3671786743580263</v>
      </c>
      <c r="U708" s="135">
        <f>'[3]ВЭК 4 цк'!$H$4</f>
        <v>5.3671786743580263</v>
      </c>
      <c r="V708" s="135">
        <f>'[3]ВЭК 4 цк'!$H$4</f>
        <v>5.3671786743580263</v>
      </c>
      <c r="W708" s="135">
        <f>'[3]ВЭК 4 цк'!$H$4</f>
        <v>5.3671786743580263</v>
      </c>
      <c r="X708" s="135">
        <f>'[3]ВЭК 4 цк'!$H$4</f>
        <v>5.3671786743580263</v>
      </c>
      <c r="Y708" s="136">
        <f>'[3]ВЭК 4 цк'!$H$4</f>
        <v>5.3671786743580263</v>
      </c>
    </row>
    <row r="709" spans="1:25" ht="15" outlineLevel="2" thickBot="1" x14ac:dyDescent="0.25">
      <c r="A709" s="18">
        <v>12</v>
      </c>
      <c r="B709" s="131">
        <f t="shared" ref="B709:Y709" si="135">B710+B711+B712+B713</f>
        <v>1244.8013732143581</v>
      </c>
      <c r="C709" s="131">
        <f t="shared" si="135"/>
        <v>1307.023520544358</v>
      </c>
      <c r="D709" s="131">
        <f t="shared" si="135"/>
        <v>1363.3557729143579</v>
      </c>
      <c r="E709" s="131">
        <f t="shared" si="135"/>
        <v>1424.160649434358</v>
      </c>
      <c r="F709" s="131">
        <f t="shared" si="135"/>
        <v>1442.0250310543579</v>
      </c>
      <c r="G709" s="131">
        <f t="shared" si="135"/>
        <v>1418.100613344358</v>
      </c>
      <c r="H709" s="131">
        <f t="shared" si="135"/>
        <v>1385.236006384358</v>
      </c>
      <c r="I709" s="131">
        <f t="shared" si="135"/>
        <v>1319.6114962943579</v>
      </c>
      <c r="J709" s="131">
        <f t="shared" si="135"/>
        <v>1255.6457026643579</v>
      </c>
      <c r="K709" s="131">
        <f t="shared" si="135"/>
        <v>1212.8414044343581</v>
      </c>
      <c r="L709" s="131">
        <f t="shared" si="135"/>
        <v>1201.084512494358</v>
      </c>
      <c r="M709" s="131">
        <f t="shared" si="135"/>
        <v>1208.805088214358</v>
      </c>
      <c r="N709" s="131">
        <f t="shared" si="135"/>
        <v>1230.5466464143581</v>
      </c>
      <c r="O709" s="131">
        <f t="shared" si="135"/>
        <v>1272.723535554358</v>
      </c>
      <c r="P709" s="131">
        <f t="shared" si="135"/>
        <v>1309.693058404358</v>
      </c>
      <c r="Q709" s="131">
        <f t="shared" si="135"/>
        <v>1330.1381140543581</v>
      </c>
      <c r="R709" s="131">
        <f t="shared" si="135"/>
        <v>1318.204884634358</v>
      </c>
      <c r="S709" s="131">
        <f t="shared" si="135"/>
        <v>1308.050870874358</v>
      </c>
      <c r="T709" s="131">
        <f t="shared" si="135"/>
        <v>1230.7875144843581</v>
      </c>
      <c r="U709" s="131">
        <f t="shared" si="135"/>
        <v>1178.7189369243579</v>
      </c>
      <c r="V709" s="131">
        <f t="shared" si="135"/>
        <v>1166.4830096943579</v>
      </c>
      <c r="W709" s="131">
        <f t="shared" si="135"/>
        <v>1160.1689995743579</v>
      </c>
      <c r="X709" s="131">
        <f t="shared" si="135"/>
        <v>1177.2060627043579</v>
      </c>
      <c r="Y709" s="131">
        <f t="shared" si="135"/>
        <v>1215.480887544358</v>
      </c>
    </row>
    <row r="710" spans="1:25" ht="51.75" outlineLevel="2" thickBot="1" x14ac:dyDescent="0.25">
      <c r="A710" s="8" t="s">
        <v>88</v>
      </c>
      <c r="B710" s="134">
        <f>'[2]1'!$A$12</f>
        <v>919.90761854000004</v>
      </c>
      <c r="C710" s="135">
        <f>'[2]1'!$B$12</f>
        <v>982.12976587000003</v>
      </c>
      <c r="D710" s="135">
        <f>'[2]1'!$C$12</f>
        <v>1038.4620182399999</v>
      </c>
      <c r="E710" s="135">
        <f>'[2]1'!$D$12</f>
        <v>1099.26689476</v>
      </c>
      <c r="F710" s="135">
        <f>'[2]1'!$E$12</f>
        <v>1117.1312763799999</v>
      </c>
      <c r="G710" s="135">
        <f>'[2]1'!$F$12</f>
        <v>1093.20685867</v>
      </c>
      <c r="H710" s="135">
        <f>'[2]1'!$G$12</f>
        <v>1060.34225171</v>
      </c>
      <c r="I710" s="135">
        <f>'[2]1'!$H$12</f>
        <v>994.71774161999997</v>
      </c>
      <c r="J710" s="135">
        <f>'[2]1'!$I$12</f>
        <v>930.75194798999996</v>
      </c>
      <c r="K710" s="135">
        <f>'[2]1'!$J$12</f>
        <v>887.94764975999999</v>
      </c>
      <c r="L710" s="135">
        <f>'[2]1'!$K$12</f>
        <v>876.19075782000004</v>
      </c>
      <c r="M710" s="135">
        <f>'[2]1'!$L$12</f>
        <v>883.91133353999999</v>
      </c>
      <c r="N710" s="135">
        <f>'[2]1'!$M$12</f>
        <v>905.65289173999997</v>
      </c>
      <c r="O710" s="135">
        <f>'[2]1'!$N$12</f>
        <v>947.82978088000004</v>
      </c>
      <c r="P710" s="135">
        <f>'[2]1'!$O$12</f>
        <v>984.79930373000002</v>
      </c>
      <c r="Q710" s="135">
        <f>'[2]1'!$P$12</f>
        <v>1005.24435938</v>
      </c>
      <c r="R710" s="135">
        <f>'[2]1'!$Q$12</f>
        <v>993.31112996000002</v>
      </c>
      <c r="S710" s="135">
        <f>'[2]1'!$R$12</f>
        <v>983.15711620000002</v>
      </c>
      <c r="T710" s="135">
        <f>'[2]1'!$S$12</f>
        <v>905.89375981000001</v>
      </c>
      <c r="U710" s="135">
        <f>'[2]1'!$T$12</f>
        <v>853.82518225000001</v>
      </c>
      <c r="V710" s="135">
        <f>'[2]1'!$U$12</f>
        <v>841.58925502</v>
      </c>
      <c r="W710" s="135">
        <f>'[2]1'!$V$12</f>
        <v>835.27524489999996</v>
      </c>
      <c r="X710" s="135">
        <f>'[2]1'!$W$12</f>
        <v>852.31230803000005</v>
      </c>
      <c r="Y710" s="136">
        <f>'[2]1'!$X$12</f>
        <v>890.58713287</v>
      </c>
    </row>
    <row r="711" spans="1:25" ht="15" outlineLevel="2" thickBot="1" x14ac:dyDescent="0.25">
      <c r="A711" s="8" t="s">
        <v>57</v>
      </c>
      <c r="B711" s="134">
        <v>139.911576</v>
      </c>
      <c r="C711" s="135">
        <v>139.911576</v>
      </c>
      <c r="D711" s="135">
        <v>139.911576</v>
      </c>
      <c r="E711" s="135">
        <v>139.911576</v>
      </c>
      <c r="F711" s="135">
        <v>139.911576</v>
      </c>
      <c r="G711" s="135">
        <v>139.911576</v>
      </c>
      <c r="H711" s="135">
        <v>139.911576</v>
      </c>
      <c r="I711" s="135">
        <v>139.911576</v>
      </c>
      <c r="J711" s="135">
        <v>139.911576</v>
      </c>
      <c r="K711" s="135">
        <v>139.911576</v>
      </c>
      <c r="L711" s="135">
        <v>139.911576</v>
      </c>
      <c r="M711" s="135">
        <v>139.911576</v>
      </c>
      <c r="N711" s="135">
        <v>139.911576</v>
      </c>
      <c r="O711" s="135">
        <v>139.911576</v>
      </c>
      <c r="P711" s="135">
        <v>139.911576</v>
      </c>
      <c r="Q711" s="135">
        <v>139.911576</v>
      </c>
      <c r="R711" s="135">
        <v>139.911576</v>
      </c>
      <c r="S711" s="135">
        <v>139.911576</v>
      </c>
      <c r="T711" s="135">
        <v>139.911576</v>
      </c>
      <c r="U711" s="135">
        <v>139.911576</v>
      </c>
      <c r="V711" s="135">
        <v>139.911576</v>
      </c>
      <c r="W711" s="135">
        <v>139.911576</v>
      </c>
      <c r="X711" s="135">
        <v>139.911576</v>
      </c>
      <c r="Y711" s="136">
        <v>139.911576</v>
      </c>
    </row>
    <row r="712" spans="1:25" ht="26.25" outlineLevel="2" thickBot="1" x14ac:dyDescent="0.25">
      <c r="A712" s="8" t="s">
        <v>84</v>
      </c>
      <c r="B712" s="134">
        <f>359.23/2</f>
        <v>179.61500000000001</v>
      </c>
      <c r="C712" s="135">
        <v>179.61500000000001</v>
      </c>
      <c r="D712" s="135">
        <v>179.61500000000001</v>
      </c>
      <c r="E712" s="135">
        <v>179.61500000000001</v>
      </c>
      <c r="F712" s="135">
        <v>179.61500000000001</v>
      </c>
      <c r="G712" s="135">
        <v>179.61500000000001</v>
      </c>
      <c r="H712" s="135">
        <v>179.61500000000001</v>
      </c>
      <c r="I712" s="135">
        <v>179.61500000000001</v>
      </c>
      <c r="J712" s="135">
        <v>179.61500000000001</v>
      </c>
      <c r="K712" s="135">
        <v>179.61500000000001</v>
      </c>
      <c r="L712" s="135">
        <v>179.61500000000001</v>
      </c>
      <c r="M712" s="135">
        <v>179.61500000000001</v>
      </c>
      <c r="N712" s="135">
        <v>179.61500000000001</v>
      </c>
      <c r="O712" s="135">
        <v>179.61500000000001</v>
      </c>
      <c r="P712" s="135">
        <v>179.61500000000001</v>
      </c>
      <c r="Q712" s="135">
        <v>179.61500000000001</v>
      </c>
      <c r="R712" s="135">
        <v>179.61500000000001</v>
      </c>
      <c r="S712" s="135">
        <v>179.61500000000001</v>
      </c>
      <c r="T712" s="135">
        <v>179.61500000000001</v>
      </c>
      <c r="U712" s="135">
        <v>179.61500000000001</v>
      </c>
      <c r="V712" s="135">
        <v>179.61500000000001</v>
      </c>
      <c r="W712" s="135">
        <v>179.61500000000001</v>
      </c>
      <c r="X712" s="135">
        <v>179.61500000000001</v>
      </c>
      <c r="Y712" s="136">
        <v>179.61500000000001</v>
      </c>
    </row>
    <row r="713" spans="1:25" ht="19.5" customHeight="1" thickBot="1" x14ac:dyDescent="0.25">
      <c r="A713" s="8" t="s">
        <v>59</v>
      </c>
      <c r="B713" s="134">
        <f>'[3]ВЭК 4 цк'!$H$4</f>
        <v>5.3671786743580263</v>
      </c>
      <c r="C713" s="135">
        <f>'[3]ВЭК 4 цк'!$H$4</f>
        <v>5.3671786743580263</v>
      </c>
      <c r="D713" s="135">
        <f>'[3]ВЭК 4 цк'!$H$4</f>
        <v>5.3671786743580263</v>
      </c>
      <c r="E713" s="135">
        <f>'[3]ВЭК 4 цк'!$H$4</f>
        <v>5.3671786743580263</v>
      </c>
      <c r="F713" s="135">
        <f>'[3]ВЭК 4 цк'!$H$4</f>
        <v>5.3671786743580263</v>
      </c>
      <c r="G713" s="135">
        <f>'[3]ВЭК 4 цк'!$H$4</f>
        <v>5.3671786743580263</v>
      </c>
      <c r="H713" s="135">
        <f>'[3]ВЭК 4 цк'!$H$4</f>
        <v>5.3671786743580263</v>
      </c>
      <c r="I713" s="135">
        <f>'[3]ВЭК 4 цк'!$H$4</f>
        <v>5.3671786743580263</v>
      </c>
      <c r="J713" s="135">
        <f>'[3]ВЭК 4 цк'!$H$4</f>
        <v>5.3671786743580263</v>
      </c>
      <c r="K713" s="135">
        <f>'[3]ВЭК 4 цк'!$H$4</f>
        <v>5.3671786743580263</v>
      </c>
      <c r="L713" s="135">
        <f>'[3]ВЭК 4 цк'!$H$4</f>
        <v>5.3671786743580263</v>
      </c>
      <c r="M713" s="135">
        <f>'[3]ВЭК 4 цк'!$H$4</f>
        <v>5.3671786743580263</v>
      </c>
      <c r="N713" s="135">
        <f>'[3]ВЭК 4 цк'!$H$4</f>
        <v>5.3671786743580263</v>
      </c>
      <c r="O713" s="135">
        <f>'[3]ВЭК 4 цк'!$H$4</f>
        <v>5.3671786743580263</v>
      </c>
      <c r="P713" s="135">
        <f>'[3]ВЭК 4 цк'!$H$4</f>
        <v>5.3671786743580263</v>
      </c>
      <c r="Q713" s="135">
        <f>'[3]ВЭК 4 цк'!$H$4</f>
        <v>5.3671786743580263</v>
      </c>
      <c r="R713" s="135">
        <f>'[3]ВЭК 4 цк'!$H$4</f>
        <v>5.3671786743580263</v>
      </c>
      <c r="S713" s="135">
        <f>'[3]ВЭК 4 цк'!$H$4</f>
        <v>5.3671786743580263</v>
      </c>
      <c r="T713" s="135">
        <f>'[3]ВЭК 4 цк'!$H$4</f>
        <v>5.3671786743580263</v>
      </c>
      <c r="U713" s="135">
        <f>'[3]ВЭК 4 цк'!$H$4</f>
        <v>5.3671786743580263</v>
      </c>
      <c r="V713" s="135">
        <f>'[3]ВЭК 4 цк'!$H$4</f>
        <v>5.3671786743580263</v>
      </c>
      <c r="W713" s="135">
        <f>'[3]ВЭК 4 цк'!$H$4</f>
        <v>5.3671786743580263</v>
      </c>
      <c r="X713" s="135">
        <f>'[3]ВЭК 4 цк'!$H$4</f>
        <v>5.3671786743580263</v>
      </c>
      <c r="Y713" s="136">
        <f>'[3]ВЭК 4 цк'!$H$4</f>
        <v>5.3671786743580263</v>
      </c>
    </row>
    <row r="714" spans="1:25" ht="15" outlineLevel="2" thickBot="1" x14ac:dyDescent="0.25">
      <c r="A714" s="18">
        <v>13</v>
      </c>
      <c r="B714" s="131">
        <f t="shared" ref="B714:Y714" si="136">B715+B716+B717+B718</f>
        <v>1289.507863054358</v>
      </c>
      <c r="C714" s="131">
        <f t="shared" si="136"/>
        <v>1347.355016564358</v>
      </c>
      <c r="D714" s="131">
        <f t="shared" si="136"/>
        <v>1370.748522574358</v>
      </c>
      <c r="E714" s="131">
        <f t="shared" si="136"/>
        <v>1379.7484374943581</v>
      </c>
      <c r="F714" s="131">
        <f t="shared" si="136"/>
        <v>1389.7414075543579</v>
      </c>
      <c r="G714" s="131">
        <f t="shared" si="136"/>
        <v>1369.644400924358</v>
      </c>
      <c r="H714" s="131">
        <f t="shared" si="136"/>
        <v>1333.0053690243581</v>
      </c>
      <c r="I714" s="131">
        <f t="shared" si="136"/>
        <v>1291.441689094358</v>
      </c>
      <c r="J714" s="131">
        <f t="shared" si="136"/>
        <v>1263.5257595943581</v>
      </c>
      <c r="K714" s="131">
        <f t="shared" si="136"/>
        <v>1240.793733074358</v>
      </c>
      <c r="L714" s="131">
        <f t="shared" si="136"/>
        <v>1247.972682044358</v>
      </c>
      <c r="M714" s="131">
        <f t="shared" si="136"/>
        <v>1245.138989684358</v>
      </c>
      <c r="N714" s="131">
        <f t="shared" si="136"/>
        <v>1257.0631626343579</v>
      </c>
      <c r="O714" s="131">
        <f t="shared" si="136"/>
        <v>1294.0064839343581</v>
      </c>
      <c r="P714" s="131">
        <f t="shared" si="136"/>
        <v>1330.732640174358</v>
      </c>
      <c r="Q714" s="131">
        <f t="shared" si="136"/>
        <v>1355.8382168243579</v>
      </c>
      <c r="R714" s="131">
        <f t="shared" si="136"/>
        <v>1344.9679749843581</v>
      </c>
      <c r="S714" s="131">
        <f t="shared" si="136"/>
        <v>1327.0581744043579</v>
      </c>
      <c r="T714" s="131">
        <f t="shared" si="136"/>
        <v>1263.0640346043581</v>
      </c>
      <c r="U714" s="131">
        <f t="shared" si="136"/>
        <v>1214.643816934358</v>
      </c>
      <c r="V714" s="131">
        <f t="shared" si="136"/>
        <v>1188.962801154358</v>
      </c>
      <c r="W714" s="131">
        <f t="shared" si="136"/>
        <v>1205.821389204358</v>
      </c>
      <c r="X714" s="131">
        <f t="shared" si="136"/>
        <v>1241.7916267043581</v>
      </c>
      <c r="Y714" s="131">
        <f t="shared" si="136"/>
        <v>1291.7788271543579</v>
      </c>
    </row>
    <row r="715" spans="1:25" ht="51.75" outlineLevel="2" thickBot="1" x14ac:dyDescent="0.25">
      <c r="A715" s="8" t="s">
        <v>88</v>
      </c>
      <c r="B715" s="134">
        <f>'[2]1'!$A$13</f>
        <v>964.61410837999995</v>
      </c>
      <c r="C715" s="135">
        <f>'[2]1'!$B$13</f>
        <v>1022.4612618899999</v>
      </c>
      <c r="D715" s="135">
        <f>'[2]1'!$C$13</f>
        <v>1045.8547679000001</v>
      </c>
      <c r="E715" s="135">
        <f>'[2]1'!$D$13</f>
        <v>1054.8546828200001</v>
      </c>
      <c r="F715" s="135">
        <f>'[2]1'!$E$13</f>
        <v>1064.8476528799999</v>
      </c>
      <c r="G715" s="135">
        <f>'[2]1'!$F$13</f>
        <v>1044.75064625</v>
      </c>
      <c r="H715" s="135">
        <f>'[2]1'!$G$13</f>
        <v>1008.11161435</v>
      </c>
      <c r="I715" s="135">
        <f>'[2]1'!$H$13</f>
        <v>966.54793442000005</v>
      </c>
      <c r="J715" s="135">
        <f>'[2]1'!$I$13</f>
        <v>938.63200491999999</v>
      </c>
      <c r="K715" s="135">
        <f>'[2]1'!$J$13</f>
        <v>915.89997840000001</v>
      </c>
      <c r="L715" s="135">
        <f>'[2]1'!$K$13</f>
        <v>923.07892736999997</v>
      </c>
      <c r="M715" s="135">
        <f>'[2]1'!$L$13</f>
        <v>920.24523500999999</v>
      </c>
      <c r="N715" s="135">
        <f>'[2]1'!$M$13</f>
        <v>932.16940795999994</v>
      </c>
      <c r="O715" s="135">
        <f>'[2]1'!$N$13</f>
        <v>969.11272926000004</v>
      </c>
      <c r="P715" s="135">
        <f>'[2]1'!$O$13</f>
        <v>1005.8388854999999</v>
      </c>
      <c r="Q715" s="135">
        <f>'[2]1'!$P$13</f>
        <v>1030.9444621499999</v>
      </c>
      <c r="R715" s="135">
        <f>'[2]1'!$Q$13</f>
        <v>1020.07422031</v>
      </c>
      <c r="S715" s="135">
        <f>'[2]1'!$R$13</f>
        <v>1002.16441973</v>
      </c>
      <c r="T715" s="135">
        <f>'[2]1'!$S$13</f>
        <v>938.17027992999999</v>
      </c>
      <c r="U715" s="135">
        <f>'[2]1'!$T$13</f>
        <v>889.75006226000005</v>
      </c>
      <c r="V715" s="135">
        <f>'[2]1'!$U$13</f>
        <v>864.06904648</v>
      </c>
      <c r="W715" s="135">
        <f>'[2]1'!$V$13</f>
        <v>880.92763452999998</v>
      </c>
      <c r="X715" s="135">
        <f>'[2]1'!$W$13</f>
        <v>916.89787203000003</v>
      </c>
      <c r="Y715" s="136">
        <f>'[2]1'!$X$13</f>
        <v>966.88507247999996</v>
      </c>
    </row>
    <row r="716" spans="1:25" ht="15" outlineLevel="2" thickBot="1" x14ac:dyDescent="0.25">
      <c r="A716" s="8" t="s">
        <v>57</v>
      </c>
      <c r="B716" s="134">
        <v>139.911576</v>
      </c>
      <c r="C716" s="135">
        <v>139.911576</v>
      </c>
      <c r="D716" s="135">
        <v>139.911576</v>
      </c>
      <c r="E716" s="135">
        <v>139.911576</v>
      </c>
      <c r="F716" s="135">
        <v>139.911576</v>
      </c>
      <c r="G716" s="135">
        <v>139.911576</v>
      </c>
      <c r="H716" s="135">
        <v>139.911576</v>
      </c>
      <c r="I716" s="135">
        <v>139.911576</v>
      </c>
      <c r="J716" s="135">
        <v>139.911576</v>
      </c>
      <c r="K716" s="135">
        <v>139.911576</v>
      </c>
      <c r="L716" s="135">
        <v>139.911576</v>
      </c>
      <c r="M716" s="135">
        <v>139.911576</v>
      </c>
      <c r="N716" s="135">
        <v>139.911576</v>
      </c>
      <c r="O716" s="135">
        <v>139.911576</v>
      </c>
      <c r="P716" s="135">
        <v>139.911576</v>
      </c>
      <c r="Q716" s="135">
        <v>139.911576</v>
      </c>
      <c r="R716" s="135">
        <v>139.911576</v>
      </c>
      <c r="S716" s="135">
        <v>139.911576</v>
      </c>
      <c r="T716" s="135">
        <v>139.911576</v>
      </c>
      <c r="U716" s="135">
        <v>139.911576</v>
      </c>
      <c r="V716" s="135">
        <v>139.911576</v>
      </c>
      <c r="W716" s="135">
        <v>139.911576</v>
      </c>
      <c r="X716" s="135">
        <v>139.911576</v>
      </c>
      <c r="Y716" s="136">
        <v>139.911576</v>
      </c>
    </row>
    <row r="717" spans="1:25" ht="26.25" outlineLevel="2" thickBot="1" x14ac:dyDescent="0.25">
      <c r="A717" s="8" t="s">
        <v>84</v>
      </c>
      <c r="B717" s="134">
        <f>359.23/2</f>
        <v>179.61500000000001</v>
      </c>
      <c r="C717" s="135">
        <v>179.61500000000001</v>
      </c>
      <c r="D717" s="135">
        <v>179.61500000000001</v>
      </c>
      <c r="E717" s="135">
        <v>179.61500000000001</v>
      </c>
      <c r="F717" s="135">
        <v>179.61500000000001</v>
      </c>
      <c r="G717" s="135">
        <v>179.61500000000001</v>
      </c>
      <c r="H717" s="135">
        <v>179.61500000000001</v>
      </c>
      <c r="I717" s="135">
        <v>179.61500000000001</v>
      </c>
      <c r="J717" s="135">
        <v>179.61500000000001</v>
      </c>
      <c r="K717" s="135">
        <v>179.61500000000001</v>
      </c>
      <c r="L717" s="135">
        <v>179.61500000000001</v>
      </c>
      <c r="M717" s="135">
        <v>179.61500000000001</v>
      </c>
      <c r="N717" s="135">
        <v>179.61500000000001</v>
      </c>
      <c r="O717" s="135">
        <v>179.61500000000001</v>
      </c>
      <c r="P717" s="135">
        <v>179.61500000000001</v>
      </c>
      <c r="Q717" s="135">
        <v>179.61500000000001</v>
      </c>
      <c r="R717" s="135">
        <v>179.61500000000001</v>
      </c>
      <c r="S717" s="135">
        <v>179.61500000000001</v>
      </c>
      <c r="T717" s="135">
        <v>179.61500000000001</v>
      </c>
      <c r="U717" s="135">
        <v>179.61500000000001</v>
      </c>
      <c r="V717" s="135">
        <v>179.61500000000001</v>
      </c>
      <c r="W717" s="135">
        <v>179.61500000000001</v>
      </c>
      <c r="X717" s="135">
        <v>179.61500000000001</v>
      </c>
      <c r="Y717" s="136">
        <v>179.61500000000001</v>
      </c>
    </row>
    <row r="718" spans="1:25" ht="19.5" customHeight="1" thickBot="1" x14ac:dyDescent="0.25">
      <c r="A718" s="8" t="s">
        <v>59</v>
      </c>
      <c r="B718" s="134">
        <f>'[3]ВЭК 4 цк'!$H$4</f>
        <v>5.3671786743580263</v>
      </c>
      <c r="C718" s="135">
        <f>'[3]ВЭК 4 цк'!$H$4</f>
        <v>5.3671786743580263</v>
      </c>
      <c r="D718" s="135">
        <f>'[3]ВЭК 4 цк'!$H$4</f>
        <v>5.3671786743580263</v>
      </c>
      <c r="E718" s="135">
        <f>'[3]ВЭК 4 цк'!$H$4</f>
        <v>5.3671786743580263</v>
      </c>
      <c r="F718" s="135">
        <f>'[3]ВЭК 4 цк'!$H$4</f>
        <v>5.3671786743580263</v>
      </c>
      <c r="G718" s="135">
        <f>'[3]ВЭК 4 цк'!$H$4</f>
        <v>5.3671786743580263</v>
      </c>
      <c r="H718" s="135">
        <f>'[3]ВЭК 4 цк'!$H$4</f>
        <v>5.3671786743580263</v>
      </c>
      <c r="I718" s="135">
        <f>'[3]ВЭК 4 цк'!$H$4</f>
        <v>5.3671786743580263</v>
      </c>
      <c r="J718" s="135">
        <f>'[3]ВЭК 4 цк'!$H$4</f>
        <v>5.3671786743580263</v>
      </c>
      <c r="K718" s="135">
        <f>'[3]ВЭК 4 цк'!$H$4</f>
        <v>5.3671786743580263</v>
      </c>
      <c r="L718" s="135">
        <f>'[3]ВЭК 4 цк'!$H$4</f>
        <v>5.3671786743580263</v>
      </c>
      <c r="M718" s="135">
        <f>'[3]ВЭК 4 цк'!$H$4</f>
        <v>5.3671786743580263</v>
      </c>
      <c r="N718" s="135">
        <f>'[3]ВЭК 4 цк'!$H$4</f>
        <v>5.3671786743580263</v>
      </c>
      <c r="O718" s="135">
        <f>'[3]ВЭК 4 цк'!$H$4</f>
        <v>5.3671786743580263</v>
      </c>
      <c r="P718" s="135">
        <f>'[3]ВЭК 4 цк'!$H$4</f>
        <v>5.3671786743580263</v>
      </c>
      <c r="Q718" s="135">
        <f>'[3]ВЭК 4 цк'!$H$4</f>
        <v>5.3671786743580263</v>
      </c>
      <c r="R718" s="135">
        <f>'[3]ВЭК 4 цк'!$H$4</f>
        <v>5.3671786743580263</v>
      </c>
      <c r="S718" s="135">
        <f>'[3]ВЭК 4 цк'!$H$4</f>
        <v>5.3671786743580263</v>
      </c>
      <c r="T718" s="135">
        <f>'[3]ВЭК 4 цк'!$H$4</f>
        <v>5.3671786743580263</v>
      </c>
      <c r="U718" s="135">
        <f>'[3]ВЭК 4 цк'!$H$4</f>
        <v>5.3671786743580263</v>
      </c>
      <c r="V718" s="135">
        <f>'[3]ВЭК 4 цк'!$H$4</f>
        <v>5.3671786743580263</v>
      </c>
      <c r="W718" s="135">
        <f>'[3]ВЭК 4 цк'!$H$4</f>
        <v>5.3671786743580263</v>
      </c>
      <c r="X718" s="135">
        <f>'[3]ВЭК 4 цк'!$H$4</f>
        <v>5.3671786743580263</v>
      </c>
      <c r="Y718" s="136">
        <f>'[3]ВЭК 4 цк'!$H$4</f>
        <v>5.3671786743580263</v>
      </c>
    </row>
    <row r="719" spans="1:25" ht="15" outlineLevel="2" thickBot="1" x14ac:dyDescent="0.25">
      <c r="A719" s="18">
        <v>14</v>
      </c>
      <c r="B719" s="131">
        <f t="shared" ref="B719:Y719" si="137">B720+B721+B722+B723</f>
        <v>1312.453099364358</v>
      </c>
      <c r="C719" s="131">
        <f t="shared" si="137"/>
        <v>1381.7110891443581</v>
      </c>
      <c r="D719" s="131">
        <f t="shared" si="137"/>
        <v>1429.043224654358</v>
      </c>
      <c r="E719" s="131">
        <f t="shared" si="137"/>
        <v>1436.3851011543579</v>
      </c>
      <c r="F719" s="131">
        <f t="shared" si="137"/>
        <v>1449.4218804243581</v>
      </c>
      <c r="G719" s="131">
        <f t="shared" si="137"/>
        <v>1432.1755729943579</v>
      </c>
      <c r="H719" s="131">
        <f t="shared" si="137"/>
        <v>1397.136550114358</v>
      </c>
      <c r="I719" s="131">
        <f t="shared" si="137"/>
        <v>1345.860855734358</v>
      </c>
      <c r="J719" s="131">
        <f t="shared" si="137"/>
        <v>1293.5966310743581</v>
      </c>
      <c r="K719" s="131">
        <f t="shared" si="137"/>
        <v>1236.7566545343579</v>
      </c>
      <c r="L719" s="131">
        <f t="shared" si="137"/>
        <v>1226.3567307243579</v>
      </c>
      <c r="M719" s="131">
        <f t="shared" si="137"/>
        <v>1233.225325864358</v>
      </c>
      <c r="N719" s="131">
        <f t="shared" si="137"/>
        <v>1266.1164648343581</v>
      </c>
      <c r="O719" s="131">
        <f t="shared" si="137"/>
        <v>1288.7471110943579</v>
      </c>
      <c r="P719" s="131">
        <f t="shared" si="137"/>
        <v>1336.603120464358</v>
      </c>
      <c r="Q719" s="131">
        <f t="shared" si="137"/>
        <v>1362.0560852543579</v>
      </c>
      <c r="R719" s="131">
        <f t="shared" si="137"/>
        <v>1342.087350444358</v>
      </c>
      <c r="S719" s="131">
        <f t="shared" si="137"/>
        <v>1314.9628117143579</v>
      </c>
      <c r="T719" s="131">
        <f t="shared" si="137"/>
        <v>1258.0454560743581</v>
      </c>
      <c r="U719" s="131">
        <f t="shared" si="137"/>
        <v>1211.129980584358</v>
      </c>
      <c r="V719" s="131">
        <f t="shared" si="137"/>
        <v>1181.992638414358</v>
      </c>
      <c r="W719" s="131">
        <f t="shared" si="137"/>
        <v>1187.931529864358</v>
      </c>
      <c r="X719" s="131">
        <f t="shared" si="137"/>
        <v>1217.206617014358</v>
      </c>
      <c r="Y719" s="131">
        <f t="shared" si="137"/>
        <v>1259.4693934843581</v>
      </c>
    </row>
    <row r="720" spans="1:25" ht="51.75" outlineLevel="2" thickBot="1" x14ac:dyDescent="0.25">
      <c r="A720" s="8" t="s">
        <v>88</v>
      </c>
      <c r="B720" s="134">
        <f>'[2]1'!$A$14</f>
        <v>987.55934468999999</v>
      </c>
      <c r="C720" s="135">
        <f>'[2]1'!$B$14</f>
        <v>1056.8173344700001</v>
      </c>
      <c r="D720" s="135">
        <f>'[2]1'!$C$14</f>
        <v>1104.14946998</v>
      </c>
      <c r="E720" s="135">
        <f>'[2]1'!$D$14</f>
        <v>1111.4913464799999</v>
      </c>
      <c r="F720" s="135">
        <f>'[2]1'!$E$14</f>
        <v>1124.5281257500001</v>
      </c>
      <c r="G720" s="135">
        <f>'[2]1'!$F$14</f>
        <v>1107.28181832</v>
      </c>
      <c r="H720" s="135">
        <f>'[2]1'!$G$14</f>
        <v>1072.24279544</v>
      </c>
      <c r="I720" s="135">
        <f>'[2]1'!$H$14</f>
        <v>1020.96710106</v>
      </c>
      <c r="J720" s="135">
        <f>'[2]1'!$I$14</f>
        <v>968.70287640000004</v>
      </c>
      <c r="K720" s="135">
        <f>'[2]1'!$J$14</f>
        <v>911.86289985999997</v>
      </c>
      <c r="L720" s="135">
        <f>'[2]1'!$K$14</f>
        <v>901.46297604999995</v>
      </c>
      <c r="M720" s="135">
        <f>'[2]1'!$L$14</f>
        <v>908.33157118999998</v>
      </c>
      <c r="N720" s="135">
        <f>'[2]1'!$M$14</f>
        <v>941.22271016000002</v>
      </c>
      <c r="O720" s="135">
        <f>'[2]1'!$N$14</f>
        <v>963.85335641999995</v>
      </c>
      <c r="P720" s="135">
        <f>'[2]1'!$O$14</f>
        <v>1011.70936579</v>
      </c>
      <c r="Q720" s="135">
        <f>'[2]1'!$P$14</f>
        <v>1037.1623305799999</v>
      </c>
      <c r="R720" s="135">
        <f>'[2]1'!$Q$14</f>
        <v>1017.19359577</v>
      </c>
      <c r="S720" s="135">
        <f>'[2]1'!$R$14</f>
        <v>990.06905703999996</v>
      </c>
      <c r="T720" s="135">
        <f>'[2]1'!$S$14</f>
        <v>933.15170139999998</v>
      </c>
      <c r="U720" s="135">
        <f>'[2]1'!$T$14</f>
        <v>886.23622591000003</v>
      </c>
      <c r="V720" s="135">
        <f>'[2]1'!$U$14</f>
        <v>857.09888374000002</v>
      </c>
      <c r="W720" s="135">
        <f>'[2]1'!$V$14</f>
        <v>863.03777519000005</v>
      </c>
      <c r="X720" s="135">
        <f>'[2]1'!$W$14</f>
        <v>892.31286234000004</v>
      </c>
      <c r="Y720" s="136">
        <f>'[2]1'!$X$14</f>
        <v>934.57563880999999</v>
      </c>
    </row>
    <row r="721" spans="1:25" ht="15" outlineLevel="2" thickBot="1" x14ac:dyDescent="0.25">
      <c r="A721" s="8" t="s">
        <v>57</v>
      </c>
      <c r="B721" s="134">
        <v>139.911576</v>
      </c>
      <c r="C721" s="135">
        <v>139.911576</v>
      </c>
      <c r="D721" s="135">
        <v>139.911576</v>
      </c>
      <c r="E721" s="135">
        <v>139.911576</v>
      </c>
      <c r="F721" s="135">
        <v>139.911576</v>
      </c>
      <c r="G721" s="135">
        <v>139.911576</v>
      </c>
      <c r="H721" s="135">
        <v>139.911576</v>
      </c>
      <c r="I721" s="135">
        <v>139.911576</v>
      </c>
      <c r="J721" s="135">
        <v>139.911576</v>
      </c>
      <c r="K721" s="135">
        <v>139.911576</v>
      </c>
      <c r="L721" s="135">
        <v>139.911576</v>
      </c>
      <c r="M721" s="135">
        <v>139.911576</v>
      </c>
      <c r="N721" s="135">
        <v>139.911576</v>
      </c>
      <c r="O721" s="135">
        <v>139.911576</v>
      </c>
      <c r="P721" s="135">
        <v>139.911576</v>
      </c>
      <c r="Q721" s="135">
        <v>139.911576</v>
      </c>
      <c r="R721" s="135">
        <v>139.911576</v>
      </c>
      <c r="S721" s="135">
        <v>139.911576</v>
      </c>
      <c r="T721" s="135">
        <v>139.911576</v>
      </c>
      <c r="U721" s="135">
        <v>139.911576</v>
      </c>
      <c r="V721" s="135">
        <v>139.911576</v>
      </c>
      <c r="W721" s="135">
        <v>139.911576</v>
      </c>
      <c r="X721" s="135">
        <v>139.911576</v>
      </c>
      <c r="Y721" s="136">
        <v>139.911576</v>
      </c>
    </row>
    <row r="722" spans="1:25" ht="26.25" outlineLevel="2" thickBot="1" x14ac:dyDescent="0.25">
      <c r="A722" s="8" t="s">
        <v>84</v>
      </c>
      <c r="B722" s="134">
        <f>359.23/2</f>
        <v>179.61500000000001</v>
      </c>
      <c r="C722" s="135">
        <v>179.61500000000001</v>
      </c>
      <c r="D722" s="135">
        <v>179.61500000000001</v>
      </c>
      <c r="E722" s="135">
        <v>179.61500000000001</v>
      </c>
      <c r="F722" s="135">
        <v>179.61500000000001</v>
      </c>
      <c r="G722" s="135">
        <v>179.61500000000001</v>
      </c>
      <c r="H722" s="135">
        <v>179.61500000000001</v>
      </c>
      <c r="I722" s="135">
        <v>179.61500000000001</v>
      </c>
      <c r="J722" s="135">
        <v>179.61500000000001</v>
      </c>
      <c r="K722" s="135">
        <v>179.61500000000001</v>
      </c>
      <c r="L722" s="135">
        <v>179.61500000000001</v>
      </c>
      <c r="M722" s="135">
        <v>179.61500000000001</v>
      </c>
      <c r="N722" s="135">
        <v>179.61500000000001</v>
      </c>
      <c r="O722" s="135">
        <v>179.61500000000001</v>
      </c>
      <c r="P722" s="135">
        <v>179.61500000000001</v>
      </c>
      <c r="Q722" s="135">
        <v>179.61500000000001</v>
      </c>
      <c r="R722" s="135">
        <v>179.61500000000001</v>
      </c>
      <c r="S722" s="135">
        <v>179.61500000000001</v>
      </c>
      <c r="T722" s="135">
        <v>179.61500000000001</v>
      </c>
      <c r="U722" s="135">
        <v>179.61500000000001</v>
      </c>
      <c r="V722" s="135">
        <v>179.61500000000001</v>
      </c>
      <c r="W722" s="135">
        <v>179.61500000000001</v>
      </c>
      <c r="X722" s="135">
        <v>179.61500000000001</v>
      </c>
      <c r="Y722" s="136">
        <v>179.61500000000001</v>
      </c>
    </row>
    <row r="723" spans="1:25" ht="19.5" customHeight="1" thickBot="1" x14ac:dyDescent="0.25">
      <c r="A723" s="8" t="s">
        <v>59</v>
      </c>
      <c r="B723" s="134">
        <f>'[3]ВЭК 4 цк'!$H$4</f>
        <v>5.3671786743580263</v>
      </c>
      <c r="C723" s="135">
        <f>'[3]ВЭК 4 цк'!$H$4</f>
        <v>5.3671786743580263</v>
      </c>
      <c r="D723" s="135">
        <f>'[3]ВЭК 4 цк'!$H$4</f>
        <v>5.3671786743580263</v>
      </c>
      <c r="E723" s="135">
        <f>'[3]ВЭК 4 цк'!$H$4</f>
        <v>5.3671786743580263</v>
      </c>
      <c r="F723" s="135">
        <f>'[3]ВЭК 4 цк'!$H$4</f>
        <v>5.3671786743580263</v>
      </c>
      <c r="G723" s="135">
        <f>'[3]ВЭК 4 цк'!$H$4</f>
        <v>5.3671786743580263</v>
      </c>
      <c r="H723" s="135">
        <f>'[3]ВЭК 4 цк'!$H$4</f>
        <v>5.3671786743580263</v>
      </c>
      <c r="I723" s="135">
        <f>'[3]ВЭК 4 цк'!$H$4</f>
        <v>5.3671786743580263</v>
      </c>
      <c r="J723" s="135">
        <f>'[3]ВЭК 4 цк'!$H$4</f>
        <v>5.3671786743580263</v>
      </c>
      <c r="K723" s="135">
        <f>'[3]ВЭК 4 цк'!$H$4</f>
        <v>5.3671786743580263</v>
      </c>
      <c r="L723" s="135">
        <f>'[3]ВЭК 4 цк'!$H$4</f>
        <v>5.3671786743580263</v>
      </c>
      <c r="M723" s="135">
        <f>'[3]ВЭК 4 цк'!$H$4</f>
        <v>5.3671786743580263</v>
      </c>
      <c r="N723" s="135">
        <f>'[3]ВЭК 4 цк'!$H$4</f>
        <v>5.3671786743580263</v>
      </c>
      <c r="O723" s="135">
        <f>'[3]ВЭК 4 цк'!$H$4</f>
        <v>5.3671786743580263</v>
      </c>
      <c r="P723" s="135">
        <f>'[3]ВЭК 4 цк'!$H$4</f>
        <v>5.3671786743580263</v>
      </c>
      <c r="Q723" s="135">
        <f>'[3]ВЭК 4 цк'!$H$4</f>
        <v>5.3671786743580263</v>
      </c>
      <c r="R723" s="135">
        <f>'[3]ВЭК 4 цк'!$H$4</f>
        <v>5.3671786743580263</v>
      </c>
      <c r="S723" s="135">
        <f>'[3]ВЭК 4 цк'!$H$4</f>
        <v>5.3671786743580263</v>
      </c>
      <c r="T723" s="135">
        <f>'[3]ВЭК 4 цк'!$H$4</f>
        <v>5.3671786743580263</v>
      </c>
      <c r="U723" s="135">
        <f>'[3]ВЭК 4 цк'!$H$4</f>
        <v>5.3671786743580263</v>
      </c>
      <c r="V723" s="135">
        <f>'[3]ВЭК 4 цк'!$H$4</f>
        <v>5.3671786743580263</v>
      </c>
      <c r="W723" s="135">
        <f>'[3]ВЭК 4 цк'!$H$4</f>
        <v>5.3671786743580263</v>
      </c>
      <c r="X723" s="135">
        <f>'[3]ВЭК 4 цк'!$H$4</f>
        <v>5.3671786743580263</v>
      </c>
      <c r="Y723" s="136">
        <f>'[3]ВЭК 4 цк'!$H$4</f>
        <v>5.3671786743580263</v>
      </c>
    </row>
    <row r="724" spans="1:25" ht="15" outlineLevel="2" thickBot="1" x14ac:dyDescent="0.25">
      <c r="A724" s="18">
        <v>15</v>
      </c>
      <c r="B724" s="131">
        <f t="shared" ref="B724:Y724" si="138">B725+B726+B727+B728</f>
        <v>1283.5490369943579</v>
      </c>
      <c r="C724" s="131">
        <f t="shared" si="138"/>
        <v>1364.455890804358</v>
      </c>
      <c r="D724" s="131">
        <f t="shared" si="138"/>
        <v>1425.478935884358</v>
      </c>
      <c r="E724" s="131">
        <f t="shared" si="138"/>
        <v>1433.3220182843579</v>
      </c>
      <c r="F724" s="131">
        <f t="shared" si="138"/>
        <v>1441.8452192143579</v>
      </c>
      <c r="G724" s="131">
        <f t="shared" si="138"/>
        <v>1420.1993094443581</v>
      </c>
      <c r="H724" s="131">
        <f t="shared" si="138"/>
        <v>1368.5691771843581</v>
      </c>
      <c r="I724" s="131">
        <f t="shared" si="138"/>
        <v>1302.055999064358</v>
      </c>
      <c r="J724" s="131">
        <f t="shared" si="138"/>
        <v>1255.9113965743579</v>
      </c>
      <c r="K724" s="131">
        <f t="shared" si="138"/>
        <v>1222.108095384358</v>
      </c>
      <c r="L724" s="131">
        <f t="shared" si="138"/>
        <v>1245.899844594358</v>
      </c>
      <c r="M724" s="131">
        <f t="shared" si="138"/>
        <v>1232.5906454343581</v>
      </c>
      <c r="N724" s="131">
        <f t="shared" si="138"/>
        <v>1255.953021614358</v>
      </c>
      <c r="O724" s="131">
        <f t="shared" si="138"/>
        <v>1295.742678854358</v>
      </c>
      <c r="P724" s="131">
        <f t="shared" si="138"/>
        <v>1335.290316724358</v>
      </c>
      <c r="Q724" s="131">
        <f t="shared" si="138"/>
        <v>1349.788060234358</v>
      </c>
      <c r="R724" s="131">
        <f t="shared" si="138"/>
        <v>1333.3489949043581</v>
      </c>
      <c r="S724" s="131">
        <f t="shared" si="138"/>
        <v>1320.724660964358</v>
      </c>
      <c r="T724" s="131">
        <f t="shared" si="138"/>
        <v>1245.6095036143581</v>
      </c>
      <c r="U724" s="131">
        <f t="shared" si="138"/>
        <v>1192.291550494358</v>
      </c>
      <c r="V724" s="131">
        <f t="shared" si="138"/>
        <v>1154.8858376943581</v>
      </c>
      <c r="W724" s="131">
        <f t="shared" si="138"/>
        <v>1161.8700375043579</v>
      </c>
      <c r="X724" s="131">
        <f t="shared" si="138"/>
        <v>1185.5682236243579</v>
      </c>
      <c r="Y724" s="131">
        <f t="shared" si="138"/>
        <v>1246.544462744358</v>
      </c>
    </row>
    <row r="725" spans="1:25" ht="51.75" outlineLevel="2" thickBot="1" x14ac:dyDescent="0.25">
      <c r="A725" s="8" t="s">
        <v>88</v>
      </c>
      <c r="B725" s="134">
        <f>'[2]1'!$A$15</f>
        <v>958.65528231999997</v>
      </c>
      <c r="C725" s="135">
        <f>'[2]1'!$B$15</f>
        <v>1039.56213613</v>
      </c>
      <c r="D725" s="135">
        <f>'[2]1'!$C$15</f>
        <v>1100.58518121</v>
      </c>
      <c r="E725" s="135">
        <f>'[2]1'!$D$15</f>
        <v>1108.4282636099999</v>
      </c>
      <c r="F725" s="135">
        <f>'[2]1'!$E$15</f>
        <v>1116.95146454</v>
      </c>
      <c r="G725" s="135">
        <f>'[2]1'!$F$15</f>
        <v>1095.3055547700001</v>
      </c>
      <c r="H725" s="135">
        <f>'[2]1'!$G$15</f>
        <v>1043.6754225100001</v>
      </c>
      <c r="I725" s="135">
        <f>'[2]1'!$H$15</f>
        <v>977.16224438999996</v>
      </c>
      <c r="J725" s="135">
        <f>'[2]1'!$I$15</f>
        <v>931.01764189999994</v>
      </c>
      <c r="K725" s="135">
        <f>'[2]1'!$J$15</f>
        <v>897.21434070999999</v>
      </c>
      <c r="L725" s="135">
        <f>'[2]1'!$K$15</f>
        <v>921.00608992000002</v>
      </c>
      <c r="M725" s="135">
        <f>'[2]1'!$L$15</f>
        <v>907.69689075999997</v>
      </c>
      <c r="N725" s="135">
        <f>'[2]1'!$M$15</f>
        <v>931.05926694000004</v>
      </c>
      <c r="O725" s="135">
        <f>'[2]1'!$N$15</f>
        <v>970.84892418000004</v>
      </c>
      <c r="P725" s="135">
        <f>'[2]1'!$O$15</f>
        <v>1010.3965620500001</v>
      </c>
      <c r="Q725" s="135">
        <f>'[2]1'!$P$15</f>
        <v>1024.89430556</v>
      </c>
      <c r="R725" s="135">
        <f>'[2]1'!$Q$15</f>
        <v>1008.45524023</v>
      </c>
      <c r="S725" s="135">
        <f>'[2]1'!$R$15</f>
        <v>995.83090629000003</v>
      </c>
      <c r="T725" s="135">
        <f>'[2]1'!$S$15</f>
        <v>920.71574894000003</v>
      </c>
      <c r="U725" s="135">
        <f>'[2]1'!$T$15</f>
        <v>867.39779582000006</v>
      </c>
      <c r="V725" s="135">
        <f>'[2]1'!$U$15</f>
        <v>829.99208302</v>
      </c>
      <c r="W725" s="135">
        <f>'[2]1'!$V$15</f>
        <v>836.97628282999995</v>
      </c>
      <c r="X725" s="135">
        <f>'[2]1'!$W$15</f>
        <v>860.67446895</v>
      </c>
      <c r="Y725" s="136">
        <f>'[2]1'!$X$15</f>
        <v>921.65070806999995</v>
      </c>
    </row>
    <row r="726" spans="1:25" ht="15" outlineLevel="2" thickBot="1" x14ac:dyDescent="0.25">
      <c r="A726" s="8" t="s">
        <v>57</v>
      </c>
      <c r="B726" s="134">
        <v>139.911576</v>
      </c>
      <c r="C726" s="135">
        <v>139.911576</v>
      </c>
      <c r="D726" s="135">
        <v>139.911576</v>
      </c>
      <c r="E726" s="135">
        <v>139.911576</v>
      </c>
      <c r="F726" s="135">
        <v>139.911576</v>
      </c>
      <c r="G726" s="135">
        <v>139.911576</v>
      </c>
      <c r="H726" s="135">
        <v>139.911576</v>
      </c>
      <c r="I726" s="135">
        <v>139.911576</v>
      </c>
      <c r="J726" s="135">
        <v>139.911576</v>
      </c>
      <c r="K726" s="135">
        <v>139.911576</v>
      </c>
      <c r="L726" s="135">
        <v>139.911576</v>
      </c>
      <c r="M726" s="135">
        <v>139.911576</v>
      </c>
      <c r="N726" s="135">
        <v>139.911576</v>
      </c>
      <c r="O726" s="135">
        <v>139.911576</v>
      </c>
      <c r="P726" s="135">
        <v>139.911576</v>
      </c>
      <c r="Q726" s="135">
        <v>139.911576</v>
      </c>
      <c r="R726" s="135">
        <v>139.911576</v>
      </c>
      <c r="S726" s="135">
        <v>139.911576</v>
      </c>
      <c r="T726" s="135">
        <v>139.911576</v>
      </c>
      <c r="U726" s="135">
        <v>139.911576</v>
      </c>
      <c r="V726" s="135">
        <v>139.911576</v>
      </c>
      <c r="W726" s="135">
        <v>139.911576</v>
      </c>
      <c r="X726" s="135">
        <v>139.911576</v>
      </c>
      <c r="Y726" s="136">
        <v>139.911576</v>
      </c>
    </row>
    <row r="727" spans="1:25" ht="26.25" outlineLevel="2" thickBot="1" x14ac:dyDescent="0.25">
      <c r="A727" s="8" t="s">
        <v>84</v>
      </c>
      <c r="B727" s="134">
        <f>359.23/2</f>
        <v>179.61500000000001</v>
      </c>
      <c r="C727" s="135">
        <v>179.61500000000001</v>
      </c>
      <c r="D727" s="135">
        <v>179.61500000000001</v>
      </c>
      <c r="E727" s="135">
        <v>179.61500000000001</v>
      </c>
      <c r="F727" s="135">
        <v>179.61500000000001</v>
      </c>
      <c r="G727" s="135">
        <v>179.61500000000001</v>
      </c>
      <c r="H727" s="135">
        <v>179.61500000000001</v>
      </c>
      <c r="I727" s="135">
        <v>179.61500000000001</v>
      </c>
      <c r="J727" s="135">
        <v>179.61500000000001</v>
      </c>
      <c r="K727" s="135">
        <v>179.61500000000001</v>
      </c>
      <c r="L727" s="135">
        <v>179.61500000000001</v>
      </c>
      <c r="M727" s="135">
        <v>179.61500000000001</v>
      </c>
      <c r="N727" s="135">
        <v>179.61500000000001</v>
      </c>
      <c r="O727" s="135">
        <v>179.61500000000001</v>
      </c>
      <c r="P727" s="135">
        <v>179.61500000000001</v>
      </c>
      <c r="Q727" s="135">
        <v>179.61500000000001</v>
      </c>
      <c r="R727" s="135">
        <v>179.61500000000001</v>
      </c>
      <c r="S727" s="135">
        <v>179.61500000000001</v>
      </c>
      <c r="T727" s="135">
        <v>179.61500000000001</v>
      </c>
      <c r="U727" s="135">
        <v>179.61500000000001</v>
      </c>
      <c r="V727" s="135">
        <v>179.61500000000001</v>
      </c>
      <c r="W727" s="135">
        <v>179.61500000000001</v>
      </c>
      <c r="X727" s="135">
        <v>179.61500000000001</v>
      </c>
      <c r="Y727" s="136">
        <v>179.61500000000001</v>
      </c>
    </row>
    <row r="728" spans="1:25" ht="19.5" customHeight="1" thickBot="1" x14ac:dyDescent="0.25">
      <c r="A728" s="8" t="s">
        <v>59</v>
      </c>
      <c r="B728" s="134">
        <f>'[3]ВЭК 4 цк'!$H$4</f>
        <v>5.3671786743580263</v>
      </c>
      <c r="C728" s="135">
        <f>'[3]ВЭК 4 цк'!$H$4</f>
        <v>5.3671786743580263</v>
      </c>
      <c r="D728" s="135">
        <f>'[3]ВЭК 4 цк'!$H$4</f>
        <v>5.3671786743580263</v>
      </c>
      <c r="E728" s="135">
        <f>'[3]ВЭК 4 цк'!$H$4</f>
        <v>5.3671786743580263</v>
      </c>
      <c r="F728" s="135">
        <f>'[3]ВЭК 4 цк'!$H$4</f>
        <v>5.3671786743580263</v>
      </c>
      <c r="G728" s="135">
        <f>'[3]ВЭК 4 цк'!$H$4</f>
        <v>5.3671786743580263</v>
      </c>
      <c r="H728" s="135">
        <f>'[3]ВЭК 4 цк'!$H$4</f>
        <v>5.3671786743580263</v>
      </c>
      <c r="I728" s="135">
        <f>'[3]ВЭК 4 цк'!$H$4</f>
        <v>5.3671786743580263</v>
      </c>
      <c r="J728" s="135">
        <f>'[3]ВЭК 4 цк'!$H$4</f>
        <v>5.3671786743580263</v>
      </c>
      <c r="K728" s="135">
        <f>'[3]ВЭК 4 цк'!$H$4</f>
        <v>5.3671786743580263</v>
      </c>
      <c r="L728" s="135">
        <f>'[3]ВЭК 4 цк'!$H$4</f>
        <v>5.3671786743580263</v>
      </c>
      <c r="M728" s="135">
        <f>'[3]ВЭК 4 цк'!$H$4</f>
        <v>5.3671786743580263</v>
      </c>
      <c r="N728" s="135">
        <f>'[3]ВЭК 4 цк'!$H$4</f>
        <v>5.3671786743580263</v>
      </c>
      <c r="O728" s="135">
        <f>'[3]ВЭК 4 цк'!$H$4</f>
        <v>5.3671786743580263</v>
      </c>
      <c r="P728" s="135">
        <f>'[3]ВЭК 4 цк'!$H$4</f>
        <v>5.3671786743580263</v>
      </c>
      <c r="Q728" s="135">
        <f>'[3]ВЭК 4 цк'!$H$4</f>
        <v>5.3671786743580263</v>
      </c>
      <c r="R728" s="135">
        <f>'[3]ВЭК 4 цк'!$H$4</f>
        <v>5.3671786743580263</v>
      </c>
      <c r="S728" s="135">
        <f>'[3]ВЭК 4 цк'!$H$4</f>
        <v>5.3671786743580263</v>
      </c>
      <c r="T728" s="135">
        <f>'[3]ВЭК 4 цк'!$H$4</f>
        <v>5.3671786743580263</v>
      </c>
      <c r="U728" s="135">
        <f>'[3]ВЭК 4 цк'!$H$4</f>
        <v>5.3671786743580263</v>
      </c>
      <c r="V728" s="135">
        <f>'[3]ВЭК 4 цк'!$H$4</f>
        <v>5.3671786743580263</v>
      </c>
      <c r="W728" s="135">
        <f>'[3]ВЭК 4 цк'!$H$4</f>
        <v>5.3671786743580263</v>
      </c>
      <c r="X728" s="135">
        <f>'[3]ВЭК 4 цк'!$H$4</f>
        <v>5.3671786743580263</v>
      </c>
      <c r="Y728" s="136">
        <f>'[3]ВЭК 4 цк'!$H$4</f>
        <v>5.3671786743580263</v>
      </c>
    </row>
    <row r="729" spans="1:25" ht="15" outlineLevel="2" thickBot="1" x14ac:dyDescent="0.25">
      <c r="A729" s="18">
        <v>16</v>
      </c>
      <c r="B729" s="131">
        <f t="shared" ref="B729:Y729" si="139">B730+B731+B732+B733</f>
        <v>1319.1946100043581</v>
      </c>
      <c r="C729" s="131">
        <f t="shared" si="139"/>
        <v>1377.2982752643579</v>
      </c>
      <c r="D729" s="131">
        <f t="shared" si="139"/>
        <v>1419.6081504343579</v>
      </c>
      <c r="E729" s="131">
        <f t="shared" si="139"/>
        <v>1432.623297554358</v>
      </c>
      <c r="F729" s="131">
        <f t="shared" si="139"/>
        <v>1449.355911344358</v>
      </c>
      <c r="G729" s="131">
        <f t="shared" si="139"/>
        <v>1425.3483455443579</v>
      </c>
      <c r="H729" s="131">
        <f t="shared" si="139"/>
        <v>1387.183848844358</v>
      </c>
      <c r="I729" s="131">
        <f t="shared" si="139"/>
        <v>1323.5483759543581</v>
      </c>
      <c r="J729" s="131">
        <f t="shared" si="139"/>
        <v>1260.7616679643581</v>
      </c>
      <c r="K729" s="131">
        <f t="shared" si="139"/>
        <v>1213.686915744358</v>
      </c>
      <c r="L729" s="131">
        <f t="shared" si="139"/>
        <v>1218.4267976343581</v>
      </c>
      <c r="M729" s="131">
        <f t="shared" si="139"/>
        <v>1224.021918324358</v>
      </c>
      <c r="N729" s="131">
        <f t="shared" si="139"/>
        <v>1246.866346164358</v>
      </c>
      <c r="O729" s="131">
        <f t="shared" si="139"/>
        <v>1277.704944364358</v>
      </c>
      <c r="P729" s="131">
        <f t="shared" si="139"/>
        <v>1313.2425452243581</v>
      </c>
      <c r="Q729" s="131">
        <f t="shared" si="139"/>
        <v>1339.0340125243581</v>
      </c>
      <c r="R729" s="131">
        <f t="shared" si="139"/>
        <v>1323.1207686643581</v>
      </c>
      <c r="S729" s="131">
        <f t="shared" si="139"/>
        <v>1271.9161735443581</v>
      </c>
      <c r="T729" s="131">
        <f t="shared" si="139"/>
        <v>1184.5245500343581</v>
      </c>
      <c r="U729" s="131">
        <f t="shared" si="139"/>
        <v>1117.014252374358</v>
      </c>
      <c r="V729" s="131">
        <f t="shared" si="139"/>
        <v>1101.5742567443581</v>
      </c>
      <c r="W729" s="131">
        <f t="shared" si="139"/>
        <v>1113.1361740843581</v>
      </c>
      <c r="X729" s="131">
        <f t="shared" si="139"/>
        <v>1135.6609632143579</v>
      </c>
      <c r="Y729" s="131">
        <f t="shared" si="139"/>
        <v>1179.5883653543578</v>
      </c>
    </row>
    <row r="730" spans="1:25" ht="51.75" outlineLevel="2" thickBot="1" x14ac:dyDescent="0.25">
      <c r="A730" s="8" t="s">
        <v>88</v>
      </c>
      <c r="B730" s="134">
        <f>'[2]1'!$A$16</f>
        <v>994.30085532999999</v>
      </c>
      <c r="C730" s="135">
        <f>'[2]1'!$B$16</f>
        <v>1052.4045205899999</v>
      </c>
      <c r="D730" s="135">
        <f>'[2]1'!$C$16</f>
        <v>1094.7143957599999</v>
      </c>
      <c r="E730" s="135">
        <f>'[2]1'!$D$16</f>
        <v>1107.7295428800001</v>
      </c>
      <c r="F730" s="135">
        <f>'[2]1'!$E$16</f>
        <v>1124.46215667</v>
      </c>
      <c r="G730" s="135">
        <f>'[2]1'!$F$16</f>
        <v>1100.4545908699999</v>
      </c>
      <c r="H730" s="135">
        <f>'[2]1'!$G$16</f>
        <v>1062.29009417</v>
      </c>
      <c r="I730" s="135">
        <f>'[2]1'!$H$16</f>
        <v>998.65462128000001</v>
      </c>
      <c r="J730" s="135">
        <f>'[2]1'!$I$16</f>
        <v>935.86791329000005</v>
      </c>
      <c r="K730" s="135">
        <f>'[2]1'!$J$16</f>
        <v>888.79316107</v>
      </c>
      <c r="L730" s="135">
        <f>'[2]1'!$K$16</f>
        <v>893.53304295999999</v>
      </c>
      <c r="M730" s="135">
        <f>'[2]1'!$L$16</f>
        <v>899.12816365000003</v>
      </c>
      <c r="N730" s="135">
        <f>'[2]1'!$M$16</f>
        <v>921.97259149000001</v>
      </c>
      <c r="O730" s="135">
        <f>'[2]1'!$N$16</f>
        <v>952.81118968999999</v>
      </c>
      <c r="P730" s="135">
        <f>'[2]1'!$O$16</f>
        <v>988.34879054999999</v>
      </c>
      <c r="Q730" s="135">
        <f>'[2]1'!$P$16</f>
        <v>1014.14025785</v>
      </c>
      <c r="R730" s="135">
        <f>'[2]1'!$Q$16</f>
        <v>998.22701399000005</v>
      </c>
      <c r="S730" s="135">
        <f>'[2]1'!$R$16</f>
        <v>947.02241887000002</v>
      </c>
      <c r="T730" s="135">
        <f>'[2]1'!$S$16</f>
        <v>859.63079535999998</v>
      </c>
      <c r="U730" s="135">
        <f>'[2]1'!$T$16</f>
        <v>792.12049769999999</v>
      </c>
      <c r="V730" s="135">
        <f>'[2]1'!$U$16</f>
        <v>776.68050206999999</v>
      </c>
      <c r="W730" s="135">
        <f>'[2]1'!$V$16</f>
        <v>788.24241941000002</v>
      </c>
      <c r="X730" s="135">
        <f>'[2]1'!$W$16</f>
        <v>810.76720853999996</v>
      </c>
      <c r="Y730" s="136">
        <f>'[2]1'!$X$16</f>
        <v>854.69461067999998</v>
      </c>
    </row>
    <row r="731" spans="1:25" ht="15" outlineLevel="2" thickBot="1" x14ac:dyDescent="0.25">
      <c r="A731" s="8" t="s">
        <v>57</v>
      </c>
      <c r="B731" s="134">
        <v>139.911576</v>
      </c>
      <c r="C731" s="135">
        <v>139.911576</v>
      </c>
      <c r="D731" s="135">
        <v>139.911576</v>
      </c>
      <c r="E731" s="135">
        <v>139.911576</v>
      </c>
      <c r="F731" s="135">
        <v>139.911576</v>
      </c>
      <c r="G731" s="135">
        <v>139.911576</v>
      </c>
      <c r="H731" s="135">
        <v>139.911576</v>
      </c>
      <c r="I731" s="135">
        <v>139.911576</v>
      </c>
      <c r="J731" s="135">
        <v>139.911576</v>
      </c>
      <c r="K731" s="135">
        <v>139.911576</v>
      </c>
      <c r="L731" s="135">
        <v>139.911576</v>
      </c>
      <c r="M731" s="135">
        <v>139.911576</v>
      </c>
      <c r="N731" s="135">
        <v>139.911576</v>
      </c>
      <c r="O731" s="135">
        <v>139.911576</v>
      </c>
      <c r="P731" s="135">
        <v>139.911576</v>
      </c>
      <c r="Q731" s="135">
        <v>139.911576</v>
      </c>
      <c r="R731" s="135">
        <v>139.911576</v>
      </c>
      <c r="S731" s="135">
        <v>139.911576</v>
      </c>
      <c r="T731" s="135">
        <v>139.911576</v>
      </c>
      <c r="U731" s="135">
        <v>139.911576</v>
      </c>
      <c r="V731" s="135">
        <v>139.911576</v>
      </c>
      <c r="W731" s="135">
        <v>139.911576</v>
      </c>
      <c r="X731" s="135">
        <v>139.911576</v>
      </c>
      <c r="Y731" s="136">
        <v>139.911576</v>
      </c>
    </row>
    <row r="732" spans="1:25" ht="26.25" outlineLevel="2" thickBot="1" x14ac:dyDescent="0.25">
      <c r="A732" s="8" t="s">
        <v>84</v>
      </c>
      <c r="B732" s="134">
        <f>359.23/2</f>
        <v>179.61500000000001</v>
      </c>
      <c r="C732" s="135">
        <v>179.61500000000001</v>
      </c>
      <c r="D732" s="135">
        <v>179.61500000000001</v>
      </c>
      <c r="E732" s="135">
        <v>179.61500000000001</v>
      </c>
      <c r="F732" s="135">
        <v>179.61500000000001</v>
      </c>
      <c r="G732" s="135">
        <v>179.61500000000001</v>
      </c>
      <c r="H732" s="135">
        <v>179.61500000000001</v>
      </c>
      <c r="I732" s="135">
        <v>179.61500000000001</v>
      </c>
      <c r="J732" s="135">
        <v>179.61500000000001</v>
      </c>
      <c r="K732" s="135">
        <v>179.61500000000001</v>
      </c>
      <c r="L732" s="135">
        <v>179.61500000000001</v>
      </c>
      <c r="M732" s="135">
        <v>179.61500000000001</v>
      </c>
      <c r="N732" s="135">
        <v>179.61500000000001</v>
      </c>
      <c r="O732" s="135">
        <v>179.61500000000001</v>
      </c>
      <c r="P732" s="135">
        <v>179.61500000000001</v>
      </c>
      <c r="Q732" s="135">
        <v>179.61500000000001</v>
      </c>
      <c r="R732" s="135">
        <v>179.61500000000001</v>
      </c>
      <c r="S732" s="135">
        <v>179.61500000000001</v>
      </c>
      <c r="T732" s="135">
        <v>179.61500000000001</v>
      </c>
      <c r="U732" s="135">
        <v>179.61500000000001</v>
      </c>
      <c r="V732" s="135">
        <v>179.61500000000001</v>
      </c>
      <c r="W732" s="135">
        <v>179.61500000000001</v>
      </c>
      <c r="X732" s="135">
        <v>179.61500000000001</v>
      </c>
      <c r="Y732" s="136">
        <v>179.61500000000001</v>
      </c>
    </row>
    <row r="733" spans="1:25" ht="19.5" customHeight="1" thickBot="1" x14ac:dyDescent="0.25">
      <c r="A733" s="8" t="s">
        <v>59</v>
      </c>
      <c r="B733" s="134">
        <f>'[3]ВЭК 4 цк'!$H$4</f>
        <v>5.3671786743580263</v>
      </c>
      <c r="C733" s="135">
        <f>'[3]ВЭК 4 цк'!$H$4</f>
        <v>5.3671786743580263</v>
      </c>
      <c r="D733" s="135">
        <f>'[3]ВЭК 4 цк'!$H$4</f>
        <v>5.3671786743580263</v>
      </c>
      <c r="E733" s="135">
        <f>'[3]ВЭК 4 цк'!$H$4</f>
        <v>5.3671786743580263</v>
      </c>
      <c r="F733" s="135">
        <f>'[3]ВЭК 4 цк'!$H$4</f>
        <v>5.3671786743580263</v>
      </c>
      <c r="G733" s="135">
        <f>'[3]ВЭК 4 цк'!$H$4</f>
        <v>5.3671786743580263</v>
      </c>
      <c r="H733" s="135">
        <f>'[3]ВЭК 4 цк'!$H$4</f>
        <v>5.3671786743580263</v>
      </c>
      <c r="I733" s="135">
        <f>'[3]ВЭК 4 цк'!$H$4</f>
        <v>5.3671786743580263</v>
      </c>
      <c r="J733" s="135">
        <f>'[3]ВЭК 4 цк'!$H$4</f>
        <v>5.3671786743580263</v>
      </c>
      <c r="K733" s="135">
        <f>'[3]ВЭК 4 цк'!$H$4</f>
        <v>5.3671786743580263</v>
      </c>
      <c r="L733" s="135">
        <f>'[3]ВЭК 4 цк'!$H$4</f>
        <v>5.3671786743580263</v>
      </c>
      <c r="M733" s="135">
        <f>'[3]ВЭК 4 цк'!$H$4</f>
        <v>5.3671786743580263</v>
      </c>
      <c r="N733" s="135">
        <f>'[3]ВЭК 4 цк'!$H$4</f>
        <v>5.3671786743580263</v>
      </c>
      <c r="O733" s="135">
        <f>'[3]ВЭК 4 цк'!$H$4</f>
        <v>5.3671786743580263</v>
      </c>
      <c r="P733" s="135">
        <f>'[3]ВЭК 4 цк'!$H$4</f>
        <v>5.3671786743580263</v>
      </c>
      <c r="Q733" s="135">
        <f>'[3]ВЭК 4 цк'!$H$4</f>
        <v>5.3671786743580263</v>
      </c>
      <c r="R733" s="135">
        <f>'[3]ВЭК 4 цк'!$H$4</f>
        <v>5.3671786743580263</v>
      </c>
      <c r="S733" s="135">
        <f>'[3]ВЭК 4 цк'!$H$4</f>
        <v>5.3671786743580263</v>
      </c>
      <c r="T733" s="135">
        <f>'[3]ВЭК 4 цк'!$H$4</f>
        <v>5.3671786743580263</v>
      </c>
      <c r="U733" s="135">
        <f>'[3]ВЭК 4 цк'!$H$4</f>
        <v>5.3671786743580263</v>
      </c>
      <c r="V733" s="135">
        <f>'[3]ВЭК 4 цк'!$H$4</f>
        <v>5.3671786743580263</v>
      </c>
      <c r="W733" s="135">
        <f>'[3]ВЭК 4 цк'!$H$4</f>
        <v>5.3671786743580263</v>
      </c>
      <c r="X733" s="135">
        <f>'[3]ВЭК 4 цк'!$H$4</f>
        <v>5.3671786743580263</v>
      </c>
      <c r="Y733" s="136">
        <f>'[3]ВЭК 4 цк'!$H$4</f>
        <v>5.3671786743580263</v>
      </c>
    </row>
    <row r="734" spans="1:25" ht="15" outlineLevel="2" thickBot="1" x14ac:dyDescent="0.25">
      <c r="A734" s="18">
        <v>17</v>
      </c>
      <c r="B734" s="131">
        <f t="shared" ref="B734:Y734" si="140">B735+B736+B737+B738</f>
        <v>1236.6810163443581</v>
      </c>
      <c r="C734" s="131">
        <f t="shared" si="140"/>
        <v>1288.6781903143581</v>
      </c>
      <c r="D734" s="131">
        <f t="shared" si="140"/>
        <v>1311.4309138043579</v>
      </c>
      <c r="E734" s="131">
        <f t="shared" si="140"/>
        <v>1308.8498961943581</v>
      </c>
      <c r="F734" s="131">
        <f t="shared" si="140"/>
        <v>1347.152694214358</v>
      </c>
      <c r="G734" s="131">
        <f t="shared" si="140"/>
        <v>1349.168468534358</v>
      </c>
      <c r="H734" s="131">
        <f t="shared" si="140"/>
        <v>1340.1998776843579</v>
      </c>
      <c r="I734" s="131">
        <f t="shared" si="140"/>
        <v>1287.051227414358</v>
      </c>
      <c r="J734" s="131">
        <f t="shared" si="140"/>
        <v>1211.161504644358</v>
      </c>
      <c r="K734" s="131">
        <f t="shared" si="140"/>
        <v>1156.6049398943578</v>
      </c>
      <c r="L734" s="131">
        <f t="shared" si="140"/>
        <v>1162.668935194358</v>
      </c>
      <c r="M734" s="131">
        <f t="shared" si="140"/>
        <v>1180.6284861543581</v>
      </c>
      <c r="N734" s="131">
        <f t="shared" si="140"/>
        <v>1312.6182070043581</v>
      </c>
      <c r="O734" s="131">
        <f t="shared" si="140"/>
        <v>1404.1390933643579</v>
      </c>
      <c r="P734" s="131">
        <f t="shared" si="140"/>
        <v>1394.827877524358</v>
      </c>
      <c r="Q734" s="131">
        <f t="shared" si="140"/>
        <v>1389.6985364243581</v>
      </c>
      <c r="R734" s="131">
        <f t="shared" si="140"/>
        <v>1388.0676732543579</v>
      </c>
      <c r="S734" s="131">
        <f t="shared" si="140"/>
        <v>1374.566359434358</v>
      </c>
      <c r="T734" s="131">
        <f t="shared" si="140"/>
        <v>1216.649732944358</v>
      </c>
      <c r="U734" s="131">
        <f t="shared" si="140"/>
        <v>1152.428544964358</v>
      </c>
      <c r="V734" s="131">
        <f t="shared" si="140"/>
        <v>1133.2751218943581</v>
      </c>
      <c r="W734" s="131">
        <f t="shared" si="140"/>
        <v>1141.0664583643579</v>
      </c>
      <c r="X734" s="131">
        <f t="shared" si="140"/>
        <v>1174.4977985443579</v>
      </c>
      <c r="Y734" s="131">
        <f t="shared" si="140"/>
        <v>1225.8526870043581</v>
      </c>
    </row>
    <row r="735" spans="1:25" ht="51.75" outlineLevel="2" thickBot="1" x14ac:dyDescent="0.25">
      <c r="A735" s="8" t="s">
        <v>88</v>
      </c>
      <c r="B735" s="134">
        <f>'[2]1'!$A$17</f>
        <v>911.78726167000002</v>
      </c>
      <c r="C735" s="135">
        <f>'[2]1'!$B$17</f>
        <v>963.78443563999997</v>
      </c>
      <c r="D735" s="135">
        <f>'[2]1'!$C$17</f>
        <v>986.53715912999996</v>
      </c>
      <c r="E735" s="135">
        <f>'[2]1'!$D$17</f>
        <v>983.95614151999996</v>
      </c>
      <c r="F735" s="135">
        <f>'[2]1'!$E$17</f>
        <v>1022.25893954</v>
      </c>
      <c r="G735" s="135">
        <f>'[2]1'!$F$17</f>
        <v>1024.27471386</v>
      </c>
      <c r="H735" s="135">
        <f>'[2]1'!$G$17</f>
        <v>1015.30612301</v>
      </c>
      <c r="I735" s="135">
        <f>'[2]1'!$H$17</f>
        <v>962.15747274</v>
      </c>
      <c r="J735" s="135">
        <f>'[2]1'!$I$17</f>
        <v>886.26774996999995</v>
      </c>
      <c r="K735" s="135">
        <f>'[2]1'!$J$17</f>
        <v>831.71118521999995</v>
      </c>
      <c r="L735" s="135">
        <f>'[2]1'!$K$17</f>
        <v>837.77518052000005</v>
      </c>
      <c r="M735" s="135">
        <f>'[2]1'!$L$17</f>
        <v>855.73473148000005</v>
      </c>
      <c r="N735" s="135">
        <f>'[2]1'!$M$17</f>
        <v>987.72445232999996</v>
      </c>
      <c r="O735" s="135">
        <f>'[2]1'!$N$17</f>
        <v>1079.2453386899999</v>
      </c>
      <c r="P735" s="135">
        <f>'[2]1'!$O$17</f>
        <v>1069.93412285</v>
      </c>
      <c r="Q735" s="135">
        <f>'[2]1'!$P$17</f>
        <v>1064.8047817500001</v>
      </c>
      <c r="R735" s="135">
        <f>'[2]1'!$Q$17</f>
        <v>1063.17391858</v>
      </c>
      <c r="S735" s="135">
        <f>'[2]1'!$R$17</f>
        <v>1049.67260476</v>
      </c>
      <c r="T735" s="135">
        <f>'[2]1'!$S$17</f>
        <v>891.75597827000001</v>
      </c>
      <c r="U735" s="135">
        <f>'[2]1'!$T$17</f>
        <v>827.53479029000005</v>
      </c>
      <c r="V735" s="135">
        <f>'[2]1'!$U$17</f>
        <v>808.38136722000002</v>
      </c>
      <c r="W735" s="135">
        <f>'[2]1'!$V$17</f>
        <v>816.17270369000005</v>
      </c>
      <c r="X735" s="135">
        <f>'[2]1'!$W$17</f>
        <v>849.60404387000005</v>
      </c>
      <c r="Y735" s="136">
        <f>'[2]1'!$X$17</f>
        <v>900.95893233000004</v>
      </c>
    </row>
    <row r="736" spans="1:25" ht="15" outlineLevel="2" thickBot="1" x14ac:dyDescent="0.25">
      <c r="A736" s="8" t="s">
        <v>57</v>
      </c>
      <c r="B736" s="134">
        <v>139.911576</v>
      </c>
      <c r="C736" s="135">
        <v>139.911576</v>
      </c>
      <c r="D736" s="135">
        <v>139.911576</v>
      </c>
      <c r="E736" s="135">
        <v>139.911576</v>
      </c>
      <c r="F736" s="135">
        <v>139.911576</v>
      </c>
      <c r="G736" s="135">
        <v>139.911576</v>
      </c>
      <c r="H736" s="135">
        <v>139.911576</v>
      </c>
      <c r="I736" s="135">
        <v>139.911576</v>
      </c>
      <c r="J736" s="135">
        <v>139.911576</v>
      </c>
      <c r="K736" s="135">
        <v>139.911576</v>
      </c>
      <c r="L736" s="135">
        <v>139.911576</v>
      </c>
      <c r="M736" s="135">
        <v>139.911576</v>
      </c>
      <c r="N736" s="135">
        <v>139.911576</v>
      </c>
      <c r="O736" s="135">
        <v>139.911576</v>
      </c>
      <c r="P736" s="135">
        <v>139.911576</v>
      </c>
      <c r="Q736" s="135">
        <v>139.911576</v>
      </c>
      <c r="R736" s="135">
        <v>139.911576</v>
      </c>
      <c r="S736" s="135">
        <v>139.911576</v>
      </c>
      <c r="T736" s="135">
        <v>139.911576</v>
      </c>
      <c r="U736" s="135">
        <v>139.911576</v>
      </c>
      <c r="V736" s="135">
        <v>139.911576</v>
      </c>
      <c r="W736" s="135">
        <v>139.911576</v>
      </c>
      <c r="X736" s="135">
        <v>139.911576</v>
      </c>
      <c r="Y736" s="136">
        <v>139.911576</v>
      </c>
    </row>
    <row r="737" spans="1:25" ht="26.25" outlineLevel="2" thickBot="1" x14ac:dyDescent="0.25">
      <c r="A737" s="8" t="s">
        <v>84</v>
      </c>
      <c r="B737" s="134">
        <f>359.23/2</f>
        <v>179.61500000000001</v>
      </c>
      <c r="C737" s="135">
        <v>179.61500000000001</v>
      </c>
      <c r="D737" s="135">
        <v>179.61500000000001</v>
      </c>
      <c r="E737" s="135">
        <v>179.61500000000001</v>
      </c>
      <c r="F737" s="135">
        <v>179.61500000000001</v>
      </c>
      <c r="G737" s="135">
        <v>179.61500000000001</v>
      </c>
      <c r="H737" s="135">
        <v>179.61500000000001</v>
      </c>
      <c r="I737" s="135">
        <v>179.61500000000001</v>
      </c>
      <c r="J737" s="135">
        <v>179.61500000000001</v>
      </c>
      <c r="K737" s="135">
        <v>179.61500000000001</v>
      </c>
      <c r="L737" s="135">
        <v>179.61500000000001</v>
      </c>
      <c r="M737" s="135">
        <v>179.61500000000001</v>
      </c>
      <c r="N737" s="135">
        <v>179.61500000000001</v>
      </c>
      <c r="O737" s="135">
        <v>179.61500000000001</v>
      </c>
      <c r="P737" s="135">
        <v>179.61500000000001</v>
      </c>
      <c r="Q737" s="135">
        <v>179.61500000000001</v>
      </c>
      <c r="R737" s="135">
        <v>179.61500000000001</v>
      </c>
      <c r="S737" s="135">
        <v>179.61500000000001</v>
      </c>
      <c r="T737" s="135">
        <v>179.61500000000001</v>
      </c>
      <c r="U737" s="135">
        <v>179.61500000000001</v>
      </c>
      <c r="V737" s="135">
        <v>179.61500000000001</v>
      </c>
      <c r="W737" s="135">
        <v>179.61500000000001</v>
      </c>
      <c r="X737" s="135">
        <v>179.61500000000001</v>
      </c>
      <c r="Y737" s="136">
        <v>179.61500000000001</v>
      </c>
    </row>
    <row r="738" spans="1:25" ht="19.5" customHeight="1" thickBot="1" x14ac:dyDescent="0.25">
      <c r="A738" s="8" t="s">
        <v>59</v>
      </c>
      <c r="B738" s="134">
        <f>'[3]ВЭК 4 цк'!$H$4</f>
        <v>5.3671786743580263</v>
      </c>
      <c r="C738" s="135">
        <f>'[3]ВЭК 4 цк'!$H$4</f>
        <v>5.3671786743580263</v>
      </c>
      <c r="D738" s="135">
        <f>'[3]ВЭК 4 цк'!$H$4</f>
        <v>5.3671786743580263</v>
      </c>
      <c r="E738" s="135">
        <f>'[3]ВЭК 4 цк'!$H$4</f>
        <v>5.3671786743580263</v>
      </c>
      <c r="F738" s="135">
        <f>'[3]ВЭК 4 цк'!$H$4</f>
        <v>5.3671786743580263</v>
      </c>
      <c r="G738" s="135">
        <f>'[3]ВЭК 4 цк'!$H$4</f>
        <v>5.3671786743580263</v>
      </c>
      <c r="H738" s="135">
        <f>'[3]ВЭК 4 цк'!$H$4</f>
        <v>5.3671786743580263</v>
      </c>
      <c r="I738" s="135">
        <f>'[3]ВЭК 4 цк'!$H$4</f>
        <v>5.3671786743580263</v>
      </c>
      <c r="J738" s="135">
        <f>'[3]ВЭК 4 цк'!$H$4</f>
        <v>5.3671786743580263</v>
      </c>
      <c r="K738" s="135">
        <f>'[3]ВЭК 4 цк'!$H$4</f>
        <v>5.3671786743580263</v>
      </c>
      <c r="L738" s="135">
        <f>'[3]ВЭК 4 цк'!$H$4</f>
        <v>5.3671786743580263</v>
      </c>
      <c r="M738" s="135">
        <f>'[3]ВЭК 4 цк'!$H$4</f>
        <v>5.3671786743580263</v>
      </c>
      <c r="N738" s="135">
        <f>'[3]ВЭК 4 цк'!$H$4</f>
        <v>5.3671786743580263</v>
      </c>
      <c r="O738" s="135">
        <f>'[3]ВЭК 4 цк'!$H$4</f>
        <v>5.3671786743580263</v>
      </c>
      <c r="P738" s="135">
        <f>'[3]ВЭК 4 цк'!$H$4</f>
        <v>5.3671786743580263</v>
      </c>
      <c r="Q738" s="135">
        <f>'[3]ВЭК 4 цк'!$H$4</f>
        <v>5.3671786743580263</v>
      </c>
      <c r="R738" s="135">
        <f>'[3]ВЭК 4 цк'!$H$4</f>
        <v>5.3671786743580263</v>
      </c>
      <c r="S738" s="135">
        <f>'[3]ВЭК 4 цк'!$H$4</f>
        <v>5.3671786743580263</v>
      </c>
      <c r="T738" s="135">
        <f>'[3]ВЭК 4 цк'!$H$4</f>
        <v>5.3671786743580263</v>
      </c>
      <c r="U738" s="135">
        <f>'[3]ВЭК 4 цк'!$H$4</f>
        <v>5.3671786743580263</v>
      </c>
      <c r="V738" s="135">
        <f>'[3]ВЭК 4 цк'!$H$4</f>
        <v>5.3671786743580263</v>
      </c>
      <c r="W738" s="135">
        <f>'[3]ВЭК 4 цк'!$H$4</f>
        <v>5.3671786743580263</v>
      </c>
      <c r="X738" s="135">
        <f>'[3]ВЭК 4 цк'!$H$4</f>
        <v>5.3671786743580263</v>
      </c>
      <c r="Y738" s="136">
        <f>'[3]ВЭК 4 цк'!$H$4</f>
        <v>5.3671786743580263</v>
      </c>
    </row>
    <row r="739" spans="1:25" ht="15" outlineLevel="2" thickBot="1" x14ac:dyDescent="0.25">
      <c r="A739" s="18">
        <v>18</v>
      </c>
      <c r="B739" s="131">
        <f t="shared" ref="B739:Y739" si="141">B740+B741+B742+B743</f>
        <v>1246.9952987843581</v>
      </c>
      <c r="C739" s="131">
        <f t="shared" si="141"/>
        <v>1302.297530944358</v>
      </c>
      <c r="D739" s="131">
        <f t="shared" si="141"/>
        <v>1317.3387251143581</v>
      </c>
      <c r="E739" s="131">
        <f t="shared" si="141"/>
        <v>1309.6926068443581</v>
      </c>
      <c r="F739" s="131">
        <f t="shared" si="141"/>
        <v>1331.9641679343581</v>
      </c>
      <c r="G739" s="131">
        <f t="shared" si="141"/>
        <v>1333.2596884843581</v>
      </c>
      <c r="H739" s="131">
        <f t="shared" si="141"/>
        <v>1330.8773133143579</v>
      </c>
      <c r="I739" s="131">
        <f t="shared" si="141"/>
        <v>1282.082355854358</v>
      </c>
      <c r="J739" s="131">
        <f t="shared" si="141"/>
        <v>1227.9094185743581</v>
      </c>
      <c r="K739" s="131">
        <f t="shared" si="141"/>
        <v>1165.102424244358</v>
      </c>
      <c r="L739" s="131">
        <f t="shared" si="141"/>
        <v>1154.9884337543581</v>
      </c>
      <c r="M739" s="131">
        <f t="shared" si="141"/>
        <v>1165.6536652243581</v>
      </c>
      <c r="N739" s="131">
        <f t="shared" si="141"/>
        <v>1264.6375488143581</v>
      </c>
      <c r="O739" s="131">
        <f t="shared" si="141"/>
        <v>1375.239226414358</v>
      </c>
      <c r="P739" s="131">
        <f t="shared" si="141"/>
        <v>1362.273788614358</v>
      </c>
      <c r="Q739" s="131">
        <f t="shared" si="141"/>
        <v>1355.5503092943579</v>
      </c>
      <c r="R739" s="131">
        <f t="shared" si="141"/>
        <v>1357.080446624358</v>
      </c>
      <c r="S739" s="131">
        <f t="shared" si="141"/>
        <v>1340.883252124358</v>
      </c>
      <c r="T739" s="131">
        <f t="shared" si="141"/>
        <v>1174.2807789943581</v>
      </c>
      <c r="U739" s="131">
        <f t="shared" si="141"/>
        <v>1092.826443544358</v>
      </c>
      <c r="V739" s="131">
        <f t="shared" si="141"/>
        <v>1062.7397407243579</v>
      </c>
      <c r="W739" s="131">
        <f t="shared" si="141"/>
        <v>1066.0856140243579</v>
      </c>
      <c r="X739" s="131">
        <f t="shared" si="141"/>
        <v>1103.848787584358</v>
      </c>
      <c r="Y739" s="131">
        <f t="shared" si="141"/>
        <v>1137.128393454358</v>
      </c>
    </row>
    <row r="740" spans="1:25" ht="51.75" outlineLevel="2" thickBot="1" x14ac:dyDescent="0.25">
      <c r="A740" s="8" t="s">
        <v>88</v>
      </c>
      <c r="B740" s="134">
        <f>'[2]1'!$A$18</f>
        <v>922.10154410999996</v>
      </c>
      <c r="C740" s="135">
        <f>'[2]1'!$B$18</f>
        <v>977.40377626999998</v>
      </c>
      <c r="D740" s="135">
        <f>'[2]1'!$C$18</f>
        <v>992.44497044000002</v>
      </c>
      <c r="E740" s="135">
        <f>'[2]1'!$D$18</f>
        <v>984.79885217000003</v>
      </c>
      <c r="F740" s="135">
        <f>'[2]1'!$E$18</f>
        <v>1007.07041326</v>
      </c>
      <c r="G740" s="135">
        <f>'[2]1'!$F$18</f>
        <v>1008.36593381</v>
      </c>
      <c r="H740" s="135">
        <f>'[2]1'!$G$18</f>
        <v>1005.98355864</v>
      </c>
      <c r="I740" s="135">
        <f>'[2]1'!$H$18</f>
        <v>957.18860117999998</v>
      </c>
      <c r="J740" s="135">
        <f>'[2]1'!$I$18</f>
        <v>903.01566390000005</v>
      </c>
      <c r="K740" s="135">
        <f>'[2]1'!$J$18</f>
        <v>840.20866956999998</v>
      </c>
      <c r="L740" s="135">
        <f>'[2]1'!$K$18</f>
        <v>830.09467907999999</v>
      </c>
      <c r="M740" s="135">
        <f>'[2]1'!$L$18</f>
        <v>840.75991054999997</v>
      </c>
      <c r="N740" s="135">
        <f>'[2]1'!$M$18</f>
        <v>939.74379413999998</v>
      </c>
      <c r="O740" s="135">
        <f>'[2]1'!$N$18</f>
        <v>1050.34547174</v>
      </c>
      <c r="P740" s="135">
        <f>'[2]1'!$O$18</f>
        <v>1037.38003394</v>
      </c>
      <c r="Q740" s="135">
        <f>'[2]1'!$P$18</f>
        <v>1030.65655462</v>
      </c>
      <c r="R740" s="135">
        <f>'[2]1'!$Q$18</f>
        <v>1032.1866919500001</v>
      </c>
      <c r="S740" s="135">
        <f>'[2]1'!$R$18</f>
        <v>1015.98949745</v>
      </c>
      <c r="T740" s="135">
        <f>'[2]1'!$S$18</f>
        <v>849.38702432000002</v>
      </c>
      <c r="U740" s="135">
        <f>'[2]1'!$T$18</f>
        <v>767.93268886999999</v>
      </c>
      <c r="V740" s="135">
        <f>'[2]1'!$U$18</f>
        <v>737.84598604999996</v>
      </c>
      <c r="W740" s="135">
        <f>'[2]1'!$V$18</f>
        <v>741.19185934999996</v>
      </c>
      <c r="X740" s="135">
        <f>'[2]1'!$W$18</f>
        <v>778.95503291</v>
      </c>
      <c r="Y740" s="136">
        <f>'[2]1'!$X$18</f>
        <v>812.23463877999995</v>
      </c>
    </row>
    <row r="741" spans="1:25" ht="15" outlineLevel="2" thickBot="1" x14ac:dyDescent="0.25">
      <c r="A741" s="8" t="s">
        <v>57</v>
      </c>
      <c r="B741" s="134">
        <v>139.911576</v>
      </c>
      <c r="C741" s="135">
        <v>139.911576</v>
      </c>
      <c r="D741" s="135">
        <v>139.911576</v>
      </c>
      <c r="E741" s="135">
        <v>139.911576</v>
      </c>
      <c r="F741" s="135">
        <v>139.911576</v>
      </c>
      <c r="G741" s="135">
        <v>139.911576</v>
      </c>
      <c r="H741" s="135">
        <v>139.911576</v>
      </c>
      <c r="I741" s="135">
        <v>139.911576</v>
      </c>
      <c r="J741" s="135">
        <v>139.911576</v>
      </c>
      <c r="K741" s="135">
        <v>139.911576</v>
      </c>
      <c r="L741" s="135">
        <v>139.911576</v>
      </c>
      <c r="M741" s="135">
        <v>139.911576</v>
      </c>
      <c r="N741" s="135">
        <v>139.911576</v>
      </c>
      <c r="O741" s="135">
        <v>139.911576</v>
      </c>
      <c r="P741" s="135">
        <v>139.911576</v>
      </c>
      <c r="Q741" s="135">
        <v>139.911576</v>
      </c>
      <c r="R741" s="135">
        <v>139.911576</v>
      </c>
      <c r="S741" s="135">
        <v>139.911576</v>
      </c>
      <c r="T741" s="135">
        <v>139.911576</v>
      </c>
      <c r="U741" s="135">
        <v>139.911576</v>
      </c>
      <c r="V741" s="135">
        <v>139.911576</v>
      </c>
      <c r="W741" s="135">
        <v>139.911576</v>
      </c>
      <c r="X741" s="135">
        <v>139.911576</v>
      </c>
      <c r="Y741" s="136">
        <v>139.911576</v>
      </c>
    </row>
    <row r="742" spans="1:25" ht="26.25" outlineLevel="2" thickBot="1" x14ac:dyDescent="0.25">
      <c r="A742" s="8" t="s">
        <v>84</v>
      </c>
      <c r="B742" s="134">
        <f>359.23/2</f>
        <v>179.61500000000001</v>
      </c>
      <c r="C742" s="135">
        <v>179.61500000000001</v>
      </c>
      <c r="D742" s="135">
        <v>179.61500000000001</v>
      </c>
      <c r="E742" s="135">
        <v>179.61500000000001</v>
      </c>
      <c r="F742" s="135">
        <v>179.61500000000001</v>
      </c>
      <c r="G742" s="135">
        <v>179.61500000000001</v>
      </c>
      <c r="H742" s="135">
        <v>179.61500000000001</v>
      </c>
      <c r="I742" s="135">
        <v>179.61500000000001</v>
      </c>
      <c r="J742" s="135">
        <v>179.61500000000001</v>
      </c>
      <c r="K742" s="135">
        <v>179.61500000000001</v>
      </c>
      <c r="L742" s="135">
        <v>179.61500000000001</v>
      </c>
      <c r="M742" s="135">
        <v>179.61500000000001</v>
      </c>
      <c r="N742" s="135">
        <v>179.61500000000001</v>
      </c>
      <c r="O742" s="135">
        <v>179.61500000000001</v>
      </c>
      <c r="P742" s="135">
        <v>179.61500000000001</v>
      </c>
      <c r="Q742" s="135">
        <v>179.61500000000001</v>
      </c>
      <c r="R742" s="135">
        <v>179.61500000000001</v>
      </c>
      <c r="S742" s="135">
        <v>179.61500000000001</v>
      </c>
      <c r="T742" s="135">
        <v>179.61500000000001</v>
      </c>
      <c r="U742" s="135">
        <v>179.61500000000001</v>
      </c>
      <c r="V742" s="135">
        <v>179.61500000000001</v>
      </c>
      <c r="W742" s="135">
        <v>179.61500000000001</v>
      </c>
      <c r="X742" s="135">
        <v>179.61500000000001</v>
      </c>
      <c r="Y742" s="136">
        <v>179.61500000000001</v>
      </c>
    </row>
    <row r="743" spans="1:25" ht="19.5" customHeight="1" thickBot="1" x14ac:dyDescent="0.25">
      <c r="A743" s="8" t="s">
        <v>59</v>
      </c>
      <c r="B743" s="134">
        <f>'[3]ВЭК 4 цк'!$H$4</f>
        <v>5.3671786743580263</v>
      </c>
      <c r="C743" s="135">
        <f>'[3]ВЭК 4 цк'!$H$4</f>
        <v>5.3671786743580263</v>
      </c>
      <c r="D743" s="135">
        <f>'[3]ВЭК 4 цк'!$H$4</f>
        <v>5.3671786743580263</v>
      </c>
      <c r="E743" s="135">
        <f>'[3]ВЭК 4 цк'!$H$4</f>
        <v>5.3671786743580263</v>
      </c>
      <c r="F743" s="135">
        <f>'[3]ВЭК 4 цк'!$H$4</f>
        <v>5.3671786743580263</v>
      </c>
      <c r="G743" s="135">
        <f>'[3]ВЭК 4 цк'!$H$4</f>
        <v>5.3671786743580263</v>
      </c>
      <c r="H743" s="135">
        <f>'[3]ВЭК 4 цк'!$H$4</f>
        <v>5.3671786743580263</v>
      </c>
      <c r="I743" s="135">
        <f>'[3]ВЭК 4 цк'!$H$4</f>
        <v>5.3671786743580263</v>
      </c>
      <c r="J743" s="135">
        <f>'[3]ВЭК 4 цк'!$H$4</f>
        <v>5.3671786743580263</v>
      </c>
      <c r="K743" s="135">
        <f>'[3]ВЭК 4 цк'!$H$4</f>
        <v>5.3671786743580263</v>
      </c>
      <c r="L743" s="135">
        <f>'[3]ВЭК 4 цк'!$H$4</f>
        <v>5.3671786743580263</v>
      </c>
      <c r="M743" s="135">
        <f>'[3]ВЭК 4 цк'!$H$4</f>
        <v>5.3671786743580263</v>
      </c>
      <c r="N743" s="135">
        <f>'[3]ВЭК 4 цк'!$H$4</f>
        <v>5.3671786743580263</v>
      </c>
      <c r="O743" s="135">
        <f>'[3]ВЭК 4 цк'!$H$4</f>
        <v>5.3671786743580263</v>
      </c>
      <c r="P743" s="135">
        <f>'[3]ВЭК 4 цк'!$H$4</f>
        <v>5.3671786743580263</v>
      </c>
      <c r="Q743" s="135">
        <f>'[3]ВЭК 4 цк'!$H$4</f>
        <v>5.3671786743580263</v>
      </c>
      <c r="R743" s="135">
        <f>'[3]ВЭК 4 цк'!$H$4</f>
        <v>5.3671786743580263</v>
      </c>
      <c r="S743" s="135">
        <f>'[3]ВЭК 4 цк'!$H$4</f>
        <v>5.3671786743580263</v>
      </c>
      <c r="T743" s="135">
        <f>'[3]ВЭК 4 цк'!$H$4</f>
        <v>5.3671786743580263</v>
      </c>
      <c r="U743" s="135">
        <f>'[3]ВЭК 4 цк'!$H$4</f>
        <v>5.3671786743580263</v>
      </c>
      <c r="V743" s="135">
        <f>'[3]ВЭК 4 цк'!$H$4</f>
        <v>5.3671786743580263</v>
      </c>
      <c r="W743" s="135">
        <f>'[3]ВЭК 4 цк'!$H$4</f>
        <v>5.3671786743580263</v>
      </c>
      <c r="X743" s="135">
        <f>'[3]ВЭК 4 цк'!$H$4</f>
        <v>5.3671786743580263</v>
      </c>
      <c r="Y743" s="136">
        <f>'[3]ВЭК 4 цк'!$H$4</f>
        <v>5.3671786743580263</v>
      </c>
    </row>
    <row r="744" spans="1:25" ht="15" outlineLevel="2" thickBot="1" x14ac:dyDescent="0.25">
      <c r="A744" s="18">
        <v>19</v>
      </c>
      <c r="B744" s="131">
        <f t="shared" ref="B744:Y744" si="142">B745+B746+B747+B748</f>
        <v>1313.742640414358</v>
      </c>
      <c r="C744" s="131">
        <f t="shared" si="142"/>
        <v>1357.968024354358</v>
      </c>
      <c r="D744" s="131">
        <f t="shared" si="142"/>
        <v>1398.567373924358</v>
      </c>
      <c r="E744" s="131">
        <f t="shared" si="142"/>
        <v>1397.854164234358</v>
      </c>
      <c r="F744" s="131">
        <f t="shared" si="142"/>
        <v>1405.2582816943579</v>
      </c>
      <c r="G744" s="131">
        <f t="shared" si="142"/>
        <v>1403.104213984358</v>
      </c>
      <c r="H744" s="131">
        <f t="shared" si="142"/>
        <v>1364.142550404358</v>
      </c>
      <c r="I744" s="131">
        <f t="shared" si="142"/>
        <v>1286.801863304358</v>
      </c>
      <c r="J744" s="131">
        <f t="shared" si="142"/>
        <v>1222.430440404358</v>
      </c>
      <c r="K744" s="131">
        <f t="shared" si="142"/>
        <v>1161.4533008543581</v>
      </c>
      <c r="L744" s="131">
        <f t="shared" si="142"/>
        <v>1156.8294410243579</v>
      </c>
      <c r="M744" s="131">
        <f t="shared" si="142"/>
        <v>1180.054288294358</v>
      </c>
      <c r="N744" s="131">
        <f t="shared" si="142"/>
        <v>1216.023540414358</v>
      </c>
      <c r="O744" s="131">
        <f t="shared" si="142"/>
        <v>1262.3232543943579</v>
      </c>
      <c r="P744" s="131">
        <f t="shared" si="142"/>
        <v>1310.5392006143579</v>
      </c>
      <c r="Q744" s="131">
        <f t="shared" si="142"/>
        <v>1326.838901274358</v>
      </c>
      <c r="R744" s="131">
        <f t="shared" si="142"/>
        <v>1315.3614891443581</v>
      </c>
      <c r="S744" s="131">
        <f t="shared" si="142"/>
        <v>1294.9612970443579</v>
      </c>
      <c r="T744" s="131">
        <f t="shared" si="142"/>
        <v>1236.545452124358</v>
      </c>
      <c r="U744" s="131">
        <f t="shared" si="142"/>
        <v>1189.534783724358</v>
      </c>
      <c r="V744" s="131">
        <f t="shared" si="142"/>
        <v>1160.536036334358</v>
      </c>
      <c r="W744" s="131">
        <f t="shared" si="142"/>
        <v>1172.0589441643579</v>
      </c>
      <c r="X744" s="131">
        <f t="shared" si="142"/>
        <v>1204.135082374358</v>
      </c>
      <c r="Y744" s="131">
        <f t="shared" si="142"/>
        <v>1247.563977184358</v>
      </c>
    </row>
    <row r="745" spans="1:25" ht="51.75" outlineLevel="2" thickBot="1" x14ac:dyDescent="0.25">
      <c r="A745" s="8" t="s">
        <v>88</v>
      </c>
      <c r="B745" s="134">
        <f>'[2]1'!$A$19</f>
        <v>988.84888574000001</v>
      </c>
      <c r="C745" s="135">
        <f>'[2]1'!$B$19</f>
        <v>1033.07426968</v>
      </c>
      <c r="D745" s="135">
        <f>'[2]1'!$C$19</f>
        <v>1073.67361925</v>
      </c>
      <c r="E745" s="135">
        <f>'[2]1'!$D$19</f>
        <v>1072.96040956</v>
      </c>
      <c r="F745" s="135">
        <f>'[2]1'!$E$19</f>
        <v>1080.36452702</v>
      </c>
      <c r="G745" s="135">
        <f>'[2]1'!$F$19</f>
        <v>1078.21045931</v>
      </c>
      <c r="H745" s="135">
        <f>'[2]1'!$G$19</f>
        <v>1039.24879573</v>
      </c>
      <c r="I745" s="135">
        <f>'[2]1'!$H$19</f>
        <v>961.90810863000002</v>
      </c>
      <c r="J745" s="135">
        <f>'[2]1'!$I$19</f>
        <v>897.53668573000004</v>
      </c>
      <c r="K745" s="135">
        <f>'[2]1'!$J$19</f>
        <v>836.55954617999998</v>
      </c>
      <c r="L745" s="135">
        <f>'[2]1'!$K$19</f>
        <v>831.93568634999997</v>
      </c>
      <c r="M745" s="135">
        <f>'[2]1'!$L$19</f>
        <v>855.16053362000002</v>
      </c>
      <c r="N745" s="135">
        <f>'[2]1'!$M$19</f>
        <v>891.12978573999999</v>
      </c>
      <c r="O745" s="135">
        <f>'[2]1'!$N$19</f>
        <v>937.42949971999997</v>
      </c>
      <c r="P745" s="135">
        <f>'[2]1'!$O$19</f>
        <v>985.64544593999995</v>
      </c>
      <c r="Q745" s="135">
        <f>'[2]1'!$P$19</f>
        <v>1001.9451466</v>
      </c>
      <c r="R745" s="135">
        <f>'[2]1'!$Q$19</f>
        <v>990.46773446999998</v>
      </c>
      <c r="S745" s="135">
        <f>'[2]1'!$R$19</f>
        <v>970.06754236999996</v>
      </c>
      <c r="T745" s="135">
        <f>'[2]1'!$S$19</f>
        <v>911.65169745000003</v>
      </c>
      <c r="U745" s="135">
        <f>'[2]1'!$T$19</f>
        <v>864.64102905000004</v>
      </c>
      <c r="V745" s="135">
        <f>'[2]1'!$U$19</f>
        <v>835.64228165999998</v>
      </c>
      <c r="W745" s="135">
        <f>'[2]1'!$V$19</f>
        <v>847.16518948999999</v>
      </c>
      <c r="X745" s="135">
        <f>'[2]1'!$W$19</f>
        <v>879.24132770000006</v>
      </c>
      <c r="Y745" s="136">
        <f>'[2]1'!$X$19</f>
        <v>922.67022251000003</v>
      </c>
    </row>
    <row r="746" spans="1:25" ht="15" outlineLevel="2" thickBot="1" x14ac:dyDescent="0.25">
      <c r="A746" s="8" t="s">
        <v>57</v>
      </c>
      <c r="B746" s="134">
        <v>139.911576</v>
      </c>
      <c r="C746" s="135">
        <v>139.911576</v>
      </c>
      <c r="D746" s="135">
        <v>139.911576</v>
      </c>
      <c r="E746" s="135">
        <v>139.911576</v>
      </c>
      <c r="F746" s="135">
        <v>139.911576</v>
      </c>
      <c r="G746" s="135">
        <v>139.911576</v>
      </c>
      <c r="H746" s="135">
        <v>139.911576</v>
      </c>
      <c r="I746" s="135">
        <v>139.911576</v>
      </c>
      <c r="J746" s="135">
        <v>139.911576</v>
      </c>
      <c r="K746" s="135">
        <v>139.911576</v>
      </c>
      <c r="L746" s="135">
        <v>139.911576</v>
      </c>
      <c r="M746" s="135">
        <v>139.911576</v>
      </c>
      <c r="N746" s="135">
        <v>139.911576</v>
      </c>
      <c r="O746" s="135">
        <v>139.911576</v>
      </c>
      <c r="P746" s="135">
        <v>139.911576</v>
      </c>
      <c r="Q746" s="135">
        <v>139.911576</v>
      </c>
      <c r="R746" s="135">
        <v>139.911576</v>
      </c>
      <c r="S746" s="135">
        <v>139.911576</v>
      </c>
      <c r="T746" s="135">
        <v>139.911576</v>
      </c>
      <c r="U746" s="135">
        <v>139.911576</v>
      </c>
      <c r="V746" s="135">
        <v>139.911576</v>
      </c>
      <c r="W746" s="135">
        <v>139.911576</v>
      </c>
      <c r="X746" s="135">
        <v>139.911576</v>
      </c>
      <c r="Y746" s="136">
        <v>139.911576</v>
      </c>
    </row>
    <row r="747" spans="1:25" ht="26.25" outlineLevel="2" thickBot="1" x14ac:dyDescent="0.25">
      <c r="A747" s="8" t="s">
        <v>84</v>
      </c>
      <c r="B747" s="134">
        <f>359.23/2</f>
        <v>179.61500000000001</v>
      </c>
      <c r="C747" s="135">
        <v>179.61500000000001</v>
      </c>
      <c r="D747" s="135">
        <v>179.61500000000001</v>
      </c>
      <c r="E747" s="135">
        <v>179.61500000000001</v>
      </c>
      <c r="F747" s="135">
        <v>179.61500000000001</v>
      </c>
      <c r="G747" s="135">
        <v>179.61500000000001</v>
      </c>
      <c r="H747" s="135">
        <v>179.61500000000001</v>
      </c>
      <c r="I747" s="135">
        <v>179.61500000000001</v>
      </c>
      <c r="J747" s="135">
        <v>179.61500000000001</v>
      </c>
      <c r="K747" s="135">
        <v>179.61500000000001</v>
      </c>
      <c r="L747" s="135">
        <v>179.61500000000001</v>
      </c>
      <c r="M747" s="135">
        <v>179.61500000000001</v>
      </c>
      <c r="N747" s="135">
        <v>179.61500000000001</v>
      </c>
      <c r="O747" s="135">
        <v>179.61500000000001</v>
      </c>
      <c r="P747" s="135">
        <v>179.61500000000001</v>
      </c>
      <c r="Q747" s="135">
        <v>179.61500000000001</v>
      </c>
      <c r="R747" s="135">
        <v>179.61500000000001</v>
      </c>
      <c r="S747" s="135">
        <v>179.61500000000001</v>
      </c>
      <c r="T747" s="135">
        <v>179.61500000000001</v>
      </c>
      <c r="U747" s="135">
        <v>179.61500000000001</v>
      </c>
      <c r="V747" s="135">
        <v>179.61500000000001</v>
      </c>
      <c r="W747" s="135">
        <v>179.61500000000001</v>
      </c>
      <c r="X747" s="135">
        <v>179.61500000000001</v>
      </c>
      <c r="Y747" s="136">
        <v>179.61500000000001</v>
      </c>
    </row>
    <row r="748" spans="1:25" ht="19.5" customHeight="1" thickBot="1" x14ac:dyDescent="0.25">
      <c r="A748" s="8" t="s">
        <v>59</v>
      </c>
      <c r="B748" s="134">
        <f>'[3]ВЭК 4 цк'!$H$4</f>
        <v>5.3671786743580263</v>
      </c>
      <c r="C748" s="135">
        <f>'[3]ВЭК 4 цк'!$H$4</f>
        <v>5.3671786743580263</v>
      </c>
      <c r="D748" s="135">
        <f>'[3]ВЭК 4 цк'!$H$4</f>
        <v>5.3671786743580263</v>
      </c>
      <c r="E748" s="135">
        <f>'[3]ВЭК 4 цк'!$H$4</f>
        <v>5.3671786743580263</v>
      </c>
      <c r="F748" s="135">
        <f>'[3]ВЭК 4 цк'!$H$4</f>
        <v>5.3671786743580263</v>
      </c>
      <c r="G748" s="135">
        <f>'[3]ВЭК 4 цк'!$H$4</f>
        <v>5.3671786743580263</v>
      </c>
      <c r="H748" s="135">
        <f>'[3]ВЭК 4 цк'!$H$4</f>
        <v>5.3671786743580263</v>
      </c>
      <c r="I748" s="135">
        <f>'[3]ВЭК 4 цк'!$H$4</f>
        <v>5.3671786743580263</v>
      </c>
      <c r="J748" s="135">
        <f>'[3]ВЭК 4 цк'!$H$4</f>
        <v>5.3671786743580263</v>
      </c>
      <c r="K748" s="135">
        <f>'[3]ВЭК 4 цк'!$H$4</f>
        <v>5.3671786743580263</v>
      </c>
      <c r="L748" s="135">
        <f>'[3]ВЭК 4 цк'!$H$4</f>
        <v>5.3671786743580263</v>
      </c>
      <c r="M748" s="135">
        <f>'[3]ВЭК 4 цк'!$H$4</f>
        <v>5.3671786743580263</v>
      </c>
      <c r="N748" s="135">
        <f>'[3]ВЭК 4 цк'!$H$4</f>
        <v>5.3671786743580263</v>
      </c>
      <c r="O748" s="135">
        <f>'[3]ВЭК 4 цк'!$H$4</f>
        <v>5.3671786743580263</v>
      </c>
      <c r="P748" s="135">
        <f>'[3]ВЭК 4 цк'!$H$4</f>
        <v>5.3671786743580263</v>
      </c>
      <c r="Q748" s="135">
        <f>'[3]ВЭК 4 цк'!$H$4</f>
        <v>5.3671786743580263</v>
      </c>
      <c r="R748" s="135">
        <f>'[3]ВЭК 4 цк'!$H$4</f>
        <v>5.3671786743580263</v>
      </c>
      <c r="S748" s="135">
        <f>'[3]ВЭК 4 цк'!$H$4</f>
        <v>5.3671786743580263</v>
      </c>
      <c r="T748" s="135">
        <f>'[3]ВЭК 4 цк'!$H$4</f>
        <v>5.3671786743580263</v>
      </c>
      <c r="U748" s="135">
        <f>'[3]ВЭК 4 цк'!$H$4</f>
        <v>5.3671786743580263</v>
      </c>
      <c r="V748" s="135">
        <f>'[3]ВЭК 4 цк'!$H$4</f>
        <v>5.3671786743580263</v>
      </c>
      <c r="W748" s="135">
        <f>'[3]ВЭК 4 цк'!$H$4</f>
        <v>5.3671786743580263</v>
      </c>
      <c r="X748" s="135">
        <f>'[3]ВЭК 4 цк'!$H$4</f>
        <v>5.3671786743580263</v>
      </c>
      <c r="Y748" s="136">
        <f>'[3]ВЭК 4 цк'!$H$4</f>
        <v>5.3671786743580263</v>
      </c>
    </row>
    <row r="749" spans="1:25" ht="15" outlineLevel="2" thickBot="1" x14ac:dyDescent="0.25">
      <c r="A749" s="18">
        <v>20</v>
      </c>
      <c r="B749" s="131">
        <f t="shared" ref="B749:Y749" si="143">B750+B751+B752+B753</f>
        <v>1358.6976798243579</v>
      </c>
      <c r="C749" s="131">
        <f t="shared" si="143"/>
        <v>1335.244394014358</v>
      </c>
      <c r="D749" s="131">
        <f t="shared" si="143"/>
        <v>1289.521723164358</v>
      </c>
      <c r="E749" s="131">
        <f t="shared" si="143"/>
        <v>1284.876302734358</v>
      </c>
      <c r="F749" s="131">
        <f t="shared" si="143"/>
        <v>1286.9259599543579</v>
      </c>
      <c r="G749" s="131">
        <f t="shared" si="143"/>
        <v>1288.873904634358</v>
      </c>
      <c r="H749" s="131">
        <f t="shared" si="143"/>
        <v>1330.7804692443581</v>
      </c>
      <c r="I749" s="131">
        <f t="shared" si="143"/>
        <v>1365.187763344358</v>
      </c>
      <c r="J749" s="131">
        <f t="shared" si="143"/>
        <v>1326.0489078643579</v>
      </c>
      <c r="K749" s="131">
        <f t="shared" si="143"/>
        <v>1272.4792193443579</v>
      </c>
      <c r="L749" s="131">
        <f t="shared" si="143"/>
        <v>1278.4287414943581</v>
      </c>
      <c r="M749" s="131">
        <f t="shared" si="143"/>
        <v>1283.1816065443581</v>
      </c>
      <c r="N749" s="131">
        <f t="shared" si="143"/>
        <v>1301.7133286943581</v>
      </c>
      <c r="O749" s="131">
        <f t="shared" si="143"/>
        <v>1344.013662644358</v>
      </c>
      <c r="P749" s="131">
        <f t="shared" si="143"/>
        <v>1363.250203404358</v>
      </c>
      <c r="Q749" s="131">
        <f t="shared" si="143"/>
        <v>1352.5462717943581</v>
      </c>
      <c r="R749" s="131">
        <f t="shared" si="143"/>
        <v>1356.878401904358</v>
      </c>
      <c r="S749" s="131">
        <f t="shared" si="143"/>
        <v>1372.9022608043579</v>
      </c>
      <c r="T749" s="131">
        <f t="shared" si="143"/>
        <v>1313.960101644358</v>
      </c>
      <c r="U749" s="131">
        <f t="shared" si="143"/>
        <v>1242.1131140043581</v>
      </c>
      <c r="V749" s="131">
        <f t="shared" si="143"/>
        <v>1205.4829473643581</v>
      </c>
      <c r="W749" s="131">
        <f t="shared" si="143"/>
        <v>1214.6491960943581</v>
      </c>
      <c r="X749" s="131">
        <f t="shared" si="143"/>
        <v>1239.5544399243581</v>
      </c>
      <c r="Y749" s="131">
        <f t="shared" si="143"/>
        <v>1301.560396874358</v>
      </c>
    </row>
    <row r="750" spans="1:25" ht="51.75" outlineLevel="2" thickBot="1" x14ac:dyDescent="0.25">
      <c r="A750" s="8" t="s">
        <v>88</v>
      </c>
      <c r="B750" s="134">
        <f>'[2]1'!$A$20</f>
        <v>1033.8039251499999</v>
      </c>
      <c r="C750" s="135">
        <f>'[2]1'!$B$20</f>
        <v>1010.35063934</v>
      </c>
      <c r="D750" s="135">
        <f>'[2]1'!$C$20</f>
        <v>964.62796848999994</v>
      </c>
      <c r="E750" s="135">
        <f>'[2]1'!$D$20</f>
        <v>959.98254806</v>
      </c>
      <c r="F750" s="135">
        <f>'[2]1'!$E$20</f>
        <v>962.03220527999997</v>
      </c>
      <c r="G750" s="135">
        <f>'[2]1'!$F$20</f>
        <v>963.98014995999995</v>
      </c>
      <c r="H750" s="135">
        <f>'[2]1'!$G$20</f>
        <v>1005.88671457</v>
      </c>
      <c r="I750" s="135">
        <f>'[2]1'!$H$20</f>
        <v>1040.29400867</v>
      </c>
      <c r="J750" s="135">
        <f>'[2]1'!$I$20</f>
        <v>1001.15515319</v>
      </c>
      <c r="K750" s="135">
        <f>'[2]1'!$J$20</f>
        <v>947.58546466999996</v>
      </c>
      <c r="L750" s="135">
        <f>'[2]1'!$K$20</f>
        <v>953.53498681999997</v>
      </c>
      <c r="M750" s="135">
        <f>'[2]1'!$L$20</f>
        <v>958.28785187000005</v>
      </c>
      <c r="N750" s="135">
        <f>'[2]1'!$M$20</f>
        <v>976.81957402</v>
      </c>
      <c r="O750" s="135">
        <f>'[2]1'!$N$20</f>
        <v>1019.11990797</v>
      </c>
      <c r="P750" s="135">
        <f>'[2]1'!$O$20</f>
        <v>1038.35644873</v>
      </c>
      <c r="Q750" s="135">
        <f>'[2]1'!$P$20</f>
        <v>1027.6525171200001</v>
      </c>
      <c r="R750" s="135">
        <f>'[2]1'!$Q$20</f>
        <v>1031.9846472300001</v>
      </c>
      <c r="S750" s="135">
        <f>'[2]1'!$R$20</f>
        <v>1048.0085061299999</v>
      </c>
      <c r="T750" s="135">
        <f>'[2]1'!$S$20</f>
        <v>989.06634697000004</v>
      </c>
      <c r="U750" s="135">
        <f>'[2]1'!$T$20</f>
        <v>917.21935932999997</v>
      </c>
      <c r="V750" s="135">
        <f>'[2]1'!$U$20</f>
        <v>880.58919269</v>
      </c>
      <c r="W750" s="135">
        <f>'[2]1'!$V$20</f>
        <v>889.75544142000001</v>
      </c>
      <c r="X750" s="135">
        <f>'[2]1'!$W$20</f>
        <v>914.66068525000003</v>
      </c>
      <c r="Y750" s="136">
        <f>'[2]1'!$X$20</f>
        <v>976.66664219999996</v>
      </c>
    </row>
    <row r="751" spans="1:25" ht="15" outlineLevel="2" thickBot="1" x14ac:dyDescent="0.25">
      <c r="A751" s="8" t="s">
        <v>57</v>
      </c>
      <c r="B751" s="134">
        <v>139.911576</v>
      </c>
      <c r="C751" s="135">
        <v>139.911576</v>
      </c>
      <c r="D751" s="135">
        <v>139.911576</v>
      </c>
      <c r="E751" s="135">
        <v>139.911576</v>
      </c>
      <c r="F751" s="135">
        <v>139.911576</v>
      </c>
      <c r="G751" s="135">
        <v>139.911576</v>
      </c>
      <c r="H751" s="135">
        <v>139.911576</v>
      </c>
      <c r="I751" s="135">
        <v>139.911576</v>
      </c>
      <c r="J751" s="135">
        <v>139.911576</v>
      </c>
      <c r="K751" s="135">
        <v>139.911576</v>
      </c>
      <c r="L751" s="135">
        <v>139.911576</v>
      </c>
      <c r="M751" s="135">
        <v>139.911576</v>
      </c>
      <c r="N751" s="135">
        <v>139.911576</v>
      </c>
      <c r="O751" s="135">
        <v>139.911576</v>
      </c>
      <c r="P751" s="135">
        <v>139.911576</v>
      </c>
      <c r="Q751" s="135">
        <v>139.911576</v>
      </c>
      <c r="R751" s="135">
        <v>139.911576</v>
      </c>
      <c r="S751" s="135">
        <v>139.911576</v>
      </c>
      <c r="T751" s="135">
        <v>139.911576</v>
      </c>
      <c r="U751" s="135">
        <v>139.911576</v>
      </c>
      <c r="V751" s="135">
        <v>139.911576</v>
      </c>
      <c r="W751" s="135">
        <v>139.911576</v>
      </c>
      <c r="X751" s="135">
        <v>139.911576</v>
      </c>
      <c r="Y751" s="136">
        <v>139.911576</v>
      </c>
    </row>
    <row r="752" spans="1:25" ht="26.25" outlineLevel="2" thickBot="1" x14ac:dyDescent="0.25">
      <c r="A752" s="8" t="s">
        <v>84</v>
      </c>
      <c r="B752" s="134">
        <f>359.23/2</f>
        <v>179.61500000000001</v>
      </c>
      <c r="C752" s="135">
        <v>179.61500000000001</v>
      </c>
      <c r="D752" s="135">
        <v>179.61500000000001</v>
      </c>
      <c r="E752" s="135">
        <v>179.61500000000001</v>
      </c>
      <c r="F752" s="135">
        <v>179.61500000000001</v>
      </c>
      <c r="G752" s="135">
        <v>179.61500000000001</v>
      </c>
      <c r="H752" s="135">
        <v>179.61500000000001</v>
      </c>
      <c r="I752" s="135">
        <v>179.61500000000001</v>
      </c>
      <c r="J752" s="135">
        <v>179.61500000000001</v>
      </c>
      <c r="K752" s="135">
        <v>179.61500000000001</v>
      </c>
      <c r="L752" s="135">
        <v>179.61500000000001</v>
      </c>
      <c r="M752" s="135">
        <v>179.61500000000001</v>
      </c>
      <c r="N752" s="135">
        <v>179.61500000000001</v>
      </c>
      <c r="O752" s="135">
        <v>179.61500000000001</v>
      </c>
      <c r="P752" s="135">
        <v>179.61500000000001</v>
      </c>
      <c r="Q752" s="135">
        <v>179.61500000000001</v>
      </c>
      <c r="R752" s="135">
        <v>179.61500000000001</v>
      </c>
      <c r="S752" s="135">
        <v>179.61500000000001</v>
      </c>
      <c r="T752" s="135">
        <v>179.61500000000001</v>
      </c>
      <c r="U752" s="135">
        <v>179.61500000000001</v>
      </c>
      <c r="V752" s="135">
        <v>179.61500000000001</v>
      </c>
      <c r="W752" s="135">
        <v>179.61500000000001</v>
      </c>
      <c r="X752" s="135">
        <v>179.61500000000001</v>
      </c>
      <c r="Y752" s="136">
        <v>179.61500000000001</v>
      </c>
    </row>
    <row r="753" spans="1:25" ht="19.5" customHeight="1" thickBot="1" x14ac:dyDescent="0.25">
      <c r="A753" s="8" t="s">
        <v>59</v>
      </c>
      <c r="B753" s="134">
        <f>'[3]ВЭК 4 цк'!$H$4</f>
        <v>5.3671786743580263</v>
      </c>
      <c r="C753" s="135">
        <f>'[3]ВЭК 4 цк'!$H$4</f>
        <v>5.3671786743580263</v>
      </c>
      <c r="D753" s="135">
        <f>'[3]ВЭК 4 цк'!$H$4</f>
        <v>5.3671786743580263</v>
      </c>
      <c r="E753" s="135">
        <f>'[3]ВЭК 4 цк'!$H$4</f>
        <v>5.3671786743580263</v>
      </c>
      <c r="F753" s="135">
        <f>'[3]ВЭК 4 цк'!$H$4</f>
        <v>5.3671786743580263</v>
      </c>
      <c r="G753" s="135">
        <f>'[3]ВЭК 4 цк'!$H$4</f>
        <v>5.3671786743580263</v>
      </c>
      <c r="H753" s="135">
        <f>'[3]ВЭК 4 цк'!$H$4</f>
        <v>5.3671786743580263</v>
      </c>
      <c r="I753" s="135">
        <f>'[3]ВЭК 4 цк'!$H$4</f>
        <v>5.3671786743580263</v>
      </c>
      <c r="J753" s="135">
        <f>'[3]ВЭК 4 цк'!$H$4</f>
        <v>5.3671786743580263</v>
      </c>
      <c r="K753" s="135">
        <f>'[3]ВЭК 4 цк'!$H$4</f>
        <v>5.3671786743580263</v>
      </c>
      <c r="L753" s="135">
        <f>'[3]ВЭК 4 цк'!$H$4</f>
        <v>5.3671786743580263</v>
      </c>
      <c r="M753" s="135">
        <f>'[3]ВЭК 4 цк'!$H$4</f>
        <v>5.3671786743580263</v>
      </c>
      <c r="N753" s="135">
        <f>'[3]ВЭК 4 цк'!$H$4</f>
        <v>5.3671786743580263</v>
      </c>
      <c r="O753" s="135">
        <f>'[3]ВЭК 4 цк'!$H$4</f>
        <v>5.3671786743580263</v>
      </c>
      <c r="P753" s="135">
        <f>'[3]ВЭК 4 цк'!$H$4</f>
        <v>5.3671786743580263</v>
      </c>
      <c r="Q753" s="135">
        <f>'[3]ВЭК 4 цк'!$H$4</f>
        <v>5.3671786743580263</v>
      </c>
      <c r="R753" s="135">
        <f>'[3]ВЭК 4 цк'!$H$4</f>
        <v>5.3671786743580263</v>
      </c>
      <c r="S753" s="135">
        <f>'[3]ВЭК 4 цк'!$H$4</f>
        <v>5.3671786743580263</v>
      </c>
      <c r="T753" s="135">
        <f>'[3]ВЭК 4 цк'!$H$4</f>
        <v>5.3671786743580263</v>
      </c>
      <c r="U753" s="135">
        <f>'[3]ВЭК 4 цк'!$H$4</f>
        <v>5.3671786743580263</v>
      </c>
      <c r="V753" s="135">
        <f>'[3]ВЭК 4 цк'!$H$4</f>
        <v>5.3671786743580263</v>
      </c>
      <c r="W753" s="135">
        <f>'[3]ВЭК 4 цк'!$H$4</f>
        <v>5.3671786743580263</v>
      </c>
      <c r="X753" s="135">
        <f>'[3]ВЭК 4 цк'!$H$4</f>
        <v>5.3671786743580263</v>
      </c>
      <c r="Y753" s="136">
        <f>'[3]ВЭК 4 цк'!$H$4</f>
        <v>5.3671786743580263</v>
      </c>
    </row>
    <row r="754" spans="1:25" ht="15" outlineLevel="2" thickBot="1" x14ac:dyDescent="0.25">
      <c r="A754" s="18">
        <v>21</v>
      </c>
      <c r="B754" s="131">
        <f t="shared" ref="B754:Y754" si="144">B755+B756+B757+B758</f>
        <v>1318.096402344358</v>
      </c>
      <c r="C754" s="131">
        <f t="shared" si="144"/>
        <v>1336.362830874358</v>
      </c>
      <c r="D754" s="131">
        <f t="shared" si="144"/>
        <v>1285.292248374358</v>
      </c>
      <c r="E754" s="131">
        <f t="shared" si="144"/>
        <v>1292.233634754358</v>
      </c>
      <c r="F754" s="131">
        <f t="shared" si="144"/>
        <v>1294.1258753143579</v>
      </c>
      <c r="G754" s="131">
        <f t="shared" si="144"/>
        <v>1289.689241854358</v>
      </c>
      <c r="H754" s="131">
        <f t="shared" si="144"/>
        <v>1320.1477766643579</v>
      </c>
      <c r="I754" s="131">
        <f t="shared" si="144"/>
        <v>1316.056877974358</v>
      </c>
      <c r="J754" s="131">
        <f t="shared" si="144"/>
        <v>1276.602883444358</v>
      </c>
      <c r="K754" s="131">
        <f t="shared" si="144"/>
        <v>1235.6843302443581</v>
      </c>
      <c r="L754" s="131">
        <f t="shared" si="144"/>
        <v>1244.7268825143581</v>
      </c>
      <c r="M754" s="131">
        <f t="shared" si="144"/>
        <v>1252.7914144343581</v>
      </c>
      <c r="N754" s="131">
        <f t="shared" si="144"/>
        <v>1271.757431184358</v>
      </c>
      <c r="O754" s="131">
        <f t="shared" si="144"/>
        <v>1307.1223300943579</v>
      </c>
      <c r="P754" s="131">
        <f t="shared" si="144"/>
        <v>1322.2290659643581</v>
      </c>
      <c r="Q754" s="131">
        <f t="shared" si="144"/>
        <v>1321.469457174358</v>
      </c>
      <c r="R754" s="131">
        <f t="shared" si="144"/>
        <v>1307.150479904358</v>
      </c>
      <c r="S754" s="131">
        <f t="shared" si="144"/>
        <v>1317.5132258943581</v>
      </c>
      <c r="T754" s="131">
        <f t="shared" si="144"/>
        <v>1264.198572464358</v>
      </c>
      <c r="U754" s="131">
        <f t="shared" si="144"/>
        <v>1206.8173358543581</v>
      </c>
      <c r="V754" s="131">
        <f t="shared" si="144"/>
        <v>1173.246980924358</v>
      </c>
      <c r="W754" s="131">
        <f t="shared" si="144"/>
        <v>1185.922695204358</v>
      </c>
      <c r="X754" s="131">
        <f t="shared" si="144"/>
        <v>1209.746562874358</v>
      </c>
      <c r="Y754" s="131">
        <f t="shared" si="144"/>
        <v>1262.567559944358</v>
      </c>
    </row>
    <row r="755" spans="1:25" ht="51.75" outlineLevel="2" thickBot="1" x14ac:dyDescent="0.25">
      <c r="A755" s="8" t="s">
        <v>88</v>
      </c>
      <c r="B755" s="134">
        <f>'[2]1'!$A$21</f>
        <v>993.20264767000003</v>
      </c>
      <c r="C755" s="135">
        <f>'[2]1'!$B$21</f>
        <v>1011.4690762</v>
      </c>
      <c r="D755" s="135">
        <f>'[2]1'!$C$21</f>
        <v>960.39849370000002</v>
      </c>
      <c r="E755" s="135">
        <f>'[2]1'!$D$21</f>
        <v>967.33988007999994</v>
      </c>
      <c r="F755" s="135">
        <f>'[2]1'!$E$21</f>
        <v>969.23212063999995</v>
      </c>
      <c r="G755" s="135">
        <f>'[2]1'!$F$21</f>
        <v>964.79548718000001</v>
      </c>
      <c r="H755" s="135">
        <f>'[2]1'!$G$21</f>
        <v>995.25402198999996</v>
      </c>
      <c r="I755" s="135">
        <f>'[2]1'!$H$21</f>
        <v>991.16312330000005</v>
      </c>
      <c r="J755" s="135">
        <f>'[2]1'!$I$21</f>
        <v>951.70912877000001</v>
      </c>
      <c r="K755" s="135">
        <f>'[2]1'!$J$21</f>
        <v>910.79057556999999</v>
      </c>
      <c r="L755" s="135">
        <f>'[2]1'!$K$21</f>
        <v>919.83312783999997</v>
      </c>
      <c r="M755" s="135">
        <f>'[2]1'!$L$21</f>
        <v>927.89765976000001</v>
      </c>
      <c r="N755" s="135">
        <f>'[2]1'!$M$21</f>
        <v>946.86367651</v>
      </c>
      <c r="O755" s="135">
        <f>'[2]1'!$N$21</f>
        <v>982.22857541999997</v>
      </c>
      <c r="P755" s="135">
        <f>'[2]1'!$O$21</f>
        <v>997.33531129000005</v>
      </c>
      <c r="Q755" s="135">
        <f>'[2]1'!$P$21</f>
        <v>996.57570250000003</v>
      </c>
      <c r="R755" s="135">
        <f>'[2]1'!$Q$21</f>
        <v>982.25672523000003</v>
      </c>
      <c r="S755" s="135">
        <f>'[2]1'!$R$21</f>
        <v>992.61947122000004</v>
      </c>
      <c r="T755" s="135">
        <f>'[2]1'!$S$21</f>
        <v>939.30481779000002</v>
      </c>
      <c r="U755" s="135">
        <f>'[2]1'!$T$21</f>
        <v>881.92358118000004</v>
      </c>
      <c r="V755" s="135">
        <f>'[2]1'!$U$21</f>
        <v>848.35322625000003</v>
      </c>
      <c r="W755" s="135">
        <f>'[2]1'!$V$21</f>
        <v>861.02894053</v>
      </c>
      <c r="X755" s="135">
        <f>'[2]1'!$W$21</f>
        <v>884.85280820000003</v>
      </c>
      <c r="Y755" s="136">
        <f>'[2]1'!$X$21</f>
        <v>937.67380527</v>
      </c>
    </row>
    <row r="756" spans="1:25" ht="15" outlineLevel="2" thickBot="1" x14ac:dyDescent="0.25">
      <c r="A756" s="8" t="s">
        <v>57</v>
      </c>
      <c r="B756" s="134">
        <v>139.911576</v>
      </c>
      <c r="C756" s="135">
        <v>139.911576</v>
      </c>
      <c r="D756" s="135">
        <v>139.911576</v>
      </c>
      <c r="E756" s="135">
        <v>139.911576</v>
      </c>
      <c r="F756" s="135">
        <v>139.911576</v>
      </c>
      <c r="G756" s="135">
        <v>139.911576</v>
      </c>
      <c r="H756" s="135">
        <v>139.911576</v>
      </c>
      <c r="I756" s="135">
        <v>139.911576</v>
      </c>
      <c r="J756" s="135">
        <v>139.911576</v>
      </c>
      <c r="K756" s="135">
        <v>139.911576</v>
      </c>
      <c r="L756" s="135">
        <v>139.911576</v>
      </c>
      <c r="M756" s="135">
        <v>139.911576</v>
      </c>
      <c r="N756" s="135">
        <v>139.911576</v>
      </c>
      <c r="O756" s="135">
        <v>139.911576</v>
      </c>
      <c r="P756" s="135">
        <v>139.911576</v>
      </c>
      <c r="Q756" s="135">
        <v>139.911576</v>
      </c>
      <c r="R756" s="135">
        <v>139.911576</v>
      </c>
      <c r="S756" s="135">
        <v>139.911576</v>
      </c>
      <c r="T756" s="135">
        <v>139.911576</v>
      </c>
      <c r="U756" s="135">
        <v>139.911576</v>
      </c>
      <c r="V756" s="135">
        <v>139.911576</v>
      </c>
      <c r="W756" s="135">
        <v>139.911576</v>
      </c>
      <c r="X756" s="135">
        <v>139.911576</v>
      </c>
      <c r="Y756" s="136">
        <v>139.911576</v>
      </c>
    </row>
    <row r="757" spans="1:25" ht="26.25" outlineLevel="2" thickBot="1" x14ac:dyDescent="0.25">
      <c r="A757" s="8" t="s">
        <v>84</v>
      </c>
      <c r="B757" s="134">
        <f>359.23/2</f>
        <v>179.61500000000001</v>
      </c>
      <c r="C757" s="135">
        <v>179.61500000000001</v>
      </c>
      <c r="D757" s="135">
        <v>179.61500000000001</v>
      </c>
      <c r="E757" s="135">
        <v>179.61500000000001</v>
      </c>
      <c r="F757" s="135">
        <v>179.61500000000001</v>
      </c>
      <c r="G757" s="135">
        <v>179.61500000000001</v>
      </c>
      <c r="H757" s="135">
        <v>179.61500000000001</v>
      </c>
      <c r="I757" s="135">
        <v>179.61500000000001</v>
      </c>
      <c r="J757" s="135">
        <v>179.61500000000001</v>
      </c>
      <c r="K757" s="135">
        <v>179.61500000000001</v>
      </c>
      <c r="L757" s="135">
        <v>179.61500000000001</v>
      </c>
      <c r="M757" s="135">
        <v>179.61500000000001</v>
      </c>
      <c r="N757" s="135">
        <v>179.61500000000001</v>
      </c>
      <c r="O757" s="135">
        <v>179.61500000000001</v>
      </c>
      <c r="P757" s="135">
        <v>179.61500000000001</v>
      </c>
      <c r="Q757" s="135">
        <v>179.61500000000001</v>
      </c>
      <c r="R757" s="135">
        <v>179.61500000000001</v>
      </c>
      <c r="S757" s="135">
        <v>179.61500000000001</v>
      </c>
      <c r="T757" s="135">
        <v>179.61500000000001</v>
      </c>
      <c r="U757" s="135">
        <v>179.61500000000001</v>
      </c>
      <c r="V757" s="135">
        <v>179.61500000000001</v>
      </c>
      <c r="W757" s="135">
        <v>179.61500000000001</v>
      </c>
      <c r="X757" s="135">
        <v>179.61500000000001</v>
      </c>
      <c r="Y757" s="136">
        <v>179.61500000000001</v>
      </c>
    </row>
    <row r="758" spans="1:25" ht="19.5" customHeight="1" thickBot="1" x14ac:dyDescent="0.25">
      <c r="A758" s="8" t="s">
        <v>59</v>
      </c>
      <c r="B758" s="134">
        <f>'[3]ВЭК 4 цк'!$H$4</f>
        <v>5.3671786743580263</v>
      </c>
      <c r="C758" s="135">
        <f>'[3]ВЭК 4 цк'!$H$4</f>
        <v>5.3671786743580263</v>
      </c>
      <c r="D758" s="135">
        <f>'[3]ВЭК 4 цк'!$H$4</f>
        <v>5.3671786743580263</v>
      </c>
      <c r="E758" s="135">
        <f>'[3]ВЭК 4 цк'!$H$4</f>
        <v>5.3671786743580263</v>
      </c>
      <c r="F758" s="135">
        <f>'[3]ВЭК 4 цк'!$H$4</f>
        <v>5.3671786743580263</v>
      </c>
      <c r="G758" s="135">
        <f>'[3]ВЭК 4 цк'!$H$4</f>
        <v>5.3671786743580263</v>
      </c>
      <c r="H758" s="135">
        <f>'[3]ВЭК 4 цк'!$H$4</f>
        <v>5.3671786743580263</v>
      </c>
      <c r="I758" s="135">
        <f>'[3]ВЭК 4 цк'!$H$4</f>
        <v>5.3671786743580263</v>
      </c>
      <c r="J758" s="135">
        <f>'[3]ВЭК 4 цк'!$H$4</f>
        <v>5.3671786743580263</v>
      </c>
      <c r="K758" s="135">
        <f>'[3]ВЭК 4 цк'!$H$4</f>
        <v>5.3671786743580263</v>
      </c>
      <c r="L758" s="135">
        <f>'[3]ВЭК 4 цк'!$H$4</f>
        <v>5.3671786743580263</v>
      </c>
      <c r="M758" s="135">
        <f>'[3]ВЭК 4 цк'!$H$4</f>
        <v>5.3671786743580263</v>
      </c>
      <c r="N758" s="135">
        <f>'[3]ВЭК 4 цк'!$H$4</f>
        <v>5.3671786743580263</v>
      </c>
      <c r="O758" s="135">
        <f>'[3]ВЭК 4 цк'!$H$4</f>
        <v>5.3671786743580263</v>
      </c>
      <c r="P758" s="135">
        <f>'[3]ВЭК 4 цк'!$H$4</f>
        <v>5.3671786743580263</v>
      </c>
      <c r="Q758" s="135">
        <f>'[3]ВЭК 4 цк'!$H$4</f>
        <v>5.3671786743580263</v>
      </c>
      <c r="R758" s="135">
        <f>'[3]ВЭК 4 цк'!$H$4</f>
        <v>5.3671786743580263</v>
      </c>
      <c r="S758" s="135">
        <f>'[3]ВЭК 4 цк'!$H$4</f>
        <v>5.3671786743580263</v>
      </c>
      <c r="T758" s="135">
        <f>'[3]ВЭК 4 цк'!$H$4</f>
        <v>5.3671786743580263</v>
      </c>
      <c r="U758" s="135">
        <f>'[3]ВЭК 4 цк'!$H$4</f>
        <v>5.3671786743580263</v>
      </c>
      <c r="V758" s="135">
        <f>'[3]ВЭК 4 цк'!$H$4</f>
        <v>5.3671786743580263</v>
      </c>
      <c r="W758" s="135">
        <f>'[3]ВЭК 4 цк'!$H$4</f>
        <v>5.3671786743580263</v>
      </c>
      <c r="X758" s="135">
        <f>'[3]ВЭК 4 цк'!$H$4</f>
        <v>5.3671786743580263</v>
      </c>
      <c r="Y758" s="136">
        <f>'[3]ВЭК 4 цк'!$H$4</f>
        <v>5.3671786743580263</v>
      </c>
    </row>
    <row r="759" spans="1:25" ht="15" outlineLevel="2" thickBot="1" x14ac:dyDescent="0.25">
      <c r="A759" s="18">
        <v>22</v>
      </c>
      <c r="B759" s="131">
        <f t="shared" ref="B759:Y759" si="145">B760+B761+B762+B763</f>
        <v>1139.7045895543579</v>
      </c>
      <c r="C759" s="131">
        <f t="shared" si="145"/>
        <v>1194.3504682643579</v>
      </c>
      <c r="D759" s="131">
        <f t="shared" si="145"/>
        <v>1214.264056224358</v>
      </c>
      <c r="E759" s="131">
        <f t="shared" si="145"/>
        <v>1217.679559394358</v>
      </c>
      <c r="F759" s="131">
        <f t="shared" si="145"/>
        <v>1220.9027227543581</v>
      </c>
      <c r="G759" s="131">
        <f t="shared" si="145"/>
        <v>1214.2492275343579</v>
      </c>
      <c r="H759" s="131">
        <f t="shared" si="145"/>
        <v>1210.6229787243581</v>
      </c>
      <c r="I759" s="131">
        <f t="shared" si="145"/>
        <v>1153.738381044358</v>
      </c>
      <c r="J759" s="131">
        <f t="shared" si="145"/>
        <v>1099.8184663843581</v>
      </c>
      <c r="K759" s="131">
        <f t="shared" si="145"/>
        <v>1056.8857463843578</v>
      </c>
      <c r="L759" s="131">
        <f t="shared" si="145"/>
        <v>1064.5612557143581</v>
      </c>
      <c r="M759" s="131">
        <f t="shared" si="145"/>
        <v>1064.3360422443579</v>
      </c>
      <c r="N759" s="131">
        <f t="shared" si="145"/>
        <v>1083.5328288943579</v>
      </c>
      <c r="O759" s="131">
        <f t="shared" si="145"/>
        <v>1148.521459764358</v>
      </c>
      <c r="P759" s="131">
        <f t="shared" si="145"/>
        <v>1149.617793004358</v>
      </c>
      <c r="Q759" s="131">
        <f t="shared" si="145"/>
        <v>1149.6045490943579</v>
      </c>
      <c r="R759" s="131">
        <f t="shared" si="145"/>
        <v>1135.1561553143579</v>
      </c>
      <c r="S759" s="131">
        <f t="shared" si="145"/>
        <v>1141.109846274358</v>
      </c>
      <c r="T759" s="131">
        <f t="shared" si="145"/>
        <v>1085.2267991743579</v>
      </c>
      <c r="U759" s="131">
        <f t="shared" si="145"/>
        <v>1087.4833411443578</v>
      </c>
      <c r="V759" s="131">
        <f t="shared" si="145"/>
        <v>1119.979065184358</v>
      </c>
      <c r="W759" s="131">
        <f t="shared" si="145"/>
        <v>1133.091679734358</v>
      </c>
      <c r="X759" s="131">
        <f t="shared" si="145"/>
        <v>1108.9804836243579</v>
      </c>
      <c r="Y759" s="131">
        <f t="shared" si="145"/>
        <v>1090.626154334358</v>
      </c>
    </row>
    <row r="760" spans="1:25" ht="51.75" outlineLevel="2" thickBot="1" x14ac:dyDescent="0.25">
      <c r="A760" s="8" t="s">
        <v>88</v>
      </c>
      <c r="B760" s="134">
        <f>'[2]1'!$A$22</f>
        <v>814.81083488000002</v>
      </c>
      <c r="C760" s="135">
        <f>'[2]1'!$B$22</f>
        <v>869.45671359000005</v>
      </c>
      <c r="D760" s="135">
        <f>'[2]1'!$C$22</f>
        <v>889.37030155000002</v>
      </c>
      <c r="E760" s="135">
        <f>'[2]1'!$D$22</f>
        <v>892.78580471999999</v>
      </c>
      <c r="F760" s="135">
        <f>'[2]1'!$E$22</f>
        <v>896.00896808000005</v>
      </c>
      <c r="G760" s="135">
        <f>'[2]1'!$F$22</f>
        <v>889.35547285999996</v>
      </c>
      <c r="H760" s="135">
        <f>'[2]1'!$G$22</f>
        <v>885.72922404999997</v>
      </c>
      <c r="I760" s="135">
        <f>'[2]1'!$H$22</f>
        <v>828.84462637000001</v>
      </c>
      <c r="J760" s="135">
        <f>'[2]1'!$I$22</f>
        <v>774.92471171</v>
      </c>
      <c r="K760" s="135">
        <f>'[2]1'!$J$22</f>
        <v>731.99199170999998</v>
      </c>
      <c r="L760" s="135">
        <f>'[2]1'!$K$22</f>
        <v>739.66750104000005</v>
      </c>
      <c r="M760" s="135">
        <f>'[2]1'!$L$22</f>
        <v>739.44228756999996</v>
      </c>
      <c r="N760" s="135">
        <f>'[2]1'!$M$22</f>
        <v>758.63907422</v>
      </c>
      <c r="O760" s="135">
        <f>'[2]1'!$N$22</f>
        <v>823.62770508999995</v>
      </c>
      <c r="P760" s="135">
        <f>'[2]1'!$O$22</f>
        <v>824.72403832999998</v>
      </c>
      <c r="Q760" s="135">
        <f>'[2]1'!$P$22</f>
        <v>824.71079441999996</v>
      </c>
      <c r="R760" s="135">
        <f>'[2]1'!$Q$22</f>
        <v>810.26240064000001</v>
      </c>
      <c r="S760" s="135">
        <f>'[2]1'!$R$22</f>
        <v>816.21609160000003</v>
      </c>
      <c r="T760" s="135">
        <f>'[2]1'!$S$22</f>
        <v>760.33304450000003</v>
      </c>
      <c r="U760" s="135">
        <f>'[2]1'!$T$22</f>
        <v>762.58958646999997</v>
      </c>
      <c r="V760" s="135">
        <f>'[2]1'!$U$22</f>
        <v>795.08531051</v>
      </c>
      <c r="W760" s="135">
        <f>'[2]1'!$V$22</f>
        <v>808.19792505999999</v>
      </c>
      <c r="X760" s="135">
        <f>'[2]1'!$W$22</f>
        <v>784.08672894999995</v>
      </c>
      <c r="Y760" s="136">
        <f>'[2]1'!$X$22</f>
        <v>765.73239966000006</v>
      </c>
    </row>
    <row r="761" spans="1:25" ht="15" outlineLevel="2" thickBot="1" x14ac:dyDescent="0.25">
      <c r="A761" s="8" t="s">
        <v>57</v>
      </c>
      <c r="B761" s="134">
        <v>139.911576</v>
      </c>
      <c r="C761" s="135">
        <v>139.911576</v>
      </c>
      <c r="D761" s="135">
        <v>139.911576</v>
      </c>
      <c r="E761" s="135">
        <v>139.911576</v>
      </c>
      <c r="F761" s="135">
        <v>139.911576</v>
      </c>
      <c r="G761" s="135">
        <v>139.911576</v>
      </c>
      <c r="H761" s="135">
        <v>139.911576</v>
      </c>
      <c r="I761" s="135">
        <v>139.911576</v>
      </c>
      <c r="J761" s="135">
        <v>139.911576</v>
      </c>
      <c r="K761" s="135">
        <v>139.911576</v>
      </c>
      <c r="L761" s="135">
        <v>139.911576</v>
      </c>
      <c r="M761" s="135">
        <v>139.911576</v>
      </c>
      <c r="N761" s="135">
        <v>139.911576</v>
      </c>
      <c r="O761" s="135">
        <v>139.911576</v>
      </c>
      <c r="P761" s="135">
        <v>139.911576</v>
      </c>
      <c r="Q761" s="135">
        <v>139.911576</v>
      </c>
      <c r="R761" s="135">
        <v>139.911576</v>
      </c>
      <c r="S761" s="135">
        <v>139.911576</v>
      </c>
      <c r="T761" s="135">
        <v>139.911576</v>
      </c>
      <c r="U761" s="135">
        <v>139.911576</v>
      </c>
      <c r="V761" s="135">
        <v>139.911576</v>
      </c>
      <c r="W761" s="135">
        <v>139.911576</v>
      </c>
      <c r="X761" s="135">
        <v>139.911576</v>
      </c>
      <c r="Y761" s="136">
        <v>139.911576</v>
      </c>
    </row>
    <row r="762" spans="1:25" ht="26.25" outlineLevel="2" thickBot="1" x14ac:dyDescent="0.25">
      <c r="A762" s="8" t="s">
        <v>84</v>
      </c>
      <c r="B762" s="134">
        <f>359.23/2</f>
        <v>179.61500000000001</v>
      </c>
      <c r="C762" s="135">
        <v>179.61500000000001</v>
      </c>
      <c r="D762" s="135">
        <v>179.61500000000001</v>
      </c>
      <c r="E762" s="135">
        <v>179.61500000000001</v>
      </c>
      <c r="F762" s="135">
        <v>179.61500000000001</v>
      </c>
      <c r="G762" s="135">
        <v>179.61500000000001</v>
      </c>
      <c r="H762" s="135">
        <v>179.61500000000001</v>
      </c>
      <c r="I762" s="135">
        <v>179.61500000000001</v>
      </c>
      <c r="J762" s="135">
        <v>179.61500000000001</v>
      </c>
      <c r="K762" s="135">
        <v>179.61500000000001</v>
      </c>
      <c r="L762" s="135">
        <v>179.61500000000001</v>
      </c>
      <c r="M762" s="135">
        <v>179.61500000000001</v>
      </c>
      <c r="N762" s="135">
        <v>179.61500000000001</v>
      </c>
      <c r="O762" s="135">
        <v>179.61500000000001</v>
      </c>
      <c r="P762" s="135">
        <v>179.61500000000001</v>
      </c>
      <c r="Q762" s="135">
        <v>179.61500000000001</v>
      </c>
      <c r="R762" s="135">
        <v>179.61500000000001</v>
      </c>
      <c r="S762" s="135">
        <v>179.61500000000001</v>
      </c>
      <c r="T762" s="135">
        <v>179.61500000000001</v>
      </c>
      <c r="U762" s="135">
        <v>179.61500000000001</v>
      </c>
      <c r="V762" s="135">
        <v>179.61500000000001</v>
      </c>
      <c r="W762" s="135">
        <v>179.61500000000001</v>
      </c>
      <c r="X762" s="135">
        <v>179.61500000000001</v>
      </c>
      <c r="Y762" s="136">
        <v>179.61500000000001</v>
      </c>
    </row>
    <row r="763" spans="1:25" ht="19.5" customHeight="1" thickBot="1" x14ac:dyDescent="0.25">
      <c r="A763" s="8" t="s">
        <v>59</v>
      </c>
      <c r="B763" s="134">
        <f>'[3]ВЭК 4 цк'!$H$4</f>
        <v>5.3671786743580263</v>
      </c>
      <c r="C763" s="135">
        <f>'[3]ВЭК 4 цк'!$H$4</f>
        <v>5.3671786743580263</v>
      </c>
      <c r="D763" s="135">
        <f>'[3]ВЭК 4 цк'!$H$4</f>
        <v>5.3671786743580263</v>
      </c>
      <c r="E763" s="135">
        <f>'[3]ВЭК 4 цк'!$H$4</f>
        <v>5.3671786743580263</v>
      </c>
      <c r="F763" s="135">
        <f>'[3]ВЭК 4 цк'!$H$4</f>
        <v>5.3671786743580263</v>
      </c>
      <c r="G763" s="135">
        <f>'[3]ВЭК 4 цк'!$H$4</f>
        <v>5.3671786743580263</v>
      </c>
      <c r="H763" s="135">
        <f>'[3]ВЭК 4 цк'!$H$4</f>
        <v>5.3671786743580263</v>
      </c>
      <c r="I763" s="135">
        <f>'[3]ВЭК 4 цк'!$H$4</f>
        <v>5.3671786743580263</v>
      </c>
      <c r="J763" s="135">
        <f>'[3]ВЭК 4 цк'!$H$4</f>
        <v>5.3671786743580263</v>
      </c>
      <c r="K763" s="135">
        <f>'[3]ВЭК 4 цк'!$H$4</f>
        <v>5.3671786743580263</v>
      </c>
      <c r="L763" s="135">
        <f>'[3]ВЭК 4 цк'!$H$4</f>
        <v>5.3671786743580263</v>
      </c>
      <c r="M763" s="135">
        <f>'[3]ВЭК 4 цк'!$H$4</f>
        <v>5.3671786743580263</v>
      </c>
      <c r="N763" s="135">
        <f>'[3]ВЭК 4 цк'!$H$4</f>
        <v>5.3671786743580263</v>
      </c>
      <c r="O763" s="135">
        <f>'[3]ВЭК 4 цк'!$H$4</f>
        <v>5.3671786743580263</v>
      </c>
      <c r="P763" s="135">
        <f>'[3]ВЭК 4 цк'!$H$4</f>
        <v>5.3671786743580263</v>
      </c>
      <c r="Q763" s="135">
        <f>'[3]ВЭК 4 цк'!$H$4</f>
        <v>5.3671786743580263</v>
      </c>
      <c r="R763" s="135">
        <f>'[3]ВЭК 4 цк'!$H$4</f>
        <v>5.3671786743580263</v>
      </c>
      <c r="S763" s="135">
        <f>'[3]ВЭК 4 цк'!$H$4</f>
        <v>5.3671786743580263</v>
      </c>
      <c r="T763" s="135">
        <f>'[3]ВЭК 4 цк'!$H$4</f>
        <v>5.3671786743580263</v>
      </c>
      <c r="U763" s="135">
        <f>'[3]ВЭК 4 цк'!$H$4</f>
        <v>5.3671786743580263</v>
      </c>
      <c r="V763" s="135">
        <f>'[3]ВЭК 4 цк'!$H$4</f>
        <v>5.3671786743580263</v>
      </c>
      <c r="W763" s="135">
        <f>'[3]ВЭК 4 цк'!$H$4</f>
        <v>5.3671786743580263</v>
      </c>
      <c r="X763" s="135">
        <f>'[3]ВЭК 4 цк'!$H$4</f>
        <v>5.3671786743580263</v>
      </c>
      <c r="Y763" s="136">
        <f>'[3]ВЭК 4 цк'!$H$4</f>
        <v>5.3671786743580263</v>
      </c>
    </row>
    <row r="764" spans="1:25" ht="15" outlineLevel="2" thickBot="1" x14ac:dyDescent="0.25">
      <c r="A764" s="18">
        <v>23</v>
      </c>
      <c r="B764" s="131">
        <f t="shared" ref="B764:Y764" si="146">B765+B766+B767+B768</f>
        <v>1089.556865804358</v>
      </c>
      <c r="C764" s="131">
        <f t="shared" si="146"/>
        <v>1143.1080568443581</v>
      </c>
      <c r="D764" s="131">
        <f t="shared" si="146"/>
        <v>1169.321323324358</v>
      </c>
      <c r="E764" s="131">
        <f t="shared" si="146"/>
        <v>1170.042717684358</v>
      </c>
      <c r="F764" s="131">
        <f t="shared" si="146"/>
        <v>1170.2235149343578</v>
      </c>
      <c r="G764" s="131">
        <f t="shared" si="146"/>
        <v>1155.780439924358</v>
      </c>
      <c r="H764" s="131">
        <f t="shared" si="146"/>
        <v>1138.393659964358</v>
      </c>
      <c r="I764" s="131">
        <f t="shared" si="146"/>
        <v>1100.177574854358</v>
      </c>
      <c r="J764" s="131">
        <f t="shared" si="146"/>
        <v>1105.2235045043581</v>
      </c>
      <c r="K764" s="131">
        <f t="shared" si="146"/>
        <v>1071.079000174358</v>
      </c>
      <c r="L764" s="131">
        <f t="shared" si="146"/>
        <v>1075.728953834358</v>
      </c>
      <c r="M764" s="131">
        <f t="shared" si="146"/>
        <v>1067.206441684358</v>
      </c>
      <c r="N764" s="131">
        <f t="shared" si="146"/>
        <v>1076.498653064358</v>
      </c>
      <c r="O764" s="131">
        <f t="shared" si="146"/>
        <v>1113.983627534358</v>
      </c>
      <c r="P764" s="131">
        <f t="shared" si="146"/>
        <v>1096.580614264358</v>
      </c>
      <c r="Q764" s="131">
        <f t="shared" si="146"/>
        <v>1090.7855039343581</v>
      </c>
      <c r="R764" s="131">
        <f t="shared" si="146"/>
        <v>1089.163253604358</v>
      </c>
      <c r="S764" s="131">
        <f t="shared" si="146"/>
        <v>1106.2153734543581</v>
      </c>
      <c r="T764" s="131">
        <f t="shared" si="146"/>
        <v>1084.7129303343581</v>
      </c>
      <c r="U764" s="131">
        <f t="shared" si="146"/>
        <v>1049.2573610643581</v>
      </c>
      <c r="V764" s="131">
        <f t="shared" si="146"/>
        <v>1069.5090691043579</v>
      </c>
      <c r="W764" s="131">
        <f t="shared" si="146"/>
        <v>1089.373005694358</v>
      </c>
      <c r="X764" s="131">
        <f t="shared" si="146"/>
        <v>1049.140333944358</v>
      </c>
      <c r="Y764" s="131">
        <f t="shared" si="146"/>
        <v>1034.3903808443579</v>
      </c>
    </row>
    <row r="765" spans="1:25" ht="51.75" outlineLevel="2" thickBot="1" x14ac:dyDescent="0.25">
      <c r="A765" s="8" t="s">
        <v>88</v>
      </c>
      <c r="B765" s="134">
        <f>'[2]1'!$A$23</f>
        <v>764.66311112999995</v>
      </c>
      <c r="C765" s="135">
        <f>'[2]1'!$B$23</f>
        <v>818.21430217</v>
      </c>
      <c r="D765" s="135">
        <f>'[2]1'!$C$23</f>
        <v>844.42756865000001</v>
      </c>
      <c r="E765" s="135">
        <f>'[2]1'!$D$23</f>
        <v>845.14896300999999</v>
      </c>
      <c r="F765" s="135">
        <f>'[2]1'!$E$23</f>
        <v>845.32976025999994</v>
      </c>
      <c r="G765" s="135">
        <f>'[2]1'!$F$23</f>
        <v>830.88668525000003</v>
      </c>
      <c r="H765" s="135">
        <f>'[2]1'!$G$23</f>
        <v>813.49990529000002</v>
      </c>
      <c r="I765" s="135">
        <f>'[2]1'!$H$23</f>
        <v>775.28382018000002</v>
      </c>
      <c r="J765" s="135">
        <f>'[2]1'!$I$23</f>
        <v>780.32974982999997</v>
      </c>
      <c r="K765" s="135">
        <f>'[2]1'!$J$23</f>
        <v>746.18524549999995</v>
      </c>
      <c r="L765" s="135">
        <f>'[2]1'!$K$23</f>
        <v>750.83519916</v>
      </c>
      <c r="M765" s="135">
        <f>'[2]1'!$L$23</f>
        <v>742.31268700999999</v>
      </c>
      <c r="N765" s="135">
        <f>'[2]1'!$M$23</f>
        <v>751.60489839000002</v>
      </c>
      <c r="O765" s="135">
        <f>'[2]1'!$N$23</f>
        <v>789.08987286000001</v>
      </c>
      <c r="P765" s="135">
        <f>'[2]1'!$O$23</f>
        <v>771.68685959000004</v>
      </c>
      <c r="Q765" s="135">
        <f>'[2]1'!$P$23</f>
        <v>765.89174925999998</v>
      </c>
      <c r="R765" s="135">
        <f>'[2]1'!$Q$23</f>
        <v>764.26949893000005</v>
      </c>
      <c r="S765" s="135">
        <f>'[2]1'!$R$23</f>
        <v>781.32161877999999</v>
      </c>
      <c r="T765" s="135">
        <f>'[2]1'!$S$23</f>
        <v>759.81917566000004</v>
      </c>
      <c r="U765" s="135">
        <f>'[2]1'!$T$23</f>
        <v>724.36360638999997</v>
      </c>
      <c r="V765" s="135">
        <f>'[2]1'!$U$23</f>
        <v>744.61531443000001</v>
      </c>
      <c r="W765" s="135">
        <f>'[2]1'!$V$23</f>
        <v>764.47925101999999</v>
      </c>
      <c r="X765" s="135">
        <f>'[2]1'!$W$23</f>
        <v>724.24657926999998</v>
      </c>
      <c r="Y765" s="136">
        <f>'[2]1'!$X$23</f>
        <v>709.49662617000001</v>
      </c>
    </row>
    <row r="766" spans="1:25" ht="15" outlineLevel="2" thickBot="1" x14ac:dyDescent="0.25">
      <c r="A766" s="8" t="s">
        <v>57</v>
      </c>
      <c r="B766" s="134">
        <v>139.911576</v>
      </c>
      <c r="C766" s="135">
        <v>139.911576</v>
      </c>
      <c r="D766" s="135">
        <v>139.911576</v>
      </c>
      <c r="E766" s="135">
        <v>139.911576</v>
      </c>
      <c r="F766" s="135">
        <v>139.911576</v>
      </c>
      <c r="G766" s="135">
        <v>139.911576</v>
      </c>
      <c r="H766" s="135">
        <v>139.911576</v>
      </c>
      <c r="I766" s="135">
        <v>139.911576</v>
      </c>
      <c r="J766" s="135">
        <v>139.911576</v>
      </c>
      <c r="K766" s="135">
        <v>139.911576</v>
      </c>
      <c r="L766" s="135">
        <v>139.911576</v>
      </c>
      <c r="M766" s="135">
        <v>139.911576</v>
      </c>
      <c r="N766" s="135">
        <v>139.911576</v>
      </c>
      <c r="O766" s="135">
        <v>139.911576</v>
      </c>
      <c r="P766" s="135">
        <v>139.911576</v>
      </c>
      <c r="Q766" s="135">
        <v>139.911576</v>
      </c>
      <c r="R766" s="135">
        <v>139.911576</v>
      </c>
      <c r="S766" s="135">
        <v>139.911576</v>
      </c>
      <c r="T766" s="135">
        <v>139.911576</v>
      </c>
      <c r="U766" s="135">
        <v>139.911576</v>
      </c>
      <c r="V766" s="135">
        <v>139.911576</v>
      </c>
      <c r="W766" s="135">
        <v>139.911576</v>
      </c>
      <c r="X766" s="135">
        <v>139.911576</v>
      </c>
      <c r="Y766" s="136">
        <v>139.911576</v>
      </c>
    </row>
    <row r="767" spans="1:25" ht="26.25" outlineLevel="2" thickBot="1" x14ac:dyDescent="0.25">
      <c r="A767" s="8" t="s">
        <v>84</v>
      </c>
      <c r="B767" s="134">
        <f>359.23/2</f>
        <v>179.61500000000001</v>
      </c>
      <c r="C767" s="135">
        <v>179.61500000000001</v>
      </c>
      <c r="D767" s="135">
        <v>179.61500000000001</v>
      </c>
      <c r="E767" s="135">
        <v>179.61500000000001</v>
      </c>
      <c r="F767" s="135">
        <v>179.61500000000001</v>
      </c>
      <c r="G767" s="135">
        <v>179.61500000000001</v>
      </c>
      <c r="H767" s="135">
        <v>179.61500000000001</v>
      </c>
      <c r="I767" s="135">
        <v>179.61500000000001</v>
      </c>
      <c r="J767" s="135">
        <v>179.61500000000001</v>
      </c>
      <c r="K767" s="135">
        <v>179.61500000000001</v>
      </c>
      <c r="L767" s="135">
        <v>179.61500000000001</v>
      </c>
      <c r="M767" s="135">
        <v>179.61500000000001</v>
      </c>
      <c r="N767" s="135">
        <v>179.61500000000001</v>
      </c>
      <c r="O767" s="135">
        <v>179.61500000000001</v>
      </c>
      <c r="P767" s="135">
        <v>179.61500000000001</v>
      </c>
      <c r="Q767" s="135">
        <v>179.61500000000001</v>
      </c>
      <c r="R767" s="135">
        <v>179.61500000000001</v>
      </c>
      <c r="S767" s="135">
        <v>179.61500000000001</v>
      </c>
      <c r="T767" s="135">
        <v>179.61500000000001</v>
      </c>
      <c r="U767" s="135">
        <v>179.61500000000001</v>
      </c>
      <c r="V767" s="135">
        <v>179.61500000000001</v>
      </c>
      <c r="W767" s="135">
        <v>179.61500000000001</v>
      </c>
      <c r="X767" s="135">
        <v>179.61500000000001</v>
      </c>
      <c r="Y767" s="136">
        <v>179.61500000000001</v>
      </c>
    </row>
    <row r="768" spans="1:25" ht="19.5" customHeight="1" thickBot="1" x14ac:dyDescent="0.25">
      <c r="A768" s="8" t="s">
        <v>59</v>
      </c>
      <c r="B768" s="134">
        <f>'[3]ВЭК 4 цк'!$H$4</f>
        <v>5.3671786743580263</v>
      </c>
      <c r="C768" s="135">
        <f>'[3]ВЭК 4 цк'!$H$4</f>
        <v>5.3671786743580263</v>
      </c>
      <c r="D768" s="135">
        <f>'[3]ВЭК 4 цк'!$H$4</f>
        <v>5.3671786743580263</v>
      </c>
      <c r="E768" s="135">
        <f>'[3]ВЭК 4 цк'!$H$4</f>
        <v>5.3671786743580263</v>
      </c>
      <c r="F768" s="135">
        <f>'[3]ВЭК 4 цк'!$H$4</f>
        <v>5.3671786743580263</v>
      </c>
      <c r="G768" s="135">
        <f>'[3]ВЭК 4 цк'!$H$4</f>
        <v>5.3671786743580263</v>
      </c>
      <c r="H768" s="135">
        <f>'[3]ВЭК 4 цк'!$H$4</f>
        <v>5.3671786743580263</v>
      </c>
      <c r="I768" s="135">
        <f>'[3]ВЭК 4 цк'!$H$4</f>
        <v>5.3671786743580263</v>
      </c>
      <c r="J768" s="135">
        <f>'[3]ВЭК 4 цк'!$H$4</f>
        <v>5.3671786743580263</v>
      </c>
      <c r="K768" s="135">
        <f>'[3]ВЭК 4 цк'!$H$4</f>
        <v>5.3671786743580263</v>
      </c>
      <c r="L768" s="135">
        <f>'[3]ВЭК 4 цк'!$H$4</f>
        <v>5.3671786743580263</v>
      </c>
      <c r="M768" s="135">
        <f>'[3]ВЭК 4 цк'!$H$4</f>
        <v>5.3671786743580263</v>
      </c>
      <c r="N768" s="135">
        <f>'[3]ВЭК 4 цк'!$H$4</f>
        <v>5.3671786743580263</v>
      </c>
      <c r="O768" s="135">
        <f>'[3]ВЭК 4 цк'!$H$4</f>
        <v>5.3671786743580263</v>
      </c>
      <c r="P768" s="135">
        <f>'[3]ВЭК 4 цк'!$H$4</f>
        <v>5.3671786743580263</v>
      </c>
      <c r="Q768" s="135">
        <f>'[3]ВЭК 4 цк'!$H$4</f>
        <v>5.3671786743580263</v>
      </c>
      <c r="R768" s="135">
        <f>'[3]ВЭК 4 цк'!$H$4</f>
        <v>5.3671786743580263</v>
      </c>
      <c r="S768" s="135">
        <f>'[3]ВЭК 4 цк'!$H$4</f>
        <v>5.3671786743580263</v>
      </c>
      <c r="T768" s="135">
        <f>'[3]ВЭК 4 цк'!$H$4</f>
        <v>5.3671786743580263</v>
      </c>
      <c r="U768" s="135">
        <f>'[3]ВЭК 4 цк'!$H$4</f>
        <v>5.3671786743580263</v>
      </c>
      <c r="V768" s="135">
        <f>'[3]ВЭК 4 цк'!$H$4</f>
        <v>5.3671786743580263</v>
      </c>
      <c r="W768" s="135">
        <f>'[3]ВЭК 4 цк'!$H$4</f>
        <v>5.3671786743580263</v>
      </c>
      <c r="X768" s="135">
        <f>'[3]ВЭК 4 цк'!$H$4</f>
        <v>5.3671786743580263</v>
      </c>
      <c r="Y768" s="136">
        <f>'[3]ВЭК 4 цк'!$H$4</f>
        <v>5.3671786743580263</v>
      </c>
    </row>
    <row r="769" spans="1:25" ht="15" outlineLevel="2" thickBot="1" x14ac:dyDescent="0.25">
      <c r="A769" s="18">
        <v>24</v>
      </c>
      <c r="B769" s="131">
        <f t="shared" ref="B769:Y769" si="147">B770+B771+B772+B773</f>
        <v>1234.745217414358</v>
      </c>
      <c r="C769" s="131">
        <f t="shared" si="147"/>
        <v>1321.0591600443581</v>
      </c>
      <c r="D769" s="131">
        <f t="shared" si="147"/>
        <v>1377.288260034358</v>
      </c>
      <c r="E769" s="131">
        <f t="shared" si="147"/>
        <v>1368.724198344358</v>
      </c>
      <c r="F769" s="131">
        <f t="shared" si="147"/>
        <v>1376.2954671243581</v>
      </c>
      <c r="G769" s="131">
        <f t="shared" si="147"/>
        <v>1352.6440612143581</v>
      </c>
      <c r="H769" s="131">
        <f t="shared" si="147"/>
        <v>1313.7894872543579</v>
      </c>
      <c r="I769" s="131">
        <f t="shared" si="147"/>
        <v>1277.4496730343581</v>
      </c>
      <c r="J769" s="131">
        <f t="shared" si="147"/>
        <v>1194.1125758443579</v>
      </c>
      <c r="K769" s="131">
        <f t="shared" si="147"/>
        <v>1130.7098268643581</v>
      </c>
      <c r="L769" s="131">
        <f t="shared" si="147"/>
        <v>1126.780615994358</v>
      </c>
      <c r="M769" s="131">
        <f t="shared" si="147"/>
        <v>1139.7713702943579</v>
      </c>
      <c r="N769" s="131">
        <f t="shared" si="147"/>
        <v>1161.4078374443579</v>
      </c>
      <c r="O769" s="131">
        <f t="shared" si="147"/>
        <v>1218.852310014358</v>
      </c>
      <c r="P769" s="131">
        <f t="shared" si="147"/>
        <v>1271.1149594043579</v>
      </c>
      <c r="Q769" s="131">
        <f t="shared" si="147"/>
        <v>1276.6573686143581</v>
      </c>
      <c r="R769" s="131">
        <f t="shared" si="147"/>
        <v>1271.3607729043581</v>
      </c>
      <c r="S769" s="131">
        <f t="shared" si="147"/>
        <v>1249.514727694358</v>
      </c>
      <c r="T769" s="131">
        <f t="shared" si="147"/>
        <v>1174.4415184143581</v>
      </c>
      <c r="U769" s="131">
        <f t="shared" si="147"/>
        <v>1104.064561994358</v>
      </c>
      <c r="V769" s="131">
        <f t="shared" si="147"/>
        <v>1055.435947544358</v>
      </c>
      <c r="W769" s="131">
        <f t="shared" si="147"/>
        <v>1081.5040749243581</v>
      </c>
      <c r="X769" s="131">
        <f t="shared" si="147"/>
        <v>1098.8180585643581</v>
      </c>
      <c r="Y769" s="131">
        <f t="shared" si="147"/>
        <v>1155.6184466643581</v>
      </c>
    </row>
    <row r="770" spans="1:25" ht="51.75" outlineLevel="2" thickBot="1" x14ac:dyDescent="0.25">
      <c r="A770" s="8" t="s">
        <v>88</v>
      </c>
      <c r="B770" s="134">
        <f>'[2]1'!$A$24</f>
        <v>909.85146273999999</v>
      </c>
      <c r="C770" s="135">
        <f>'[2]1'!$B$24</f>
        <v>996.16540537000003</v>
      </c>
      <c r="D770" s="135">
        <f>'[2]1'!$C$24</f>
        <v>1052.39450536</v>
      </c>
      <c r="E770" s="135">
        <f>'[2]1'!$D$24</f>
        <v>1043.83044367</v>
      </c>
      <c r="F770" s="135">
        <f>'[2]1'!$E$24</f>
        <v>1051.4017124500001</v>
      </c>
      <c r="G770" s="135">
        <f>'[2]1'!$F$24</f>
        <v>1027.7503065400001</v>
      </c>
      <c r="H770" s="135">
        <f>'[2]1'!$G$24</f>
        <v>988.89573257999996</v>
      </c>
      <c r="I770" s="135">
        <f>'[2]1'!$H$24</f>
        <v>952.55591835999996</v>
      </c>
      <c r="J770" s="135">
        <f>'[2]1'!$I$24</f>
        <v>869.21882116999996</v>
      </c>
      <c r="K770" s="135">
        <f>'[2]1'!$J$24</f>
        <v>805.81607219</v>
      </c>
      <c r="L770" s="135">
        <f>'[2]1'!$K$24</f>
        <v>801.88686131999998</v>
      </c>
      <c r="M770" s="135">
        <f>'[2]1'!$L$24</f>
        <v>814.87761562000003</v>
      </c>
      <c r="N770" s="135">
        <f>'[2]1'!$M$24</f>
        <v>836.51408276999996</v>
      </c>
      <c r="O770" s="135">
        <f>'[2]1'!$N$24</f>
        <v>893.95855533999998</v>
      </c>
      <c r="P770" s="135">
        <f>'[2]1'!$O$24</f>
        <v>946.22120472999995</v>
      </c>
      <c r="Q770" s="135">
        <f>'[2]1'!$P$24</f>
        <v>951.76361394000003</v>
      </c>
      <c r="R770" s="135">
        <f>'[2]1'!$Q$24</f>
        <v>946.46701823000001</v>
      </c>
      <c r="S770" s="135">
        <f>'[2]1'!$R$24</f>
        <v>924.62097301999995</v>
      </c>
      <c r="T770" s="135">
        <f>'[2]1'!$S$24</f>
        <v>849.54776374000005</v>
      </c>
      <c r="U770" s="135">
        <f>'[2]1'!$T$24</f>
        <v>779.17080731999999</v>
      </c>
      <c r="V770" s="135">
        <f>'[2]1'!$U$24</f>
        <v>730.54219287000001</v>
      </c>
      <c r="W770" s="135">
        <f>'[2]1'!$V$24</f>
        <v>756.61032024999997</v>
      </c>
      <c r="X770" s="135">
        <f>'[2]1'!$W$24</f>
        <v>773.92430389000003</v>
      </c>
      <c r="Y770" s="136">
        <f>'[2]1'!$X$24</f>
        <v>830.72469199</v>
      </c>
    </row>
    <row r="771" spans="1:25" ht="15" outlineLevel="2" thickBot="1" x14ac:dyDescent="0.25">
      <c r="A771" s="8" t="s">
        <v>57</v>
      </c>
      <c r="B771" s="134">
        <v>139.911576</v>
      </c>
      <c r="C771" s="135">
        <v>139.911576</v>
      </c>
      <c r="D771" s="135">
        <v>139.911576</v>
      </c>
      <c r="E771" s="135">
        <v>139.911576</v>
      </c>
      <c r="F771" s="135">
        <v>139.911576</v>
      </c>
      <c r="G771" s="135">
        <v>139.911576</v>
      </c>
      <c r="H771" s="135">
        <v>139.911576</v>
      </c>
      <c r="I771" s="135">
        <v>139.911576</v>
      </c>
      <c r="J771" s="135">
        <v>139.911576</v>
      </c>
      <c r="K771" s="135">
        <v>139.911576</v>
      </c>
      <c r="L771" s="135">
        <v>139.911576</v>
      </c>
      <c r="M771" s="135">
        <v>139.911576</v>
      </c>
      <c r="N771" s="135">
        <v>139.911576</v>
      </c>
      <c r="O771" s="135">
        <v>139.911576</v>
      </c>
      <c r="P771" s="135">
        <v>139.911576</v>
      </c>
      <c r="Q771" s="135">
        <v>139.911576</v>
      </c>
      <c r="R771" s="135">
        <v>139.911576</v>
      </c>
      <c r="S771" s="135">
        <v>139.911576</v>
      </c>
      <c r="T771" s="135">
        <v>139.911576</v>
      </c>
      <c r="U771" s="135">
        <v>139.911576</v>
      </c>
      <c r="V771" s="135">
        <v>139.911576</v>
      </c>
      <c r="W771" s="135">
        <v>139.911576</v>
      </c>
      <c r="X771" s="135">
        <v>139.911576</v>
      </c>
      <c r="Y771" s="136">
        <v>139.911576</v>
      </c>
    </row>
    <row r="772" spans="1:25" ht="26.25" outlineLevel="2" thickBot="1" x14ac:dyDescent="0.25">
      <c r="A772" s="8" t="s">
        <v>84</v>
      </c>
      <c r="B772" s="134">
        <f>359.23/2</f>
        <v>179.61500000000001</v>
      </c>
      <c r="C772" s="135">
        <v>179.61500000000001</v>
      </c>
      <c r="D772" s="135">
        <v>179.61500000000001</v>
      </c>
      <c r="E772" s="135">
        <v>179.61500000000001</v>
      </c>
      <c r="F772" s="135">
        <v>179.61500000000001</v>
      </c>
      <c r="G772" s="135">
        <v>179.61500000000001</v>
      </c>
      <c r="H772" s="135">
        <v>179.61500000000001</v>
      </c>
      <c r="I772" s="135">
        <v>179.61500000000001</v>
      </c>
      <c r="J772" s="135">
        <v>179.61500000000001</v>
      </c>
      <c r="K772" s="135">
        <v>179.61500000000001</v>
      </c>
      <c r="L772" s="135">
        <v>179.61500000000001</v>
      </c>
      <c r="M772" s="135">
        <v>179.61500000000001</v>
      </c>
      <c r="N772" s="135">
        <v>179.61500000000001</v>
      </c>
      <c r="O772" s="135">
        <v>179.61500000000001</v>
      </c>
      <c r="P772" s="135">
        <v>179.61500000000001</v>
      </c>
      <c r="Q772" s="135">
        <v>179.61500000000001</v>
      </c>
      <c r="R772" s="135">
        <v>179.61500000000001</v>
      </c>
      <c r="S772" s="135">
        <v>179.61500000000001</v>
      </c>
      <c r="T772" s="135">
        <v>179.61500000000001</v>
      </c>
      <c r="U772" s="135">
        <v>179.61500000000001</v>
      </c>
      <c r="V772" s="135">
        <v>179.61500000000001</v>
      </c>
      <c r="W772" s="135">
        <v>179.61500000000001</v>
      </c>
      <c r="X772" s="135">
        <v>179.61500000000001</v>
      </c>
      <c r="Y772" s="136">
        <v>179.61500000000001</v>
      </c>
    </row>
    <row r="773" spans="1:25" ht="19.5" customHeight="1" thickBot="1" x14ac:dyDescent="0.25">
      <c r="A773" s="8" t="s">
        <v>59</v>
      </c>
      <c r="B773" s="134">
        <f>'[3]ВЭК 4 цк'!$H$4</f>
        <v>5.3671786743580263</v>
      </c>
      <c r="C773" s="135">
        <f>'[3]ВЭК 4 цк'!$H$4</f>
        <v>5.3671786743580263</v>
      </c>
      <c r="D773" s="135">
        <f>'[3]ВЭК 4 цк'!$H$4</f>
        <v>5.3671786743580263</v>
      </c>
      <c r="E773" s="135">
        <f>'[3]ВЭК 4 цк'!$H$4</f>
        <v>5.3671786743580263</v>
      </c>
      <c r="F773" s="135">
        <f>'[3]ВЭК 4 цк'!$H$4</f>
        <v>5.3671786743580263</v>
      </c>
      <c r="G773" s="135">
        <f>'[3]ВЭК 4 цк'!$H$4</f>
        <v>5.3671786743580263</v>
      </c>
      <c r="H773" s="135">
        <f>'[3]ВЭК 4 цк'!$H$4</f>
        <v>5.3671786743580263</v>
      </c>
      <c r="I773" s="135">
        <f>'[3]ВЭК 4 цк'!$H$4</f>
        <v>5.3671786743580263</v>
      </c>
      <c r="J773" s="135">
        <f>'[3]ВЭК 4 цк'!$H$4</f>
        <v>5.3671786743580263</v>
      </c>
      <c r="K773" s="135">
        <f>'[3]ВЭК 4 цк'!$H$4</f>
        <v>5.3671786743580263</v>
      </c>
      <c r="L773" s="135">
        <f>'[3]ВЭК 4 цк'!$H$4</f>
        <v>5.3671786743580263</v>
      </c>
      <c r="M773" s="135">
        <f>'[3]ВЭК 4 цк'!$H$4</f>
        <v>5.3671786743580263</v>
      </c>
      <c r="N773" s="135">
        <f>'[3]ВЭК 4 цк'!$H$4</f>
        <v>5.3671786743580263</v>
      </c>
      <c r="O773" s="135">
        <f>'[3]ВЭК 4 цк'!$H$4</f>
        <v>5.3671786743580263</v>
      </c>
      <c r="P773" s="135">
        <f>'[3]ВЭК 4 цк'!$H$4</f>
        <v>5.3671786743580263</v>
      </c>
      <c r="Q773" s="135">
        <f>'[3]ВЭК 4 цк'!$H$4</f>
        <v>5.3671786743580263</v>
      </c>
      <c r="R773" s="135">
        <f>'[3]ВЭК 4 цк'!$H$4</f>
        <v>5.3671786743580263</v>
      </c>
      <c r="S773" s="135">
        <f>'[3]ВЭК 4 цк'!$H$4</f>
        <v>5.3671786743580263</v>
      </c>
      <c r="T773" s="135">
        <f>'[3]ВЭК 4 цк'!$H$4</f>
        <v>5.3671786743580263</v>
      </c>
      <c r="U773" s="135">
        <f>'[3]ВЭК 4 цк'!$H$4</f>
        <v>5.3671786743580263</v>
      </c>
      <c r="V773" s="135">
        <f>'[3]ВЭК 4 цк'!$H$4</f>
        <v>5.3671786743580263</v>
      </c>
      <c r="W773" s="135">
        <f>'[3]ВЭК 4 цк'!$H$4</f>
        <v>5.3671786743580263</v>
      </c>
      <c r="X773" s="135">
        <f>'[3]ВЭК 4 цк'!$H$4</f>
        <v>5.3671786743580263</v>
      </c>
      <c r="Y773" s="136">
        <f>'[3]ВЭК 4 цк'!$H$4</f>
        <v>5.3671786743580263</v>
      </c>
    </row>
    <row r="774" spans="1:25" ht="15" outlineLevel="2" thickBot="1" x14ac:dyDescent="0.25">
      <c r="A774" s="18">
        <v>25</v>
      </c>
      <c r="B774" s="131">
        <f t="shared" ref="B774:Y774" si="148">B775+B776+B777+B778</f>
        <v>1191.154652824358</v>
      </c>
      <c r="C774" s="131">
        <f t="shared" si="148"/>
        <v>1236.1775267743581</v>
      </c>
      <c r="D774" s="131">
        <f t="shared" si="148"/>
        <v>1188.6756813143579</v>
      </c>
      <c r="E774" s="131">
        <f t="shared" si="148"/>
        <v>1178.4268766443579</v>
      </c>
      <c r="F774" s="131">
        <f t="shared" si="148"/>
        <v>1177.252961134358</v>
      </c>
      <c r="G774" s="131">
        <f t="shared" si="148"/>
        <v>1176.722581504358</v>
      </c>
      <c r="H774" s="131">
        <f t="shared" si="148"/>
        <v>1183.3939817043579</v>
      </c>
      <c r="I774" s="131">
        <f t="shared" si="148"/>
        <v>1207.489020614358</v>
      </c>
      <c r="J774" s="131">
        <f t="shared" si="148"/>
        <v>1155.373093624358</v>
      </c>
      <c r="K774" s="131">
        <f t="shared" si="148"/>
        <v>1090.812974524358</v>
      </c>
      <c r="L774" s="131">
        <f t="shared" si="148"/>
        <v>1096.9094962343579</v>
      </c>
      <c r="M774" s="131">
        <f t="shared" si="148"/>
        <v>1094.8678445943578</v>
      </c>
      <c r="N774" s="131">
        <f t="shared" si="148"/>
        <v>1118.6186068443581</v>
      </c>
      <c r="O774" s="131">
        <f t="shared" si="148"/>
        <v>1181.482031504358</v>
      </c>
      <c r="P774" s="131">
        <f t="shared" si="148"/>
        <v>1168.8142078343581</v>
      </c>
      <c r="Q774" s="131">
        <f t="shared" si="148"/>
        <v>1142.5893868943581</v>
      </c>
      <c r="R774" s="131">
        <f t="shared" si="148"/>
        <v>1146.911302034358</v>
      </c>
      <c r="S774" s="131">
        <f t="shared" si="148"/>
        <v>1171.539533684358</v>
      </c>
      <c r="T774" s="131">
        <f t="shared" si="148"/>
        <v>1107.2403327443581</v>
      </c>
      <c r="U774" s="131">
        <f t="shared" si="148"/>
        <v>1042.3197327943581</v>
      </c>
      <c r="V774" s="131">
        <f t="shared" si="148"/>
        <v>1026.229937964358</v>
      </c>
      <c r="W774" s="131">
        <f t="shared" si="148"/>
        <v>1043.115724574358</v>
      </c>
      <c r="X774" s="131">
        <f t="shared" si="148"/>
        <v>1021.397676444358</v>
      </c>
      <c r="Y774" s="131">
        <f t="shared" si="148"/>
        <v>1039.4587237943579</v>
      </c>
    </row>
    <row r="775" spans="1:25" ht="51.75" outlineLevel="2" thickBot="1" x14ac:dyDescent="0.25">
      <c r="A775" s="8" t="s">
        <v>88</v>
      </c>
      <c r="B775" s="134">
        <f>'[2]1'!$A$25</f>
        <v>866.26089815</v>
      </c>
      <c r="C775" s="135">
        <f>'[2]1'!$B$25</f>
        <v>911.28377209999996</v>
      </c>
      <c r="D775" s="135">
        <f>'[2]1'!$C$25</f>
        <v>863.78192664000005</v>
      </c>
      <c r="E775" s="135">
        <f>'[2]1'!$D$25</f>
        <v>853.53312197000002</v>
      </c>
      <c r="F775" s="135">
        <f>'[2]1'!$E$25</f>
        <v>852.35920646</v>
      </c>
      <c r="G775" s="135">
        <f>'[2]1'!$F$25</f>
        <v>851.82882683000003</v>
      </c>
      <c r="H775" s="135">
        <f>'[2]1'!$G$25</f>
        <v>858.50022703000002</v>
      </c>
      <c r="I775" s="135">
        <f>'[2]1'!$H$25</f>
        <v>882.59526593999999</v>
      </c>
      <c r="J775" s="135">
        <f>'[2]1'!$I$25</f>
        <v>830.47933895000006</v>
      </c>
      <c r="K775" s="135">
        <f>'[2]1'!$J$25</f>
        <v>765.91921984999999</v>
      </c>
      <c r="L775" s="135">
        <f>'[2]1'!$K$25</f>
        <v>772.01574156000004</v>
      </c>
      <c r="M775" s="135">
        <f>'[2]1'!$L$25</f>
        <v>769.97408991999998</v>
      </c>
      <c r="N775" s="135">
        <f>'[2]1'!$M$25</f>
        <v>793.72485216999996</v>
      </c>
      <c r="O775" s="135">
        <f>'[2]1'!$N$25</f>
        <v>856.58827683000004</v>
      </c>
      <c r="P775" s="135">
        <f>'[2]1'!$O$25</f>
        <v>843.92045315999997</v>
      </c>
      <c r="Q775" s="135">
        <f>'[2]1'!$P$25</f>
        <v>817.69563221999999</v>
      </c>
      <c r="R775" s="135">
        <f>'[2]1'!$Q$25</f>
        <v>822.01754735999998</v>
      </c>
      <c r="S775" s="135">
        <f>'[2]1'!$R$25</f>
        <v>846.64577900999996</v>
      </c>
      <c r="T775" s="135">
        <f>'[2]1'!$S$25</f>
        <v>782.34657806999996</v>
      </c>
      <c r="U775" s="135">
        <f>'[2]1'!$T$25</f>
        <v>717.42597811999997</v>
      </c>
      <c r="V775" s="135">
        <f>'[2]1'!$U$25</f>
        <v>701.33618329000001</v>
      </c>
      <c r="W775" s="135">
        <f>'[2]1'!$V$25</f>
        <v>718.22196989999998</v>
      </c>
      <c r="X775" s="135">
        <f>'[2]1'!$W$25</f>
        <v>696.50392177000003</v>
      </c>
      <c r="Y775" s="136">
        <f>'[2]1'!$X$25</f>
        <v>714.56496912</v>
      </c>
    </row>
    <row r="776" spans="1:25" ht="15" outlineLevel="2" thickBot="1" x14ac:dyDescent="0.25">
      <c r="A776" s="8" t="s">
        <v>57</v>
      </c>
      <c r="B776" s="134">
        <v>139.911576</v>
      </c>
      <c r="C776" s="135">
        <v>139.911576</v>
      </c>
      <c r="D776" s="135">
        <v>139.911576</v>
      </c>
      <c r="E776" s="135">
        <v>139.911576</v>
      </c>
      <c r="F776" s="135">
        <v>139.911576</v>
      </c>
      <c r="G776" s="135">
        <v>139.911576</v>
      </c>
      <c r="H776" s="135">
        <v>139.911576</v>
      </c>
      <c r="I776" s="135">
        <v>139.911576</v>
      </c>
      <c r="J776" s="135">
        <v>139.911576</v>
      </c>
      <c r="K776" s="135">
        <v>139.911576</v>
      </c>
      <c r="L776" s="135">
        <v>139.911576</v>
      </c>
      <c r="M776" s="135">
        <v>139.911576</v>
      </c>
      <c r="N776" s="135">
        <v>139.911576</v>
      </c>
      <c r="O776" s="135">
        <v>139.911576</v>
      </c>
      <c r="P776" s="135">
        <v>139.911576</v>
      </c>
      <c r="Q776" s="135">
        <v>139.911576</v>
      </c>
      <c r="R776" s="135">
        <v>139.911576</v>
      </c>
      <c r="S776" s="135">
        <v>139.911576</v>
      </c>
      <c r="T776" s="135">
        <v>139.911576</v>
      </c>
      <c r="U776" s="135">
        <v>139.911576</v>
      </c>
      <c r="V776" s="135">
        <v>139.911576</v>
      </c>
      <c r="W776" s="135">
        <v>139.911576</v>
      </c>
      <c r="X776" s="135">
        <v>139.911576</v>
      </c>
      <c r="Y776" s="136">
        <v>139.911576</v>
      </c>
    </row>
    <row r="777" spans="1:25" ht="26.25" outlineLevel="2" thickBot="1" x14ac:dyDescent="0.25">
      <c r="A777" s="8" t="s">
        <v>84</v>
      </c>
      <c r="B777" s="134">
        <f>359.23/2</f>
        <v>179.61500000000001</v>
      </c>
      <c r="C777" s="135">
        <v>179.61500000000001</v>
      </c>
      <c r="D777" s="135">
        <v>179.61500000000001</v>
      </c>
      <c r="E777" s="135">
        <v>179.61500000000001</v>
      </c>
      <c r="F777" s="135">
        <v>179.61500000000001</v>
      </c>
      <c r="G777" s="135">
        <v>179.61500000000001</v>
      </c>
      <c r="H777" s="135">
        <v>179.61500000000001</v>
      </c>
      <c r="I777" s="135">
        <v>179.61500000000001</v>
      </c>
      <c r="J777" s="135">
        <v>179.61500000000001</v>
      </c>
      <c r="K777" s="135">
        <v>179.61500000000001</v>
      </c>
      <c r="L777" s="135">
        <v>179.61500000000001</v>
      </c>
      <c r="M777" s="135">
        <v>179.61500000000001</v>
      </c>
      <c r="N777" s="135">
        <v>179.61500000000001</v>
      </c>
      <c r="O777" s="135">
        <v>179.61500000000001</v>
      </c>
      <c r="P777" s="135">
        <v>179.61500000000001</v>
      </c>
      <c r="Q777" s="135">
        <v>179.61500000000001</v>
      </c>
      <c r="R777" s="135">
        <v>179.61500000000001</v>
      </c>
      <c r="S777" s="135">
        <v>179.61500000000001</v>
      </c>
      <c r="T777" s="135">
        <v>179.61500000000001</v>
      </c>
      <c r="U777" s="135">
        <v>179.61500000000001</v>
      </c>
      <c r="V777" s="135">
        <v>179.61500000000001</v>
      </c>
      <c r="W777" s="135">
        <v>179.61500000000001</v>
      </c>
      <c r="X777" s="135">
        <v>179.61500000000001</v>
      </c>
      <c r="Y777" s="136">
        <v>179.61500000000001</v>
      </c>
    </row>
    <row r="778" spans="1:25" ht="19.5" customHeight="1" thickBot="1" x14ac:dyDescent="0.25">
      <c r="A778" s="8" t="s">
        <v>59</v>
      </c>
      <c r="B778" s="134">
        <f>'[3]ВЭК 4 цк'!$H$4</f>
        <v>5.3671786743580263</v>
      </c>
      <c r="C778" s="135">
        <f>'[3]ВЭК 4 цк'!$H$4</f>
        <v>5.3671786743580263</v>
      </c>
      <c r="D778" s="135">
        <f>'[3]ВЭК 4 цк'!$H$4</f>
        <v>5.3671786743580263</v>
      </c>
      <c r="E778" s="135">
        <f>'[3]ВЭК 4 цк'!$H$4</f>
        <v>5.3671786743580263</v>
      </c>
      <c r="F778" s="135">
        <f>'[3]ВЭК 4 цк'!$H$4</f>
        <v>5.3671786743580263</v>
      </c>
      <c r="G778" s="135">
        <f>'[3]ВЭК 4 цк'!$H$4</f>
        <v>5.3671786743580263</v>
      </c>
      <c r="H778" s="135">
        <f>'[3]ВЭК 4 цк'!$H$4</f>
        <v>5.3671786743580263</v>
      </c>
      <c r="I778" s="135">
        <f>'[3]ВЭК 4 цк'!$H$4</f>
        <v>5.3671786743580263</v>
      </c>
      <c r="J778" s="135">
        <f>'[3]ВЭК 4 цк'!$H$4</f>
        <v>5.3671786743580263</v>
      </c>
      <c r="K778" s="135">
        <f>'[3]ВЭК 4 цк'!$H$4</f>
        <v>5.3671786743580263</v>
      </c>
      <c r="L778" s="135">
        <f>'[3]ВЭК 4 цк'!$H$4</f>
        <v>5.3671786743580263</v>
      </c>
      <c r="M778" s="135">
        <f>'[3]ВЭК 4 цк'!$H$4</f>
        <v>5.3671786743580263</v>
      </c>
      <c r="N778" s="135">
        <f>'[3]ВЭК 4 цк'!$H$4</f>
        <v>5.3671786743580263</v>
      </c>
      <c r="O778" s="135">
        <f>'[3]ВЭК 4 цк'!$H$4</f>
        <v>5.3671786743580263</v>
      </c>
      <c r="P778" s="135">
        <f>'[3]ВЭК 4 цк'!$H$4</f>
        <v>5.3671786743580263</v>
      </c>
      <c r="Q778" s="135">
        <f>'[3]ВЭК 4 цк'!$H$4</f>
        <v>5.3671786743580263</v>
      </c>
      <c r="R778" s="135">
        <f>'[3]ВЭК 4 цк'!$H$4</f>
        <v>5.3671786743580263</v>
      </c>
      <c r="S778" s="135">
        <f>'[3]ВЭК 4 цк'!$H$4</f>
        <v>5.3671786743580263</v>
      </c>
      <c r="T778" s="135">
        <f>'[3]ВЭК 4 цк'!$H$4</f>
        <v>5.3671786743580263</v>
      </c>
      <c r="U778" s="135">
        <f>'[3]ВЭК 4 цк'!$H$4</f>
        <v>5.3671786743580263</v>
      </c>
      <c r="V778" s="135">
        <f>'[3]ВЭК 4 цк'!$H$4</f>
        <v>5.3671786743580263</v>
      </c>
      <c r="W778" s="135">
        <f>'[3]ВЭК 4 цк'!$H$4</f>
        <v>5.3671786743580263</v>
      </c>
      <c r="X778" s="135">
        <f>'[3]ВЭК 4 цк'!$H$4</f>
        <v>5.3671786743580263</v>
      </c>
      <c r="Y778" s="136">
        <f>'[3]ВЭК 4 цк'!$H$4</f>
        <v>5.3671786743580263</v>
      </c>
    </row>
    <row r="779" spans="1:25" ht="15" outlineLevel="2" thickBot="1" x14ac:dyDescent="0.25">
      <c r="A779" s="18">
        <v>26</v>
      </c>
      <c r="B779" s="131">
        <f t="shared" ref="B779:Y779" si="149">B780+B781+B782+B783</f>
        <v>1134.7441872643581</v>
      </c>
      <c r="C779" s="131">
        <f t="shared" si="149"/>
        <v>1142.6072780143581</v>
      </c>
      <c r="D779" s="131">
        <f t="shared" si="149"/>
        <v>1175.0973813243581</v>
      </c>
      <c r="E779" s="131">
        <f t="shared" si="149"/>
        <v>1172.509124304358</v>
      </c>
      <c r="F779" s="131">
        <f t="shared" si="149"/>
        <v>1186.9298978643578</v>
      </c>
      <c r="G779" s="131">
        <f t="shared" si="149"/>
        <v>1198.878488214358</v>
      </c>
      <c r="H779" s="131">
        <f t="shared" si="149"/>
        <v>1226.132152044358</v>
      </c>
      <c r="I779" s="131">
        <f t="shared" si="149"/>
        <v>1176.2973803843579</v>
      </c>
      <c r="J779" s="131">
        <f t="shared" si="149"/>
        <v>1154.283366364358</v>
      </c>
      <c r="K779" s="131">
        <f t="shared" si="149"/>
        <v>1091.503698504358</v>
      </c>
      <c r="L779" s="131">
        <f t="shared" si="149"/>
        <v>1097.6876154143579</v>
      </c>
      <c r="M779" s="131">
        <f t="shared" si="149"/>
        <v>1098.739759164358</v>
      </c>
      <c r="N779" s="131">
        <f t="shared" si="149"/>
        <v>1119.328900414358</v>
      </c>
      <c r="O779" s="131">
        <f t="shared" si="149"/>
        <v>1171.507244694358</v>
      </c>
      <c r="P779" s="131">
        <f t="shared" si="149"/>
        <v>1218.226703014358</v>
      </c>
      <c r="Q779" s="131">
        <f t="shared" si="149"/>
        <v>1226.376939594358</v>
      </c>
      <c r="R779" s="131">
        <f t="shared" si="149"/>
        <v>1208.258354854358</v>
      </c>
      <c r="S779" s="131">
        <f t="shared" si="149"/>
        <v>1187.5749577743579</v>
      </c>
      <c r="T779" s="131">
        <f t="shared" si="149"/>
        <v>1131.185913554358</v>
      </c>
      <c r="U779" s="131">
        <f t="shared" si="149"/>
        <v>1078.733695514358</v>
      </c>
      <c r="V779" s="131">
        <f t="shared" si="149"/>
        <v>1076.4073882843581</v>
      </c>
      <c r="W779" s="131">
        <f t="shared" si="149"/>
        <v>1089.4789926343578</v>
      </c>
      <c r="X779" s="131">
        <f t="shared" si="149"/>
        <v>1086.6602888443581</v>
      </c>
      <c r="Y779" s="131">
        <f t="shared" si="149"/>
        <v>1128.4278425243579</v>
      </c>
    </row>
    <row r="780" spans="1:25" ht="51.75" outlineLevel="2" thickBot="1" x14ac:dyDescent="0.25">
      <c r="A780" s="8" t="s">
        <v>88</v>
      </c>
      <c r="B780" s="134">
        <f>'[2]1'!$A$26</f>
        <v>809.85043258999997</v>
      </c>
      <c r="C780" s="135">
        <f>'[2]1'!$B$26</f>
        <v>817.71352334000005</v>
      </c>
      <c r="D780" s="135">
        <f>'[2]1'!$C$26</f>
        <v>850.20362665000005</v>
      </c>
      <c r="E780" s="135">
        <f>'[2]1'!$D$26</f>
        <v>847.61536963000003</v>
      </c>
      <c r="F780" s="135">
        <f>'[2]1'!$E$26</f>
        <v>862.03614318999996</v>
      </c>
      <c r="G780" s="135">
        <f>'[2]1'!$F$26</f>
        <v>873.98473353999998</v>
      </c>
      <c r="H780" s="135">
        <f>'[2]1'!$G$26</f>
        <v>901.23839737000003</v>
      </c>
      <c r="I780" s="135">
        <f>'[2]1'!$H$26</f>
        <v>851.40362571000003</v>
      </c>
      <c r="J780" s="135">
        <f>'[2]1'!$I$26</f>
        <v>829.38961169000004</v>
      </c>
      <c r="K780" s="135">
        <f>'[2]1'!$J$26</f>
        <v>766.60994383000002</v>
      </c>
      <c r="L780" s="135">
        <f>'[2]1'!$K$26</f>
        <v>772.79386074000001</v>
      </c>
      <c r="M780" s="135">
        <f>'[2]1'!$L$26</f>
        <v>773.84600449000004</v>
      </c>
      <c r="N780" s="135">
        <f>'[2]1'!$M$26</f>
        <v>794.43514574000005</v>
      </c>
      <c r="O780" s="135">
        <f>'[2]1'!$N$26</f>
        <v>846.61349001999997</v>
      </c>
      <c r="P780" s="135">
        <f>'[2]1'!$O$26</f>
        <v>893.33294834000003</v>
      </c>
      <c r="Q780" s="135">
        <f>'[2]1'!$P$26</f>
        <v>901.48318491999999</v>
      </c>
      <c r="R780" s="135">
        <f>'[2]1'!$Q$26</f>
        <v>883.36460018000002</v>
      </c>
      <c r="S780" s="135">
        <f>'[2]1'!$R$26</f>
        <v>862.68120309999995</v>
      </c>
      <c r="T780" s="135">
        <f>'[2]1'!$S$26</f>
        <v>806.29215887999999</v>
      </c>
      <c r="U780" s="135">
        <f>'[2]1'!$T$26</f>
        <v>753.83994084000005</v>
      </c>
      <c r="V780" s="135">
        <f>'[2]1'!$U$26</f>
        <v>751.51363361000006</v>
      </c>
      <c r="W780" s="135">
        <f>'[2]1'!$V$26</f>
        <v>764.58523795999997</v>
      </c>
      <c r="X780" s="135">
        <f>'[2]1'!$W$26</f>
        <v>761.76653417</v>
      </c>
      <c r="Y780" s="136">
        <f>'[2]1'!$X$26</f>
        <v>803.53408784999999</v>
      </c>
    </row>
    <row r="781" spans="1:25" ht="15" outlineLevel="2" thickBot="1" x14ac:dyDescent="0.25">
      <c r="A781" s="8" t="s">
        <v>57</v>
      </c>
      <c r="B781" s="134">
        <v>139.911576</v>
      </c>
      <c r="C781" s="135">
        <v>139.911576</v>
      </c>
      <c r="D781" s="135">
        <v>139.911576</v>
      </c>
      <c r="E781" s="135">
        <v>139.911576</v>
      </c>
      <c r="F781" s="135">
        <v>139.911576</v>
      </c>
      <c r="G781" s="135">
        <v>139.911576</v>
      </c>
      <c r="H781" s="135">
        <v>139.911576</v>
      </c>
      <c r="I781" s="135">
        <v>139.911576</v>
      </c>
      <c r="J781" s="135">
        <v>139.911576</v>
      </c>
      <c r="K781" s="135">
        <v>139.911576</v>
      </c>
      <c r="L781" s="135">
        <v>139.911576</v>
      </c>
      <c r="M781" s="135">
        <v>139.911576</v>
      </c>
      <c r="N781" s="135">
        <v>139.911576</v>
      </c>
      <c r="O781" s="135">
        <v>139.911576</v>
      </c>
      <c r="P781" s="135">
        <v>139.911576</v>
      </c>
      <c r="Q781" s="135">
        <v>139.911576</v>
      </c>
      <c r="R781" s="135">
        <v>139.911576</v>
      </c>
      <c r="S781" s="135">
        <v>139.911576</v>
      </c>
      <c r="T781" s="135">
        <v>139.911576</v>
      </c>
      <c r="U781" s="135">
        <v>139.911576</v>
      </c>
      <c r="V781" s="135">
        <v>139.911576</v>
      </c>
      <c r="W781" s="135">
        <v>139.911576</v>
      </c>
      <c r="X781" s="135">
        <v>139.911576</v>
      </c>
      <c r="Y781" s="136">
        <v>139.911576</v>
      </c>
    </row>
    <row r="782" spans="1:25" ht="26.25" outlineLevel="2" thickBot="1" x14ac:dyDescent="0.25">
      <c r="A782" s="8" t="s">
        <v>84</v>
      </c>
      <c r="B782" s="134">
        <f>359.23/2</f>
        <v>179.61500000000001</v>
      </c>
      <c r="C782" s="135">
        <v>179.61500000000001</v>
      </c>
      <c r="D782" s="135">
        <v>179.61500000000001</v>
      </c>
      <c r="E782" s="135">
        <v>179.61500000000001</v>
      </c>
      <c r="F782" s="135">
        <v>179.61500000000001</v>
      </c>
      <c r="G782" s="135">
        <v>179.61500000000001</v>
      </c>
      <c r="H782" s="135">
        <v>179.61500000000001</v>
      </c>
      <c r="I782" s="135">
        <v>179.61500000000001</v>
      </c>
      <c r="J782" s="135">
        <v>179.61500000000001</v>
      </c>
      <c r="K782" s="135">
        <v>179.61500000000001</v>
      </c>
      <c r="L782" s="135">
        <v>179.61500000000001</v>
      </c>
      <c r="M782" s="135">
        <v>179.61500000000001</v>
      </c>
      <c r="N782" s="135">
        <v>179.61500000000001</v>
      </c>
      <c r="O782" s="135">
        <v>179.61500000000001</v>
      </c>
      <c r="P782" s="135">
        <v>179.61500000000001</v>
      </c>
      <c r="Q782" s="135">
        <v>179.61500000000001</v>
      </c>
      <c r="R782" s="135">
        <v>179.61500000000001</v>
      </c>
      <c r="S782" s="135">
        <v>179.61500000000001</v>
      </c>
      <c r="T782" s="135">
        <v>179.61500000000001</v>
      </c>
      <c r="U782" s="135">
        <v>179.61500000000001</v>
      </c>
      <c r="V782" s="135">
        <v>179.61500000000001</v>
      </c>
      <c r="W782" s="135">
        <v>179.61500000000001</v>
      </c>
      <c r="X782" s="135">
        <v>179.61500000000001</v>
      </c>
      <c r="Y782" s="136">
        <v>179.61500000000001</v>
      </c>
    </row>
    <row r="783" spans="1:25" ht="19.5" customHeight="1" thickBot="1" x14ac:dyDescent="0.25">
      <c r="A783" s="8" t="s">
        <v>59</v>
      </c>
      <c r="B783" s="134">
        <f>'[3]ВЭК 4 цк'!$H$4</f>
        <v>5.3671786743580263</v>
      </c>
      <c r="C783" s="135">
        <f>'[3]ВЭК 4 цк'!$H$4</f>
        <v>5.3671786743580263</v>
      </c>
      <c r="D783" s="135">
        <f>'[3]ВЭК 4 цк'!$H$4</f>
        <v>5.3671786743580263</v>
      </c>
      <c r="E783" s="135">
        <f>'[3]ВЭК 4 цк'!$H$4</f>
        <v>5.3671786743580263</v>
      </c>
      <c r="F783" s="135">
        <f>'[3]ВЭК 4 цк'!$H$4</f>
        <v>5.3671786743580263</v>
      </c>
      <c r="G783" s="135">
        <f>'[3]ВЭК 4 цк'!$H$4</f>
        <v>5.3671786743580263</v>
      </c>
      <c r="H783" s="135">
        <f>'[3]ВЭК 4 цк'!$H$4</f>
        <v>5.3671786743580263</v>
      </c>
      <c r="I783" s="135">
        <f>'[3]ВЭК 4 цк'!$H$4</f>
        <v>5.3671786743580263</v>
      </c>
      <c r="J783" s="135">
        <f>'[3]ВЭК 4 цк'!$H$4</f>
        <v>5.3671786743580263</v>
      </c>
      <c r="K783" s="135">
        <f>'[3]ВЭК 4 цк'!$H$4</f>
        <v>5.3671786743580263</v>
      </c>
      <c r="L783" s="135">
        <f>'[3]ВЭК 4 цк'!$H$4</f>
        <v>5.3671786743580263</v>
      </c>
      <c r="M783" s="135">
        <f>'[3]ВЭК 4 цк'!$H$4</f>
        <v>5.3671786743580263</v>
      </c>
      <c r="N783" s="135">
        <f>'[3]ВЭК 4 цк'!$H$4</f>
        <v>5.3671786743580263</v>
      </c>
      <c r="O783" s="135">
        <f>'[3]ВЭК 4 цк'!$H$4</f>
        <v>5.3671786743580263</v>
      </c>
      <c r="P783" s="135">
        <f>'[3]ВЭК 4 цк'!$H$4</f>
        <v>5.3671786743580263</v>
      </c>
      <c r="Q783" s="135">
        <f>'[3]ВЭК 4 цк'!$H$4</f>
        <v>5.3671786743580263</v>
      </c>
      <c r="R783" s="135">
        <f>'[3]ВЭК 4 цк'!$H$4</f>
        <v>5.3671786743580263</v>
      </c>
      <c r="S783" s="135">
        <f>'[3]ВЭК 4 цк'!$H$4</f>
        <v>5.3671786743580263</v>
      </c>
      <c r="T783" s="135">
        <f>'[3]ВЭК 4 цк'!$H$4</f>
        <v>5.3671786743580263</v>
      </c>
      <c r="U783" s="135">
        <f>'[3]ВЭК 4 цк'!$H$4</f>
        <v>5.3671786743580263</v>
      </c>
      <c r="V783" s="135">
        <f>'[3]ВЭК 4 цк'!$H$4</f>
        <v>5.3671786743580263</v>
      </c>
      <c r="W783" s="135">
        <f>'[3]ВЭК 4 цк'!$H$4</f>
        <v>5.3671786743580263</v>
      </c>
      <c r="X783" s="135">
        <f>'[3]ВЭК 4 цк'!$H$4</f>
        <v>5.3671786743580263</v>
      </c>
      <c r="Y783" s="136">
        <f>'[3]ВЭК 4 цк'!$H$4</f>
        <v>5.3671786743580263</v>
      </c>
    </row>
    <row r="784" spans="1:25" ht="15" outlineLevel="2" thickBot="1" x14ac:dyDescent="0.25">
      <c r="A784" s="18">
        <v>27</v>
      </c>
      <c r="B784" s="131">
        <f t="shared" ref="B784:Y784" si="150">B785+B786+B787+B788</f>
        <v>1338.7700802643581</v>
      </c>
      <c r="C784" s="131">
        <f t="shared" si="150"/>
        <v>1413.4732603643579</v>
      </c>
      <c r="D784" s="131">
        <f t="shared" si="150"/>
        <v>1391.0692734343579</v>
      </c>
      <c r="E784" s="131">
        <f t="shared" si="150"/>
        <v>1387.922678084358</v>
      </c>
      <c r="F784" s="131">
        <f t="shared" si="150"/>
        <v>1387.4118224343579</v>
      </c>
      <c r="G784" s="131">
        <f t="shared" si="150"/>
        <v>1397.4113084043579</v>
      </c>
      <c r="H784" s="131">
        <f t="shared" si="150"/>
        <v>1405.197247144358</v>
      </c>
      <c r="I784" s="131">
        <f t="shared" si="150"/>
        <v>1340.045173894358</v>
      </c>
      <c r="J784" s="131">
        <f t="shared" si="150"/>
        <v>1277.7442484943581</v>
      </c>
      <c r="K784" s="131">
        <f t="shared" si="150"/>
        <v>1231.759423054358</v>
      </c>
      <c r="L784" s="131">
        <f t="shared" si="150"/>
        <v>1236.215269274358</v>
      </c>
      <c r="M784" s="131">
        <f t="shared" si="150"/>
        <v>1243.6054429943581</v>
      </c>
      <c r="N784" s="131">
        <f t="shared" si="150"/>
        <v>1268.1855540943579</v>
      </c>
      <c r="O784" s="131">
        <f t="shared" si="150"/>
        <v>1319.1631337743581</v>
      </c>
      <c r="P784" s="131">
        <f t="shared" si="150"/>
        <v>1333.781494894358</v>
      </c>
      <c r="Q784" s="131">
        <f t="shared" si="150"/>
        <v>1319.0532444243581</v>
      </c>
      <c r="R784" s="131">
        <f t="shared" si="150"/>
        <v>1320.071191784358</v>
      </c>
      <c r="S784" s="131">
        <f t="shared" si="150"/>
        <v>1340.3038815843581</v>
      </c>
      <c r="T784" s="131">
        <f t="shared" si="150"/>
        <v>1269.356886464358</v>
      </c>
      <c r="U784" s="131">
        <f t="shared" si="150"/>
        <v>1193.2136459343578</v>
      </c>
      <c r="V784" s="131">
        <f t="shared" si="150"/>
        <v>1177.2707157843579</v>
      </c>
      <c r="W784" s="131">
        <f t="shared" si="150"/>
        <v>1185.271162894358</v>
      </c>
      <c r="X784" s="131">
        <f t="shared" si="150"/>
        <v>1182.8503072743579</v>
      </c>
      <c r="Y784" s="131">
        <f t="shared" si="150"/>
        <v>1219.086417674358</v>
      </c>
    </row>
    <row r="785" spans="1:25" ht="51.75" outlineLevel="2" thickBot="1" x14ac:dyDescent="0.25">
      <c r="A785" s="8" t="s">
        <v>88</v>
      </c>
      <c r="B785" s="134">
        <f>'[2]1'!$A$27</f>
        <v>1013.87632559</v>
      </c>
      <c r="C785" s="135">
        <f>'[2]1'!$B$27</f>
        <v>1088.5795056899999</v>
      </c>
      <c r="D785" s="135">
        <f>'[2]1'!$C$27</f>
        <v>1066.1755187599999</v>
      </c>
      <c r="E785" s="135">
        <f>'[2]1'!$D$27</f>
        <v>1063.0289234100001</v>
      </c>
      <c r="F785" s="135">
        <f>'[2]1'!$E$27</f>
        <v>1062.5180677599999</v>
      </c>
      <c r="G785" s="135">
        <f>'[2]1'!$F$27</f>
        <v>1072.5175537299999</v>
      </c>
      <c r="H785" s="135">
        <f>'[2]1'!$G$27</f>
        <v>1080.30349247</v>
      </c>
      <c r="I785" s="135">
        <f>'[2]1'!$H$27</f>
        <v>1015.15141922</v>
      </c>
      <c r="J785" s="135">
        <f>'[2]1'!$I$27</f>
        <v>952.85049382</v>
      </c>
      <c r="K785" s="135">
        <f>'[2]1'!$J$27</f>
        <v>906.86566837999999</v>
      </c>
      <c r="L785" s="135">
        <f>'[2]1'!$K$27</f>
        <v>911.3215146</v>
      </c>
      <c r="M785" s="135">
        <f>'[2]1'!$L$27</f>
        <v>918.71168832000001</v>
      </c>
      <c r="N785" s="135">
        <f>'[2]1'!$M$27</f>
        <v>943.29179941999996</v>
      </c>
      <c r="O785" s="135">
        <f>'[2]1'!$N$27</f>
        <v>994.26937910000004</v>
      </c>
      <c r="P785" s="135">
        <f>'[2]1'!$O$27</f>
        <v>1008.88774022</v>
      </c>
      <c r="Q785" s="135">
        <f>'[2]1'!$P$27</f>
        <v>994.15948975000003</v>
      </c>
      <c r="R785" s="135">
        <f>'[2]1'!$Q$27</f>
        <v>995.17743711000003</v>
      </c>
      <c r="S785" s="135">
        <f>'[2]1'!$R$27</f>
        <v>1015.41012691</v>
      </c>
      <c r="T785" s="135">
        <f>'[2]1'!$S$27</f>
        <v>944.46313179000003</v>
      </c>
      <c r="U785" s="135">
        <f>'[2]1'!$T$27</f>
        <v>868.31989125999996</v>
      </c>
      <c r="V785" s="135">
        <f>'[2]1'!$U$27</f>
        <v>852.37696111000002</v>
      </c>
      <c r="W785" s="135">
        <f>'[2]1'!$V$27</f>
        <v>860.37740822000001</v>
      </c>
      <c r="X785" s="135">
        <f>'[2]1'!$W$27</f>
        <v>857.95655260000001</v>
      </c>
      <c r="Y785" s="136">
        <f>'[2]1'!$X$27</f>
        <v>894.19266300000004</v>
      </c>
    </row>
    <row r="786" spans="1:25" ht="15" outlineLevel="2" thickBot="1" x14ac:dyDescent="0.25">
      <c r="A786" s="8" t="s">
        <v>57</v>
      </c>
      <c r="B786" s="134">
        <v>139.911576</v>
      </c>
      <c r="C786" s="135">
        <v>139.911576</v>
      </c>
      <c r="D786" s="135">
        <v>139.911576</v>
      </c>
      <c r="E786" s="135">
        <v>139.911576</v>
      </c>
      <c r="F786" s="135">
        <v>139.911576</v>
      </c>
      <c r="G786" s="135">
        <v>139.911576</v>
      </c>
      <c r="H786" s="135">
        <v>139.911576</v>
      </c>
      <c r="I786" s="135">
        <v>139.911576</v>
      </c>
      <c r="J786" s="135">
        <v>139.911576</v>
      </c>
      <c r="K786" s="135">
        <v>139.911576</v>
      </c>
      <c r="L786" s="135">
        <v>139.911576</v>
      </c>
      <c r="M786" s="135">
        <v>139.911576</v>
      </c>
      <c r="N786" s="135">
        <v>139.911576</v>
      </c>
      <c r="O786" s="135">
        <v>139.911576</v>
      </c>
      <c r="P786" s="135">
        <v>139.911576</v>
      </c>
      <c r="Q786" s="135">
        <v>139.911576</v>
      </c>
      <c r="R786" s="135">
        <v>139.911576</v>
      </c>
      <c r="S786" s="135">
        <v>139.911576</v>
      </c>
      <c r="T786" s="135">
        <v>139.911576</v>
      </c>
      <c r="U786" s="135">
        <v>139.911576</v>
      </c>
      <c r="V786" s="135">
        <v>139.911576</v>
      </c>
      <c r="W786" s="135">
        <v>139.911576</v>
      </c>
      <c r="X786" s="135">
        <v>139.911576</v>
      </c>
      <c r="Y786" s="136">
        <v>139.911576</v>
      </c>
    </row>
    <row r="787" spans="1:25" ht="26.25" outlineLevel="2" thickBot="1" x14ac:dyDescent="0.25">
      <c r="A787" s="8" t="s">
        <v>84</v>
      </c>
      <c r="B787" s="134">
        <f>359.23/2</f>
        <v>179.61500000000001</v>
      </c>
      <c r="C787" s="135">
        <v>179.61500000000001</v>
      </c>
      <c r="D787" s="135">
        <v>179.61500000000001</v>
      </c>
      <c r="E787" s="135">
        <v>179.61500000000001</v>
      </c>
      <c r="F787" s="135">
        <v>179.61500000000001</v>
      </c>
      <c r="G787" s="135">
        <v>179.61500000000001</v>
      </c>
      <c r="H787" s="135">
        <v>179.61500000000001</v>
      </c>
      <c r="I787" s="135">
        <v>179.61500000000001</v>
      </c>
      <c r="J787" s="135">
        <v>179.61500000000001</v>
      </c>
      <c r="K787" s="135">
        <v>179.61500000000001</v>
      </c>
      <c r="L787" s="135">
        <v>179.61500000000001</v>
      </c>
      <c r="M787" s="135">
        <v>179.61500000000001</v>
      </c>
      <c r="N787" s="135">
        <v>179.61500000000001</v>
      </c>
      <c r="O787" s="135">
        <v>179.61500000000001</v>
      </c>
      <c r="P787" s="135">
        <v>179.61500000000001</v>
      </c>
      <c r="Q787" s="135">
        <v>179.61500000000001</v>
      </c>
      <c r="R787" s="135">
        <v>179.61500000000001</v>
      </c>
      <c r="S787" s="135">
        <v>179.61500000000001</v>
      </c>
      <c r="T787" s="135">
        <v>179.61500000000001</v>
      </c>
      <c r="U787" s="135">
        <v>179.61500000000001</v>
      </c>
      <c r="V787" s="135">
        <v>179.61500000000001</v>
      </c>
      <c r="W787" s="135">
        <v>179.61500000000001</v>
      </c>
      <c r="X787" s="135">
        <v>179.61500000000001</v>
      </c>
      <c r="Y787" s="136">
        <v>179.61500000000001</v>
      </c>
    </row>
    <row r="788" spans="1:25" ht="19.5" customHeight="1" thickBot="1" x14ac:dyDescent="0.25">
      <c r="A788" s="8" t="s">
        <v>59</v>
      </c>
      <c r="B788" s="134">
        <f>'[3]ВЭК 4 цк'!$H$4</f>
        <v>5.3671786743580263</v>
      </c>
      <c r="C788" s="135">
        <f>'[3]ВЭК 4 цк'!$H$4</f>
        <v>5.3671786743580263</v>
      </c>
      <c r="D788" s="135">
        <f>'[3]ВЭК 4 цк'!$H$4</f>
        <v>5.3671786743580263</v>
      </c>
      <c r="E788" s="135">
        <f>'[3]ВЭК 4 цк'!$H$4</f>
        <v>5.3671786743580263</v>
      </c>
      <c r="F788" s="135">
        <f>'[3]ВЭК 4 цк'!$H$4</f>
        <v>5.3671786743580263</v>
      </c>
      <c r="G788" s="135">
        <f>'[3]ВЭК 4 цк'!$H$4</f>
        <v>5.3671786743580263</v>
      </c>
      <c r="H788" s="135">
        <f>'[3]ВЭК 4 цк'!$H$4</f>
        <v>5.3671786743580263</v>
      </c>
      <c r="I788" s="135">
        <f>'[3]ВЭК 4 цк'!$H$4</f>
        <v>5.3671786743580263</v>
      </c>
      <c r="J788" s="135">
        <f>'[3]ВЭК 4 цк'!$H$4</f>
        <v>5.3671786743580263</v>
      </c>
      <c r="K788" s="135">
        <f>'[3]ВЭК 4 цк'!$H$4</f>
        <v>5.3671786743580263</v>
      </c>
      <c r="L788" s="135">
        <f>'[3]ВЭК 4 цк'!$H$4</f>
        <v>5.3671786743580263</v>
      </c>
      <c r="M788" s="135">
        <f>'[3]ВЭК 4 цк'!$H$4</f>
        <v>5.3671786743580263</v>
      </c>
      <c r="N788" s="135">
        <f>'[3]ВЭК 4 цк'!$H$4</f>
        <v>5.3671786743580263</v>
      </c>
      <c r="O788" s="135">
        <f>'[3]ВЭК 4 цк'!$H$4</f>
        <v>5.3671786743580263</v>
      </c>
      <c r="P788" s="135">
        <f>'[3]ВЭК 4 цк'!$H$4</f>
        <v>5.3671786743580263</v>
      </c>
      <c r="Q788" s="135">
        <f>'[3]ВЭК 4 цк'!$H$4</f>
        <v>5.3671786743580263</v>
      </c>
      <c r="R788" s="135">
        <f>'[3]ВЭК 4 цк'!$H$4</f>
        <v>5.3671786743580263</v>
      </c>
      <c r="S788" s="135">
        <f>'[3]ВЭК 4 цк'!$H$4</f>
        <v>5.3671786743580263</v>
      </c>
      <c r="T788" s="135">
        <f>'[3]ВЭК 4 цк'!$H$4</f>
        <v>5.3671786743580263</v>
      </c>
      <c r="U788" s="135">
        <f>'[3]ВЭК 4 цк'!$H$4</f>
        <v>5.3671786743580263</v>
      </c>
      <c r="V788" s="135">
        <f>'[3]ВЭК 4 цк'!$H$4</f>
        <v>5.3671786743580263</v>
      </c>
      <c r="W788" s="135">
        <f>'[3]ВЭК 4 цк'!$H$4</f>
        <v>5.3671786743580263</v>
      </c>
      <c r="X788" s="135">
        <f>'[3]ВЭК 4 цк'!$H$4</f>
        <v>5.3671786743580263</v>
      </c>
      <c r="Y788" s="136">
        <f>'[3]ВЭК 4 цк'!$H$4</f>
        <v>5.3671786743580263</v>
      </c>
    </row>
    <row r="789" spans="1:25" ht="15" outlineLevel="2" thickBot="1" x14ac:dyDescent="0.25">
      <c r="A789" s="18">
        <v>28</v>
      </c>
      <c r="B789" s="131">
        <f t="shared" ref="B789:Y789" si="151">B790+B791+B792+B793</f>
        <v>1338.1180471443581</v>
      </c>
      <c r="C789" s="131">
        <f t="shared" si="151"/>
        <v>1415.1626090843579</v>
      </c>
      <c r="D789" s="131">
        <f t="shared" si="151"/>
        <v>1436.5380453443579</v>
      </c>
      <c r="E789" s="131">
        <f t="shared" si="151"/>
        <v>1436.470508194358</v>
      </c>
      <c r="F789" s="131">
        <f t="shared" si="151"/>
        <v>1444.8493507743581</v>
      </c>
      <c r="G789" s="131">
        <f t="shared" si="151"/>
        <v>1452.0326925543579</v>
      </c>
      <c r="H789" s="131">
        <f t="shared" si="151"/>
        <v>1437.3653114943579</v>
      </c>
      <c r="I789" s="131">
        <f t="shared" si="151"/>
        <v>1363.3343492343579</v>
      </c>
      <c r="J789" s="131">
        <f t="shared" si="151"/>
        <v>1287.5993526443581</v>
      </c>
      <c r="K789" s="131">
        <f t="shared" si="151"/>
        <v>1238.639918514358</v>
      </c>
      <c r="L789" s="131">
        <f t="shared" si="151"/>
        <v>1235.134842524358</v>
      </c>
      <c r="M789" s="131">
        <f t="shared" si="151"/>
        <v>1248.8565594143581</v>
      </c>
      <c r="N789" s="131">
        <f t="shared" si="151"/>
        <v>1282.472310234358</v>
      </c>
      <c r="O789" s="131">
        <f t="shared" si="151"/>
        <v>1323.034607834358</v>
      </c>
      <c r="P789" s="131">
        <f t="shared" si="151"/>
        <v>1365.9307447743579</v>
      </c>
      <c r="Q789" s="131">
        <f t="shared" si="151"/>
        <v>1367.2782190443579</v>
      </c>
      <c r="R789" s="131">
        <f t="shared" si="151"/>
        <v>1364.7797917643579</v>
      </c>
      <c r="S789" s="131">
        <f t="shared" si="151"/>
        <v>1370.667519444358</v>
      </c>
      <c r="T789" s="131">
        <f t="shared" si="151"/>
        <v>1296.156989964358</v>
      </c>
      <c r="U789" s="131">
        <f t="shared" si="151"/>
        <v>1227.895166094358</v>
      </c>
      <c r="V789" s="131">
        <f t="shared" si="151"/>
        <v>1199.7317891243579</v>
      </c>
      <c r="W789" s="131">
        <f t="shared" si="151"/>
        <v>1219.327776534358</v>
      </c>
      <c r="X789" s="131">
        <f t="shared" si="151"/>
        <v>1251.013583094358</v>
      </c>
      <c r="Y789" s="131">
        <f t="shared" si="151"/>
        <v>1308.254034514358</v>
      </c>
    </row>
    <row r="790" spans="1:25" ht="51.75" outlineLevel="2" thickBot="1" x14ac:dyDescent="0.25">
      <c r="A790" s="8" t="s">
        <v>88</v>
      </c>
      <c r="B790" s="134">
        <f>'[2]1'!$A$28</f>
        <v>1013.22429247</v>
      </c>
      <c r="C790" s="135">
        <f>'[2]1'!$B$28</f>
        <v>1090.2688544099999</v>
      </c>
      <c r="D790" s="135">
        <f>'[2]1'!$C$28</f>
        <v>1111.6442906699999</v>
      </c>
      <c r="E790" s="135">
        <f>'[2]1'!$D$28</f>
        <v>1111.57675352</v>
      </c>
      <c r="F790" s="135">
        <f>'[2]1'!$E$28</f>
        <v>1119.9555961000001</v>
      </c>
      <c r="G790" s="135">
        <f>'[2]1'!$F$28</f>
        <v>1127.13893788</v>
      </c>
      <c r="H790" s="135">
        <f>'[2]1'!$G$28</f>
        <v>1112.4715568199999</v>
      </c>
      <c r="I790" s="135">
        <f>'[2]1'!$H$28</f>
        <v>1038.4405945599999</v>
      </c>
      <c r="J790" s="135">
        <f>'[2]1'!$I$28</f>
        <v>962.70559796999999</v>
      </c>
      <c r="K790" s="135">
        <f>'[2]1'!$J$28</f>
        <v>913.74616384000001</v>
      </c>
      <c r="L790" s="135">
        <f>'[2]1'!$K$28</f>
        <v>910.24108784999999</v>
      </c>
      <c r="M790" s="135">
        <f>'[2]1'!$L$28</f>
        <v>923.96280474000002</v>
      </c>
      <c r="N790" s="135">
        <f>'[2]1'!$M$28</f>
        <v>957.57855556000004</v>
      </c>
      <c r="O790" s="135">
        <f>'[2]1'!$N$28</f>
        <v>998.14085316000001</v>
      </c>
      <c r="P790" s="135">
        <f>'[2]1'!$O$28</f>
        <v>1041.0369900999999</v>
      </c>
      <c r="Q790" s="135">
        <f>'[2]1'!$P$28</f>
        <v>1042.3844643699999</v>
      </c>
      <c r="R790" s="135">
        <f>'[2]1'!$Q$28</f>
        <v>1039.8860370899999</v>
      </c>
      <c r="S790" s="135">
        <f>'[2]1'!$R$28</f>
        <v>1045.7737647700001</v>
      </c>
      <c r="T790" s="135">
        <f>'[2]1'!$S$28</f>
        <v>971.26323529000001</v>
      </c>
      <c r="U790" s="135">
        <f>'[2]1'!$T$28</f>
        <v>903.00141141999995</v>
      </c>
      <c r="V790" s="135">
        <f>'[2]1'!$U$28</f>
        <v>874.83803445000001</v>
      </c>
      <c r="W790" s="135">
        <f>'[2]1'!$V$28</f>
        <v>894.43402186000003</v>
      </c>
      <c r="X790" s="135">
        <f>'[2]1'!$W$28</f>
        <v>926.11982841999998</v>
      </c>
      <c r="Y790" s="136">
        <f>'[2]1'!$X$28</f>
        <v>983.36027983999998</v>
      </c>
    </row>
    <row r="791" spans="1:25" ht="15" outlineLevel="2" thickBot="1" x14ac:dyDescent="0.25">
      <c r="A791" s="8" t="s">
        <v>57</v>
      </c>
      <c r="B791" s="134">
        <v>139.911576</v>
      </c>
      <c r="C791" s="135">
        <v>139.911576</v>
      </c>
      <c r="D791" s="135">
        <v>139.911576</v>
      </c>
      <c r="E791" s="135">
        <v>139.911576</v>
      </c>
      <c r="F791" s="135">
        <v>139.911576</v>
      </c>
      <c r="G791" s="135">
        <v>139.911576</v>
      </c>
      <c r="H791" s="135">
        <v>139.911576</v>
      </c>
      <c r="I791" s="135">
        <v>139.911576</v>
      </c>
      <c r="J791" s="135">
        <v>139.911576</v>
      </c>
      <c r="K791" s="135">
        <v>139.911576</v>
      </c>
      <c r="L791" s="135">
        <v>139.911576</v>
      </c>
      <c r="M791" s="135">
        <v>139.911576</v>
      </c>
      <c r="N791" s="135">
        <v>139.911576</v>
      </c>
      <c r="O791" s="135">
        <v>139.911576</v>
      </c>
      <c r="P791" s="135">
        <v>139.911576</v>
      </c>
      <c r="Q791" s="135">
        <v>139.911576</v>
      </c>
      <c r="R791" s="135">
        <v>139.911576</v>
      </c>
      <c r="S791" s="135">
        <v>139.911576</v>
      </c>
      <c r="T791" s="135">
        <v>139.911576</v>
      </c>
      <c r="U791" s="135">
        <v>139.911576</v>
      </c>
      <c r="V791" s="135">
        <v>139.911576</v>
      </c>
      <c r="W791" s="135">
        <v>139.911576</v>
      </c>
      <c r="X791" s="135">
        <v>139.911576</v>
      </c>
      <c r="Y791" s="136">
        <v>139.911576</v>
      </c>
    </row>
    <row r="792" spans="1:25" ht="26.25" outlineLevel="2" thickBot="1" x14ac:dyDescent="0.25">
      <c r="A792" s="8" t="s">
        <v>84</v>
      </c>
      <c r="B792" s="134">
        <f>359.23/2</f>
        <v>179.61500000000001</v>
      </c>
      <c r="C792" s="135">
        <v>179.61500000000001</v>
      </c>
      <c r="D792" s="135">
        <v>179.61500000000001</v>
      </c>
      <c r="E792" s="135">
        <v>179.61500000000001</v>
      </c>
      <c r="F792" s="135">
        <v>179.61500000000001</v>
      </c>
      <c r="G792" s="135">
        <v>179.61500000000001</v>
      </c>
      <c r="H792" s="135">
        <v>179.61500000000001</v>
      </c>
      <c r="I792" s="135">
        <v>179.61500000000001</v>
      </c>
      <c r="J792" s="135">
        <v>179.61500000000001</v>
      </c>
      <c r="K792" s="135">
        <v>179.61500000000001</v>
      </c>
      <c r="L792" s="135">
        <v>179.61500000000001</v>
      </c>
      <c r="M792" s="135">
        <v>179.61500000000001</v>
      </c>
      <c r="N792" s="135">
        <v>179.61500000000001</v>
      </c>
      <c r="O792" s="135">
        <v>179.61500000000001</v>
      </c>
      <c r="P792" s="135">
        <v>179.61500000000001</v>
      </c>
      <c r="Q792" s="135">
        <v>179.61500000000001</v>
      </c>
      <c r="R792" s="135">
        <v>179.61500000000001</v>
      </c>
      <c r="S792" s="135">
        <v>179.61500000000001</v>
      </c>
      <c r="T792" s="135">
        <v>179.61500000000001</v>
      </c>
      <c r="U792" s="135">
        <v>179.61500000000001</v>
      </c>
      <c r="V792" s="135">
        <v>179.61500000000001</v>
      </c>
      <c r="W792" s="135">
        <v>179.61500000000001</v>
      </c>
      <c r="X792" s="135">
        <v>179.61500000000001</v>
      </c>
      <c r="Y792" s="136">
        <v>179.61500000000001</v>
      </c>
    </row>
    <row r="793" spans="1:25" ht="19.5" customHeight="1" thickBot="1" x14ac:dyDescent="0.25">
      <c r="A793" s="8" t="s">
        <v>59</v>
      </c>
      <c r="B793" s="134">
        <f>'[3]ВЭК 4 цк'!$H$4</f>
        <v>5.3671786743580263</v>
      </c>
      <c r="C793" s="135">
        <f>'[3]ВЭК 4 цк'!$H$4</f>
        <v>5.3671786743580263</v>
      </c>
      <c r="D793" s="135">
        <f>'[3]ВЭК 4 цк'!$H$4</f>
        <v>5.3671786743580263</v>
      </c>
      <c r="E793" s="135">
        <f>'[3]ВЭК 4 цк'!$H$4</f>
        <v>5.3671786743580263</v>
      </c>
      <c r="F793" s="135">
        <f>'[3]ВЭК 4 цк'!$H$4</f>
        <v>5.3671786743580263</v>
      </c>
      <c r="G793" s="135">
        <f>'[3]ВЭК 4 цк'!$H$4</f>
        <v>5.3671786743580263</v>
      </c>
      <c r="H793" s="135">
        <f>'[3]ВЭК 4 цк'!$H$4</f>
        <v>5.3671786743580263</v>
      </c>
      <c r="I793" s="135">
        <f>'[3]ВЭК 4 цк'!$H$4</f>
        <v>5.3671786743580263</v>
      </c>
      <c r="J793" s="135">
        <f>'[3]ВЭК 4 цк'!$H$4</f>
        <v>5.3671786743580263</v>
      </c>
      <c r="K793" s="135">
        <f>'[3]ВЭК 4 цк'!$H$4</f>
        <v>5.3671786743580263</v>
      </c>
      <c r="L793" s="135">
        <f>'[3]ВЭК 4 цк'!$H$4</f>
        <v>5.3671786743580263</v>
      </c>
      <c r="M793" s="135">
        <f>'[3]ВЭК 4 цк'!$H$4</f>
        <v>5.3671786743580263</v>
      </c>
      <c r="N793" s="135">
        <f>'[3]ВЭК 4 цк'!$H$4</f>
        <v>5.3671786743580263</v>
      </c>
      <c r="O793" s="135">
        <f>'[3]ВЭК 4 цк'!$H$4</f>
        <v>5.3671786743580263</v>
      </c>
      <c r="P793" s="135">
        <f>'[3]ВЭК 4 цк'!$H$4</f>
        <v>5.3671786743580263</v>
      </c>
      <c r="Q793" s="135">
        <f>'[3]ВЭК 4 цк'!$H$4</f>
        <v>5.3671786743580263</v>
      </c>
      <c r="R793" s="135">
        <f>'[3]ВЭК 4 цк'!$H$4</f>
        <v>5.3671786743580263</v>
      </c>
      <c r="S793" s="135">
        <f>'[3]ВЭК 4 цк'!$H$4</f>
        <v>5.3671786743580263</v>
      </c>
      <c r="T793" s="135">
        <f>'[3]ВЭК 4 цк'!$H$4</f>
        <v>5.3671786743580263</v>
      </c>
      <c r="U793" s="135">
        <f>'[3]ВЭК 4 цк'!$H$4</f>
        <v>5.3671786743580263</v>
      </c>
      <c r="V793" s="135">
        <f>'[3]ВЭК 4 цк'!$H$4</f>
        <v>5.3671786743580263</v>
      </c>
      <c r="W793" s="135">
        <f>'[3]ВЭК 4 цк'!$H$4</f>
        <v>5.3671786743580263</v>
      </c>
      <c r="X793" s="135">
        <f>'[3]ВЭК 4 цк'!$H$4</f>
        <v>5.3671786743580263</v>
      </c>
      <c r="Y793" s="136">
        <f>'[3]ВЭК 4 цк'!$H$4</f>
        <v>5.3671786743580263</v>
      </c>
    </row>
    <row r="794" spans="1:25" ht="15" outlineLevel="2" thickBot="1" x14ac:dyDescent="0.25">
      <c r="A794" s="18">
        <v>29</v>
      </c>
      <c r="B794" s="131">
        <f t="shared" ref="B794:Y794" si="152">B795+B796+B797+B798</f>
        <v>1344.8485414743579</v>
      </c>
      <c r="C794" s="131">
        <f t="shared" si="152"/>
        <v>1427.6544086543579</v>
      </c>
      <c r="D794" s="131">
        <f t="shared" si="152"/>
        <v>1433.8184266943579</v>
      </c>
      <c r="E794" s="131">
        <f t="shared" si="152"/>
        <v>1429.490924074358</v>
      </c>
      <c r="F794" s="131">
        <f t="shared" si="152"/>
        <v>1441.660438664358</v>
      </c>
      <c r="G794" s="131">
        <f t="shared" si="152"/>
        <v>1446.599440954358</v>
      </c>
      <c r="H794" s="131">
        <f t="shared" si="152"/>
        <v>1448.702832044358</v>
      </c>
      <c r="I794" s="131">
        <f t="shared" si="152"/>
        <v>1353.819825534358</v>
      </c>
      <c r="J794" s="131">
        <f t="shared" si="152"/>
        <v>1296.242806504358</v>
      </c>
      <c r="K794" s="131">
        <f t="shared" si="152"/>
        <v>1241.8297670643581</v>
      </c>
      <c r="L794" s="131">
        <f t="shared" si="152"/>
        <v>1244.503580554358</v>
      </c>
      <c r="M794" s="131">
        <f t="shared" si="152"/>
        <v>1251.0615688843579</v>
      </c>
      <c r="N794" s="131">
        <f t="shared" si="152"/>
        <v>1276.7894092543581</v>
      </c>
      <c r="O794" s="131">
        <f t="shared" si="152"/>
        <v>1322.4142274943581</v>
      </c>
      <c r="P794" s="131">
        <f t="shared" si="152"/>
        <v>1364.2912612243579</v>
      </c>
      <c r="Q794" s="131">
        <f t="shared" si="152"/>
        <v>1359.5580949443579</v>
      </c>
      <c r="R794" s="131">
        <f t="shared" si="152"/>
        <v>1356.6425390843581</v>
      </c>
      <c r="S794" s="131">
        <f t="shared" si="152"/>
        <v>1376.7070713643579</v>
      </c>
      <c r="T794" s="131">
        <f t="shared" si="152"/>
        <v>1298.091937644358</v>
      </c>
      <c r="U794" s="131">
        <f t="shared" si="152"/>
        <v>1218.267838224358</v>
      </c>
      <c r="V794" s="131">
        <f t="shared" si="152"/>
        <v>1191.433434574358</v>
      </c>
      <c r="W794" s="131">
        <f t="shared" si="152"/>
        <v>1198.339476904358</v>
      </c>
      <c r="X794" s="131">
        <f t="shared" si="152"/>
        <v>1220.1402537743581</v>
      </c>
      <c r="Y794" s="131">
        <f t="shared" si="152"/>
        <v>1279.6298283143581</v>
      </c>
    </row>
    <row r="795" spans="1:25" ht="51.75" outlineLevel="2" thickBot="1" x14ac:dyDescent="0.25">
      <c r="A795" s="8" t="s">
        <v>88</v>
      </c>
      <c r="B795" s="134">
        <f>'[2]1'!$A$29</f>
        <v>1019.9547868</v>
      </c>
      <c r="C795" s="135">
        <f>'[2]1'!$B$29</f>
        <v>1102.7606539799999</v>
      </c>
      <c r="D795" s="135">
        <f>'[2]1'!$C$29</f>
        <v>1108.9246720199999</v>
      </c>
      <c r="E795" s="135">
        <f>'[2]1'!$D$29</f>
        <v>1104.5971694</v>
      </c>
      <c r="F795" s="135">
        <f>'[2]1'!$E$29</f>
        <v>1116.76668399</v>
      </c>
      <c r="G795" s="135">
        <f>'[2]1'!$F$29</f>
        <v>1121.70568628</v>
      </c>
      <c r="H795" s="135">
        <f>'[2]1'!$G$29</f>
        <v>1123.8090773700001</v>
      </c>
      <c r="I795" s="135">
        <f>'[2]1'!$H$29</f>
        <v>1028.92607086</v>
      </c>
      <c r="J795" s="135">
        <f>'[2]1'!$I$29</f>
        <v>971.34905183000001</v>
      </c>
      <c r="K795" s="135">
        <f>'[2]1'!$J$29</f>
        <v>916.93601238999997</v>
      </c>
      <c r="L795" s="135">
        <f>'[2]1'!$K$29</f>
        <v>919.60982588000002</v>
      </c>
      <c r="M795" s="135">
        <f>'[2]1'!$L$29</f>
        <v>926.16781420999996</v>
      </c>
      <c r="N795" s="135">
        <f>'[2]1'!$M$29</f>
        <v>951.89565458000004</v>
      </c>
      <c r="O795" s="135">
        <f>'[2]1'!$N$29</f>
        <v>997.52047282000001</v>
      </c>
      <c r="P795" s="135">
        <f>'[2]1'!$O$29</f>
        <v>1039.3975065499999</v>
      </c>
      <c r="Q795" s="135">
        <f>'[2]1'!$P$29</f>
        <v>1034.6643402699999</v>
      </c>
      <c r="R795" s="135">
        <f>'[2]1'!$Q$29</f>
        <v>1031.7487844100001</v>
      </c>
      <c r="S795" s="135">
        <f>'[2]1'!$R$29</f>
        <v>1051.81331669</v>
      </c>
      <c r="T795" s="135">
        <f>'[2]1'!$S$29</f>
        <v>973.19818296999995</v>
      </c>
      <c r="U795" s="135">
        <f>'[2]1'!$T$29</f>
        <v>893.37408355000002</v>
      </c>
      <c r="V795" s="135">
        <f>'[2]1'!$U$29</f>
        <v>866.53967990000001</v>
      </c>
      <c r="W795" s="135">
        <f>'[2]1'!$V$29</f>
        <v>873.44572223</v>
      </c>
      <c r="X795" s="135">
        <f>'[2]1'!$W$29</f>
        <v>895.24649910000005</v>
      </c>
      <c r="Y795" s="136">
        <f>'[2]1'!$X$29</f>
        <v>954.73607363999997</v>
      </c>
    </row>
    <row r="796" spans="1:25" ht="15" outlineLevel="2" thickBot="1" x14ac:dyDescent="0.25">
      <c r="A796" s="8" t="s">
        <v>57</v>
      </c>
      <c r="B796" s="134">
        <v>139.911576</v>
      </c>
      <c r="C796" s="135">
        <v>139.911576</v>
      </c>
      <c r="D796" s="135">
        <v>139.911576</v>
      </c>
      <c r="E796" s="135">
        <v>139.911576</v>
      </c>
      <c r="F796" s="135">
        <v>139.911576</v>
      </c>
      <c r="G796" s="135">
        <v>139.911576</v>
      </c>
      <c r="H796" s="135">
        <v>139.911576</v>
      </c>
      <c r="I796" s="135">
        <v>139.911576</v>
      </c>
      <c r="J796" s="135">
        <v>139.911576</v>
      </c>
      <c r="K796" s="135">
        <v>139.911576</v>
      </c>
      <c r="L796" s="135">
        <v>139.911576</v>
      </c>
      <c r="M796" s="135">
        <v>139.911576</v>
      </c>
      <c r="N796" s="135">
        <v>139.911576</v>
      </c>
      <c r="O796" s="135">
        <v>139.911576</v>
      </c>
      <c r="P796" s="135">
        <v>139.911576</v>
      </c>
      <c r="Q796" s="135">
        <v>139.911576</v>
      </c>
      <c r="R796" s="135">
        <v>139.911576</v>
      </c>
      <c r="S796" s="135">
        <v>139.911576</v>
      </c>
      <c r="T796" s="135">
        <v>139.911576</v>
      </c>
      <c r="U796" s="135">
        <v>139.911576</v>
      </c>
      <c r="V796" s="135">
        <v>139.911576</v>
      </c>
      <c r="W796" s="135">
        <v>139.911576</v>
      </c>
      <c r="X796" s="135">
        <v>139.911576</v>
      </c>
      <c r="Y796" s="136">
        <v>139.911576</v>
      </c>
    </row>
    <row r="797" spans="1:25" ht="26.25" outlineLevel="2" thickBot="1" x14ac:dyDescent="0.25">
      <c r="A797" s="8" t="s">
        <v>84</v>
      </c>
      <c r="B797" s="134">
        <f>359.23/2</f>
        <v>179.61500000000001</v>
      </c>
      <c r="C797" s="135">
        <v>179.61500000000001</v>
      </c>
      <c r="D797" s="135">
        <v>179.61500000000001</v>
      </c>
      <c r="E797" s="135">
        <v>179.61500000000001</v>
      </c>
      <c r="F797" s="135">
        <v>179.61500000000001</v>
      </c>
      <c r="G797" s="135">
        <v>179.61500000000001</v>
      </c>
      <c r="H797" s="135">
        <v>179.61500000000001</v>
      </c>
      <c r="I797" s="135">
        <v>179.61500000000001</v>
      </c>
      <c r="J797" s="135">
        <v>179.61500000000001</v>
      </c>
      <c r="K797" s="135">
        <v>179.61500000000001</v>
      </c>
      <c r="L797" s="135">
        <v>179.61500000000001</v>
      </c>
      <c r="M797" s="135">
        <v>179.61500000000001</v>
      </c>
      <c r="N797" s="135">
        <v>179.61500000000001</v>
      </c>
      <c r="O797" s="135">
        <v>179.61500000000001</v>
      </c>
      <c r="P797" s="135">
        <v>179.61500000000001</v>
      </c>
      <c r="Q797" s="135">
        <v>179.61500000000001</v>
      </c>
      <c r="R797" s="135">
        <v>179.61500000000001</v>
      </c>
      <c r="S797" s="135">
        <v>179.61500000000001</v>
      </c>
      <c r="T797" s="135">
        <v>179.61500000000001</v>
      </c>
      <c r="U797" s="135">
        <v>179.61500000000001</v>
      </c>
      <c r="V797" s="135">
        <v>179.61500000000001</v>
      </c>
      <c r="W797" s="135">
        <v>179.61500000000001</v>
      </c>
      <c r="X797" s="135">
        <v>179.61500000000001</v>
      </c>
      <c r="Y797" s="136">
        <v>179.61500000000001</v>
      </c>
    </row>
    <row r="798" spans="1:25" ht="19.5" customHeight="1" thickBot="1" x14ac:dyDescent="0.25">
      <c r="A798" s="8" t="s">
        <v>59</v>
      </c>
      <c r="B798" s="134">
        <f>'[3]ВЭК 4 цк'!$H$4</f>
        <v>5.3671786743580263</v>
      </c>
      <c r="C798" s="135">
        <f>'[3]ВЭК 4 цк'!$H$4</f>
        <v>5.3671786743580263</v>
      </c>
      <c r="D798" s="135">
        <f>'[3]ВЭК 4 цк'!$H$4</f>
        <v>5.3671786743580263</v>
      </c>
      <c r="E798" s="135">
        <f>'[3]ВЭК 4 цк'!$H$4</f>
        <v>5.3671786743580263</v>
      </c>
      <c r="F798" s="135">
        <f>'[3]ВЭК 4 цк'!$H$4</f>
        <v>5.3671786743580263</v>
      </c>
      <c r="G798" s="135">
        <f>'[3]ВЭК 4 цк'!$H$4</f>
        <v>5.3671786743580263</v>
      </c>
      <c r="H798" s="135">
        <f>'[3]ВЭК 4 цк'!$H$4</f>
        <v>5.3671786743580263</v>
      </c>
      <c r="I798" s="135">
        <f>'[3]ВЭК 4 цк'!$H$4</f>
        <v>5.3671786743580263</v>
      </c>
      <c r="J798" s="135">
        <f>'[3]ВЭК 4 цк'!$H$4</f>
        <v>5.3671786743580263</v>
      </c>
      <c r="K798" s="135">
        <f>'[3]ВЭК 4 цк'!$H$4</f>
        <v>5.3671786743580263</v>
      </c>
      <c r="L798" s="135">
        <f>'[3]ВЭК 4 цк'!$H$4</f>
        <v>5.3671786743580263</v>
      </c>
      <c r="M798" s="135">
        <f>'[3]ВЭК 4 цк'!$H$4</f>
        <v>5.3671786743580263</v>
      </c>
      <c r="N798" s="135">
        <f>'[3]ВЭК 4 цк'!$H$4</f>
        <v>5.3671786743580263</v>
      </c>
      <c r="O798" s="135">
        <f>'[3]ВЭК 4 цк'!$H$4</f>
        <v>5.3671786743580263</v>
      </c>
      <c r="P798" s="135">
        <f>'[3]ВЭК 4 цк'!$H$4</f>
        <v>5.3671786743580263</v>
      </c>
      <c r="Q798" s="135">
        <f>'[3]ВЭК 4 цк'!$H$4</f>
        <v>5.3671786743580263</v>
      </c>
      <c r="R798" s="135">
        <f>'[3]ВЭК 4 цк'!$H$4</f>
        <v>5.3671786743580263</v>
      </c>
      <c r="S798" s="135">
        <f>'[3]ВЭК 4 цк'!$H$4</f>
        <v>5.3671786743580263</v>
      </c>
      <c r="T798" s="135">
        <f>'[3]ВЭК 4 цк'!$H$4</f>
        <v>5.3671786743580263</v>
      </c>
      <c r="U798" s="135">
        <f>'[3]ВЭК 4 цк'!$H$4</f>
        <v>5.3671786743580263</v>
      </c>
      <c r="V798" s="135">
        <f>'[3]ВЭК 4 цк'!$H$4</f>
        <v>5.3671786743580263</v>
      </c>
      <c r="W798" s="135">
        <f>'[3]ВЭК 4 цк'!$H$4</f>
        <v>5.3671786743580263</v>
      </c>
      <c r="X798" s="135">
        <f>'[3]ВЭК 4 цк'!$H$4</f>
        <v>5.3671786743580263</v>
      </c>
      <c r="Y798" s="136">
        <f>'[3]ВЭК 4 цк'!$H$4</f>
        <v>5.3671786743580263</v>
      </c>
    </row>
    <row r="799" spans="1:25" ht="15" outlineLevel="2" thickBot="1" x14ac:dyDescent="0.25">
      <c r="A799" s="18">
        <v>30</v>
      </c>
      <c r="B799" s="131">
        <f t="shared" ref="B799:Y799" si="153">B800+B801+B802+B803</f>
        <v>1331.141048504358</v>
      </c>
      <c r="C799" s="131">
        <f t="shared" si="153"/>
        <v>1406.1616222443579</v>
      </c>
      <c r="D799" s="131">
        <f t="shared" si="153"/>
        <v>1426.3002437243579</v>
      </c>
      <c r="E799" s="131">
        <f t="shared" si="153"/>
        <v>1422.0125832343581</v>
      </c>
      <c r="F799" s="131">
        <f t="shared" si="153"/>
        <v>1432.822462254358</v>
      </c>
      <c r="G799" s="131">
        <f t="shared" si="153"/>
        <v>1448.7124088743581</v>
      </c>
      <c r="H799" s="131">
        <f t="shared" si="153"/>
        <v>1451.8127088743579</v>
      </c>
      <c r="I799" s="131">
        <f t="shared" si="153"/>
        <v>1374.311659284358</v>
      </c>
      <c r="J799" s="131">
        <f t="shared" si="153"/>
        <v>1318.7380184343581</v>
      </c>
      <c r="K799" s="131">
        <f t="shared" si="153"/>
        <v>1284.661425374358</v>
      </c>
      <c r="L799" s="131">
        <f t="shared" si="153"/>
        <v>1261.1092895743579</v>
      </c>
      <c r="M799" s="131">
        <f t="shared" si="153"/>
        <v>1270.180072514358</v>
      </c>
      <c r="N799" s="131">
        <f t="shared" si="153"/>
        <v>1329.3318439643581</v>
      </c>
      <c r="O799" s="131">
        <f t="shared" si="153"/>
        <v>1365.5508057343579</v>
      </c>
      <c r="P799" s="131">
        <f t="shared" si="153"/>
        <v>1381.6115956943579</v>
      </c>
      <c r="Q799" s="131">
        <f t="shared" si="153"/>
        <v>1377.265252174358</v>
      </c>
      <c r="R799" s="131">
        <f t="shared" si="153"/>
        <v>1376.8405218643579</v>
      </c>
      <c r="S799" s="131">
        <f t="shared" si="153"/>
        <v>1368.5088537343579</v>
      </c>
      <c r="T799" s="131">
        <f t="shared" si="153"/>
        <v>1285.593949084358</v>
      </c>
      <c r="U799" s="131">
        <f t="shared" si="153"/>
        <v>1208.8894761543579</v>
      </c>
      <c r="V799" s="131">
        <f t="shared" si="153"/>
        <v>1178.412430554358</v>
      </c>
      <c r="W799" s="131">
        <f t="shared" si="153"/>
        <v>1183.5832868243579</v>
      </c>
      <c r="X799" s="131">
        <f t="shared" si="153"/>
        <v>1222.314673774358</v>
      </c>
      <c r="Y799" s="131">
        <f t="shared" si="153"/>
        <v>1295.3870203343581</v>
      </c>
    </row>
    <row r="800" spans="1:25" ht="51.75" outlineLevel="2" thickBot="1" x14ac:dyDescent="0.25">
      <c r="A800" s="8" t="s">
        <v>88</v>
      </c>
      <c r="B800" s="134">
        <f>'[2]1'!$A$30</f>
        <v>1006.24729383</v>
      </c>
      <c r="C800" s="135">
        <f>'[2]1'!$B$30</f>
        <v>1081.2678675699999</v>
      </c>
      <c r="D800" s="135">
        <f>'[2]1'!$C$30</f>
        <v>1101.4064890499999</v>
      </c>
      <c r="E800" s="135">
        <f>'[2]1'!$D$30</f>
        <v>1097.1188285600001</v>
      </c>
      <c r="F800" s="135">
        <f>'[2]1'!$E$30</f>
        <v>1107.92870758</v>
      </c>
      <c r="G800" s="135">
        <f>'[2]1'!$F$30</f>
        <v>1123.8186542000001</v>
      </c>
      <c r="H800" s="135">
        <f>'[2]1'!$G$30</f>
        <v>1126.9189541999999</v>
      </c>
      <c r="I800" s="135">
        <f>'[2]1'!$H$30</f>
        <v>1049.4179046100001</v>
      </c>
      <c r="J800" s="135">
        <f>'[2]1'!$I$30</f>
        <v>993.84426375999999</v>
      </c>
      <c r="K800" s="135">
        <f>'[2]1'!$J$30</f>
        <v>959.76767070000005</v>
      </c>
      <c r="L800" s="135">
        <f>'[2]1'!$K$30</f>
        <v>936.21553489999997</v>
      </c>
      <c r="M800" s="135">
        <f>'[2]1'!$L$30</f>
        <v>945.28631784000004</v>
      </c>
      <c r="N800" s="135">
        <f>'[2]1'!$M$30</f>
        <v>1004.43808929</v>
      </c>
      <c r="O800" s="135">
        <f>'[2]1'!$N$30</f>
        <v>1040.65705106</v>
      </c>
      <c r="P800" s="135">
        <f>'[2]1'!$O$30</f>
        <v>1056.7178410199999</v>
      </c>
      <c r="Q800" s="135">
        <f>'[2]1'!$P$30</f>
        <v>1052.3714975</v>
      </c>
      <c r="R800" s="135">
        <f>'[2]1'!$Q$30</f>
        <v>1051.9467671899999</v>
      </c>
      <c r="S800" s="135">
        <f>'[2]1'!$R$30</f>
        <v>1043.6150990599999</v>
      </c>
      <c r="T800" s="135">
        <f>'[2]1'!$S$30</f>
        <v>960.70019440999999</v>
      </c>
      <c r="U800" s="135">
        <f>'[2]1'!$T$30</f>
        <v>883.99572148000004</v>
      </c>
      <c r="V800" s="135">
        <f>'[2]1'!$U$30</f>
        <v>853.51867588000005</v>
      </c>
      <c r="W800" s="135">
        <f>'[2]1'!$V$30</f>
        <v>858.68953214999999</v>
      </c>
      <c r="X800" s="135">
        <f>'[2]1'!$W$30</f>
        <v>897.42091909999999</v>
      </c>
      <c r="Y800" s="136">
        <f>'[2]1'!$X$30</f>
        <v>970.49326566000002</v>
      </c>
    </row>
    <row r="801" spans="1:25" ht="15" outlineLevel="2" thickBot="1" x14ac:dyDescent="0.25">
      <c r="A801" s="8" t="s">
        <v>57</v>
      </c>
      <c r="B801" s="134">
        <v>139.911576</v>
      </c>
      <c r="C801" s="135">
        <v>139.911576</v>
      </c>
      <c r="D801" s="135">
        <v>139.911576</v>
      </c>
      <c r="E801" s="135">
        <v>139.911576</v>
      </c>
      <c r="F801" s="135">
        <v>139.911576</v>
      </c>
      <c r="G801" s="135">
        <v>139.911576</v>
      </c>
      <c r="H801" s="135">
        <v>139.911576</v>
      </c>
      <c r="I801" s="135">
        <v>139.911576</v>
      </c>
      <c r="J801" s="135">
        <v>139.911576</v>
      </c>
      <c r="K801" s="135">
        <v>139.911576</v>
      </c>
      <c r="L801" s="135">
        <v>139.911576</v>
      </c>
      <c r="M801" s="135">
        <v>139.911576</v>
      </c>
      <c r="N801" s="135">
        <v>139.911576</v>
      </c>
      <c r="O801" s="135">
        <v>139.911576</v>
      </c>
      <c r="P801" s="135">
        <v>139.911576</v>
      </c>
      <c r="Q801" s="135">
        <v>139.911576</v>
      </c>
      <c r="R801" s="135">
        <v>139.911576</v>
      </c>
      <c r="S801" s="135">
        <v>139.911576</v>
      </c>
      <c r="T801" s="135">
        <v>139.911576</v>
      </c>
      <c r="U801" s="135">
        <v>139.911576</v>
      </c>
      <c r="V801" s="135">
        <v>139.911576</v>
      </c>
      <c r="W801" s="135">
        <v>139.911576</v>
      </c>
      <c r="X801" s="135">
        <v>139.911576</v>
      </c>
      <c r="Y801" s="136">
        <v>139.911576</v>
      </c>
    </row>
    <row r="802" spans="1:25" ht="26.25" outlineLevel="2" thickBot="1" x14ac:dyDescent="0.25">
      <c r="A802" s="8" t="s">
        <v>84</v>
      </c>
      <c r="B802" s="134">
        <f>359.23/2</f>
        <v>179.61500000000001</v>
      </c>
      <c r="C802" s="135">
        <v>179.61500000000001</v>
      </c>
      <c r="D802" s="135">
        <v>179.61500000000001</v>
      </c>
      <c r="E802" s="135">
        <v>179.61500000000001</v>
      </c>
      <c r="F802" s="135">
        <v>179.61500000000001</v>
      </c>
      <c r="G802" s="135">
        <v>179.61500000000001</v>
      </c>
      <c r="H802" s="135">
        <v>179.61500000000001</v>
      </c>
      <c r="I802" s="135">
        <v>179.61500000000001</v>
      </c>
      <c r="J802" s="135">
        <v>179.61500000000001</v>
      </c>
      <c r="K802" s="135">
        <v>179.61500000000001</v>
      </c>
      <c r="L802" s="135">
        <v>179.61500000000001</v>
      </c>
      <c r="M802" s="135">
        <v>179.61500000000001</v>
      </c>
      <c r="N802" s="135">
        <v>179.61500000000001</v>
      </c>
      <c r="O802" s="135">
        <v>179.61500000000001</v>
      </c>
      <c r="P802" s="135">
        <v>179.61500000000001</v>
      </c>
      <c r="Q802" s="135">
        <v>179.61500000000001</v>
      </c>
      <c r="R802" s="135">
        <v>179.61500000000001</v>
      </c>
      <c r="S802" s="135">
        <v>179.61500000000001</v>
      </c>
      <c r="T802" s="135">
        <v>179.61500000000001</v>
      </c>
      <c r="U802" s="135">
        <v>179.61500000000001</v>
      </c>
      <c r="V802" s="135">
        <v>179.61500000000001</v>
      </c>
      <c r="W802" s="135">
        <v>179.61500000000001</v>
      </c>
      <c r="X802" s="135">
        <v>179.61500000000001</v>
      </c>
      <c r="Y802" s="136">
        <v>179.61500000000001</v>
      </c>
    </row>
    <row r="803" spans="1:25" ht="19.5" customHeight="1" thickBot="1" x14ac:dyDescent="0.25">
      <c r="A803" s="8" t="s">
        <v>59</v>
      </c>
      <c r="B803" s="134">
        <f>'[3]ВЭК 4 цк'!$H$4</f>
        <v>5.3671786743580263</v>
      </c>
      <c r="C803" s="135">
        <f>'[3]ВЭК 4 цк'!$H$4</f>
        <v>5.3671786743580263</v>
      </c>
      <c r="D803" s="135">
        <f>'[3]ВЭК 4 цк'!$H$4</f>
        <v>5.3671786743580263</v>
      </c>
      <c r="E803" s="135">
        <f>'[3]ВЭК 4 цк'!$H$4</f>
        <v>5.3671786743580263</v>
      </c>
      <c r="F803" s="135">
        <f>'[3]ВЭК 4 цк'!$H$4</f>
        <v>5.3671786743580263</v>
      </c>
      <c r="G803" s="135">
        <f>'[3]ВЭК 4 цк'!$H$4</f>
        <v>5.3671786743580263</v>
      </c>
      <c r="H803" s="135">
        <f>'[3]ВЭК 4 цк'!$H$4</f>
        <v>5.3671786743580263</v>
      </c>
      <c r="I803" s="135">
        <f>'[3]ВЭК 4 цк'!$H$4</f>
        <v>5.3671786743580263</v>
      </c>
      <c r="J803" s="135">
        <f>'[3]ВЭК 4 цк'!$H$4</f>
        <v>5.3671786743580263</v>
      </c>
      <c r="K803" s="135">
        <f>'[3]ВЭК 4 цк'!$H$4</f>
        <v>5.3671786743580263</v>
      </c>
      <c r="L803" s="135">
        <f>'[3]ВЭК 4 цк'!$H$4</f>
        <v>5.3671786743580263</v>
      </c>
      <c r="M803" s="135">
        <f>'[3]ВЭК 4 цк'!$H$4</f>
        <v>5.3671786743580263</v>
      </c>
      <c r="N803" s="135">
        <f>'[3]ВЭК 4 цк'!$H$4</f>
        <v>5.3671786743580263</v>
      </c>
      <c r="O803" s="135">
        <f>'[3]ВЭК 4 цк'!$H$4</f>
        <v>5.3671786743580263</v>
      </c>
      <c r="P803" s="135">
        <f>'[3]ВЭК 4 цк'!$H$4</f>
        <v>5.3671786743580263</v>
      </c>
      <c r="Q803" s="135">
        <f>'[3]ВЭК 4 цк'!$H$4</f>
        <v>5.3671786743580263</v>
      </c>
      <c r="R803" s="135">
        <f>'[3]ВЭК 4 цк'!$H$4</f>
        <v>5.3671786743580263</v>
      </c>
      <c r="S803" s="135">
        <f>'[3]ВЭК 4 цк'!$H$4</f>
        <v>5.3671786743580263</v>
      </c>
      <c r="T803" s="135">
        <f>'[3]ВЭК 4 цк'!$H$4</f>
        <v>5.3671786743580263</v>
      </c>
      <c r="U803" s="135">
        <f>'[3]ВЭК 4 цк'!$H$4</f>
        <v>5.3671786743580263</v>
      </c>
      <c r="V803" s="135">
        <f>'[3]ВЭК 4 цк'!$H$4</f>
        <v>5.3671786743580263</v>
      </c>
      <c r="W803" s="135">
        <f>'[3]ВЭК 4 цк'!$H$4</f>
        <v>5.3671786743580263</v>
      </c>
      <c r="X803" s="135">
        <f>'[3]ВЭК 4 цк'!$H$4</f>
        <v>5.3671786743580263</v>
      </c>
      <c r="Y803" s="136">
        <f>'[3]ВЭК 4 цк'!$H$4</f>
        <v>5.3671786743580263</v>
      </c>
    </row>
    <row r="804" spans="1:25" ht="15" outlineLevel="2" thickBot="1" x14ac:dyDescent="0.25">
      <c r="A804" s="18">
        <v>31</v>
      </c>
      <c r="B804" s="131">
        <f t="shared" ref="B804:Y804" si="154">B805+B806+B807+B808</f>
        <v>324.89375467435798</v>
      </c>
      <c r="C804" s="131">
        <f t="shared" si="154"/>
        <v>324.89375467435798</v>
      </c>
      <c r="D804" s="131">
        <f t="shared" si="154"/>
        <v>324.89375467435798</v>
      </c>
      <c r="E804" s="131">
        <f t="shared" si="154"/>
        <v>324.89375467435798</v>
      </c>
      <c r="F804" s="131">
        <f t="shared" si="154"/>
        <v>324.89375467435798</v>
      </c>
      <c r="G804" s="131">
        <f t="shared" si="154"/>
        <v>324.89375467435798</v>
      </c>
      <c r="H804" s="131">
        <f t="shared" si="154"/>
        <v>324.89375467435798</v>
      </c>
      <c r="I804" s="131">
        <f t="shared" si="154"/>
        <v>324.89375467435798</v>
      </c>
      <c r="J804" s="131">
        <f t="shared" si="154"/>
        <v>324.89375467435798</v>
      </c>
      <c r="K804" s="131">
        <f t="shared" si="154"/>
        <v>324.89375467435798</v>
      </c>
      <c r="L804" s="131">
        <f t="shared" si="154"/>
        <v>324.89375467435798</v>
      </c>
      <c r="M804" s="131">
        <f t="shared" si="154"/>
        <v>324.89375467435798</v>
      </c>
      <c r="N804" s="131">
        <f t="shared" si="154"/>
        <v>324.89375467435798</v>
      </c>
      <c r="O804" s="131">
        <f t="shared" si="154"/>
        <v>324.89375467435798</v>
      </c>
      <c r="P804" s="131">
        <f t="shared" si="154"/>
        <v>324.89375467435798</v>
      </c>
      <c r="Q804" s="131">
        <f t="shared" si="154"/>
        <v>324.89375467435798</v>
      </c>
      <c r="R804" s="131">
        <f t="shared" si="154"/>
        <v>324.89375467435798</v>
      </c>
      <c r="S804" s="131">
        <f t="shared" si="154"/>
        <v>324.89375467435798</v>
      </c>
      <c r="T804" s="131">
        <f t="shared" si="154"/>
        <v>324.89375467435798</v>
      </c>
      <c r="U804" s="131">
        <f t="shared" si="154"/>
        <v>324.89375467435798</v>
      </c>
      <c r="V804" s="131">
        <f t="shared" si="154"/>
        <v>324.89375467435798</v>
      </c>
      <c r="W804" s="131">
        <f t="shared" si="154"/>
        <v>324.89375467435798</v>
      </c>
      <c r="X804" s="131">
        <f t="shared" si="154"/>
        <v>324.89375467435798</v>
      </c>
      <c r="Y804" s="131">
        <f t="shared" si="154"/>
        <v>324.89375467435798</v>
      </c>
    </row>
    <row r="805" spans="1:25" ht="51.75" outlineLevel="2" thickBot="1" x14ac:dyDescent="0.25">
      <c r="A805" s="8" t="s">
        <v>88</v>
      </c>
      <c r="B805" s="134">
        <f>'[2]1'!$A$31</f>
        <v>0</v>
      </c>
      <c r="C805" s="135">
        <f>'[2]1'!$B$31</f>
        <v>0</v>
      </c>
      <c r="D805" s="135">
        <f>'[2]1'!$C$31</f>
        <v>0</v>
      </c>
      <c r="E805" s="135">
        <f>'[2]1'!$D$31</f>
        <v>0</v>
      </c>
      <c r="F805" s="135">
        <f>'[2]1'!$E$31</f>
        <v>0</v>
      </c>
      <c r="G805" s="135">
        <f>'[2]1'!$F$31</f>
        <v>0</v>
      </c>
      <c r="H805" s="135">
        <f>'[2]1'!$G$31</f>
        <v>0</v>
      </c>
      <c r="I805" s="135">
        <f>'[2]1'!$H$31</f>
        <v>0</v>
      </c>
      <c r="J805" s="135">
        <f>'[2]1'!$I$31</f>
        <v>0</v>
      </c>
      <c r="K805" s="135">
        <f>'[2]1'!$J$31</f>
        <v>0</v>
      </c>
      <c r="L805" s="135">
        <f>'[2]1'!$K$31</f>
        <v>0</v>
      </c>
      <c r="M805" s="135">
        <f>'[2]1'!$L$31</f>
        <v>0</v>
      </c>
      <c r="N805" s="135">
        <f>'[2]1'!$M$31</f>
        <v>0</v>
      </c>
      <c r="O805" s="135">
        <f>'[2]1'!$N$31</f>
        <v>0</v>
      </c>
      <c r="P805" s="135">
        <f>'[2]1'!$O$31</f>
        <v>0</v>
      </c>
      <c r="Q805" s="135">
        <f>'[2]1'!$P$31</f>
        <v>0</v>
      </c>
      <c r="R805" s="135">
        <f>'[2]1'!$Q$31</f>
        <v>0</v>
      </c>
      <c r="S805" s="135">
        <f>'[2]1'!$R$31</f>
        <v>0</v>
      </c>
      <c r="T805" s="135">
        <f>'[2]1'!$S$31</f>
        <v>0</v>
      </c>
      <c r="U805" s="135">
        <f>'[2]1'!$T$31</f>
        <v>0</v>
      </c>
      <c r="V805" s="135">
        <f>'[2]1'!$U$31</f>
        <v>0</v>
      </c>
      <c r="W805" s="135">
        <f>'[2]1'!$V$31</f>
        <v>0</v>
      </c>
      <c r="X805" s="135">
        <f>'[2]1'!$W$31</f>
        <v>0</v>
      </c>
      <c r="Y805" s="136">
        <f>'[2]1'!$X$31</f>
        <v>0</v>
      </c>
    </row>
    <row r="806" spans="1:25" ht="15" outlineLevel="2" thickBot="1" x14ac:dyDescent="0.25">
      <c r="A806" s="8" t="s">
        <v>57</v>
      </c>
      <c r="B806" s="134">
        <v>139.911576</v>
      </c>
      <c r="C806" s="135">
        <v>139.911576</v>
      </c>
      <c r="D806" s="135">
        <v>139.911576</v>
      </c>
      <c r="E806" s="135">
        <v>139.911576</v>
      </c>
      <c r="F806" s="135">
        <v>139.911576</v>
      </c>
      <c r="G806" s="135">
        <v>139.911576</v>
      </c>
      <c r="H806" s="135">
        <v>139.911576</v>
      </c>
      <c r="I806" s="135">
        <v>139.911576</v>
      </c>
      <c r="J806" s="135">
        <v>139.911576</v>
      </c>
      <c r="K806" s="135">
        <v>139.911576</v>
      </c>
      <c r="L806" s="135">
        <v>139.911576</v>
      </c>
      <c r="M806" s="135">
        <v>139.911576</v>
      </c>
      <c r="N806" s="135">
        <v>139.911576</v>
      </c>
      <c r="O806" s="135">
        <v>139.911576</v>
      </c>
      <c r="P806" s="135">
        <v>139.911576</v>
      </c>
      <c r="Q806" s="135">
        <v>139.911576</v>
      </c>
      <c r="R806" s="135">
        <v>139.911576</v>
      </c>
      <c r="S806" s="135">
        <v>139.911576</v>
      </c>
      <c r="T806" s="135">
        <v>139.911576</v>
      </c>
      <c r="U806" s="135">
        <v>139.911576</v>
      </c>
      <c r="V806" s="135">
        <v>139.911576</v>
      </c>
      <c r="W806" s="135">
        <v>139.911576</v>
      </c>
      <c r="X806" s="135">
        <v>139.911576</v>
      </c>
      <c r="Y806" s="136">
        <v>139.911576</v>
      </c>
    </row>
    <row r="807" spans="1:25" ht="26.25" outlineLevel="2" thickBot="1" x14ac:dyDescent="0.25">
      <c r="A807" s="8" t="s">
        <v>84</v>
      </c>
      <c r="B807" s="134">
        <f>359.23/2</f>
        <v>179.61500000000001</v>
      </c>
      <c r="C807" s="135">
        <v>179.61500000000001</v>
      </c>
      <c r="D807" s="135">
        <v>179.61500000000001</v>
      </c>
      <c r="E807" s="135">
        <v>179.61500000000001</v>
      </c>
      <c r="F807" s="135">
        <v>179.61500000000001</v>
      </c>
      <c r="G807" s="135">
        <v>179.61500000000001</v>
      </c>
      <c r="H807" s="135">
        <v>179.61500000000001</v>
      </c>
      <c r="I807" s="135">
        <v>179.61500000000001</v>
      </c>
      <c r="J807" s="135">
        <v>179.61500000000001</v>
      </c>
      <c r="K807" s="135">
        <v>179.61500000000001</v>
      </c>
      <c r="L807" s="135">
        <v>179.61500000000001</v>
      </c>
      <c r="M807" s="135">
        <v>179.61500000000001</v>
      </c>
      <c r="N807" s="135">
        <v>179.61500000000001</v>
      </c>
      <c r="O807" s="135">
        <v>179.61500000000001</v>
      </c>
      <c r="P807" s="135">
        <v>179.61500000000001</v>
      </c>
      <c r="Q807" s="135">
        <v>179.61500000000001</v>
      </c>
      <c r="R807" s="135">
        <v>179.61500000000001</v>
      </c>
      <c r="S807" s="135">
        <v>179.61500000000001</v>
      </c>
      <c r="T807" s="135">
        <v>179.61500000000001</v>
      </c>
      <c r="U807" s="135">
        <v>179.61500000000001</v>
      </c>
      <c r="V807" s="135">
        <v>179.61500000000001</v>
      </c>
      <c r="W807" s="135">
        <v>179.61500000000001</v>
      </c>
      <c r="X807" s="135">
        <v>179.61500000000001</v>
      </c>
      <c r="Y807" s="136">
        <v>179.61500000000001</v>
      </c>
    </row>
    <row r="808" spans="1:25" ht="15" thickBot="1" x14ac:dyDescent="0.25">
      <c r="A808" s="8" t="s">
        <v>59</v>
      </c>
      <c r="B808" s="134">
        <f>'[3]ВЭК 4 цк'!$H$4</f>
        <v>5.3671786743580263</v>
      </c>
      <c r="C808" s="135">
        <f>'[3]ВЭК 4 цк'!$H$4</f>
        <v>5.3671786743580263</v>
      </c>
      <c r="D808" s="135">
        <f>'[3]ВЭК 4 цк'!$H$4</f>
        <v>5.3671786743580263</v>
      </c>
      <c r="E808" s="135">
        <f>'[3]ВЭК 4 цк'!$H$4</f>
        <v>5.3671786743580263</v>
      </c>
      <c r="F808" s="135">
        <f>'[3]ВЭК 4 цк'!$H$4</f>
        <v>5.3671786743580263</v>
      </c>
      <c r="G808" s="135">
        <f>'[3]ВЭК 4 цк'!$H$4</f>
        <v>5.3671786743580263</v>
      </c>
      <c r="H808" s="135">
        <f>'[3]ВЭК 4 цк'!$H$4</f>
        <v>5.3671786743580263</v>
      </c>
      <c r="I808" s="135">
        <f>'[3]ВЭК 4 цк'!$H$4</f>
        <v>5.3671786743580263</v>
      </c>
      <c r="J808" s="135">
        <f>'[3]ВЭК 4 цк'!$H$4</f>
        <v>5.3671786743580263</v>
      </c>
      <c r="K808" s="135">
        <f>'[3]ВЭК 4 цк'!$H$4</f>
        <v>5.3671786743580263</v>
      </c>
      <c r="L808" s="135">
        <f>'[3]ВЭК 4 цк'!$H$4</f>
        <v>5.3671786743580263</v>
      </c>
      <c r="M808" s="135">
        <f>'[3]ВЭК 4 цк'!$H$4</f>
        <v>5.3671786743580263</v>
      </c>
      <c r="N808" s="135">
        <f>'[3]ВЭК 4 цк'!$H$4</f>
        <v>5.3671786743580263</v>
      </c>
      <c r="O808" s="135">
        <f>'[3]ВЭК 4 цк'!$H$4</f>
        <v>5.3671786743580263</v>
      </c>
      <c r="P808" s="135">
        <f>'[3]ВЭК 4 цк'!$H$4</f>
        <v>5.3671786743580263</v>
      </c>
      <c r="Q808" s="135">
        <f>'[3]ВЭК 4 цк'!$H$4</f>
        <v>5.3671786743580263</v>
      </c>
      <c r="R808" s="135">
        <f>'[3]ВЭК 4 цк'!$H$4</f>
        <v>5.3671786743580263</v>
      </c>
      <c r="S808" s="135">
        <f>'[3]ВЭК 4 цк'!$H$4</f>
        <v>5.3671786743580263</v>
      </c>
      <c r="T808" s="135">
        <f>'[3]ВЭК 4 цк'!$H$4</f>
        <v>5.3671786743580263</v>
      </c>
      <c r="U808" s="135">
        <f>'[3]ВЭК 4 цк'!$H$4</f>
        <v>5.3671786743580263</v>
      </c>
      <c r="V808" s="135">
        <f>'[3]ВЭК 4 цк'!$H$4</f>
        <v>5.3671786743580263</v>
      </c>
      <c r="W808" s="135">
        <f>'[3]ВЭК 4 цк'!$H$4</f>
        <v>5.3671786743580263</v>
      </c>
      <c r="X808" s="135">
        <f>'[3]ВЭК 4 цк'!$H$4</f>
        <v>5.3671786743580263</v>
      </c>
      <c r="Y808" s="136">
        <f>'[3]ВЭК 4 цк'!$H$4</f>
        <v>5.3671786743580263</v>
      </c>
    </row>
    <row r="809" spans="1:25" collapsed="1" x14ac:dyDescent="0.2">
      <c r="B809" s="11"/>
    </row>
    <row r="810" spans="1:25" s="13" customFormat="1" ht="30.75" customHeight="1" x14ac:dyDescent="0.25">
      <c r="A810" s="205" t="s">
        <v>134</v>
      </c>
      <c r="B810" s="206"/>
      <c r="C810" s="206"/>
      <c r="D810" s="206"/>
      <c r="E810" s="206"/>
      <c r="F810" s="206"/>
      <c r="G810" s="206"/>
      <c r="H810" s="206"/>
      <c r="I810" s="206"/>
      <c r="J810" s="206"/>
      <c r="K810" s="206"/>
      <c r="L810" s="206"/>
      <c r="M810" s="206"/>
      <c r="N810" s="206"/>
      <c r="O810" s="206"/>
      <c r="P810" s="206"/>
      <c r="Q810" s="206"/>
      <c r="R810" s="206"/>
      <c r="S810" s="206"/>
      <c r="T810" s="206"/>
      <c r="U810" s="206"/>
      <c r="V810" s="206"/>
      <c r="W810" s="206"/>
      <c r="X810" s="206"/>
      <c r="Y810" s="206"/>
    </row>
    <row r="811" spans="1:25" ht="15" thickBot="1" x14ac:dyDescent="0.25">
      <c r="A811"/>
    </row>
    <row r="812" spans="1:25" ht="15" customHeight="1" thickBot="1" x14ac:dyDescent="0.25">
      <c r="A812" s="207" t="s">
        <v>23</v>
      </c>
      <c r="B812" s="211" t="s">
        <v>102</v>
      </c>
      <c r="C812" s="212"/>
      <c r="D812" s="212"/>
      <c r="E812" s="212"/>
      <c r="F812" s="212"/>
      <c r="G812" s="212"/>
      <c r="H812" s="212"/>
      <c r="I812" s="212"/>
      <c r="J812" s="212"/>
      <c r="K812" s="212"/>
      <c r="L812" s="212"/>
      <c r="M812" s="212"/>
      <c r="N812" s="212"/>
      <c r="O812" s="212"/>
      <c r="P812" s="212"/>
      <c r="Q812" s="212"/>
      <c r="R812" s="212"/>
      <c r="S812" s="212"/>
      <c r="T812" s="212"/>
      <c r="U812" s="212"/>
      <c r="V812" s="212"/>
      <c r="W812" s="212"/>
      <c r="X812" s="212"/>
      <c r="Y812" s="213"/>
    </row>
    <row r="813" spans="1:25" ht="26.25" thickBot="1" x14ac:dyDescent="0.25">
      <c r="A813" s="208"/>
      <c r="B813" s="22" t="s">
        <v>25</v>
      </c>
      <c r="C813" s="23" t="s">
        <v>26</v>
      </c>
      <c r="D813" s="24" t="s">
        <v>27</v>
      </c>
      <c r="E813" s="23" t="s">
        <v>28</v>
      </c>
      <c r="F813" s="23" t="s">
        <v>29</v>
      </c>
      <c r="G813" s="23" t="s">
        <v>30</v>
      </c>
      <c r="H813" s="23" t="s">
        <v>31</v>
      </c>
      <c r="I813" s="23" t="s">
        <v>32</v>
      </c>
      <c r="J813" s="23" t="s">
        <v>33</v>
      </c>
      <c r="K813" s="25" t="s">
        <v>37</v>
      </c>
      <c r="L813" s="23" t="s">
        <v>38</v>
      </c>
      <c r="M813" s="26" t="s">
        <v>39</v>
      </c>
      <c r="N813" s="25" t="s">
        <v>40</v>
      </c>
      <c r="O813" s="23" t="s">
        <v>41</v>
      </c>
      <c r="P813" s="26" t="s">
        <v>42</v>
      </c>
      <c r="Q813" s="24" t="s">
        <v>43</v>
      </c>
      <c r="R813" s="23" t="s">
        <v>44</v>
      </c>
      <c r="S813" s="24" t="s">
        <v>45</v>
      </c>
      <c r="T813" s="23" t="s">
        <v>46</v>
      </c>
      <c r="U813" s="24" t="s">
        <v>47</v>
      </c>
      <c r="V813" s="23" t="s">
        <v>48</v>
      </c>
      <c r="W813" s="24" t="s">
        <v>49</v>
      </c>
      <c r="X813" s="23" t="s">
        <v>50</v>
      </c>
      <c r="Y813" s="21" t="s">
        <v>36</v>
      </c>
    </row>
    <row r="814" spans="1:25" ht="19.5" customHeight="1" thickBot="1" x14ac:dyDescent="0.25">
      <c r="A814" s="18">
        <v>1</v>
      </c>
      <c r="B814" s="131">
        <f t="shared" ref="B814:Y814" si="155">B815+B816+B817+B818</f>
        <v>1261.978572674358</v>
      </c>
      <c r="C814" s="131">
        <f t="shared" si="155"/>
        <v>1329.3951451443581</v>
      </c>
      <c r="D814" s="131">
        <f t="shared" si="155"/>
        <v>1366.5327347243581</v>
      </c>
      <c r="E814" s="131">
        <f t="shared" si="155"/>
        <v>1367.1758784943581</v>
      </c>
      <c r="F814" s="131">
        <f t="shared" si="155"/>
        <v>1369.6519267543581</v>
      </c>
      <c r="G814" s="131">
        <f t="shared" si="155"/>
        <v>1361.755161334358</v>
      </c>
      <c r="H814" s="131">
        <f t="shared" si="155"/>
        <v>1307.4972915243579</v>
      </c>
      <c r="I814" s="131">
        <f t="shared" si="155"/>
        <v>1278.7232275743579</v>
      </c>
      <c r="J814" s="131">
        <f t="shared" si="155"/>
        <v>1238.8661506343581</v>
      </c>
      <c r="K814" s="131">
        <f t="shared" si="155"/>
        <v>1173.386753914358</v>
      </c>
      <c r="L814" s="131">
        <f t="shared" si="155"/>
        <v>1174.5018248243582</v>
      </c>
      <c r="M814" s="131">
        <f t="shared" si="155"/>
        <v>1174.636977644358</v>
      </c>
      <c r="N814" s="131">
        <f t="shared" si="155"/>
        <v>1203.9079162443581</v>
      </c>
      <c r="O814" s="131">
        <f t="shared" si="155"/>
        <v>1234.369204104358</v>
      </c>
      <c r="P814" s="131">
        <f t="shared" si="155"/>
        <v>1278.5884619043579</v>
      </c>
      <c r="Q814" s="131">
        <f t="shared" si="155"/>
        <v>1303.065768434358</v>
      </c>
      <c r="R814" s="131">
        <f t="shared" si="155"/>
        <v>1290.6428308343579</v>
      </c>
      <c r="S814" s="131">
        <f t="shared" si="155"/>
        <v>1270.832399064358</v>
      </c>
      <c r="T814" s="131">
        <f t="shared" si="155"/>
        <v>1240.7745328243579</v>
      </c>
      <c r="U814" s="131">
        <f t="shared" si="155"/>
        <v>1177.293359824358</v>
      </c>
      <c r="V814" s="131">
        <f t="shared" si="155"/>
        <v>1141.9343027043581</v>
      </c>
      <c r="W814" s="131">
        <f t="shared" si="155"/>
        <v>1135.1190544043579</v>
      </c>
      <c r="X814" s="131">
        <f t="shared" si="155"/>
        <v>1151.8214525343581</v>
      </c>
      <c r="Y814" s="131">
        <f t="shared" si="155"/>
        <v>1169.0885659943581</v>
      </c>
    </row>
    <row r="815" spans="1:25" ht="51.75" outlineLevel="2" thickBot="1" x14ac:dyDescent="0.25">
      <c r="A815" s="8" t="s">
        <v>88</v>
      </c>
      <c r="B815" s="134">
        <f>'[2]1'!$A$1</f>
        <v>962.68458099999998</v>
      </c>
      <c r="C815" s="135">
        <f>'[2]1'!$B$1</f>
        <v>1030.1011534700001</v>
      </c>
      <c r="D815" s="135">
        <f>'[2]1'!$C$1</f>
        <v>1067.23874305</v>
      </c>
      <c r="E815" s="135">
        <f>'[2]1'!$D$1</f>
        <v>1067.8818868200001</v>
      </c>
      <c r="F815" s="135">
        <f>'[2]1'!$E$1</f>
        <v>1070.3579350800001</v>
      </c>
      <c r="G815" s="135">
        <f>'[2]1'!$F$1</f>
        <v>1062.46116966</v>
      </c>
      <c r="H815" s="135">
        <f>'[2]1'!$G$1</f>
        <v>1008.20329985</v>
      </c>
      <c r="I815" s="135">
        <f>'[2]1'!$H$1</f>
        <v>979.42923589999998</v>
      </c>
      <c r="J815" s="135">
        <f>'[2]1'!$I$1</f>
        <v>939.57215896000002</v>
      </c>
      <c r="K815" s="135">
        <f>'[2]1'!$J$1</f>
        <v>874.09276223999996</v>
      </c>
      <c r="L815" s="135">
        <f>'[2]1'!$K$1</f>
        <v>875.20783315000006</v>
      </c>
      <c r="M815" s="135">
        <f>'[2]1'!$L$1</f>
        <v>875.34298596999997</v>
      </c>
      <c r="N815" s="135">
        <f>'[2]1'!$M$1</f>
        <v>904.61392456999999</v>
      </c>
      <c r="O815" s="135">
        <f>'[2]1'!$N$1</f>
        <v>935.07521242999997</v>
      </c>
      <c r="P815" s="135">
        <f>'[2]1'!$O$1</f>
        <v>979.29447023</v>
      </c>
      <c r="Q815" s="135">
        <f>'[2]1'!$P$1</f>
        <v>1003.77177676</v>
      </c>
      <c r="R815" s="135">
        <f>'[2]1'!$Q$1</f>
        <v>991.34883916000001</v>
      </c>
      <c r="S815" s="135">
        <f>'[2]1'!$R$1</f>
        <v>971.53840738999997</v>
      </c>
      <c r="T815" s="135">
        <f>'[2]1'!$S$1</f>
        <v>941.48054115000002</v>
      </c>
      <c r="U815" s="135">
        <f>'[2]1'!$T$1</f>
        <v>877.99936815000001</v>
      </c>
      <c r="V815" s="135">
        <f>'[2]1'!$U$1</f>
        <v>842.64031103000002</v>
      </c>
      <c r="W815" s="135">
        <f>'[2]1'!$V$1</f>
        <v>835.82506273000001</v>
      </c>
      <c r="X815" s="135">
        <f>'[2]1'!$W$1</f>
        <v>852.52746086000002</v>
      </c>
      <c r="Y815" s="136">
        <f>'[2]1'!$X$1</f>
        <v>869.79457432000004</v>
      </c>
    </row>
    <row r="816" spans="1:25" ht="15" outlineLevel="2" thickBot="1" x14ac:dyDescent="0.25">
      <c r="A816" s="8" t="s">
        <v>57</v>
      </c>
      <c r="B816" s="134">
        <v>114.311813</v>
      </c>
      <c r="C816" s="135">
        <v>114.311813</v>
      </c>
      <c r="D816" s="135">
        <v>114.311813</v>
      </c>
      <c r="E816" s="135">
        <v>114.311813</v>
      </c>
      <c r="F816" s="135">
        <v>114.311813</v>
      </c>
      <c r="G816" s="135">
        <v>114.311813</v>
      </c>
      <c r="H816" s="135">
        <v>114.311813</v>
      </c>
      <c r="I816" s="135">
        <v>114.311813</v>
      </c>
      <c r="J816" s="135">
        <v>114.311813</v>
      </c>
      <c r="K816" s="135">
        <v>114.311813</v>
      </c>
      <c r="L816" s="135">
        <v>114.311813</v>
      </c>
      <c r="M816" s="135">
        <v>114.311813</v>
      </c>
      <c r="N816" s="135">
        <v>114.311813</v>
      </c>
      <c r="O816" s="135">
        <v>114.311813</v>
      </c>
      <c r="P816" s="135">
        <v>114.311813</v>
      </c>
      <c r="Q816" s="135">
        <v>114.311813</v>
      </c>
      <c r="R816" s="135">
        <v>114.311813</v>
      </c>
      <c r="S816" s="135">
        <v>114.311813</v>
      </c>
      <c r="T816" s="135">
        <v>114.311813</v>
      </c>
      <c r="U816" s="135">
        <v>114.311813</v>
      </c>
      <c r="V816" s="135">
        <v>114.311813</v>
      </c>
      <c r="W816" s="135">
        <v>114.311813</v>
      </c>
      <c r="X816" s="135">
        <v>114.311813</v>
      </c>
      <c r="Y816" s="136">
        <v>114.311813</v>
      </c>
    </row>
    <row r="817" spans="1:25" ht="26.25" outlineLevel="2" thickBot="1" x14ac:dyDescent="0.25">
      <c r="A817" s="8" t="s">
        <v>84</v>
      </c>
      <c r="B817" s="134">
        <f>359.23/2</f>
        <v>179.61500000000001</v>
      </c>
      <c r="C817" s="135">
        <v>179.61500000000001</v>
      </c>
      <c r="D817" s="135">
        <v>179.61500000000001</v>
      </c>
      <c r="E817" s="135">
        <v>179.61500000000001</v>
      </c>
      <c r="F817" s="135">
        <v>179.61500000000001</v>
      </c>
      <c r="G817" s="135">
        <v>179.61500000000001</v>
      </c>
      <c r="H817" s="135">
        <v>179.61500000000001</v>
      </c>
      <c r="I817" s="135">
        <v>179.61500000000001</v>
      </c>
      <c r="J817" s="135">
        <v>179.61500000000001</v>
      </c>
      <c r="K817" s="135">
        <v>179.61500000000001</v>
      </c>
      <c r="L817" s="135">
        <v>179.61500000000001</v>
      </c>
      <c r="M817" s="135">
        <v>179.61500000000001</v>
      </c>
      <c r="N817" s="135">
        <v>179.61500000000001</v>
      </c>
      <c r="O817" s="135">
        <v>179.61500000000001</v>
      </c>
      <c r="P817" s="135">
        <v>179.61500000000001</v>
      </c>
      <c r="Q817" s="135">
        <v>179.61500000000001</v>
      </c>
      <c r="R817" s="135">
        <v>179.61500000000001</v>
      </c>
      <c r="S817" s="135">
        <v>179.61500000000001</v>
      </c>
      <c r="T817" s="135">
        <v>179.61500000000001</v>
      </c>
      <c r="U817" s="135">
        <v>179.61500000000001</v>
      </c>
      <c r="V817" s="135">
        <v>179.61500000000001</v>
      </c>
      <c r="W817" s="135">
        <v>179.61500000000001</v>
      </c>
      <c r="X817" s="135">
        <v>179.61500000000001</v>
      </c>
      <c r="Y817" s="136">
        <v>179.61500000000001</v>
      </c>
    </row>
    <row r="818" spans="1:25" ht="15" outlineLevel="2" thickBot="1" x14ac:dyDescent="0.25">
      <c r="A818" s="8" t="s">
        <v>59</v>
      </c>
      <c r="B818" s="134">
        <f>'[3]ВЭК 4 цк'!$H$4</f>
        <v>5.3671786743580263</v>
      </c>
      <c r="C818" s="135">
        <f>'[3]ВЭК 4 цк'!$H$4</f>
        <v>5.3671786743580263</v>
      </c>
      <c r="D818" s="135">
        <f>'[3]ВЭК 4 цк'!$H$4</f>
        <v>5.3671786743580263</v>
      </c>
      <c r="E818" s="135">
        <f>'[3]ВЭК 4 цк'!$H$4</f>
        <v>5.3671786743580263</v>
      </c>
      <c r="F818" s="135">
        <f>'[3]ВЭК 4 цк'!$H$4</f>
        <v>5.3671786743580263</v>
      </c>
      <c r="G818" s="135">
        <f>'[3]ВЭК 4 цк'!$H$4</f>
        <v>5.3671786743580263</v>
      </c>
      <c r="H818" s="135">
        <f>'[3]ВЭК 4 цк'!$H$4</f>
        <v>5.3671786743580263</v>
      </c>
      <c r="I818" s="135">
        <f>'[3]ВЭК 4 цк'!$H$4</f>
        <v>5.3671786743580263</v>
      </c>
      <c r="J818" s="135">
        <f>'[3]ВЭК 4 цк'!$H$4</f>
        <v>5.3671786743580263</v>
      </c>
      <c r="K818" s="135">
        <f>'[3]ВЭК 4 цк'!$H$4</f>
        <v>5.3671786743580263</v>
      </c>
      <c r="L818" s="135">
        <f>'[3]ВЭК 4 цк'!$H$4</f>
        <v>5.3671786743580263</v>
      </c>
      <c r="M818" s="135">
        <f>'[3]ВЭК 4 цк'!$H$4</f>
        <v>5.3671786743580263</v>
      </c>
      <c r="N818" s="135">
        <f>'[3]ВЭК 4 цк'!$H$4</f>
        <v>5.3671786743580263</v>
      </c>
      <c r="O818" s="135">
        <f>'[3]ВЭК 4 цк'!$H$4</f>
        <v>5.3671786743580263</v>
      </c>
      <c r="P818" s="135">
        <f>'[3]ВЭК 4 цк'!$H$4</f>
        <v>5.3671786743580263</v>
      </c>
      <c r="Q818" s="135">
        <f>'[3]ВЭК 4 цк'!$H$4</f>
        <v>5.3671786743580263</v>
      </c>
      <c r="R818" s="135">
        <f>'[3]ВЭК 4 цк'!$H$4</f>
        <v>5.3671786743580263</v>
      </c>
      <c r="S818" s="135">
        <f>'[3]ВЭК 4 цк'!$H$4</f>
        <v>5.3671786743580263</v>
      </c>
      <c r="T818" s="135">
        <f>'[3]ВЭК 4 цк'!$H$4</f>
        <v>5.3671786743580263</v>
      </c>
      <c r="U818" s="135">
        <f>'[3]ВЭК 4 цк'!$H$4</f>
        <v>5.3671786743580263</v>
      </c>
      <c r="V818" s="135">
        <f>'[3]ВЭК 4 цк'!$H$4</f>
        <v>5.3671786743580263</v>
      </c>
      <c r="W818" s="135">
        <f>'[3]ВЭК 4 цк'!$H$4</f>
        <v>5.3671786743580263</v>
      </c>
      <c r="X818" s="135">
        <f>'[3]ВЭК 4 цк'!$H$4</f>
        <v>5.3671786743580263</v>
      </c>
      <c r="Y818" s="136">
        <f>'[3]ВЭК 4 цк'!$H$4</f>
        <v>5.3671786743580263</v>
      </c>
    </row>
    <row r="819" spans="1:25" ht="19.5" customHeight="1" thickBot="1" x14ac:dyDescent="0.25">
      <c r="A819" s="18">
        <v>2</v>
      </c>
      <c r="B819" s="131">
        <f t="shared" ref="B819:Y819" si="156">B820+B821+B822+B823</f>
        <v>1230.3437069343579</v>
      </c>
      <c r="C819" s="131">
        <f t="shared" si="156"/>
        <v>1275.771892094358</v>
      </c>
      <c r="D819" s="131">
        <f t="shared" si="156"/>
        <v>1318.882162434358</v>
      </c>
      <c r="E819" s="131">
        <f t="shared" si="156"/>
        <v>1326.373320974358</v>
      </c>
      <c r="F819" s="131">
        <f t="shared" si="156"/>
        <v>1328.0982940543581</v>
      </c>
      <c r="G819" s="131">
        <f t="shared" si="156"/>
        <v>1302.2327516243579</v>
      </c>
      <c r="H819" s="131">
        <f t="shared" si="156"/>
        <v>1272.1889136643579</v>
      </c>
      <c r="I819" s="131">
        <f t="shared" si="156"/>
        <v>1247.1076295443579</v>
      </c>
      <c r="J819" s="131">
        <f t="shared" si="156"/>
        <v>1208.1541034743582</v>
      </c>
      <c r="K819" s="131">
        <f t="shared" si="156"/>
        <v>1186.748681504358</v>
      </c>
      <c r="L819" s="131">
        <f t="shared" si="156"/>
        <v>1202.8167624443581</v>
      </c>
      <c r="M819" s="131">
        <f t="shared" si="156"/>
        <v>1191.833334974358</v>
      </c>
      <c r="N819" s="131">
        <f t="shared" si="156"/>
        <v>1219.3385904343579</v>
      </c>
      <c r="O819" s="131">
        <f t="shared" si="156"/>
        <v>1247.4219841743579</v>
      </c>
      <c r="P819" s="131">
        <f t="shared" si="156"/>
        <v>1286.254670334358</v>
      </c>
      <c r="Q819" s="131">
        <f t="shared" si="156"/>
        <v>1307.787930224358</v>
      </c>
      <c r="R819" s="131">
        <f t="shared" si="156"/>
        <v>1309.0227186443581</v>
      </c>
      <c r="S819" s="131">
        <f t="shared" si="156"/>
        <v>1298.387463654358</v>
      </c>
      <c r="T819" s="131">
        <f t="shared" si="156"/>
        <v>1248.0813931643579</v>
      </c>
      <c r="U819" s="131">
        <f t="shared" si="156"/>
        <v>1182.8396375243581</v>
      </c>
      <c r="V819" s="131">
        <f t="shared" si="156"/>
        <v>1150.0423949643582</v>
      </c>
      <c r="W819" s="131">
        <f t="shared" si="156"/>
        <v>1143.588191724358</v>
      </c>
      <c r="X819" s="131">
        <f t="shared" si="156"/>
        <v>1170.002403864358</v>
      </c>
      <c r="Y819" s="131">
        <f t="shared" si="156"/>
        <v>1208.909431184358</v>
      </c>
    </row>
    <row r="820" spans="1:25" ht="51.75" outlineLevel="2" thickBot="1" x14ac:dyDescent="0.25">
      <c r="A820" s="8" t="s">
        <v>88</v>
      </c>
      <c r="B820" s="134">
        <f>'[2]1'!$A$2</f>
        <v>931.04971525999997</v>
      </c>
      <c r="C820" s="135">
        <f>'[2]1'!$B$2</f>
        <v>976.47790041999997</v>
      </c>
      <c r="D820" s="135">
        <f>'[2]1'!$C$2</f>
        <v>1019.58817076</v>
      </c>
      <c r="E820" s="135">
        <f>'[2]1'!$D$2</f>
        <v>1027.0793292999999</v>
      </c>
      <c r="F820" s="135">
        <f>'[2]1'!$E$2</f>
        <v>1028.8043023800001</v>
      </c>
      <c r="G820" s="135">
        <f>'[2]1'!$F$2</f>
        <v>1002.93875995</v>
      </c>
      <c r="H820" s="135">
        <f>'[2]1'!$G$2</f>
        <v>972.89492198999994</v>
      </c>
      <c r="I820" s="135">
        <f>'[2]1'!$H$2</f>
        <v>947.81363786999998</v>
      </c>
      <c r="J820" s="135">
        <f>'[2]1'!$I$2</f>
        <v>908.86011180000003</v>
      </c>
      <c r="K820" s="135">
        <f>'[2]1'!$J$2</f>
        <v>887.45468983000001</v>
      </c>
      <c r="L820" s="135">
        <f>'[2]1'!$K$2</f>
        <v>903.52277076999997</v>
      </c>
      <c r="M820" s="135">
        <f>'[2]1'!$L$2</f>
        <v>892.53934330000004</v>
      </c>
      <c r="N820" s="135">
        <f>'[2]1'!$M$2</f>
        <v>920.04459875999999</v>
      </c>
      <c r="O820" s="135">
        <f>'[2]1'!$N$2</f>
        <v>948.1279925</v>
      </c>
      <c r="P820" s="135">
        <f>'[2]1'!$O$2</f>
        <v>986.96067865999999</v>
      </c>
      <c r="Q820" s="135">
        <f>'[2]1'!$P$2</f>
        <v>1008.4939385500001</v>
      </c>
      <c r="R820" s="135">
        <f>'[2]1'!$Q$2</f>
        <v>1009.72872697</v>
      </c>
      <c r="S820" s="135">
        <f>'[2]1'!$R$2</f>
        <v>999.09347198</v>
      </c>
      <c r="T820" s="135">
        <f>'[2]1'!$S$2</f>
        <v>948.78740148999998</v>
      </c>
      <c r="U820" s="135">
        <f>'[2]1'!$T$2</f>
        <v>883.54564585000003</v>
      </c>
      <c r="V820" s="135">
        <f>'[2]1'!$U$2</f>
        <v>850.74840329000006</v>
      </c>
      <c r="W820" s="135">
        <f>'[2]1'!$V$2</f>
        <v>844.29420004999997</v>
      </c>
      <c r="X820" s="135">
        <f>'[2]1'!$W$2</f>
        <v>870.70841218999999</v>
      </c>
      <c r="Y820" s="136">
        <f>'[2]1'!$X$2</f>
        <v>909.61543950999999</v>
      </c>
    </row>
    <row r="821" spans="1:25" ht="15" outlineLevel="2" thickBot="1" x14ac:dyDescent="0.25">
      <c r="A821" s="8" t="s">
        <v>57</v>
      </c>
      <c r="B821" s="134">
        <v>114.311813</v>
      </c>
      <c r="C821" s="135">
        <v>114.311813</v>
      </c>
      <c r="D821" s="135">
        <v>114.311813</v>
      </c>
      <c r="E821" s="135">
        <v>114.311813</v>
      </c>
      <c r="F821" s="135">
        <v>114.311813</v>
      </c>
      <c r="G821" s="135">
        <v>114.311813</v>
      </c>
      <c r="H821" s="135">
        <v>114.311813</v>
      </c>
      <c r="I821" s="135">
        <v>114.311813</v>
      </c>
      <c r="J821" s="135">
        <v>114.311813</v>
      </c>
      <c r="K821" s="135">
        <v>114.311813</v>
      </c>
      <c r="L821" s="135">
        <v>114.311813</v>
      </c>
      <c r="M821" s="135">
        <v>114.311813</v>
      </c>
      <c r="N821" s="135">
        <v>114.311813</v>
      </c>
      <c r="O821" s="135">
        <v>114.311813</v>
      </c>
      <c r="P821" s="135">
        <v>114.311813</v>
      </c>
      <c r="Q821" s="135">
        <v>114.311813</v>
      </c>
      <c r="R821" s="135">
        <v>114.311813</v>
      </c>
      <c r="S821" s="135">
        <v>114.311813</v>
      </c>
      <c r="T821" s="135">
        <v>114.311813</v>
      </c>
      <c r="U821" s="135">
        <v>114.311813</v>
      </c>
      <c r="V821" s="135">
        <v>114.311813</v>
      </c>
      <c r="W821" s="135">
        <v>114.311813</v>
      </c>
      <c r="X821" s="135">
        <v>114.311813</v>
      </c>
      <c r="Y821" s="136">
        <v>114.311813</v>
      </c>
    </row>
    <row r="822" spans="1:25" ht="26.25" outlineLevel="2" thickBot="1" x14ac:dyDescent="0.25">
      <c r="A822" s="8" t="s">
        <v>84</v>
      </c>
      <c r="B822" s="134">
        <f>359.23/2</f>
        <v>179.61500000000001</v>
      </c>
      <c r="C822" s="135">
        <v>179.61500000000001</v>
      </c>
      <c r="D822" s="135">
        <v>179.61500000000001</v>
      </c>
      <c r="E822" s="135">
        <v>179.61500000000001</v>
      </c>
      <c r="F822" s="135">
        <v>179.61500000000001</v>
      </c>
      <c r="G822" s="135">
        <v>179.61500000000001</v>
      </c>
      <c r="H822" s="135">
        <v>179.61500000000001</v>
      </c>
      <c r="I822" s="135">
        <v>179.61500000000001</v>
      </c>
      <c r="J822" s="135">
        <v>179.61500000000001</v>
      </c>
      <c r="K822" s="135">
        <v>179.61500000000001</v>
      </c>
      <c r="L822" s="135">
        <v>179.61500000000001</v>
      </c>
      <c r="M822" s="135">
        <v>179.61500000000001</v>
      </c>
      <c r="N822" s="135">
        <v>179.61500000000001</v>
      </c>
      <c r="O822" s="135">
        <v>179.61500000000001</v>
      </c>
      <c r="P822" s="135">
        <v>179.61500000000001</v>
      </c>
      <c r="Q822" s="135">
        <v>179.61500000000001</v>
      </c>
      <c r="R822" s="135">
        <v>179.61500000000001</v>
      </c>
      <c r="S822" s="135">
        <v>179.61500000000001</v>
      </c>
      <c r="T822" s="135">
        <v>179.61500000000001</v>
      </c>
      <c r="U822" s="135">
        <v>179.61500000000001</v>
      </c>
      <c r="V822" s="135">
        <v>179.61500000000001</v>
      </c>
      <c r="W822" s="135">
        <v>179.61500000000001</v>
      </c>
      <c r="X822" s="135">
        <v>179.61500000000001</v>
      </c>
      <c r="Y822" s="136">
        <v>179.61500000000001</v>
      </c>
    </row>
    <row r="823" spans="1:25" ht="15" outlineLevel="2" thickBot="1" x14ac:dyDescent="0.25">
      <c r="A823" s="8" t="s">
        <v>59</v>
      </c>
      <c r="B823" s="134">
        <f>'[3]ВЭК 4 цк'!$H$4</f>
        <v>5.3671786743580263</v>
      </c>
      <c r="C823" s="135">
        <f>'[3]ВЭК 4 цк'!$H$4</f>
        <v>5.3671786743580263</v>
      </c>
      <c r="D823" s="135">
        <f>'[3]ВЭК 4 цк'!$H$4</f>
        <v>5.3671786743580263</v>
      </c>
      <c r="E823" s="135">
        <f>'[3]ВЭК 4 цк'!$H$4</f>
        <v>5.3671786743580263</v>
      </c>
      <c r="F823" s="135">
        <f>'[3]ВЭК 4 цк'!$H$4</f>
        <v>5.3671786743580263</v>
      </c>
      <c r="G823" s="135">
        <f>'[3]ВЭК 4 цк'!$H$4</f>
        <v>5.3671786743580263</v>
      </c>
      <c r="H823" s="135">
        <f>'[3]ВЭК 4 цк'!$H$4</f>
        <v>5.3671786743580263</v>
      </c>
      <c r="I823" s="135">
        <f>'[3]ВЭК 4 цк'!$H$4</f>
        <v>5.3671786743580263</v>
      </c>
      <c r="J823" s="135">
        <f>'[3]ВЭК 4 цк'!$H$4</f>
        <v>5.3671786743580263</v>
      </c>
      <c r="K823" s="135">
        <f>'[3]ВЭК 4 цк'!$H$4</f>
        <v>5.3671786743580263</v>
      </c>
      <c r="L823" s="135">
        <f>'[3]ВЭК 4 цк'!$H$4</f>
        <v>5.3671786743580263</v>
      </c>
      <c r="M823" s="135">
        <f>'[3]ВЭК 4 цк'!$H$4</f>
        <v>5.3671786743580263</v>
      </c>
      <c r="N823" s="135">
        <f>'[3]ВЭК 4 цк'!$H$4</f>
        <v>5.3671786743580263</v>
      </c>
      <c r="O823" s="135">
        <f>'[3]ВЭК 4 цк'!$H$4</f>
        <v>5.3671786743580263</v>
      </c>
      <c r="P823" s="135">
        <f>'[3]ВЭК 4 цк'!$H$4</f>
        <v>5.3671786743580263</v>
      </c>
      <c r="Q823" s="135">
        <f>'[3]ВЭК 4 цк'!$H$4</f>
        <v>5.3671786743580263</v>
      </c>
      <c r="R823" s="135">
        <f>'[3]ВЭК 4 цк'!$H$4</f>
        <v>5.3671786743580263</v>
      </c>
      <c r="S823" s="135">
        <f>'[3]ВЭК 4 цк'!$H$4</f>
        <v>5.3671786743580263</v>
      </c>
      <c r="T823" s="135">
        <f>'[3]ВЭК 4 цк'!$H$4</f>
        <v>5.3671786743580263</v>
      </c>
      <c r="U823" s="135">
        <f>'[3]ВЭК 4 цк'!$H$4</f>
        <v>5.3671786743580263</v>
      </c>
      <c r="V823" s="135">
        <f>'[3]ВЭК 4 цк'!$H$4</f>
        <v>5.3671786743580263</v>
      </c>
      <c r="W823" s="135">
        <f>'[3]ВЭК 4 цк'!$H$4</f>
        <v>5.3671786743580263</v>
      </c>
      <c r="X823" s="135">
        <f>'[3]ВЭК 4 цк'!$H$4</f>
        <v>5.3671786743580263</v>
      </c>
      <c r="Y823" s="136">
        <f>'[3]ВЭК 4 цк'!$H$4</f>
        <v>5.3671786743580263</v>
      </c>
    </row>
    <row r="824" spans="1:25" ht="19.5" customHeight="1" thickBot="1" x14ac:dyDescent="0.25">
      <c r="A824" s="18">
        <v>3</v>
      </c>
      <c r="B824" s="131">
        <f t="shared" ref="B824:Y824" si="157">B825+B826+B827+B828</f>
        <v>1296.2435861543579</v>
      </c>
      <c r="C824" s="131">
        <f t="shared" si="157"/>
        <v>1344.5858640943579</v>
      </c>
      <c r="D824" s="131">
        <f t="shared" si="157"/>
        <v>1375.8581679543581</v>
      </c>
      <c r="E824" s="131">
        <f t="shared" si="157"/>
        <v>1363.685453704358</v>
      </c>
      <c r="F824" s="131">
        <f t="shared" si="157"/>
        <v>1377.259696644358</v>
      </c>
      <c r="G824" s="131">
        <f t="shared" si="157"/>
        <v>1365.8103988243581</v>
      </c>
      <c r="H824" s="131">
        <f t="shared" si="157"/>
        <v>1290.3438541743581</v>
      </c>
      <c r="I824" s="131">
        <f t="shared" si="157"/>
        <v>1252.6432073743579</v>
      </c>
      <c r="J824" s="131">
        <f t="shared" si="157"/>
        <v>1199.0548199043581</v>
      </c>
      <c r="K824" s="131">
        <f t="shared" si="157"/>
        <v>1148.662607114358</v>
      </c>
      <c r="L824" s="131">
        <f t="shared" si="157"/>
        <v>1157.6374578643581</v>
      </c>
      <c r="M824" s="131">
        <f t="shared" si="157"/>
        <v>1165.1522451543581</v>
      </c>
      <c r="N824" s="131">
        <f t="shared" si="157"/>
        <v>1197.9429350043579</v>
      </c>
      <c r="O824" s="131">
        <f t="shared" si="157"/>
        <v>1241.2927770543579</v>
      </c>
      <c r="P824" s="131">
        <f t="shared" si="157"/>
        <v>1281.5515191143579</v>
      </c>
      <c r="Q824" s="131">
        <f t="shared" si="157"/>
        <v>1302.635205834358</v>
      </c>
      <c r="R824" s="131">
        <f t="shared" si="157"/>
        <v>1292.2794944243581</v>
      </c>
      <c r="S824" s="131">
        <f t="shared" si="157"/>
        <v>1277.647201614358</v>
      </c>
      <c r="T824" s="131">
        <f t="shared" si="157"/>
        <v>1211.3657169743581</v>
      </c>
      <c r="U824" s="131">
        <f t="shared" si="157"/>
        <v>1134.7992944643579</v>
      </c>
      <c r="V824" s="131">
        <f t="shared" si="157"/>
        <v>1111.424569444358</v>
      </c>
      <c r="W824" s="131">
        <f t="shared" si="157"/>
        <v>1112.6723440043579</v>
      </c>
      <c r="X824" s="131">
        <f t="shared" si="157"/>
        <v>1135.9898566843581</v>
      </c>
      <c r="Y824" s="131">
        <f t="shared" si="157"/>
        <v>1183.2493726243579</v>
      </c>
    </row>
    <row r="825" spans="1:25" ht="51.75" outlineLevel="2" thickBot="1" x14ac:dyDescent="0.25">
      <c r="A825" s="8" t="s">
        <v>88</v>
      </c>
      <c r="B825" s="134">
        <f>'[2]1'!$A$3</f>
        <v>996.94959447999997</v>
      </c>
      <c r="C825" s="135">
        <f>'[2]1'!$B$3</f>
        <v>1045.2918724199999</v>
      </c>
      <c r="D825" s="135">
        <f>'[2]1'!$C$3</f>
        <v>1076.5641762800001</v>
      </c>
      <c r="E825" s="135">
        <f>'[2]1'!$D$3</f>
        <v>1064.39146203</v>
      </c>
      <c r="F825" s="135">
        <f>'[2]1'!$E$3</f>
        <v>1077.9657049699999</v>
      </c>
      <c r="G825" s="135">
        <f>'[2]1'!$F$3</f>
        <v>1066.5164071500001</v>
      </c>
      <c r="H825" s="135">
        <f>'[2]1'!$G$3</f>
        <v>991.04986250000002</v>
      </c>
      <c r="I825" s="135">
        <f>'[2]1'!$H$3</f>
        <v>953.34921569999995</v>
      </c>
      <c r="J825" s="135">
        <f>'[2]1'!$I$3</f>
        <v>899.76082823000002</v>
      </c>
      <c r="K825" s="135">
        <f>'[2]1'!$J$3</f>
        <v>849.36861543999999</v>
      </c>
      <c r="L825" s="135">
        <f>'[2]1'!$K$3</f>
        <v>858.34346618999996</v>
      </c>
      <c r="M825" s="135">
        <f>'[2]1'!$L$3</f>
        <v>865.85825348000003</v>
      </c>
      <c r="N825" s="135">
        <f>'[2]1'!$M$3</f>
        <v>898.64894332999995</v>
      </c>
      <c r="O825" s="135">
        <f>'[2]1'!$N$3</f>
        <v>941.99878537999996</v>
      </c>
      <c r="P825" s="135">
        <f>'[2]1'!$O$3</f>
        <v>982.25752743999999</v>
      </c>
      <c r="Q825" s="135">
        <f>'[2]1'!$P$3</f>
        <v>1003.34121416</v>
      </c>
      <c r="R825" s="135">
        <f>'[2]1'!$Q$3</f>
        <v>992.98550275000002</v>
      </c>
      <c r="S825" s="135">
        <f>'[2]1'!$R$3</f>
        <v>978.35320994000006</v>
      </c>
      <c r="T825" s="135">
        <f>'[2]1'!$S$3</f>
        <v>912.07172530000003</v>
      </c>
      <c r="U825" s="135">
        <f>'[2]1'!$T$3</f>
        <v>835.50530278999997</v>
      </c>
      <c r="V825" s="135">
        <f>'[2]1'!$U$3</f>
        <v>812.13057776999995</v>
      </c>
      <c r="W825" s="135">
        <f>'[2]1'!$V$3</f>
        <v>813.37835232999998</v>
      </c>
      <c r="X825" s="135">
        <f>'[2]1'!$W$3</f>
        <v>836.69586501000003</v>
      </c>
      <c r="Y825" s="136">
        <f>'[2]1'!$X$3</f>
        <v>883.95538094999995</v>
      </c>
    </row>
    <row r="826" spans="1:25" ht="15" outlineLevel="2" thickBot="1" x14ac:dyDescent="0.25">
      <c r="A826" s="8" t="s">
        <v>57</v>
      </c>
      <c r="B826" s="134">
        <v>114.311813</v>
      </c>
      <c r="C826" s="135">
        <v>114.311813</v>
      </c>
      <c r="D826" s="135">
        <v>114.311813</v>
      </c>
      <c r="E826" s="135">
        <v>114.311813</v>
      </c>
      <c r="F826" s="135">
        <v>114.311813</v>
      </c>
      <c r="G826" s="135">
        <v>114.311813</v>
      </c>
      <c r="H826" s="135">
        <v>114.311813</v>
      </c>
      <c r="I826" s="135">
        <v>114.311813</v>
      </c>
      <c r="J826" s="135">
        <v>114.311813</v>
      </c>
      <c r="K826" s="135">
        <v>114.311813</v>
      </c>
      <c r="L826" s="135">
        <v>114.311813</v>
      </c>
      <c r="M826" s="135">
        <v>114.311813</v>
      </c>
      <c r="N826" s="135">
        <v>114.311813</v>
      </c>
      <c r="O826" s="135">
        <v>114.311813</v>
      </c>
      <c r="P826" s="135">
        <v>114.311813</v>
      </c>
      <c r="Q826" s="135">
        <v>114.311813</v>
      </c>
      <c r="R826" s="135">
        <v>114.311813</v>
      </c>
      <c r="S826" s="135">
        <v>114.311813</v>
      </c>
      <c r="T826" s="135">
        <v>114.311813</v>
      </c>
      <c r="U826" s="135">
        <v>114.311813</v>
      </c>
      <c r="V826" s="135">
        <v>114.311813</v>
      </c>
      <c r="W826" s="135">
        <v>114.311813</v>
      </c>
      <c r="X826" s="135">
        <v>114.311813</v>
      </c>
      <c r="Y826" s="136">
        <v>114.311813</v>
      </c>
    </row>
    <row r="827" spans="1:25" ht="26.25" outlineLevel="2" thickBot="1" x14ac:dyDescent="0.25">
      <c r="A827" s="8" t="s">
        <v>84</v>
      </c>
      <c r="B827" s="134">
        <f>359.23/2</f>
        <v>179.61500000000001</v>
      </c>
      <c r="C827" s="135">
        <v>179.61500000000001</v>
      </c>
      <c r="D827" s="135">
        <v>179.61500000000001</v>
      </c>
      <c r="E827" s="135">
        <v>179.61500000000001</v>
      </c>
      <c r="F827" s="135">
        <v>179.61500000000001</v>
      </c>
      <c r="G827" s="135">
        <v>179.61500000000001</v>
      </c>
      <c r="H827" s="135">
        <v>179.61500000000001</v>
      </c>
      <c r="I827" s="135">
        <v>179.61500000000001</v>
      </c>
      <c r="J827" s="135">
        <v>179.61500000000001</v>
      </c>
      <c r="K827" s="135">
        <v>179.61500000000001</v>
      </c>
      <c r="L827" s="135">
        <v>179.61500000000001</v>
      </c>
      <c r="M827" s="135">
        <v>179.61500000000001</v>
      </c>
      <c r="N827" s="135">
        <v>179.61500000000001</v>
      </c>
      <c r="O827" s="135">
        <v>179.61500000000001</v>
      </c>
      <c r="P827" s="135">
        <v>179.61500000000001</v>
      </c>
      <c r="Q827" s="135">
        <v>179.61500000000001</v>
      </c>
      <c r="R827" s="135">
        <v>179.61500000000001</v>
      </c>
      <c r="S827" s="135">
        <v>179.61500000000001</v>
      </c>
      <c r="T827" s="135">
        <v>179.61500000000001</v>
      </c>
      <c r="U827" s="135">
        <v>179.61500000000001</v>
      </c>
      <c r="V827" s="135">
        <v>179.61500000000001</v>
      </c>
      <c r="W827" s="135">
        <v>179.61500000000001</v>
      </c>
      <c r="X827" s="135">
        <v>179.61500000000001</v>
      </c>
      <c r="Y827" s="136">
        <v>179.61500000000001</v>
      </c>
    </row>
    <row r="828" spans="1:25" ht="15" outlineLevel="2" thickBot="1" x14ac:dyDescent="0.25">
      <c r="A828" s="8" t="s">
        <v>59</v>
      </c>
      <c r="B828" s="134">
        <f>'[3]ВЭК 4 цк'!$H$4</f>
        <v>5.3671786743580263</v>
      </c>
      <c r="C828" s="135">
        <f>'[3]ВЭК 4 цк'!$H$4</f>
        <v>5.3671786743580263</v>
      </c>
      <c r="D828" s="135">
        <f>'[3]ВЭК 4 цк'!$H$4</f>
        <v>5.3671786743580263</v>
      </c>
      <c r="E828" s="135">
        <f>'[3]ВЭК 4 цк'!$H$4</f>
        <v>5.3671786743580263</v>
      </c>
      <c r="F828" s="135">
        <f>'[3]ВЭК 4 цк'!$H$4</f>
        <v>5.3671786743580263</v>
      </c>
      <c r="G828" s="135">
        <f>'[3]ВЭК 4 цк'!$H$4</f>
        <v>5.3671786743580263</v>
      </c>
      <c r="H828" s="135">
        <f>'[3]ВЭК 4 цк'!$H$4</f>
        <v>5.3671786743580263</v>
      </c>
      <c r="I828" s="135">
        <f>'[3]ВЭК 4 цк'!$H$4</f>
        <v>5.3671786743580263</v>
      </c>
      <c r="J828" s="135">
        <f>'[3]ВЭК 4 цк'!$H$4</f>
        <v>5.3671786743580263</v>
      </c>
      <c r="K828" s="135">
        <f>'[3]ВЭК 4 цк'!$H$4</f>
        <v>5.3671786743580263</v>
      </c>
      <c r="L828" s="135">
        <f>'[3]ВЭК 4 цк'!$H$4</f>
        <v>5.3671786743580263</v>
      </c>
      <c r="M828" s="135">
        <f>'[3]ВЭК 4 цк'!$H$4</f>
        <v>5.3671786743580263</v>
      </c>
      <c r="N828" s="135">
        <f>'[3]ВЭК 4 цк'!$H$4</f>
        <v>5.3671786743580263</v>
      </c>
      <c r="O828" s="135">
        <f>'[3]ВЭК 4 цк'!$H$4</f>
        <v>5.3671786743580263</v>
      </c>
      <c r="P828" s="135">
        <f>'[3]ВЭК 4 цк'!$H$4</f>
        <v>5.3671786743580263</v>
      </c>
      <c r="Q828" s="135">
        <f>'[3]ВЭК 4 цк'!$H$4</f>
        <v>5.3671786743580263</v>
      </c>
      <c r="R828" s="135">
        <f>'[3]ВЭК 4 цк'!$H$4</f>
        <v>5.3671786743580263</v>
      </c>
      <c r="S828" s="135">
        <f>'[3]ВЭК 4 цк'!$H$4</f>
        <v>5.3671786743580263</v>
      </c>
      <c r="T828" s="135">
        <f>'[3]ВЭК 4 цк'!$H$4</f>
        <v>5.3671786743580263</v>
      </c>
      <c r="U828" s="135">
        <f>'[3]ВЭК 4 цк'!$H$4</f>
        <v>5.3671786743580263</v>
      </c>
      <c r="V828" s="135">
        <f>'[3]ВЭК 4 цк'!$H$4</f>
        <v>5.3671786743580263</v>
      </c>
      <c r="W828" s="135">
        <f>'[3]ВЭК 4 цк'!$H$4</f>
        <v>5.3671786743580263</v>
      </c>
      <c r="X828" s="135">
        <f>'[3]ВЭК 4 цк'!$H$4</f>
        <v>5.3671786743580263</v>
      </c>
      <c r="Y828" s="136">
        <f>'[3]ВЭК 4 цк'!$H$4</f>
        <v>5.3671786743580263</v>
      </c>
    </row>
    <row r="829" spans="1:25" ht="19.5" customHeight="1" thickBot="1" x14ac:dyDescent="0.25">
      <c r="A829" s="18">
        <v>4</v>
      </c>
      <c r="B829" s="131">
        <f t="shared" ref="B829:Y829" si="158">B830+B831+B832+B833</f>
        <v>1249.816038604358</v>
      </c>
      <c r="C829" s="131">
        <f t="shared" si="158"/>
        <v>1321.463559484358</v>
      </c>
      <c r="D829" s="131">
        <f t="shared" si="158"/>
        <v>1360.8037001043581</v>
      </c>
      <c r="E829" s="131">
        <f t="shared" si="158"/>
        <v>1367.1995785943579</v>
      </c>
      <c r="F829" s="131">
        <f t="shared" si="158"/>
        <v>1377.610603854358</v>
      </c>
      <c r="G829" s="131">
        <f t="shared" si="158"/>
        <v>1369.751271174358</v>
      </c>
      <c r="H829" s="131">
        <f t="shared" si="158"/>
        <v>1352.7316134243581</v>
      </c>
      <c r="I829" s="131">
        <f t="shared" si="158"/>
        <v>1297.0368823343579</v>
      </c>
      <c r="J829" s="131">
        <f t="shared" si="158"/>
        <v>1231.6900287743579</v>
      </c>
      <c r="K829" s="131">
        <f t="shared" si="158"/>
        <v>1168.8957603143581</v>
      </c>
      <c r="L829" s="131">
        <f t="shared" si="158"/>
        <v>1152.4417301043582</v>
      </c>
      <c r="M829" s="131">
        <f t="shared" si="158"/>
        <v>1157.683011704358</v>
      </c>
      <c r="N829" s="131">
        <f t="shared" si="158"/>
        <v>1177.014421384358</v>
      </c>
      <c r="O829" s="131">
        <f t="shared" si="158"/>
        <v>1209.9305484743579</v>
      </c>
      <c r="P829" s="131">
        <f t="shared" si="158"/>
        <v>1259.793816364358</v>
      </c>
      <c r="Q829" s="131">
        <f t="shared" si="158"/>
        <v>1283.7906460343579</v>
      </c>
      <c r="R829" s="131">
        <f t="shared" si="158"/>
        <v>1273.9373787443581</v>
      </c>
      <c r="S829" s="131">
        <f t="shared" si="158"/>
        <v>1243.821480034358</v>
      </c>
      <c r="T829" s="131">
        <f t="shared" si="158"/>
        <v>1162.832061274358</v>
      </c>
      <c r="U829" s="131">
        <f t="shared" si="158"/>
        <v>1095.8681149043582</v>
      </c>
      <c r="V829" s="131">
        <f t="shared" si="158"/>
        <v>1092.3869288643582</v>
      </c>
      <c r="W829" s="131">
        <f t="shared" si="158"/>
        <v>1097.3273064143582</v>
      </c>
      <c r="X829" s="131">
        <f t="shared" si="158"/>
        <v>1122.7954127043581</v>
      </c>
      <c r="Y829" s="131">
        <f t="shared" si="158"/>
        <v>1166.5502828143581</v>
      </c>
    </row>
    <row r="830" spans="1:25" ht="51.75" outlineLevel="2" thickBot="1" x14ac:dyDescent="0.25">
      <c r="A830" s="8" t="s">
        <v>88</v>
      </c>
      <c r="B830" s="134">
        <f>'[2]1'!$A$4</f>
        <v>950.52204692999999</v>
      </c>
      <c r="C830" s="135">
        <f>'[2]1'!$B$4</f>
        <v>1022.16956781</v>
      </c>
      <c r="D830" s="135">
        <f>'[2]1'!$C$4</f>
        <v>1061.50970843</v>
      </c>
      <c r="E830" s="135">
        <f>'[2]1'!$D$4</f>
        <v>1067.9055869199999</v>
      </c>
      <c r="F830" s="135">
        <f>'[2]1'!$E$4</f>
        <v>1078.31661218</v>
      </c>
      <c r="G830" s="135">
        <f>'[2]1'!$F$4</f>
        <v>1070.4572794999999</v>
      </c>
      <c r="H830" s="135">
        <f>'[2]1'!$G$4</f>
        <v>1053.4376217500001</v>
      </c>
      <c r="I830" s="135">
        <f>'[2]1'!$H$4</f>
        <v>997.74289065999994</v>
      </c>
      <c r="J830" s="135">
        <f>'[2]1'!$I$4</f>
        <v>932.39603709999994</v>
      </c>
      <c r="K830" s="135">
        <f>'[2]1'!$J$4</f>
        <v>869.60176864000005</v>
      </c>
      <c r="L830" s="135">
        <f>'[2]1'!$K$4</f>
        <v>853.14773843</v>
      </c>
      <c r="M830" s="135">
        <f>'[2]1'!$L$4</f>
        <v>858.38902002999998</v>
      </c>
      <c r="N830" s="135">
        <f>'[2]1'!$M$4</f>
        <v>877.72042970999996</v>
      </c>
      <c r="O830" s="135">
        <f>'[2]1'!$N$4</f>
        <v>910.63655679999999</v>
      </c>
      <c r="P830" s="135">
        <f>'[2]1'!$O$4</f>
        <v>960.49982468999997</v>
      </c>
      <c r="Q830" s="135">
        <f>'[2]1'!$P$4</f>
        <v>984.49665435999998</v>
      </c>
      <c r="R830" s="135">
        <f>'[2]1'!$Q$4</f>
        <v>974.64338707000002</v>
      </c>
      <c r="S830" s="135">
        <f>'[2]1'!$R$4</f>
        <v>944.52748836000001</v>
      </c>
      <c r="T830" s="135">
        <f>'[2]1'!$S$4</f>
        <v>863.53806959999997</v>
      </c>
      <c r="U830" s="135">
        <f>'[2]1'!$T$4</f>
        <v>796.57412323000005</v>
      </c>
      <c r="V830" s="135">
        <f>'[2]1'!$U$4</f>
        <v>793.09293719000004</v>
      </c>
      <c r="W830" s="135">
        <f>'[2]1'!$V$4</f>
        <v>798.03331474000004</v>
      </c>
      <c r="X830" s="135">
        <f>'[2]1'!$W$4</f>
        <v>823.50142102999996</v>
      </c>
      <c r="Y830" s="136">
        <f>'[2]1'!$X$4</f>
        <v>867.25629114000003</v>
      </c>
    </row>
    <row r="831" spans="1:25" ht="15" outlineLevel="2" thickBot="1" x14ac:dyDescent="0.25">
      <c r="A831" s="8" t="s">
        <v>57</v>
      </c>
      <c r="B831" s="134">
        <v>114.311813</v>
      </c>
      <c r="C831" s="135">
        <v>114.311813</v>
      </c>
      <c r="D831" s="135">
        <v>114.311813</v>
      </c>
      <c r="E831" s="135">
        <v>114.311813</v>
      </c>
      <c r="F831" s="135">
        <v>114.311813</v>
      </c>
      <c r="G831" s="135">
        <v>114.311813</v>
      </c>
      <c r="H831" s="135">
        <v>114.311813</v>
      </c>
      <c r="I831" s="135">
        <v>114.311813</v>
      </c>
      <c r="J831" s="135">
        <v>114.311813</v>
      </c>
      <c r="K831" s="135">
        <v>114.311813</v>
      </c>
      <c r="L831" s="135">
        <v>114.311813</v>
      </c>
      <c r="M831" s="135">
        <v>114.311813</v>
      </c>
      <c r="N831" s="135">
        <v>114.311813</v>
      </c>
      <c r="O831" s="135">
        <v>114.311813</v>
      </c>
      <c r="P831" s="135">
        <v>114.311813</v>
      </c>
      <c r="Q831" s="135">
        <v>114.311813</v>
      </c>
      <c r="R831" s="135">
        <v>114.311813</v>
      </c>
      <c r="S831" s="135">
        <v>114.311813</v>
      </c>
      <c r="T831" s="135">
        <v>114.311813</v>
      </c>
      <c r="U831" s="135">
        <v>114.311813</v>
      </c>
      <c r="V831" s="135">
        <v>114.311813</v>
      </c>
      <c r="W831" s="135">
        <v>114.311813</v>
      </c>
      <c r="X831" s="135">
        <v>114.311813</v>
      </c>
      <c r="Y831" s="136">
        <v>114.311813</v>
      </c>
    </row>
    <row r="832" spans="1:25" ht="26.25" outlineLevel="2" thickBot="1" x14ac:dyDescent="0.25">
      <c r="A832" s="8" t="s">
        <v>84</v>
      </c>
      <c r="B832" s="134">
        <f>359.23/2</f>
        <v>179.61500000000001</v>
      </c>
      <c r="C832" s="135">
        <v>179.61500000000001</v>
      </c>
      <c r="D832" s="135">
        <v>179.61500000000001</v>
      </c>
      <c r="E832" s="135">
        <v>179.61500000000001</v>
      </c>
      <c r="F832" s="135">
        <v>179.61500000000001</v>
      </c>
      <c r="G832" s="135">
        <v>179.61500000000001</v>
      </c>
      <c r="H832" s="135">
        <v>179.61500000000001</v>
      </c>
      <c r="I832" s="135">
        <v>179.61500000000001</v>
      </c>
      <c r="J832" s="135">
        <v>179.61500000000001</v>
      </c>
      <c r="K832" s="135">
        <v>179.61500000000001</v>
      </c>
      <c r="L832" s="135">
        <v>179.61500000000001</v>
      </c>
      <c r="M832" s="135">
        <v>179.61500000000001</v>
      </c>
      <c r="N832" s="135">
        <v>179.61500000000001</v>
      </c>
      <c r="O832" s="135">
        <v>179.61500000000001</v>
      </c>
      <c r="P832" s="135">
        <v>179.61500000000001</v>
      </c>
      <c r="Q832" s="135">
        <v>179.61500000000001</v>
      </c>
      <c r="R832" s="135">
        <v>179.61500000000001</v>
      </c>
      <c r="S832" s="135">
        <v>179.61500000000001</v>
      </c>
      <c r="T832" s="135">
        <v>179.61500000000001</v>
      </c>
      <c r="U832" s="135">
        <v>179.61500000000001</v>
      </c>
      <c r="V832" s="135">
        <v>179.61500000000001</v>
      </c>
      <c r="W832" s="135">
        <v>179.61500000000001</v>
      </c>
      <c r="X832" s="135">
        <v>179.61500000000001</v>
      </c>
      <c r="Y832" s="136">
        <v>179.61500000000001</v>
      </c>
    </row>
    <row r="833" spans="1:25" ht="15" outlineLevel="2" thickBot="1" x14ac:dyDescent="0.25">
      <c r="A833" s="8" t="s">
        <v>59</v>
      </c>
      <c r="B833" s="134">
        <f>'[3]ВЭК 4 цк'!$H$4</f>
        <v>5.3671786743580263</v>
      </c>
      <c r="C833" s="135">
        <f>'[3]ВЭК 4 цк'!$H$4</f>
        <v>5.3671786743580263</v>
      </c>
      <c r="D833" s="135">
        <f>'[3]ВЭК 4 цк'!$H$4</f>
        <v>5.3671786743580263</v>
      </c>
      <c r="E833" s="135">
        <f>'[3]ВЭК 4 цк'!$H$4</f>
        <v>5.3671786743580263</v>
      </c>
      <c r="F833" s="135">
        <f>'[3]ВЭК 4 цк'!$H$4</f>
        <v>5.3671786743580263</v>
      </c>
      <c r="G833" s="135">
        <f>'[3]ВЭК 4 цк'!$H$4</f>
        <v>5.3671786743580263</v>
      </c>
      <c r="H833" s="135">
        <f>'[3]ВЭК 4 цк'!$H$4</f>
        <v>5.3671786743580263</v>
      </c>
      <c r="I833" s="135">
        <f>'[3]ВЭК 4 цк'!$H$4</f>
        <v>5.3671786743580263</v>
      </c>
      <c r="J833" s="135">
        <f>'[3]ВЭК 4 цк'!$H$4</f>
        <v>5.3671786743580263</v>
      </c>
      <c r="K833" s="135">
        <f>'[3]ВЭК 4 цк'!$H$4</f>
        <v>5.3671786743580263</v>
      </c>
      <c r="L833" s="135">
        <f>'[3]ВЭК 4 цк'!$H$4</f>
        <v>5.3671786743580263</v>
      </c>
      <c r="M833" s="135">
        <f>'[3]ВЭК 4 цк'!$H$4</f>
        <v>5.3671786743580263</v>
      </c>
      <c r="N833" s="135">
        <f>'[3]ВЭК 4 цк'!$H$4</f>
        <v>5.3671786743580263</v>
      </c>
      <c r="O833" s="135">
        <f>'[3]ВЭК 4 цк'!$H$4</f>
        <v>5.3671786743580263</v>
      </c>
      <c r="P833" s="135">
        <f>'[3]ВЭК 4 цк'!$H$4</f>
        <v>5.3671786743580263</v>
      </c>
      <c r="Q833" s="135">
        <f>'[3]ВЭК 4 цк'!$H$4</f>
        <v>5.3671786743580263</v>
      </c>
      <c r="R833" s="135">
        <f>'[3]ВЭК 4 цк'!$H$4</f>
        <v>5.3671786743580263</v>
      </c>
      <c r="S833" s="135">
        <f>'[3]ВЭК 4 цк'!$H$4</f>
        <v>5.3671786743580263</v>
      </c>
      <c r="T833" s="135">
        <f>'[3]ВЭК 4 цк'!$H$4</f>
        <v>5.3671786743580263</v>
      </c>
      <c r="U833" s="135">
        <f>'[3]ВЭК 4 цк'!$H$4</f>
        <v>5.3671786743580263</v>
      </c>
      <c r="V833" s="135">
        <f>'[3]ВЭК 4 цк'!$H$4</f>
        <v>5.3671786743580263</v>
      </c>
      <c r="W833" s="135">
        <f>'[3]ВЭК 4 цк'!$H$4</f>
        <v>5.3671786743580263</v>
      </c>
      <c r="X833" s="135">
        <f>'[3]ВЭК 4 цк'!$H$4</f>
        <v>5.3671786743580263</v>
      </c>
      <c r="Y833" s="136">
        <f>'[3]ВЭК 4 цк'!$H$4</f>
        <v>5.3671786743580263</v>
      </c>
    </row>
    <row r="834" spans="1:25" ht="19.5" customHeight="1" thickBot="1" x14ac:dyDescent="0.25">
      <c r="A834" s="18">
        <v>5</v>
      </c>
      <c r="B834" s="131">
        <f t="shared" ref="B834:Y834" si="159">B835+B836+B837+B838</f>
        <v>1236.3297528943581</v>
      </c>
      <c r="C834" s="131">
        <f t="shared" si="159"/>
        <v>1313.8404836443581</v>
      </c>
      <c r="D834" s="131">
        <f t="shared" si="159"/>
        <v>1361.915192584358</v>
      </c>
      <c r="E834" s="131">
        <f t="shared" si="159"/>
        <v>1366.7278450143581</v>
      </c>
      <c r="F834" s="131">
        <f t="shared" si="159"/>
        <v>1379.756648464358</v>
      </c>
      <c r="G834" s="131">
        <f t="shared" si="159"/>
        <v>1377.948811184358</v>
      </c>
      <c r="H834" s="131">
        <f t="shared" si="159"/>
        <v>1331.5713442543581</v>
      </c>
      <c r="I834" s="131">
        <f t="shared" si="159"/>
        <v>1266.4239797043581</v>
      </c>
      <c r="J834" s="131">
        <f t="shared" si="159"/>
        <v>1231.3970641743581</v>
      </c>
      <c r="K834" s="131">
        <f t="shared" si="159"/>
        <v>1195.052607984358</v>
      </c>
      <c r="L834" s="131">
        <f t="shared" si="159"/>
        <v>1209.2095466443579</v>
      </c>
      <c r="M834" s="131">
        <f t="shared" si="159"/>
        <v>1203.4501636443579</v>
      </c>
      <c r="N834" s="131">
        <f t="shared" si="159"/>
        <v>1206.0455079343581</v>
      </c>
      <c r="O834" s="131">
        <f t="shared" si="159"/>
        <v>1234.5142555843579</v>
      </c>
      <c r="P834" s="131">
        <f t="shared" si="159"/>
        <v>1283.792345684358</v>
      </c>
      <c r="Q834" s="131">
        <f t="shared" si="159"/>
        <v>1295.9001882443579</v>
      </c>
      <c r="R834" s="131">
        <f t="shared" si="159"/>
        <v>1290.523926164358</v>
      </c>
      <c r="S834" s="131">
        <f t="shared" si="159"/>
        <v>1269.6388374643579</v>
      </c>
      <c r="T834" s="131">
        <f t="shared" si="159"/>
        <v>1209.0598750743579</v>
      </c>
      <c r="U834" s="131">
        <f t="shared" si="159"/>
        <v>1163.9010175743581</v>
      </c>
      <c r="V834" s="131">
        <f t="shared" si="159"/>
        <v>1154.0534052943581</v>
      </c>
      <c r="W834" s="131">
        <f t="shared" si="159"/>
        <v>1176.7173686243582</v>
      </c>
      <c r="X834" s="131">
        <f t="shared" si="159"/>
        <v>1157.5969455643581</v>
      </c>
      <c r="Y834" s="131">
        <f t="shared" si="159"/>
        <v>1175.251991984358</v>
      </c>
    </row>
    <row r="835" spans="1:25" ht="51.75" outlineLevel="2" thickBot="1" x14ac:dyDescent="0.25">
      <c r="A835" s="8" t="s">
        <v>88</v>
      </c>
      <c r="B835" s="134">
        <f>'[2]1'!$A$5</f>
        <v>937.03576122000004</v>
      </c>
      <c r="C835" s="135">
        <f>'[2]1'!$B$5</f>
        <v>1014.54649197</v>
      </c>
      <c r="D835" s="135">
        <f>'[2]1'!$C$5</f>
        <v>1062.62120091</v>
      </c>
      <c r="E835" s="135">
        <f>'[2]1'!$D$5</f>
        <v>1067.43385334</v>
      </c>
      <c r="F835" s="135">
        <f>'[2]1'!$E$5</f>
        <v>1080.46265679</v>
      </c>
      <c r="G835" s="135">
        <f>'[2]1'!$F$5</f>
        <v>1078.6548195099999</v>
      </c>
      <c r="H835" s="135">
        <f>'[2]1'!$G$5</f>
        <v>1032.2773525800001</v>
      </c>
      <c r="I835" s="135">
        <f>'[2]1'!$H$5</f>
        <v>967.12998803000005</v>
      </c>
      <c r="J835" s="135">
        <f>'[2]1'!$I$5</f>
        <v>932.10307250000005</v>
      </c>
      <c r="K835" s="135">
        <f>'[2]1'!$J$5</f>
        <v>895.75861630999998</v>
      </c>
      <c r="L835" s="135">
        <f>'[2]1'!$K$5</f>
        <v>909.91555497000002</v>
      </c>
      <c r="M835" s="135">
        <f>'[2]1'!$L$5</f>
        <v>904.15617196999995</v>
      </c>
      <c r="N835" s="135">
        <f>'[2]1'!$M$5</f>
        <v>906.75151626000002</v>
      </c>
      <c r="O835" s="135">
        <f>'[2]1'!$N$5</f>
        <v>935.22026390999997</v>
      </c>
      <c r="P835" s="135">
        <f>'[2]1'!$O$5</f>
        <v>984.49835400999996</v>
      </c>
      <c r="Q835" s="135">
        <f>'[2]1'!$P$5</f>
        <v>996.60619656999995</v>
      </c>
      <c r="R835" s="135">
        <f>'[2]1'!$Q$5</f>
        <v>991.22993449000001</v>
      </c>
      <c r="S835" s="135">
        <f>'[2]1'!$R$5</f>
        <v>970.34484579000002</v>
      </c>
      <c r="T835" s="135">
        <f>'[2]1'!$S$5</f>
        <v>909.76588340000001</v>
      </c>
      <c r="U835" s="135">
        <f>'[2]1'!$T$5</f>
        <v>864.60702590000005</v>
      </c>
      <c r="V835" s="135">
        <f>'[2]1'!$U$5</f>
        <v>854.75941362000003</v>
      </c>
      <c r="W835" s="135">
        <f>'[2]1'!$V$5</f>
        <v>877.42337695000003</v>
      </c>
      <c r="X835" s="135">
        <f>'[2]1'!$W$5</f>
        <v>858.30295389000003</v>
      </c>
      <c r="Y835" s="136">
        <f>'[2]1'!$X$5</f>
        <v>875.95800030999999</v>
      </c>
    </row>
    <row r="836" spans="1:25" ht="15" outlineLevel="2" thickBot="1" x14ac:dyDescent="0.25">
      <c r="A836" s="8" t="s">
        <v>57</v>
      </c>
      <c r="B836" s="134">
        <v>114.311813</v>
      </c>
      <c r="C836" s="135">
        <v>114.311813</v>
      </c>
      <c r="D836" s="135">
        <v>114.311813</v>
      </c>
      <c r="E836" s="135">
        <v>114.311813</v>
      </c>
      <c r="F836" s="135">
        <v>114.311813</v>
      </c>
      <c r="G836" s="135">
        <v>114.311813</v>
      </c>
      <c r="H836" s="135">
        <v>114.311813</v>
      </c>
      <c r="I836" s="135">
        <v>114.311813</v>
      </c>
      <c r="J836" s="135">
        <v>114.311813</v>
      </c>
      <c r="K836" s="135">
        <v>114.311813</v>
      </c>
      <c r="L836" s="135">
        <v>114.311813</v>
      </c>
      <c r="M836" s="135">
        <v>114.311813</v>
      </c>
      <c r="N836" s="135">
        <v>114.311813</v>
      </c>
      <c r="O836" s="135">
        <v>114.311813</v>
      </c>
      <c r="P836" s="135">
        <v>114.311813</v>
      </c>
      <c r="Q836" s="135">
        <v>114.311813</v>
      </c>
      <c r="R836" s="135">
        <v>114.311813</v>
      </c>
      <c r="S836" s="135">
        <v>114.311813</v>
      </c>
      <c r="T836" s="135">
        <v>114.311813</v>
      </c>
      <c r="U836" s="135">
        <v>114.311813</v>
      </c>
      <c r="V836" s="135">
        <v>114.311813</v>
      </c>
      <c r="W836" s="135">
        <v>114.311813</v>
      </c>
      <c r="X836" s="135">
        <v>114.311813</v>
      </c>
      <c r="Y836" s="136">
        <v>114.311813</v>
      </c>
    </row>
    <row r="837" spans="1:25" ht="26.25" outlineLevel="2" thickBot="1" x14ac:dyDescent="0.25">
      <c r="A837" s="8" t="s">
        <v>84</v>
      </c>
      <c r="B837" s="134">
        <f>359.23/2</f>
        <v>179.61500000000001</v>
      </c>
      <c r="C837" s="135">
        <v>179.61500000000001</v>
      </c>
      <c r="D837" s="135">
        <v>179.61500000000001</v>
      </c>
      <c r="E837" s="135">
        <v>179.61500000000001</v>
      </c>
      <c r="F837" s="135">
        <v>179.61500000000001</v>
      </c>
      <c r="G837" s="135">
        <v>179.61500000000001</v>
      </c>
      <c r="H837" s="135">
        <v>179.61500000000001</v>
      </c>
      <c r="I837" s="135">
        <v>179.61500000000001</v>
      </c>
      <c r="J837" s="135">
        <v>179.61500000000001</v>
      </c>
      <c r="K837" s="135">
        <v>179.61500000000001</v>
      </c>
      <c r="L837" s="135">
        <v>179.61500000000001</v>
      </c>
      <c r="M837" s="135">
        <v>179.61500000000001</v>
      </c>
      <c r="N837" s="135">
        <v>179.61500000000001</v>
      </c>
      <c r="O837" s="135">
        <v>179.61500000000001</v>
      </c>
      <c r="P837" s="135">
        <v>179.61500000000001</v>
      </c>
      <c r="Q837" s="135">
        <v>179.61500000000001</v>
      </c>
      <c r="R837" s="135">
        <v>179.61500000000001</v>
      </c>
      <c r="S837" s="135">
        <v>179.61500000000001</v>
      </c>
      <c r="T837" s="135">
        <v>179.61500000000001</v>
      </c>
      <c r="U837" s="135">
        <v>179.61500000000001</v>
      </c>
      <c r="V837" s="135">
        <v>179.61500000000001</v>
      </c>
      <c r="W837" s="135">
        <v>179.61500000000001</v>
      </c>
      <c r="X837" s="135">
        <v>179.61500000000001</v>
      </c>
      <c r="Y837" s="136">
        <v>179.61500000000001</v>
      </c>
    </row>
    <row r="838" spans="1:25" ht="15" outlineLevel="2" thickBot="1" x14ac:dyDescent="0.25">
      <c r="A838" s="8" t="s">
        <v>59</v>
      </c>
      <c r="B838" s="134">
        <f>'[3]ВЭК 4 цк'!$H$4</f>
        <v>5.3671786743580263</v>
      </c>
      <c r="C838" s="135">
        <f>'[3]ВЭК 4 цк'!$H$4</f>
        <v>5.3671786743580263</v>
      </c>
      <c r="D838" s="135">
        <f>'[3]ВЭК 4 цк'!$H$4</f>
        <v>5.3671786743580263</v>
      </c>
      <c r="E838" s="135">
        <f>'[3]ВЭК 4 цк'!$H$4</f>
        <v>5.3671786743580263</v>
      </c>
      <c r="F838" s="135">
        <f>'[3]ВЭК 4 цк'!$H$4</f>
        <v>5.3671786743580263</v>
      </c>
      <c r="G838" s="135">
        <f>'[3]ВЭК 4 цк'!$H$4</f>
        <v>5.3671786743580263</v>
      </c>
      <c r="H838" s="135">
        <f>'[3]ВЭК 4 цк'!$H$4</f>
        <v>5.3671786743580263</v>
      </c>
      <c r="I838" s="135">
        <f>'[3]ВЭК 4 цк'!$H$4</f>
        <v>5.3671786743580263</v>
      </c>
      <c r="J838" s="135">
        <f>'[3]ВЭК 4 цк'!$H$4</f>
        <v>5.3671786743580263</v>
      </c>
      <c r="K838" s="135">
        <f>'[3]ВЭК 4 цк'!$H$4</f>
        <v>5.3671786743580263</v>
      </c>
      <c r="L838" s="135">
        <f>'[3]ВЭК 4 цк'!$H$4</f>
        <v>5.3671786743580263</v>
      </c>
      <c r="M838" s="135">
        <f>'[3]ВЭК 4 цк'!$H$4</f>
        <v>5.3671786743580263</v>
      </c>
      <c r="N838" s="135">
        <f>'[3]ВЭК 4 цк'!$H$4</f>
        <v>5.3671786743580263</v>
      </c>
      <c r="O838" s="135">
        <f>'[3]ВЭК 4 цк'!$H$4</f>
        <v>5.3671786743580263</v>
      </c>
      <c r="P838" s="135">
        <f>'[3]ВЭК 4 цк'!$H$4</f>
        <v>5.3671786743580263</v>
      </c>
      <c r="Q838" s="135">
        <f>'[3]ВЭК 4 цк'!$H$4</f>
        <v>5.3671786743580263</v>
      </c>
      <c r="R838" s="135">
        <f>'[3]ВЭК 4 цк'!$H$4</f>
        <v>5.3671786743580263</v>
      </c>
      <c r="S838" s="135">
        <f>'[3]ВЭК 4 цк'!$H$4</f>
        <v>5.3671786743580263</v>
      </c>
      <c r="T838" s="135">
        <f>'[3]ВЭК 4 цк'!$H$4</f>
        <v>5.3671786743580263</v>
      </c>
      <c r="U838" s="135">
        <f>'[3]ВЭК 4 цк'!$H$4</f>
        <v>5.3671786743580263</v>
      </c>
      <c r="V838" s="135">
        <f>'[3]ВЭК 4 цк'!$H$4</f>
        <v>5.3671786743580263</v>
      </c>
      <c r="W838" s="135">
        <f>'[3]ВЭК 4 цк'!$H$4</f>
        <v>5.3671786743580263</v>
      </c>
      <c r="X838" s="135">
        <f>'[3]ВЭК 4 цк'!$H$4</f>
        <v>5.3671786743580263</v>
      </c>
      <c r="Y838" s="136">
        <f>'[3]ВЭК 4 цк'!$H$4</f>
        <v>5.3671786743580263</v>
      </c>
    </row>
    <row r="839" spans="1:25" ht="19.5" customHeight="1" thickBot="1" x14ac:dyDescent="0.25">
      <c r="A839" s="18">
        <v>6</v>
      </c>
      <c r="B839" s="131">
        <f t="shared" ref="B839:Y839" si="160">B840+B841+B842+B843</f>
        <v>1183.7693459843581</v>
      </c>
      <c r="C839" s="131">
        <f t="shared" si="160"/>
        <v>1247.441998554358</v>
      </c>
      <c r="D839" s="131">
        <f t="shared" si="160"/>
        <v>1308.8116003243581</v>
      </c>
      <c r="E839" s="131">
        <f t="shared" si="160"/>
        <v>1316.562662594358</v>
      </c>
      <c r="F839" s="131">
        <f t="shared" si="160"/>
        <v>1319.7382769343581</v>
      </c>
      <c r="G839" s="131">
        <f t="shared" si="160"/>
        <v>1315.834271904358</v>
      </c>
      <c r="H839" s="131">
        <f t="shared" si="160"/>
        <v>1288.2775185443579</v>
      </c>
      <c r="I839" s="131">
        <f t="shared" si="160"/>
        <v>1232.444557404358</v>
      </c>
      <c r="J839" s="131">
        <f t="shared" si="160"/>
        <v>1182.629079444358</v>
      </c>
      <c r="K839" s="131">
        <f t="shared" si="160"/>
        <v>1154.363694194358</v>
      </c>
      <c r="L839" s="131">
        <f t="shared" si="160"/>
        <v>1171.0775716443582</v>
      </c>
      <c r="M839" s="131">
        <f t="shared" si="160"/>
        <v>1185.1981349443581</v>
      </c>
      <c r="N839" s="131">
        <f t="shared" si="160"/>
        <v>1206.9451122043579</v>
      </c>
      <c r="O839" s="131">
        <f t="shared" si="160"/>
        <v>1253.6654332943581</v>
      </c>
      <c r="P839" s="131">
        <f t="shared" si="160"/>
        <v>1299.403503034358</v>
      </c>
      <c r="Q839" s="131">
        <f t="shared" si="160"/>
        <v>1301.541368714358</v>
      </c>
      <c r="R839" s="131">
        <f t="shared" si="160"/>
        <v>1297.3085447943579</v>
      </c>
      <c r="S839" s="131">
        <f t="shared" si="160"/>
        <v>1277.1611803443579</v>
      </c>
      <c r="T839" s="131">
        <f t="shared" si="160"/>
        <v>1224.890896664358</v>
      </c>
      <c r="U839" s="131">
        <f t="shared" si="160"/>
        <v>1147.6411917443579</v>
      </c>
      <c r="V839" s="131">
        <f t="shared" si="160"/>
        <v>1104.8320079843579</v>
      </c>
      <c r="W839" s="131">
        <f t="shared" si="160"/>
        <v>1112.043245624358</v>
      </c>
      <c r="X839" s="131">
        <f t="shared" si="160"/>
        <v>1135.0042668043579</v>
      </c>
      <c r="Y839" s="131">
        <f t="shared" si="160"/>
        <v>1191.0697895843582</v>
      </c>
    </row>
    <row r="840" spans="1:25" ht="51.75" outlineLevel="2" thickBot="1" x14ac:dyDescent="0.25">
      <c r="A840" s="8" t="s">
        <v>88</v>
      </c>
      <c r="B840" s="134">
        <f>'[2]1'!$A$6</f>
        <v>884.47535430999994</v>
      </c>
      <c r="C840" s="135">
        <f>'[2]1'!$B$6</f>
        <v>948.14800688000003</v>
      </c>
      <c r="D840" s="135">
        <f>'[2]1'!$C$6</f>
        <v>1009.5176086500001</v>
      </c>
      <c r="E840" s="135">
        <f>'[2]1'!$D$6</f>
        <v>1017.26867092</v>
      </c>
      <c r="F840" s="135">
        <f>'[2]1'!$E$6</f>
        <v>1020.44428526</v>
      </c>
      <c r="G840" s="135">
        <f>'[2]1'!$F$6</f>
        <v>1016.54028023</v>
      </c>
      <c r="H840" s="135">
        <f>'[2]1'!$G$6</f>
        <v>988.98352686999999</v>
      </c>
      <c r="I840" s="135">
        <f>'[2]1'!$H$6</f>
        <v>933.15056573000004</v>
      </c>
      <c r="J840" s="135">
        <f>'[2]1'!$I$6</f>
        <v>883.33508776999997</v>
      </c>
      <c r="K840" s="135">
        <f>'[2]1'!$J$6</f>
        <v>855.06970251999996</v>
      </c>
      <c r="L840" s="135">
        <f>'[2]1'!$K$6</f>
        <v>871.78357997000001</v>
      </c>
      <c r="M840" s="135">
        <f>'[2]1'!$L$6</f>
        <v>885.90414326999996</v>
      </c>
      <c r="N840" s="135">
        <f>'[2]1'!$M$6</f>
        <v>907.65112052999996</v>
      </c>
      <c r="O840" s="135">
        <f>'[2]1'!$N$6</f>
        <v>954.37144162000004</v>
      </c>
      <c r="P840" s="135">
        <f>'[2]1'!$O$6</f>
        <v>1000.1095113600001</v>
      </c>
      <c r="Q840" s="135">
        <f>'[2]1'!$P$6</f>
        <v>1002.2473770399999</v>
      </c>
      <c r="R840" s="135">
        <f>'[2]1'!$Q$6</f>
        <v>998.01455311999996</v>
      </c>
      <c r="S840" s="135">
        <f>'[2]1'!$R$6</f>
        <v>977.86718867000002</v>
      </c>
      <c r="T840" s="135">
        <f>'[2]1'!$S$6</f>
        <v>925.59690498999998</v>
      </c>
      <c r="U840" s="135">
        <f>'[2]1'!$T$6</f>
        <v>848.34720006999999</v>
      </c>
      <c r="V840" s="135">
        <f>'[2]1'!$U$6</f>
        <v>805.53801630999999</v>
      </c>
      <c r="W840" s="135">
        <f>'[2]1'!$V$6</f>
        <v>812.74925395000002</v>
      </c>
      <c r="X840" s="135">
        <f>'[2]1'!$W$6</f>
        <v>835.71027513000001</v>
      </c>
      <c r="Y840" s="136">
        <f>'[2]1'!$X$6</f>
        <v>891.77579791000005</v>
      </c>
    </row>
    <row r="841" spans="1:25" ht="15" outlineLevel="2" thickBot="1" x14ac:dyDescent="0.25">
      <c r="A841" s="8" t="s">
        <v>57</v>
      </c>
      <c r="B841" s="134">
        <v>114.311813</v>
      </c>
      <c r="C841" s="135">
        <v>114.311813</v>
      </c>
      <c r="D841" s="135">
        <v>114.311813</v>
      </c>
      <c r="E841" s="135">
        <v>114.311813</v>
      </c>
      <c r="F841" s="135">
        <v>114.311813</v>
      </c>
      <c r="G841" s="135">
        <v>114.311813</v>
      </c>
      <c r="H841" s="135">
        <v>114.311813</v>
      </c>
      <c r="I841" s="135">
        <v>114.311813</v>
      </c>
      <c r="J841" s="135">
        <v>114.311813</v>
      </c>
      <c r="K841" s="135">
        <v>114.311813</v>
      </c>
      <c r="L841" s="135">
        <v>114.311813</v>
      </c>
      <c r="M841" s="135">
        <v>114.311813</v>
      </c>
      <c r="N841" s="135">
        <v>114.311813</v>
      </c>
      <c r="O841" s="135">
        <v>114.311813</v>
      </c>
      <c r="P841" s="135">
        <v>114.311813</v>
      </c>
      <c r="Q841" s="135">
        <v>114.311813</v>
      </c>
      <c r="R841" s="135">
        <v>114.311813</v>
      </c>
      <c r="S841" s="135">
        <v>114.311813</v>
      </c>
      <c r="T841" s="135">
        <v>114.311813</v>
      </c>
      <c r="U841" s="135">
        <v>114.311813</v>
      </c>
      <c r="V841" s="135">
        <v>114.311813</v>
      </c>
      <c r="W841" s="135">
        <v>114.311813</v>
      </c>
      <c r="X841" s="135">
        <v>114.311813</v>
      </c>
      <c r="Y841" s="136">
        <v>114.311813</v>
      </c>
    </row>
    <row r="842" spans="1:25" ht="26.25" outlineLevel="2" thickBot="1" x14ac:dyDescent="0.25">
      <c r="A842" s="8" t="s">
        <v>84</v>
      </c>
      <c r="B842" s="134">
        <f>359.23/2</f>
        <v>179.61500000000001</v>
      </c>
      <c r="C842" s="135">
        <v>179.61500000000001</v>
      </c>
      <c r="D842" s="135">
        <v>179.61500000000001</v>
      </c>
      <c r="E842" s="135">
        <v>179.61500000000001</v>
      </c>
      <c r="F842" s="135">
        <v>179.61500000000001</v>
      </c>
      <c r="G842" s="135">
        <v>179.61500000000001</v>
      </c>
      <c r="H842" s="135">
        <v>179.61500000000001</v>
      </c>
      <c r="I842" s="135">
        <v>179.61500000000001</v>
      </c>
      <c r="J842" s="135">
        <v>179.61500000000001</v>
      </c>
      <c r="K842" s="135">
        <v>179.61500000000001</v>
      </c>
      <c r="L842" s="135">
        <v>179.61500000000001</v>
      </c>
      <c r="M842" s="135">
        <v>179.61500000000001</v>
      </c>
      <c r="N842" s="135">
        <v>179.61500000000001</v>
      </c>
      <c r="O842" s="135">
        <v>179.61500000000001</v>
      </c>
      <c r="P842" s="135">
        <v>179.61500000000001</v>
      </c>
      <c r="Q842" s="135">
        <v>179.61500000000001</v>
      </c>
      <c r="R842" s="135">
        <v>179.61500000000001</v>
      </c>
      <c r="S842" s="135">
        <v>179.61500000000001</v>
      </c>
      <c r="T842" s="135">
        <v>179.61500000000001</v>
      </c>
      <c r="U842" s="135">
        <v>179.61500000000001</v>
      </c>
      <c r="V842" s="135">
        <v>179.61500000000001</v>
      </c>
      <c r="W842" s="135">
        <v>179.61500000000001</v>
      </c>
      <c r="X842" s="135">
        <v>179.61500000000001</v>
      </c>
      <c r="Y842" s="136">
        <v>179.61500000000001</v>
      </c>
    </row>
    <row r="843" spans="1:25" ht="15" outlineLevel="2" thickBot="1" x14ac:dyDescent="0.25">
      <c r="A843" s="8" t="s">
        <v>59</v>
      </c>
      <c r="B843" s="134">
        <f>'[3]ВЭК 4 цк'!$H$4</f>
        <v>5.3671786743580263</v>
      </c>
      <c r="C843" s="135">
        <f>'[3]ВЭК 4 цк'!$H$4</f>
        <v>5.3671786743580263</v>
      </c>
      <c r="D843" s="135">
        <f>'[3]ВЭК 4 цк'!$H$4</f>
        <v>5.3671786743580263</v>
      </c>
      <c r="E843" s="135">
        <f>'[3]ВЭК 4 цк'!$H$4</f>
        <v>5.3671786743580263</v>
      </c>
      <c r="F843" s="135">
        <f>'[3]ВЭК 4 цк'!$H$4</f>
        <v>5.3671786743580263</v>
      </c>
      <c r="G843" s="135">
        <f>'[3]ВЭК 4 цк'!$H$4</f>
        <v>5.3671786743580263</v>
      </c>
      <c r="H843" s="135">
        <f>'[3]ВЭК 4 цк'!$H$4</f>
        <v>5.3671786743580263</v>
      </c>
      <c r="I843" s="135">
        <f>'[3]ВЭК 4 цк'!$H$4</f>
        <v>5.3671786743580263</v>
      </c>
      <c r="J843" s="135">
        <f>'[3]ВЭК 4 цк'!$H$4</f>
        <v>5.3671786743580263</v>
      </c>
      <c r="K843" s="135">
        <f>'[3]ВЭК 4 цк'!$H$4</f>
        <v>5.3671786743580263</v>
      </c>
      <c r="L843" s="135">
        <f>'[3]ВЭК 4 цк'!$H$4</f>
        <v>5.3671786743580263</v>
      </c>
      <c r="M843" s="135">
        <f>'[3]ВЭК 4 цк'!$H$4</f>
        <v>5.3671786743580263</v>
      </c>
      <c r="N843" s="135">
        <f>'[3]ВЭК 4 цк'!$H$4</f>
        <v>5.3671786743580263</v>
      </c>
      <c r="O843" s="135">
        <f>'[3]ВЭК 4 цк'!$H$4</f>
        <v>5.3671786743580263</v>
      </c>
      <c r="P843" s="135">
        <f>'[3]ВЭК 4 цк'!$H$4</f>
        <v>5.3671786743580263</v>
      </c>
      <c r="Q843" s="135">
        <f>'[3]ВЭК 4 цк'!$H$4</f>
        <v>5.3671786743580263</v>
      </c>
      <c r="R843" s="135">
        <f>'[3]ВЭК 4 цк'!$H$4</f>
        <v>5.3671786743580263</v>
      </c>
      <c r="S843" s="135">
        <f>'[3]ВЭК 4 цк'!$H$4</f>
        <v>5.3671786743580263</v>
      </c>
      <c r="T843" s="135">
        <f>'[3]ВЭК 4 цк'!$H$4</f>
        <v>5.3671786743580263</v>
      </c>
      <c r="U843" s="135">
        <f>'[3]ВЭК 4 цк'!$H$4</f>
        <v>5.3671786743580263</v>
      </c>
      <c r="V843" s="135">
        <f>'[3]ВЭК 4 цк'!$H$4</f>
        <v>5.3671786743580263</v>
      </c>
      <c r="W843" s="135">
        <f>'[3]ВЭК 4 цк'!$H$4</f>
        <v>5.3671786743580263</v>
      </c>
      <c r="X843" s="135">
        <f>'[3]ВЭК 4 цк'!$H$4</f>
        <v>5.3671786743580263</v>
      </c>
      <c r="Y843" s="136">
        <f>'[3]ВЭК 4 цк'!$H$4</f>
        <v>5.3671786743580263</v>
      </c>
    </row>
    <row r="844" spans="1:25" ht="19.5" customHeight="1" thickBot="1" x14ac:dyDescent="0.25">
      <c r="A844" s="18">
        <v>7</v>
      </c>
      <c r="B844" s="131">
        <f t="shared" ref="B844:Y844" si="161">B845+B846+B847+B848</f>
        <v>1267.2485613943579</v>
      </c>
      <c r="C844" s="131">
        <f t="shared" si="161"/>
        <v>1304.3715746443579</v>
      </c>
      <c r="D844" s="131">
        <f t="shared" si="161"/>
        <v>1268.938900214358</v>
      </c>
      <c r="E844" s="131">
        <f t="shared" si="161"/>
        <v>1262.7138195443579</v>
      </c>
      <c r="F844" s="131">
        <f t="shared" si="161"/>
        <v>1270.930701654358</v>
      </c>
      <c r="G844" s="131">
        <f t="shared" si="161"/>
        <v>1279.907153044358</v>
      </c>
      <c r="H844" s="131">
        <f t="shared" si="161"/>
        <v>1315.874941504358</v>
      </c>
      <c r="I844" s="131">
        <f t="shared" si="161"/>
        <v>1282.9212494543581</v>
      </c>
      <c r="J844" s="131">
        <f t="shared" si="161"/>
        <v>1231.081849474358</v>
      </c>
      <c r="K844" s="131">
        <f t="shared" si="161"/>
        <v>1193.130864804358</v>
      </c>
      <c r="L844" s="131">
        <f t="shared" si="161"/>
        <v>1199.1753625543579</v>
      </c>
      <c r="M844" s="131">
        <f t="shared" si="161"/>
        <v>1181.660124294358</v>
      </c>
      <c r="N844" s="131">
        <f t="shared" si="161"/>
        <v>1207.275844274358</v>
      </c>
      <c r="O844" s="131">
        <f t="shared" si="161"/>
        <v>1230.8009223943579</v>
      </c>
      <c r="P844" s="131">
        <f t="shared" si="161"/>
        <v>1277.0640309843579</v>
      </c>
      <c r="Q844" s="131">
        <f t="shared" si="161"/>
        <v>1306.3691743143579</v>
      </c>
      <c r="R844" s="131">
        <f t="shared" si="161"/>
        <v>1312.6851577443581</v>
      </c>
      <c r="S844" s="131">
        <f t="shared" si="161"/>
        <v>1276.9425057543581</v>
      </c>
      <c r="T844" s="131">
        <f t="shared" si="161"/>
        <v>1203.7209158043579</v>
      </c>
      <c r="U844" s="131">
        <f t="shared" si="161"/>
        <v>1157.5431678843579</v>
      </c>
      <c r="V844" s="131">
        <f t="shared" si="161"/>
        <v>1144.1650859343581</v>
      </c>
      <c r="W844" s="131">
        <f t="shared" si="161"/>
        <v>1139.3289611143582</v>
      </c>
      <c r="X844" s="131">
        <f t="shared" si="161"/>
        <v>1154.1997901443581</v>
      </c>
      <c r="Y844" s="131">
        <f t="shared" si="161"/>
        <v>1198.3176870443581</v>
      </c>
    </row>
    <row r="845" spans="1:25" ht="51.75" outlineLevel="2" thickBot="1" x14ac:dyDescent="0.25">
      <c r="A845" s="8" t="s">
        <v>88</v>
      </c>
      <c r="B845" s="134">
        <f>'[2]1'!$A$7</f>
        <v>967.95456971999999</v>
      </c>
      <c r="C845" s="135">
        <f>'[2]1'!$B$7</f>
        <v>1005.07758297</v>
      </c>
      <c r="D845" s="135">
        <f>'[2]1'!$C$7</f>
        <v>969.64490853999996</v>
      </c>
      <c r="E845" s="135">
        <f>'[2]1'!$D$7</f>
        <v>963.41982786999995</v>
      </c>
      <c r="F845" s="135">
        <f>'[2]1'!$E$7</f>
        <v>971.63670997999998</v>
      </c>
      <c r="G845" s="135">
        <f>'[2]1'!$F$7</f>
        <v>980.61316136999994</v>
      </c>
      <c r="H845" s="135">
        <f>'[2]1'!$G$7</f>
        <v>1016.58094983</v>
      </c>
      <c r="I845" s="135">
        <f>'[2]1'!$H$7</f>
        <v>983.62725778000004</v>
      </c>
      <c r="J845" s="135">
        <f>'[2]1'!$I$7</f>
        <v>931.78785779999998</v>
      </c>
      <c r="K845" s="135">
        <f>'[2]1'!$J$7</f>
        <v>893.83687312999996</v>
      </c>
      <c r="L845" s="135">
        <f>'[2]1'!$K$7</f>
        <v>899.88137087999996</v>
      </c>
      <c r="M845" s="135">
        <f>'[2]1'!$L$7</f>
        <v>882.36613262000003</v>
      </c>
      <c r="N845" s="135">
        <f>'[2]1'!$M$7</f>
        <v>907.98185260000002</v>
      </c>
      <c r="O845" s="135">
        <f>'[2]1'!$N$7</f>
        <v>931.50693072000001</v>
      </c>
      <c r="P845" s="135">
        <f>'[2]1'!$O$7</f>
        <v>977.77003931000002</v>
      </c>
      <c r="Q845" s="135">
        <f>'[2]1'!$P$7</f>
        <v>1007.07518264</v>
      </c>
      <c r="R845" s="135">
        <f>'[2]1'!$Q$7</f>
        <v>1013.3911660700001</v>
      </c>
      <c r="S845" s="135">
        <f>'[2]1'!$R$7</f>
        <v>977.64851408000004</v>
      </c>
      <c r="T845" s="135">
        <f>'[2]1'!$S$7</f>
        <v>904.42692412999997</v>
      </c>
      <c r="U845" s="135">
        <f>'[2]1'!$T$7</f>
        <v>858.24917620999997</v>
      </c>
      <c r="V845" s="135">
        <f>'[2]1'!$U$7</f>
        <v>844.87109425999995</v>
      </c>
      <c r="W845" s="135">
        <f>'[2]1'!$V$7</f>
        <v>840.03496944000005</v>
      </c>
      <c r="X845" s="135">
        <f>'[2]1'!$W$7</f>
        <v>854.90579847000004</v>
      </c>
      <c r="Y845" s="136">
        <f>'[2]1'!$X$7</f>
        <v>899.02369537000004</v>
      </c>
    </row>
    <row r="846" spans="1:25" ht="15" outlineLevel="2" thickBot="1" x14ac:dyDescent="0.25">
      <c r="A846" s="8" t="s">
        <v>57</v>
      </c>
      <c r="B846" s="134">
        <v>114.311813</v>
      </c>
      <c r="C846" s="135">
        <v>114.311813</v>
      </c>
      <c r="D846" s="135">
        <v>114.311813</v>
      </c>
      <c r="E846" s="135">
        <v>114.311813</v>
      </c>
      <c r="F846" s="135">
        <v>114.311813</v>
      </c>
      <c r="G846" s="135">
        <v>114.311813</v>
      </c>
      <c r="H846" s="135">
        <v>114.311813</v>
      </c>
      <c r="I846" s="135">
        <v>114.311813</v>
      </c>
      <c r="J846" s="135">
        <v>114.311813</v>
      </c>
      <c r="K846" s="135">
        <v>114.311813</v>
      </c>
      <c r="L846" s="135">
        <v>114.311813</v>
      </c>
      <c r="M846" s="135">
        <v>114.311813</v>
      </c>
      <c r="N846" s="135">
        <v>114.311813</v>
      </c>
      <c r="O846" s="135">
        <v>114.311813</v>
      </c>
      <c r="P846" s="135">
        <v>114.311813</v>
      </c>
      <c r="Q846" s="135">
        <v>114.311813</v>
      </c>
      <c r="R846" s="135">
        <v>114.311813</v>
      </c>
      <c r="S846" s="135">
        <v>114.311813</v>
      </c>
      <c r="T846" s="135">
        <v>114.311813</v>
      </c>
      <c r="U846" s="135">
        <v>114.311813</v>
      </c>
      <c r="V846" s="135">
        <v>114.311813</v>
      </c>
      <c r="W846" s="135">
        <v>114.311813</v>
      </c>
      <c r="X846" s="135">
        <v>114.311813</v>
      </c>
      <c r="Y846" s="136">
        <v>114.311813</v>
      </c>
    </row>
    <row r="847" spans="1:25" ht="26.25" outlineLevel="2" thickBot="1" x14ac:dyDescent="0.25">
      <c r="A847" s="8" t="s">
        <v>84</v>
      </c>
      <c r="B847" s="134">
        <f>359.23/2</f>
        <v>179.61500000000001</v>
      </c>
      <c r="C847" s="135">
        <v>179.61500000000001</v>
      </c>
      <c r="D847" s="135">
        <v>179.61500000000001</v>
      </c>
      <c r="E847" s="135">
        <v>179.61500000000001</v>
      </c>
      <c r="F847" s="135">
        <v>179.61500000000001</v>
      </c>
      <c r="G847" s="135">
        <v>179.61500000000001</v>
      </c>
      <c r="H847" s="135">
        <v>179.61500000000001</v>
      </c>
      <c r="I847" s="135">
        <v>179.61500000000001</v>
      </c>
      <c r="J847" s="135">
        <v>179.61500000000001</v>
      </c>
      <c r="K847" s="135">
        <v>179.61500000000001</v>
      </c>
      <c r="L847" s="135">
        <v>179.61500000000001</v>
      </c>
      <c r="M847" s="135">
        <v>179.61500000000001</v>
      </c>
      <c r="N847" s="135">
        <v>179.61500000000001</v>
      </c>
      <c r="O847" s="135">
        <v>179.61500000000001</v>
      </c>
      <c r="P847" s="135">
        <v>179.61500000000001</v>
      </c>
      <c r="Q847" s="135">
        <v>179.61500000000001</v>
      </c>
      <c r="R847" s="135">
        <v>179.61500000000001</v>
      </c>
      <c r="S847" s="135">
        <v>179.61500000000001</v>
      </c>
      <c r="T847" s="135">
        <v>179.61500000000001</v>
      </c>
      <c r="U847" s="135">
        <v>179.61500000000001</v>
      </c>
      <c r="V847" s="135">
        <v>179.61500000000001</v>
      </c>
      <c r="W847" s="135">
        <v>179.61500000000001</v>
      </c>
      <c r="X847" s="135">
        <v>179.61500000000001</v>
      </c>
      <c r="Y847" s="136">
        <v>179.61500000000001</v>
      </c>
    </row>
    <row r="848" spans="1:25" ht="15" outlineLevel="2" thickBot="1" x14ac:dyDescent="0.25">
      <c r="A848" s="8" t="s">
        <v>59</v>
      </c>
      <c r="B848" s="134">
        <f>'[3]ВЭК 4 цк'!$H$4</f>
        <v>5.3671786743580263</v>
      </c>
      <c r="C848" s="135">
        <f>'[3]ВЭК 4 цк'!$H$4</f>
        <v>5.3671786743580263</v>
      </c>
      <c r="D848" s="135">
        <f>'[3]ВЭК 4 цк'!$H$4</f>
        <v>5.3671786743580263</v>
      </c>
      <c r="E848" s="135">
        <f>'[3]ВЭК 4 цк'!$H$4</f>
        <v>5.3671786743580263</v>
      </c>
      <c r="F848" s="135">
        <f>'[3]ВЭК 4 цк'!$H$4</f>
        <v>5.3671786743580263</v>
      </c>
      <c r="G848" s="135">
        <f>'[3]ВЭК 4 цк'!$H$4</f>
        <v>5.3671786743580263</v>
      </c>
      <c r="H848" s="135">
        <f>'[3]ВЭК 4 цк'!$H$4</f>
        <v>5.3671786743580263</v>
      </c>
      <c r="I848" s="135">
        <f>'[3]ВЭК 4 цк'!$H$4</f>
        <v>5.3671786743580263</v>
      </c>
      <c r="J848" s="135">
        <f>'[3]ВЭК 4 цк'!$H$4</f>
        <v>5.3671786743580263</v>
      </c>
      <c r="K848" s="135">
        <f>'[3]ВЭК 4 цк'!$H$4</f>
        <v>5.3671786743580263</v>
      </c>
      <c r="L848" s="135">
        <f>'[3]ВЭК 4 цк'!$H$4</f>
        <v>5.3671786743580263</v>
      </c>
      <c r="M848" s="135">
        <f>'[3]ВЭК 4 цк'!$H$4</f>
        <v>5.3671786743580263</v>
      </c>
      <c r="N848" s="135">
        <f>'[3]ВЭК 4 цк'!$H$4</f>
        <v>5.3671786743580263</v>
      </c>
      <c r="O848" s="135">
        <f>'[3]ВЭК 4 цк'!$H$4</f>
        <v>5.3671786743580263</v>
      </c>
      <c r="P848" s="135">
        <f>'[3]ВЭК 4 цк'!$H$4</f>
        <v>5.3671786743580263</v>
      </c>
      <c r="Q848" s="135">
        <f>'[3]ВЭК 4 цк'!$H$4</f>
        <v>5.3671786743580263</v>
      </c>
      <c r="R848" s="135">
        <f>'[3]ВЭК 4 цк'!$H$4</f>
        <v>5.3671786743580263</v>
      </c>
      <c r="S848" s="135">
        <f>'[3]ВЭК 4 цк'!$H$4</f>
        <v>5.3671786743580263</v>
      </c>
      <c r="T848" s="135">
        <f>'[3]ВЭК 4 цк'!$H$4</f>
        <v>5.3671786743580263</v>
      </c>
      <c r="U848" s="135">
        <f>'[3]ВЭК 4 цк'!$H$4</f>
        <v>5.3671786743580263</v>
      </c>
      <c r="V848" s="135">
        <f>'[3]ВЭК 4 цк'!$H$4</f>
        <v>5.3671786743580263</v>
      </c>
      <c r="W848" s="135">
        <f>'[3]ВЭК 4 цк'!$H$4</f>
        <v>5.3671786743580263</v>
      </c>
      <c r="X848" s="135">
        <f>'[3]ВЭК 4 цк'!$H$4</f>
        <v>5.3671786743580263</v>
      </c>
      <c r="Y848" s="136">
        <f>'[3]ВЭК 4 цк'!$H$4</f>
        <v>5.3671786743580263</v>
      </c>
    </row>
    <row r="849" spans="1:25" ht="19.5" customHeight="1" thickBot="1" x14ac:dyDescent="0.25">
      <c r="A849" s="18">
        <v>8</v>
      </c>
      <c r="B849" s="131">
        <f t="shared" ref="B849:Y849" si="162">B850+B851+B852+B853</f>
        <v>1227.5792609043581</v>
      </c>
      <c r="C849" s="131">
        <f t="shared" si="162"/>
        <v>1296.0139547343581</v>
      </c>
      <c r="D849" s="131">
        <f t="shared" si="162"/>
        <v>1281.3108115443579</v>
      </c>
      <c r="E849" s="131">
        <f t="shared" si="162"/>
        <v>1276.8256660143579</v>
      </c>
      <c r="F849" s="131">
        <f t="shared" si="162"/>
        <v>1278.7134739443579</v>
      </c>
      <c r="G849" s="131">
        <f t="shared" si="162"/>
        <v>1292.8826846143579</v>
      </c>
      <c r="H849" s="131">
        <f t="shared" si="162"/>
        <v>1280.6554616243579</v>
      </c>
      <c r="I849" s="131">
        <f t="shared" si="162"/>
        <v>1233.8307676343579</v>
      </c>
      <c r="J849" s="131">
        <f t="shared" si="162"/>
        <v>1223.3864462343579</v>
      </c>
      <c r="K849" s="131">
        <f t="shared" si="162"/>
        <v>1206.3711949543581</v>
      </c>
      <c r="L849" s="131">
        <f t="shared" si="162"/>
        <v>1214.602421764358</v>
      </c>
      <c r="M849" s="131">
        <f t="shared" si="162"/>
        <v>1222.622221144358</v>
      </c>
      <c r="N849" s="131">
        <f t="shared" si="162"/>
        <v>1237.9037428543579</v>
      </c>
      <c r="O849" s="131">
        <f t="shared" si="162"/>
        <v>1245.801395154358</v>
      </c>
      <c r="P849" s="131">
        <f t="shared" si="162"/>
        <v>1247.961890144358</v>
      </c>
      <c r="Q849" s="131">
        <f t="shared" si="162"/>
        <v>1262.488418714358</v>
      </c>
      <c r="R849" s="131">
        <f t="shared" si="162"/>
        <v>1260.0827830243579</v>
      </c>
      <c r="S849" s="131">
        <f t="shared" si="162"/>
        <v>1245.824824984358</v>
      </c>
      <c r="T849" s="131">
        <f t="shared" si="162"/>
        <v>1219.2604636743579</v>
      </c>
      <c r="U849" s="131">
        <f t="shared" si="162"/>
        <v>1156.7802456543582</v>
      </c>
      <c r="V849" s="131">
        <f t="shared" si="162"/>
        <v>1151.625442354358</v>
      </c>
      <c r="W849" s="131">
        <f t="shared" si="162"/>
        <v>1175.270551424358</v>
      </c>
      <c r="X849" s="131">
        <f t="shared" si="162"/>
        <v>1192.3184640543582</v>
      </c>
      <c r="Y849" s="131">
        <f t="shared" si="162"/>
        <v>1229.1109057743579</v>
      </c>
    </row>
    <row r="850" spans="1:25" ht="51.75" outlineLevel="2" thickBot="1" x14ac:dyDescent="0.25">
      <c r="A850" s="8" t="s">
        <v>88</v>
      </c>
      <c r="B850" s="134">
        <f>'[2]1'!$A$8</f>
        <v>928.28526923000004</v>
      </c>
      <c r="C850" s="135">
        <f>'[2]1'!$B$8</f>
        <v>996.71996306000005</v>
      </c>
      <c r="D850" s="135">
        <f>'[2]1'!$C$8</f>
        <v>982.01681986999995</v>
      </c>
      <c r="E850" s="135">
        <f>'[2]1'!$D$8</f>
        <v>977.53167434</v>
      </c>
      <c r="F850" s="135">
        <f>'[2]1'!$E$8</f>
        <v>979.41948227</v>
      </c>
      <c r="G850" s="135">
        <f>'[2]1'!$F$8</f>
        <v>993.58869293999999</v>
      </c>
      <c r="H850" s="135">
        <f>'[2]1'!$G$8</f>
        <v>981.36146995000001</v>
      </c>
      <c r="I850" s="135">
        <f>'[2]1'!$H$8</f>
        <v>934.53677596</v>
      </c>
      <c r="J850" s="135">
        <f>'[2]1'!$I$8</f>
        <v>924.09245455999996</v>
      </c>
      <c r="K850" s="135">
        <f>'[2]1'!$J$8</f>
        <v>907.07720328000005</v>
      </c>
      <c r="L850" s="135">
        <f>'[2]1'!$K$8</f>
        <v>915.30843009</v>
      </c>
      <c r="M850" s="135">
        <f>'[2]1'!$L$8</f>
        <v>923.32822947</v>
      </c>
      <c r="N850" s="135">
        <f>'[2]1'!$M$8</f>
        <v>938.60975117999999</v>
      </c>
      <c r="O850" s="135">
        <f>'[2]1'!$N$8</f>
        <v>946.50740347999999</v>
      </c>
      <c r="P850" s="135">
        <f>'[2]1'!$O$8</f>
        <v>948.66789846999995</v>
      </c>
      <c r="Q850" s="135">
        <f>'[2]1'!$P$8</f>
        <v>963.19442704000005</v>
      </c>
      <c r="R850" s="135">
        <f>'[2]1'!$Q$8</f>
        <v>960.78879135</v>
      </c>
      <c r="S850" s="135">
        <f>'[2]1'!$R$8</f>
        <v>946.53083331000005</v>
      </c>
      <c r="T850" s="135">
        <f>'[2]1'!$S$8</f>
        <v>919.96647199999995</v>
      </c>
      <c r="U850" s="135">
        <f>'[2]1'!$T$8</f>
        <v>857.48625398000001</v>
      </c>
      <c r="V850" s="135">
        <f>'[2]1'!$U$8</f>
        <v>852.33145067999999</v>
      </c>
      <c r="W850" s="135">
        <f>'[2]1'!$V$8</f>
        <v>875.97655974999998</v>
      </c>
      <c r="X850" s="135">
        <f>'[2]1'!$W$8</f>
        <v>893.02447238000002</v>
      </c>
      <c r="Y850" s="136">
        <f>'[2]1'!$X$8</f>
        <v>929.81691409999996</v>
      </c>
    </row>
    <row r="851" spans="1:25" ht="15" outlineLevel="2" thickBot="1" x14ac:dyDescent="0.25">
      <c r="A851" s="8" t="s">
        <v>57</v>
      </c>
      <c r="B851" s="134">
        <v>114.311813</v>
      </c>
      <c r="C851" s="135">
        <v>114.311813</v>
      </c>
      <c r="D851" s="135">
        <v>114.311813</v>
      </c>
      <c r="E851" s="135">
        <v>114.311813</v>
      </c>
      <c r="F851" s="135">
        <v>114.311813</v>
      </c>
      <c r="G851" s="135">
        <v>114.311813</v>
      </c>
      <c r="H851" s="135">
        <v>114.311813</v>
      </c>
      <c r="I851" s="135">
        <v>114.311813</v>
      </c>
      <c r="J851" s="135">
        <v>114.311813</v>
      </c>
      <c r="K851" s="135">
        <v>114.311813</v>
      </c>
      <c r="L851" s="135">
        <v>114.311813</v>
      </c>
      <c r="M851" s="135">
        <v>114.311813</v>
      </c>
      <c r="N851" s="135">
        <v>114.311813</v>
      </c>
      <c r="O851" s="135">
        <v>114.311813</v>
      </c>
      <c r="P851" s="135">
        <v>114.311813</v>
      </c>
      <c r="Q851" s="135">
        <v>114.311813</v>
      </c>
      <c r="R851" s="135">
        <v>114.311813</v>
      </c>
      <c r="S851" s="135">
        <v>114.311813</v>
      </c>
      <c r="T851" s="135">
        <v>114.311813</v>
      </c>
      <c r="U851" s="135">
        <v>114.311813</v>
      </c>
      <c r="V851" s="135">
        <v>114.311813</v>
      </c>
      <c r="W851" s="135">
        <v>114.311813</v>
      </c>
      <c r="X851" s="135">
        <v>114.311813</v>
      </c>
      <c r="Y851" s="136">
        <v>114.311813</v>
      </c>
    </row>
    <row r="852" spans="1:25" ht="26.25" outlineLevel="2" thickBot="1" x14ac:dyDescent="0.25">
      <c r="A852" s="8" t="s">
        <v>84</v>
      </c>
      <c r="B852" s="134">
        <f>359.23/2</f>
        <v>179.61500000000001</v>
      </c>
      <c r="C852" s="135">
        <v>179.61500000000001</v>
      </c>
      <c r="D852" s="135">
        <v>179.61500000000001</v>
      </c>
      <c r="E852" s="135">
        <v>179.61500000000001</v>
      </c>
      <c r="F852" s="135">
        <v>179.61500000000001</v>
      </c>
      <c r="G852" s="135">
        <v>179.61500000000001</v>
      </c>
      <c r="H852" s="135">
        <v>179.61500000000001</v>
      </c>
      <c r="I852" s="135">
        <v>179.61500000000001</v>
      </c>
      <c r="J852" s="135">
        <v>179.61500000000001</v>
      </c>
      <c r="K852" s="135">
        <v>179.61500000000001</v>
      </c>
      <c r="L852" s="135">
        <v>179.61500000000001</v>
      </c>
      <c r="M852" s="135">
        <v>179.61500000000001</v>
      </c>
      <c r="N852" s="135">
        <v>179.61500000000001</v>
      </c>
      <c r="O852" s="135">
        <v>179.61500000000001</v>
      </c>
      <c r="P852" s="135">
        <v>179.61500000000001</v>
      </c>
      <c r="Q852" s="135">
        <v>179.61500000000001</v>
      </c>
      <c r="R852" s="135">
        <v>179.61500000000001</v>
      </c>
      <c r="S852" s="135">
        <v>179.61500000000001</v>
      </c>
      <c r="T852" s="135">
        <v>179.61500000000001</v>
      </c>
      <c r="U852" s="135">
        <v>179.61500000000001</v>
      </c>
      <c r="V852" s="135">
        <v>179.61500000000001</v>
      </c>
      <c r="W852" s="135">
        <v>179.61500000000001</v>
      </c>
      <c r="X852" s="135">
        <v>179.61500000000001</v>
      </c>
      <c r="Y852" s="136">
        <v>179.61500000000001</v>
      </c>
    </row>
    <row r="853" spans="1:25" ht="15" outlineLevel="2" thickBot="1" x14ac:dyDescent="0.25">
      <c r="A853" s="8" t="s">
        <v>59</v>
      </c>
      <c r="B853" s="134">
        <f>'[3]ВЭК 4 цк'!$H$4</f>
        <v>5.3671786743580263</v>
      </c>
      <c r="C853" s="135">
        <f>'[3]ВЭК 4 цк'!$H$4</f>
        <v>5.3671786743580263</v>
      </c>
      <c r="D853" s="135">
        <f>'[3]ВЭК 4 цк'!$H$4</f>
        <v>5.3671786743580263</v>
      </c>
      <c r="E853" s="135">
        <f>'[3]ВЭК 4 цк'!$H$4</f>
        <v>5.3671786743580263</v>
      </c>
      <c r="F853" s="135">
        <f>'[3]ВЭК 4 цк'!$H$4</f>
        <v>5.3671786743580263</v>
      </c>
      <c r="G853" s="135">
        <f>'[3]ВЭК 4 цк'!$H$4</f>
        <v>5.3671786743580263</v>
      </c>
      <c r="H853" s="135">
        <f>'[3]ВЭК 4 цк'!$H$4</f>
        <v>5.3671786743580263</v>
      </c>
      <c r="I853" s="135">
        <f>'[3]ВЭК 4 цк'!$H$4</f>
        <v>5.3671786743580263</v>
      </c>
      <c r="J853" s="135">
        <f>'[3]ВЭК 4 цк'!$H$4</f>
        <v>5.3671786743580263</v>
      </c>
      <c r="K853" s="135">
        <f>'[3]ВЭК 4 цк'!$H$4</f>
        <v>5.3671786743580263</v>
      </c>
      <c r="L853" s="135">
        <f>'[3]ВЭК 4 цк'!$H$4</f>
        <v>5.3671786743580263</v>
      </c>
      <c r="M853" s="135">
        <f>'[3]ВЭК 4 цк'!$H$4</f>
        <v>5.3671786743580263</v>
      </c>
      <c r="N853" s="135">
        <f>'[3]ВЭК 4 цк'!$H$4</f>
        <v>5.3671786743580263</v>
      </c>
      <c r="O853" s="135">
        <f>'[3]ВЭК 4 цк'!$H$4</f>
        <v>5.3671786743580263</v>
      </c>
      <c r="P853" s="135">
        <f>'[3]ВЭК 4 цк'!$H$4</f>
        <v>5.3671786743580263</v>
      </c>
      <c r="Q853" s="135">
        <f>'[3]ВЭК 4 цк'!$H$4</f>
        <v>5.3671786743580263</v>
      </c>
      <c r="R853" s="135">
        <f>'[3]ВЭК 4 цк'!$H$4</f>
        <v>5.3671786743580263</v>
      </c>
      <c r="S853" s="135">
        <f>'[3]ВЭК 4 цк'!$H$4</f>
        <v>5.3671786743580263</v>
      </c>
      <c r="T853" s="135">
        <f>'[3]ВЭК 4 цк'!$H$4</f>
        <v>5.3671786743580263</v>
      </c>
      <c r="U853" s="135">
        <f>'[3]ВЭК 4 цк'!$H$4</f>
        <v>5.3671786743580263</v>
      </c>
      <c r="V853" s="135">
        <f>'[3]ВЭК 4 цк'!$H$4</f>
        <v>5.3671786743580263</v>
      </c>
      <c r="W853" s="135">
        <f>'[3]ВЭК 4 цк'!$H$4</f>
        <v>5.3671786743580263</v>
      </c>
      <c r="X853" s="135">
        <f>'[3]ВЭК 4 цк'!$H$4</f>
        <v>5.3671786743580263</v>
      </c>
      <c r="Y853" s="136">
        <f>'[3]ВЭК 4 цк'!$H$4</f>
        <v>5.3671786743580263</v>
      </c>
    </row>
    <row r="854" spans="1:25" ht="19.5" customHeight="1" thickBot="1" x14ac:dyDescent="0.25">
      <c r="A854" s="18">
        <v>9</v>
      </c>
      <c r="B854" s="131">
        <f t="shared" ref="B854:Y854" si="163">B855+B856+B857+B858</f>
        <v>1207.900512024358</v>
      </c>
      <c r="C854" s="131">
        <f t="shared" si="163"/>
        <v>1246.3043988343579</v>
      </c>
      <c r="D854" s="131">
        <f t="shared" si="163"/>
        <v>1279.708103564358</v>
      </c>
      <c r="E854" s="131">
        <f t="shared" si="163"/>
        <v>1279.476411324358</v>
      </c>
      <c r="F854" s="131">
        <f t="shared" si="163"/>
        <v>1271.9661830243581</v>
      </c>
      <c r="G854" s="131">
        <f t="shared" si="163"/>
        <v>1277.696675194358</v>
      </c>
      <c r="H854" s="131">
        <f t="shared" si="163"/>
        <v>1265.027443414358</v>
      </c>
      <c r="I854" s="131">
        <f t="shared" si="163"/>
        <v>1195.6201829743582</v>
      </c>
      <c r="J854" s="131">
        <f t="shared" si="163"/>
        <v>1202.379343254358</v>
      </c>
      <c r="K854" s="131">
        <f t="shared" si="163"/>
        <v>1208.7103980143579</v>
      </c>
      <c r="L854" s="131">
        <f t="shared" si="163"/>
        <v>1212.3619852643581</v>
      </c>
      <c r="M854" s="131">
        <f t="shared" si="163"/>
        <v>1201.1827225643581</v>
      </c>
      <c r="N854" s="131">
        <f t="shared" si="163"/>
        <v>1226.1304915043579</v>
      </c>
      <c r="O854" s="131">
        <f t="shared" si="163"/>
        <v>1201.528434104358</v>
      </c>
      <c r="P854" s="131">
        <f t="shared" si="163"/>
        <v>1231.602588394358</v>
      </c>
      <c r="Q854" s="131">
        <f t="shared" si="163"/>
        <v>1249.9256690243581</v>
      </c>
      <c r="R854" s="131">
        <f t="shared" si="163"/>
        <v>1232.676211394358</v>
      </c>
      <c r="S854" s="131">
        <f t="shared" si="163"/>
        <v>1216.834491494358</v>
      </c>
      <c r="T854" s="131">
        <f t="shared" si="163"/>
        <v>1212.810040194358</v>
      </c>
      <c r="U854" s="131">
        <f t="shared" si="163"/>
        <v>1211.159647244358</v>
      </c>
      <c r="V854" s="131">
        <f t="shared" si="163"/>
        <v>1219.2603483043579</v>
      </c>
      <c r="W854" s="131">
        <f t="shared" si="163"/>
        <v>1220.4079817343579</v>
      </c>
      <c r="X854" s="131">
        <f t="shared" si="163"/>
        <v>1204.8253652343581</v>
      </c>
      <c r="Y854" s="131">
        <f t="shared" si="163"/>
        <v>1179.497277734358</v>
      </c>
    </row>
    <row r="855" spans="1:25" ht="51.75" outlineLevel="2" thickBot="1" x14ac:dyDescent="0.25">
      <c r="A855" s="8" t="s">
        <v>88</v>
      </c>
      <c r="B855" s="134">
        <f>'[2]1'!$A$9</f>
        <v>908.60652034999998</v>
      </c>
      <c r="C855" s="135">
        <f>'[2]1'!$B$9</f>
        <v>947.01040716</v>
      </c>
      <c r="D855" s="135">
        <f>'[2]1'!$C$9</f>
        <v>980.41411188999996</v>
      </c>
      <c r="E855" s="135">
        <f>'[2]1'!$D$9</f>
        <v>980.18241965000004</v>
      </c>
      <c r="F855" s="135">
        <f>'[2]1'!$E$9</f>
        <v>972.67219135000005</v>
      </c>
      <c r="G855" s="135">
        <f>'[2]1'!$F$9</f>
        <v>978.40268351999998</v>
      </c>
      <c r="H855" s="135">
        <f>'[2]1'!$G$9</f>
        <v>965.73345173999996</v>
      </c>
      <c r="I855" s="135">
        <f>'[2]1'!$H$9</f>
        <v>896.3261913</v>
      </c>
      <c r="J855" s="135">
        <f>'[2]1'!$I$9</f>
        <v>903.08535157999995</v>
      </c>
      <c r="K855" s="135">
        <f>'[2]1'!$J$9</f>
        <v>909.41640633999998</v>
      </c>
      <c r="L855" s="135">
        <f>'[2]1'!$K$9</f>
        <v>913.06799359000001</v>
      </c>
      <c r="M855" s="135">
        <f>'[2]1'!$L$9</f>
        <v>901.88873089000003</v>
      </c>
      <c r="N855" s="135">
        <f>'[2]1'!$M$9</f>
        <v>926.83649982999998</v>
      </c>
      <c r="O855" s="135">
        <f>'[2]1'!$N$9</f>
        <v>902.23444242999994</v>
      </c>
      <c r="P855" s="135">
        <f>'[2]1'!$O$9</f>
        <v>932.30859671999997</v>
      </c>
      <c r="Q855" s="135">
        <f>'[2]1'!$P$9</f>
        <v>950.63167735000002</v>
      </c>
      <c r="R855" s="135">
        <f>'[2]1'!$Q$9</f>
        <v>933.38221971999997</v>
      </c>
      <c r="S855" s="135">
        <f>'[2]1'!$R$9</f>
        <v>917.54049982000004</v>
      </c>
      <c r="T855" s="135">
        <f>'[2]1'!$S$9</f>
        <v>913.51604852000003</v>
      </c>
      <c r="U855" s="135">
        <f>'[2]1'!$T$9</f>
        <v>911.86565556999994</v>
      </c>
      <c r="V855" s="135">
        <f>'[2]1'!$U$9</f>
        <v>919.96635662999995</v>
      </c>
      <c r="W855" s="135">
        <f>'[2]1'!$V$9</f>
        <v>921.11399005999999</v>
      </c>
      <c r="X855" s="135">
        <f>'[2]1'!$W$9</f>
        <v>905.53137356000002</v>
      </c>
      <c r="Y855" s="136">
        <f>'[2]1'!$X$9</f>
        <v>880.20328605999998</v>
      </c>
    </row>
    <row r="856" spans="1:25" ht="15" outlineLevel="2" thickBot="1" x14ac:dyDescent="0.25">
      <c r="A856" s="8" t="s">
        <v>57</v>
      </c>
      <c r="B856" s="134">
        <v>114.311813</v>
      </c>
      <c r="C856" s="135">
        <v>114.311813</v>
      </c>
      <c r="D856" s="135">
        <v>114.311813</v>
      </c>
      <c r="E856" s="135">
        <v>114.311813</v>
      </c>
      <c r="F856" s="135">
        <v>114.311813</v>
      </c>
      <c r="G856" s="135">
        <v>114.311813</v>
      </c>
      <c r="H856" s="135">
        <v>114.311813</v>
      </c>
      <c r="I856" s="135">
        <v>114.311813</v>
      </c>
      <c r="J856" s="135">
        <v>114.311813</v>
      </c>
      <c r="K856" s="135">
        <v>114.311813</v>
      </c>
      <c r="L856" s="135">
        <v>114.311813</v>
      </c>
      <c r="M856" s="135">
        <v>114.311813</v>
      </c>
      <c r="N856" s="135">
        <v>114.311813</v>
      </c>
      <c r="O856" s="135">
        <v>114.311813</v>
      </c>
      <c r="P856" s="135">
        <v>114.311813</v>
      </c>
      <c r="Q856" s="135">
        <v>114.311813</v>
      </c>
      <c r="R856" s="135">
        <v>114.311813</v>
      </c>
      <c r="S856" s="135">
        <v>114.311813</v>
      </c>
      <c r="T856" s="135">
        <v>114.311813</v>
      </c>
      <c r="U856" s="135">
        <v>114.311813</v>
      </c>
      <c r="V856" s="135">
        <v>114.311813</v>
      </c>
      <c r="W856" s="135">
        <v>114.311813</v>
      </c>
      <c r="X856" s="135">
        <v>114.311813</v>
      </c>
      <c r="Y856" s="136">
        <v>114.311813</v>
      </c>
    </row>
    <row r="857" spans="1:25" ht="26.25" outlineLevel="2" thickBot="1" x14ac:dyDescent="0.25">
      <c r="A857" s="8" t="s">
        <v>84</v>
      </c>
      <c r="B857" s="134">
        <f>359.23/2</f>
        <v>179.61500000000001</v>
      </c>
      <c r="C857" s="135">
        <v>179.61500000000001</v>
      </c>
      <c r="D857" s="135">
        <v>179.61500000000001</v>
      </c>
      <c r="E857" s="135">
        <v>179.61500000000001</v>
      </c>
      <c r="F857" s="135">
        <v>179.61500000000001</v>
      </c>
      <c r="G857" s="135">
        <v>179.61500000000001</v>
      </c>
      <c r="H857" s="135">
        <v>179.61500000000001</v>
      </c>
      <c r="I857" s="135">
        <v>179.61500000000001</v>
      </c>
      <c r="J857" s="135">
        <v>179.61500000000001</v>
      </c>
      <c r="K857" s="135">
        <v>179.61500000000001</v>
      </c>
      <c r="L857" s="135">
        <v>179.61500000000001</v>
      </c>
      <c r="M857" s="135">
        <v>179.61500000000001</v>
      </c>
      <c r="N857" s="135">
        <v>179.61500000000001</v>
      </c>
      <c r="O857" s="135">
        <v>179.61500000000001</v>
      </c>
      <c r="P857" s="135">
        <v>179.61500000000001</v>
      </c>
      <c r="Q857" s="135">
        <v>179.61500000000001</v>
      </c>
      <c r="R857" s="135">
        <v>179.61500000000001</v>
      </c>
      <c r="S857" s="135">
        <v>179.61500000000001</v>
      </c>
      <c r="T857" s="135">
        <v>179.61500000000001</v>
      </c>
      <c r="U857" s="135">
        <v>179.61500000000001</v>
      </c>
      <c r="V857" s="135">
        <v>179.61500000000001</v>
      </c>
      <c r="W857" s="135">
        <v>179.61500000000001</v>
      </c>
      <c r="X857" s="135">
        <v>179.61500000000001</v>
      </c>
      <c r="Y857" s="136">
        <v>179.61500000000001</v>
      </c>
    </row>
    <row r="858" spans="1:25" ht="15" outlineLevel="2" thickBot="1" x14ac:dyDescent="0.25">
      <c r="A858" s="8" t="s">
        <v>59</v>
      </c>
      <c r="B858" s="134">
        <f>'[3]ВЭК 4 цк'!$H$4</f>
        <v>5.3671786743580263</v>
      </c>
      <c r="C858" s="135">
        <f>'[3]ВЭК 4 цк'!$H$4</f>
        <v>5.3671786743580263</v>
      </c>
      <c r="D858" s="135">
        <f>'[3]ВЭК 4 цк'!$H$4</f>
        <v>5.3671786743580263</v>
      </c>
      <c r="E858" s="135">
        <f>'[3]ВЭК 4 цк'!$H$4</f>
        <v>5.3671786743580263</v>
      </c>
      <c r="F858" s="135">
        <f>'[3]ВЭК 4 цк'!$H$4</f>
        <v>5.3671786743580263</v>
      </c>
      <c r="G858" s="135">
        <f>'[3]ВЭК 4 цк'!$H$4</f>
        <v>5.3671786743580263</v>
      </c>
      <c r="H858" s="135">
        <f>'[3]ВЭК 4 цк'!$H$4</f>
        <v>5.3671786743580263</v>
      </c>
      <c r="I858" s="135">
        <f>'[3]ВЭК 4 цк'!$H$4</f>
        <v>5.3671786743580263</v>
      </c>
      <c r="J858" s="135">
        <f>'[3]ВЭК 4 цк'!$H$4</f>
        <v>5.3671786743580263</v>
      </c>
      <c r="K858" s="135">
        <f>'[3]ВЭК 4 цк'!$H$4</f>
        <v>5.3671786743580263</v>
      </c>
      <c r="L858" s="135">
        <f>'[3]ВЭК 4 цк'!$H$4</f>
        <v>5.3671786743580263</v>
      </c>
      <c r="M858" s="135">
        <f>'[3]ВЭК 4 цк'!$H$4</f>
        <v>5.3671786743580263</v>
      </c>
      <c r="N858" s="135">
        <f>'[3]ВЭК 4 цк'!$H$4</f>
        <v>5.3671786743580263</v>
      </c>
      <c r="O858" s="135">
        <f>'[3]ВЭК 4 цк'!$H$4</f>
        <v>5.3671786743580263</v>
      </c>
      <c r="P858" s="135">
        <f>'[3]ВЭК 4 цк'!$H$4</f>
        <v>5.3671786743580263</v>
      </c>
      <c r="Q858" s="135">
        <f>'[3]ВЭК 4 цк'!$H$4</f>
        <v>5.3671786743580263</v>
      </c>
      <c r="R858" s="135">
        <f>'[3]ВЭК 4 цк'!$H$4</f>
        <v>5.3671786743580263</v>
      </c>
      <c r="S858" s="135">
        <f>'[3]ВЭК 4 цк'!$H$4</f>
        <v>5.3671786743580263</v>
      </c>
      <c r="T858" s="135">
        <f>'[3]ВЭК 4 цк'!$H$4</f>
        <v>5.3671786743580263</v>
      </c>
      <c r="U858" s="135">
        <f>'[3]ВЭК 4 цк'!$H$4</f>
        <v>5.3671786743580263</v>
      </c>
      <c r="V858" s="135">
        <f>'[3]ВЭК 4 цк'!$H$4</f>
        <v>5.3671786743580263</v>
      </c>
      <c r="W858" s="135">
        <f>'[3]ВЭК 4 цк'!$H$4</f>
        <v>5.3671786743580263</v>
      </c>
      <c r="X858" s="135">
        <f>'[3]ВЭК 4 цк'!$H$4</f>
        <v>5.3671786743580263</v>
      </c>
      <c r="Y858" s="136">
        <f>'[3]ВЭК 4 цк'!$H$4</f>
        <v>5.3671786743580263</v>
      </c>
    </row>
    <row r="859" spans="1:25" ht="19.5" customHeight="1" thickBot="1" x14ac:dyDescent="0.25">
      <c r="A859" s="18">
        <v>10</v>
      </c>
      <c r="B859" s="131">
        <f t="shared" ref="B859:Y859" si="164">B860+B861+B862+B863</f>
        <v>1250.4943709843581</v>
      </c>
      <c r="C859" s="131">
        <f t="shared" si="164"/>
        <v>1293.245570104358</v>
      </c>
      <c r="D859" s="131">
        <f t="shared" si="164"/>
        <v>1303.061454044358</v>
      </c>
      <c r="E859" s="131">
        <f t="shared" si="164"/>
        <v>1287.3038439343579</v>
      </c>
      <c r="F859" s="131">
        <f t="shared" si="164"/>
        <v>1273.642056844358</v>
      </c>
      <c r="G859" s="131">
        <f t="shared" si="164"/>
        <v>1273.2928070843579</v>
      </c>
      <c r="H859" s="131">
        <f t="shared" si="164"/>
        <v>1258.0815753643581</v>
      </c>
      <c r="I859" s="131">
        <f t="shared" si="164"/>
        <v>1230.0452120243581</v>
      </c>
      <c r="J859" s="131">
        <f t="shared" si="164"/>
        <v>1185.073444434358</v>
      </c>
      <c r="K859" s="131">
        <f t="shared" si="164"/>
        <v>1132.9979614543581</v>
      </c>
      <c r="L859" s="131">
        <f t="shared" si="164"/>
        <v>1141.5923917043581</v>
      </c>
      <c r="M859" s="131">
        <f t="shared" si="164"/>
        <v>1159.5277812143581</v>
      </c>
      <c r="N859" s="131">
        <f t="shared" si="164"/>
        <v>1200.6119406943581</v>
      </c>
      <c r="O859" s="131">
        <f t="shared" si="164"/>
        <v>1228.577388434358</v>
      </c>
      <c r="P859" s="131">
        <f t="shared" si="164"/>
        <v>1274.4561891043579</v>
      </c>
      <c r="Q859" s="131">
        <f t="shared" si="164"/>
        <v>1285.9195192343579</v>
      </c>
      <c r="R859" s="131">
        <f t="shared" si="164"/>
        <v>1275.965347854358</v>
      </c>
      <c r="S859" s="131">
        <f t="shared" si="164"/>
        <v>1228.726603104358</v>
      </c>
      <c r="T859" s="131">
        <f t="shared" si="164"/>
        <v>1129.3678722343579</v>
      </c>
      <c r="U859" s="131">
        <f t="shared" si="164"/>
        <v>1062.478060544358</v>
      </c>
      <c r="V859" s="131">
        <f t="shared" si="164"/>
        <v>1055.733540714358</v>
      </c>
      <c r="W859" s="131">
        <f t="shared" si="164"/>
        <v>1066.035955184358</v>
      </c>
      <c r="X859" s="131">
        <f t="shared" si="164"/>
        <v>1071.513666364358</v>
      </c>
      <c r="Y859" s="131">
        <f t="shared" si="164"/>
        <v>1112.3468823943581</v>
      </c>
    </row>
    <row r="860" spans="1:25" ht="51.75" outlineLevel="2" thickBot="1" x14ac:dyDescent="0.25">
      <c r="A860" s="8" t="s">
        <v>88</v>
      </c>
      <c r="B860" s="134">
        <f>'[2]1'!$A$10</f>
        <v>951.20037931000002</v>
      </c>
      <c r="C860" s="135">
        <f>'[2]1'!$B$10</f>
        <v>993.95157843000004</v>
      </c>
      <c r="D860" s="135">
        <f>'[2]1'!$C$10</f>
        <v>1003.76746237</v>
      </c>
      <c r="E860" s="135">
        <f>'[2]1'!$D$10</f>
        <v>988.00985226</v>
      </c>
      <c r="F860" s="135">
        <f>'[2]1'!$E$10</f>
        <v>974.34806517000004</v>
      </c>
      <c r="G860" s="135">
        <f>'[2]1'!$F$10</f>
        <v>973.99881541000002</v>
      </c>
      <c r="H860" s="135">
        <f>'[2]1'!$G$10</f>
        <v>958.78758369000002</v>
      </c>
      <c r="I860" s="135">
        <f>'[2]1'!$H$10</f>
        <v>930.75122035000004</v>
      </c>
      <c r="J860" s="135">
        <f>'[2]1'!$I$10</f>
        <v>885.77945276000003</v>
      </c>
      <c r="K860" s="135">
        <f>'[2]1'!$J$10</f>
        <v>833.70396977999997</v>
      </c>
      <c r="L860" s="135">
        <f>'[2]1'!$K$10</f>
        <v>842.29840003000004</v>
      </c>
      <c r="M860" s="135">
        <f>'[2]1'!$L$10</f>
        <v>860.23378953999998</v>
      </c>
      <c r="N860" s="135">
        <f>'[2]1'!$M$10</f>
        <v>901.31794902000001</v>
      </c>
      <c r="O860" s="135">
        <f>'[2]1'!$N$10</f>
        <v>929.28339675999996</v>
      </c>
      <c r="P860" s="135">
        <f>'[2]1'!$O$10</f>
        <v>975.16219742999999</v>
      </c>
      <c r="Q860" s="135">
        <f>'[2]1'!$P$10</f>
        <v>986.62552756000002</v>
      </c>
      <c r="R860" s="135">
        <f>'[2]1'!$Q$10</f>
        <v>976.67135617999998</v>
      </c>
      <c r="S860" s="135">
        <f>'[2]1'!$R$10</f>
        <v>929.43261142999995</v>
      </c>
      <c r="T860" s="135">
        <f>'[2]1'!$S$10</f>
        <v>830.07388056000002</v>
      </c>
      <c r="U860" s="135">
        <f>'[2]1'!$T$10</f>
        <v>763.18406887000003</v>
      </c>
      <c r="V860" s="135">
        <f>'[2]1'!$U$10</f>
        <v>756.43954903999997</v>
      </c>
      <c r="W860" s="135">
        <f>'[2]1'!$V$10</f>
        <v>766.74196351000001</v>
      </c>
      <c r="X860" s="135">
        <f>'[2]1'!$W$10</f>
        <v>772.21967469000003</v>
      </c>
      <c r="Y860" s="136">
        <f>'[2]1'!$X$10</f>
        <v>813.05289072000005</v>
      </c>
    </row>
    <row r="861" spans="1:25" ht="15" outlineLevel="2" thickBot="1" x14ac:dyDescent="0.25">
      <c r="A861" s="8" t="s">
        <v>57</v>
      </c>
      <c r="B861" s="134">
        <v>114.311813</v>
      </c>
      <c r="C861" s="135">
        <v>114.311813</v>
      </c>
      <c r="D861" s="135">
        <v>114.311813</v>
      </c>
      <c r="E861" s="135">
        <v>114.311813</v>
      </c>
      <c r="F861" s="135">
        <v>114.311813</v>
      </c>
      <c r="G861" s="135">
        <v>114.311813</v>
      </c>
      <c r="H861" s="135">
        <v>114.311813</v>
      </c>
      <c r="I861" s="135">
        <v>114.311813</v>
      </c>
      <c r="J861" s="135">
        <v>114.311813</v>
      </c>
      <c r="K861" s="135">
        <v>114.311813</v>
      </c>
      <c r="L861" s="135">
        <v>114.311813</v>
      </c>
      <c r="M861" s="135">
        <v>114.311813</v>
      </c>
      <c r="N861" s="135">
        <v>114.311813</v>
      </c>
      <c r="O861" s="135">
        <v>114.311813</v>
      </c>
      <c r="P861" s="135">
        <v>114.311813</v>
      </c>
      <c r="Q861" s="135">
        <v>114.311813</v>
      </c>
      <c r="R861" s="135">
        <v>114.311813</v>
      </c>
      <c r="S861" s="135">
        <v>114.311813</v>
      </c>
      <c r="T861" s="135">
        <v>114.311813</v>
      </c>
      <c r="U861" s="135">
        <v>114.311813</v>
      </c>
      <c r="V861" s="135">
        <v>114.311813</v>
      </c>
      <c r="W861" s="135">
        <v>114.311813</v>
      </c>
      <c r="X861" s="135">
        <v>114.311813</v>
      </c>
      <c r="Y861" s="136">
        <v>114.311813</v>
      </c>
    </row>
    <row r="862" spans="1:25" ht="26.25" outlineLevel="2" thickBot="1" x14ac:dyDescent="0.25">
      <c r="A862" s="8" t="s">
        <v>84</v>
      </c>
      <c r="B862" s="134">
        <f>359.23/2</f>
        <v>179.61500000000001</v>
      </c>
      <c r="C862" s="135">
        <v>179.61500000000001</v>
      </c>
      <c r="D862" s="135">
        <v>179.61500000000001</v>
      </c>
      <c r="E862" s="135">
        <v>179.61500000000001</v>
      </c>
      <c r="F862" s="135">
        <v>179.61500000000001</v>
      </c>
      <c r="G862" s="135">
        <v>179.61500000000001</v>
      </c>
      <c r="H862" s="135">
        <v>179.61500000000001</v>
      </c>
      <c r="I862" s="135">
        <v>179.61500000000001</v>
      </c>
      <c r="J862" s="135">
        <v>179.61500000000001</v>
      </c>
      <c r="K862" s="135">
        <v>179.61500000000001</v>
      </c>
      <c r="L862" s="135">
        <v>179.61500000000001</v>
      </c>
      <c r="M862" s="135">
        <v>179.61500000000001</v>
      </c>
      <c r="N862" s="135">
        <v>179.61500000000001</v>
      </c>
      <c r="O862" s="135">
        <v>179.61500000000001</v>
      </c>
      <c r="P862" s="135">
        <v>179.61500000000001</v>
      </c>
      <c r="Q862" s="135">
        <v>179.61500000000001</v>
      </c>
      <c r="R862" s="135">
        <v>179.61500000000001</v>
      </c>
      <c r="S862" s="135">
        <v>179.61500000000001</v>
      </c>
      <c r="T862" s="135">
        <v>179.61500000000001</v>
      </c>
      <c r="U862" s="135">
        <v>179.61500000000001</v>
      </c>
      <c r="V862" s="135">
        <v>179.61500000000001</v>
      </c>
      <c r="W862" s="135">
        <v>179.61500000000001</v>
      </c>
      <c r="X862" s="135">
        <v>179.61500000000001</v>
      </c>
      <c r="Y862" s="136">
        <v>179.61500000000001</v>
      </c>
    </row>
    <row r="863" spans="1:25" ht="15" outlineLevel="2" thickBot="1" x14ac:dyDescent="0.25">
      <c r="A863" s="8" t="s">
        <v>59</v>
      </c>
      <c r="B863" s="134">
        <f>'[3]ВЭК 4 цк'!$H$4</f>
        <v>5.3671786743580263</v>
      </c>
      <c r="C863" s="135">
        <f>'[3]ВЭК 4 цк'!$H$4</f>
        <v>5.3671786743580263</v>
      </c>
      <c r="D863" s="135">
        <f>'[3]ВЭК 4 цк'!$H$4</f>
        <v>5.3671786743580263</v>
      </c>
      <c r="E863" s="135">
        <f>'[3]ВЭК 4 цк'!$H$4</f>
        <v>5.3671786743580263</v>
      </c>
      <c r="F863" s="135">
        <f>'[3]ВЭК 4 цк'!$H$4</f>
        <v>5.3671786743580263</v>
      </c>
      <c r="G863" s="135">
        <f>'[3]ВЭК 4 цк'!$H$4</f>
        <v>5.3671786743580263</v>
      </c>
      <c r="H863" s="135">
        <f>'[3]ВЭК 4 цк'!$H$4</f>
        <v>5.3671786743580263</v>
      </c>
      <c r="I863" s="135">
        <f>'[3]ВЭК 4 цк'!$H$4</f>
        <v>5.3671786743580263</v>
      </c>
      <c r="J863" s="135">
        <f>'[3]ВЭК 4 цк'!$H$4</f>
        <v>5.3671786743580263</v>
      </c>
      <c r="K863" s="135">
        <f>'[3]ВЭК 4 цк'!$H$4</f>
        <v>5.3671786743580263</v>
      </c>
      <c r="L863" s="135">
        <f>'[3]ВЭК 4 цк'!$H$4</f>
        <v>5.3671786743580263</v>
      </c>
      <c r="M863" s="135">
        <f>'[3]ВЭК 4 цк'!$H$4</f>
        <v>5.3671786743580263</v>
      </c>
      <c r="N863" s="135">
        <f>'[3]ВЭК 4 цк'!$H$4</f>
        <v>5.3671786743580263</v>
      </c>
      <c r="O863" s="135">
        <f>'[3]ВЭК 4 цк'!$H$4</f>
        <v>5.3671786743580263</v>
      </c>
      <c r="P863" s="135">
        <f>'[3]ВЭК 4 цк'!$H$4</f>
        <v>5.3671786743580263</v>
      </c>
      <c r="Q863" s="135">
        <f>'[3]ВЭК 4 цк'!$H$4</f>
        <v>5.3671786743580263</v>
      </c>
      <c r="R863" s="135">
        <f>'[3]ВЭК 4 цк'!$H$4</f>
        <v>5.3671786743580263</v>
      </c>
      <c r="S863" s="135">
        <f>'[3]ВЭК 4 цк'!$H$4</f>
        <v>5.3671786743580263</v>
      </c>
      <c r="T863" s="135">
        <f>'[3]ВЭК 4 цк'!$H$4</f>
        <v>5.3671786743580263</v>
      </c>
      <c r="U863" s="135">
        <f>'[3]ВЭК 4 цк'!$H$4</f>
        <v>5.3671786743580263</v>
      </c>
      <c r="V863" s="135">
        <f>'[3]ВЭК 4 цк'!$H$4</f>
        <v>5.3671786743580263</v>
      </c>
      <c r="W863" s="135">
        <f>'[3]ВЭК 4 цк'!$H$4</f>
        <v>5.3671786743580263</v>
      </c>
      <c r="X863" s="135">
        <f>'[3]ВЭК 4 цк'!$H$4</f>
        <v>5.3671786743580263</v>
      </c>
      <c r="Y863" s="136">
        <f>'[3]ВЭК 4 цк'!$H$4</f>
        <v>5.3671786743580263</v>
      </c>
    </row>
    <row r="864" spans="1:25" ht="19.5" customHeight="1" thickBot="1" x14ac:dyDescent="0.25">
      <c r="A864" s="18">
        <v>11</v>
      </c>
      <c r="B864" s="131">
        <f t="shared" ref="B864:Y864" si="165">B865+B866+B867+B868</f>
        <v>1191.272346654358</v>
      </c>
      <c r="C864" s="131">
        <f t="shared" si="165"/>
        <v>1292.0137772943581</v>
      </c>
      <c r="D864" s="131">
        <f t="shared" si="165"/>
        <v>1362.8776689743581</v>
      </c>
      <c r="E864" s="131">
        <f t="shared" si="165"/>
        <v>1382.246270624358</v>
      </c>
      <c r="F864" s="131">
        <f t="shared" si="165"/>
        <v>1399.5870647743579</v>
      </c>
      <c r="G864" s="131">
        <f t="shared" si="165"/>
        <v>1391.0701360743581</v>
      </c>
      <c r="H864" s="131">
        <f t="shared" si="165"/>
        <v>1384.334031454358</v>
      </c>
      <c r="I864" s="131">
        <f t="shared" si="165"/>
        <v>1318.2984922243579</v>
      </c>
      <c r="J864" s="131">
        <f t="shared" si="165"/>
        <v>1258.809590594358</v>
      </c>
      <c r="K864" s="131">
        <f t="shared" si="165"/>
        <v>1191.644039224358</v>
      </c>
      <c r="L864" s="131">
        <f t="shared" si="165"/>
        <v>1183.2239580943581</v>
      </c>
      <c r="M864" s="131">
        <f t="shared" si="165"/>
        <v>1190.5450346243581</v>
      </c>
      <c r="N864" s="131">
        <f t="shared" si="165"/>
        <v>1225.3555944443581</v>
      </c>
      <c r="O864" s="131">
        <f t="shared" si="165"/>
        <v>1244.0912698243581</v>
      </c>
      <c r="P864" s="131">
        <f t="shared" si="165"/>
        <v>1299.737352124358</v>
      </c>
      <c r="Q864" s="131">
        <f t="shared" si="165"/>
        <v>1329.914718314358</v>
      </c>
      <c r="R864" s="131">
        <f t="shared" si="165"/>
        <v>1315.185718784358</v>
      </c>
      <c r="S864" s="131">
        <f t="shared" si="165"/>
        <v>1284.6517857143581</v>
      </c>
      <c r="T864" s="131">
        <f t="shared" si="165"/>
        <v>1217.6840282643579</v>
      </c>
      <c r="U864" s="131">
        <f t="shared" si="165"/>
        <v>1150.9785230643579</v>
      </c>
      <c r="V864" s="131">
        <f t="shared" si="165"/>
        <v>1134.439802754358</v>
      </c>
      <c r="W864" s="131">
        <f t="shared" si="165"/>
        <v>1134.1609902143582</v>
      </c>
      <c r="X864" s="131">
        <f t="shared" si="165"/>
        <v>1132.2691564543579</v>
      </c>
      <c r="Y864" s="131">
        <f t="shared" si="165"/>
        <v>1174.523525574358</v>
      </c>
    </row>
    <row r="865" spans="1:25" ht="51.75" outlineLevel="2" thickBot="1" x14ac:dyDescent="0.25">
      <c r="A865" s="8" t="s">
        <v>88</v>
      </c>
      <c r="B865" s="134">
        <f>'[2]1'!$A$11</f>
        <v>891.97835497999995</v>
      </c>
      <c r="C865" s="135">
        <f>'[2]1'!$B$11</f>
        <v>992.71978562000004</v>
      </c>
      <c r="D865" s="135">
        <f>'[2]1'!$C$11</f>
        <v>1063.5836773000001</v>
      </c>
      <c r="E865" s="135">
        <f>'[2]1'!$D$11</f>
        <v>1082.9522789499999</v>
      </c>
      <c r="F865" s="135">
        <f>'[2]1'!$E$11</f>
        <v>1100.2930730999999</v>
      </c>
      <c r="G865" s="135">
        <f>'[2]1'!$F$11</f>
        <v>1091.7761444</v>
      </c>
      <c r="H865" s="135">
        <f>'[2]1'!$G$11</f>
        <v>1085.0400397799999</v>
      </c>
      <c r="I865" s="135">
        <f>'[2]1'!$H$11</f>
        <v>1019.00450055</v>
      </c>
      <c r="J865" s="135">
        <f>'[2]1'!$I$11</f>
        <v>959.51559892</v>
      </c>
      <c r="K865" s="135">
        <f>'[2]1'!$J$11</f>
        <v>892.35004755</v>
      </c>
      <c r="L865" s="135">
        <f>'[2]1'!$K$11</f>
        <v>883.92996642000003</v>
      </c>
      <c r="M865" s="135">
        <f>'[2]1'!$L$11</f>
        <v>891.25104295000006</v>
      </c>
      <c r="N865" s="135">
        <f>'[2]1'!$M$11</f>
        <v>926.06160277000004</v>
      </c>
      <c r="O865" s="135">
        <f>'[2]1'!$N$11</f>
        <v>944.79727815000001</v>
      </c>
      <c r="P865" s="135">
        <f>'[2]1'!$O$11</f>
        <v>1000.44336045</v>
      </c>
      <c r="Q865" s="135">
        <f>'[2]1'!$P$11</f>
        <v>1030.6207266399999</v>
      </c>
      <c r="R865" s="135">
        <f>'[2]1'!$Q$11</f>
        <v>1015.89172711</v>
      </c>
      <c r="S865" s="135">
        <f>'[2]1'!$R$11</f>
        <v>985.35779404000004</v>
      </c>
      <c r="T865" s="135">
        <f>'[2]1'!$S$11</f>
        <v>918.39003659000002</v>
      </c>
      <c r="U865" s="135">
        <f>'[2]1'!$T$11</f>
        <v>851.68453138999996</v>
      </c>
      <c r="V865" s="135">
        <f>'[2]1'!$U$11</f>
        <v>835.14581108000004</v>
      </c>
      <c r="W865" s="135">
        <f>'[2]1'!$V$11</f>
        <v>834.86699854000005</v>
      </c>
      <c r="X865" s="135">
        <f>'[2]1'!$W$11</f>
        <v>832.97516478</v>
      </c>
      <c r="Y865" s="136">
        <f>'[2]1'!$X$11</f>
        <v>875.22953389999998</v>
      </c>
    </row>
    <row r="866" spans="1:25" ht="15" outlineLevel="2" thickBot="1" x14ac:dyDescent="0.25">
      <c r="A866" s="8" t="s">
        <v>57</v>
      </c>
      <c r="B866" s="134">
        <v>114.311813</v>
      </c>
      <c r="C866" s="135">
        <v>114.311813</v>
      </c>
      <c r="D866" s="135">
        <v>114.311813</v>
      </c>
      <c r="E866" s="135">
        <v>114.311813</v>
      </c>
      <c r="F866" s="135">
        <v>114.311813</v>
      </c>
      <c r="G866" s="135">
        <v>114.311813</v>
      </c>
      <c r="H866" s="135">
        <v>114.311813</v>
      </c>
      <c r="I866" s="135">
        <v>114.311813</v>
      </c>
      <c r="J866" s="135">
        <v>114.311813</v>
      </c>
      <c r="K866" s="135">
        <v>114.311813</v>
      </c>
      <c r="L866" s="135">
        <v>114.311813</v>
      </c>
      <c r="M866" s="135">
        <v>114.311813</v>
      </c>
      <c r="N866" s="135">
        <v>114.311813</v>
      </c>
      <c r="O866" s="135">
        <v>114.311813</v>
      </c>
      <c r="P866" s="135">
        <v>114.311813</v>
      </c>
      <c r="Q866" s="135">
        <v>114.311813</v>
      </c>
      <c r="R866" s="135">
        <v>114.311813</v>
      </c>
      <c r="S866" s="135">
        <v>114.311813</v>
      </c>
      <c r="T866" s="135">
        <v>114.311813</v>
      </c>
      <c r="U866" s="135">
        <v>114.311813</v>
      </c>
      <c r="V866" s="135">
        <v>114.311813</v>
      </c>
      <c r="W866" s="135">
        <v>114.311813</v>
      </c>
      <c r="X866" s="135">
        <v>114.311813</v>
      </c>
      <c r="Y866" s="136">
        <v>114.311813</v>
      </c>
    </row>
    <row r="867" spans="1:25" ht="26.25" outlineLevel="2" thickBot="1" x14ac:dyDescent="0.25">
      <c r="A867" s="8" t="s">
        <v>84</v>
      </c>
      <c r="B867" s="134">
        <f>359.23/2</f>
        <v>179.61500000000001</v>
      </c>
      <c r="C867" s="135">
        <v>179.61500000000001</v>
      </c>
      <c r="D867" s="135">
        <v>179.61500000000001</v>
      </c>
      <c r="E867" s="135">
        <v>179.61500000000001</v>
      </c>
      <c r="F867" s="135">
        <v>179.61500000000001</v>
      </c>
      <c r="G867" s="135">
        <v>179.61500000000001</v>
      </c>
      <c r="H867" s="135">
        <v>179.61500000000001</v>
      </c>
      <c r="I867" s="135">
        <v>179.61500000000001</v>
      </c>
      <c r="J867" s="135">
        <v>179.61500000000001</v>
      </c>
      <c r="K867" s="135">
        <v>179.61500000000001</v>
      </c>
      <c r="L867" s="135">
        <v>179.61500000000001</v>
      </c>
      <c r="M867" s="135">
        <v>179.61500000000001</v>
      </c>
      <c r="N867" s="135">
        <v>179.61500000000001</v>
      </c>
      <c r="O867" s="135">
        <v>179.61500000000001</v>
      </c>
      <c r="P867" s="135">
        <v>179.61500000000001</v>
      </c>
      <c r="Q867" s="135">
        <v>179.61500000000001</v>
      </c>
      <c r="R867" s="135">
        <v>179.61500000000001</v>
      </c>
      <c r="S867" s="135">
        <v>179.61500000000001</v>
      </c>
      <c r="T867" s="135">
        <v>179.61500000000001</v>
      </c>
      <c r="U867" s="135">
        <v>179.61500000000001</v>
      </c>
      <c r="V867" s="135">
        <v>179.61500000000001</v>
      </c>
      <c r="W867" s="135">
        <v>179.61500000000001</v>
      </c>
      <c r="X867" s="135">
        <v>179.61500000000001</v>
      </c>
      <c r="Y867" s="136">
        <v>179.61500000000001</v>
      </c>
    </row>
    <row r="868" spans="1:25" ht="15" outlineLevel="2" thickBot="1" x14ac:dyDescent="0.25">
      <c r="A868" s="8" t="s">
        <v>59</v>
      </c>
      <c r="B868" s="134">
        <f>'[3]ВЭК 4 цк'!$H$4</f>
        <v>5.3671786743580263</v>
      </c>
      <c r="C868" s="135">
        <f>'[3]ВЭК 4 цк'!$H$4</f>
        <v>5.3671786743580263</v>
      </c>
      <c r="D868" s="135">
        <f>'[3]ВЭК 4 цк'!$H$4</f>
        <v>5.3671786743580263</v>
      </c>
      <c r="E868" s="135">
        <f>'[3]ВЭК 4 цк'!$H$4</f>
        <v>5.3671786743580263</v>
      </c>
      <c r="F868" s="135">
        <f>'[3]ВЭК 4 цк'!$H$4</f>
        <v>5.3671786743580263</v>
      </c>
      <c r="G868" s="135">
        <f>'[3]ВЭК 4 цк'!$H$4</f>
        <v>5.3671786743580263</v>
      </c>
      <c r="H868" s="135">
        <f>'[3]ВЭК 4 цк'!$H$4</f>
        <v>5.3671786743580263</v>
      </c>
      <c r="I868" s="135">
        <f>'[3]ВЭК 4 цк'!$H$4</f>
        <v>5.3671786743580263</v>
      </c>
      <c r="J868" s="135">
        <f>'[3]ВЭК 4 цк'!$H$4</f>
        <v>5.3671786743580263</v>
      </c>
      <c r="K868" s="135">
        <f>'[3]ВЭК 4 цк'!$H$4</f>
        <v>5.3671786743580263</v>
      </c>
      <c r="L868" s="135">
        <f>'[3]ВЭК 4 цк'!$H$4</f>
        <v>5.3671786743580263</v>
      </c>
      <c r="M868" s="135">
        <f>'[3]ВЭК 4 цк'!$H$4</f>
        <v>5.3671786743580263</v>
      </c>
      <c r="N868" s="135">
        <f>'[3]ВЭК 4 цк'!$H$4</f>
        <v>5.3671786743580263</v>
      </c>
      <c r="O868" s="135">
        <f>'[3]ВЭК 4 цк'!$H$4</f>
        <v>5.3671786743580263</v>
      </c>
      <c r="P868" s="135">
        <f>'[3]ВЭК 4 цк'!$H$4</f>
        <v>5.3671786743580263</v>
      </c>
      <c r="Q868" s="135">
        <f>'[3]ВЭК 4 цк'!$H$4</f>
        <v>5.3671786743580263</v>
      </c>
      <c r="R868" s="135">
        <f>'[3]ВЭК 4 цк'!$H$4</f>
        <v>5.3671786743580263</v>
      </c>
      <c r="S868" s="135">
        <f>'[3]ВЭК 4 цк'!$H$4</f>
        <v>5.3671786743580263</v>
      </c>
      <c r="T868" s="135">
        <f>'[3]ВЭК 4 цк'!$H$4</f>
        <v>5.3671786743580263</v>
      </c>
      <c r="U868" s="135">
        <f>'[3]ВЭК 4 цк'!$H$4</f>
        <v>5.3671786743580263</v>
      </c>
      <c r="V868" s="135">
        <f>'[3]ВЭК 4 цк'!$H$4</f>
        <v>5.3671786743580263</v>
      </c>
      <c r="W868" s="135">
        <f>'[3]ВЭК 4 цк'!$H$4</f>
        <v>5.3671786743580263</v>
      </c>
      <c r="X868" s="135">
        <f>'[3]ВЭК 4 цк'!$H$4</f>
        <v>5.3671786743580263</v>
      </c>
      <c r="Y868" s="136">
        <f>'[3]ВЭК 4 цк'!$H$4</f>
        <v>5.3671786743580263</v>
      </c>
    </row>
    <row r="869" spans="1:25" ht="19.5" customHeight="1" thickBot="1" x14ac:dyDescent="0.25">
      <c r="A869" s="18">
        <v>12</v>
      </c>
      <c r="B869" s="131">
        <f t="shared" ref="B869:Y869" si="166">B870+B871+B872+B873</f>
        <v>1219.201610214358</v>
      </c>
      <c r="C869" s="131">
        <f t="shared" si="166"/>
        <v>1281.4237575443581</v>
      </c>
      <c r="D869" s="131">
        <f t="shared" si="166"/>
        <v>1337.7560099143579</v>
      </c>
      <c r="E869" s="131">
        <f t="shared" si="166"/>
        <v>1398.5608864343581</v>
      </c>
      <c r="F869" s="131">
        <f t="shared" si="166"/>
        <v>1416.425268054358</v>
      </c>
      <c r="G869" s="131">
        <f t="shared" si="166"/>
        <v>1392.500850344358</v>
      </c>
      <c r="H869" s="131">
        <f t="shared" si="166"/>
        <v>1359.6362433843581</v>
      </c>
      <c r="I869" s="131">
        <f t="shared" si="166"/>
        <v>1294.011733294358</v>
      </c>
      <c r="J869" s="131">
        <f t="shared" si="166"/>
        <v>1230.045939664358</v>
      </c>
      <c r="K869" s="131">
        <f t="shared" si="166"/>
        <v>1187.2416414343579</v>
      </c>
      <c r="L869" s="131">
        <f t="shared" si="166"/>
        <v>1175.4847494943581</v>
      </c>
      <c r="M869" s="131">
        <f t="shared" si="166"/>
        <v>1183.205325214358</v>
      </c>
      <c r="N869" s="131">
        <f t="shared" si="166"/>
        <v>1204.9468834143581</v>
      </c>
      <c r="O869" s="131">
        <f t="shared" si="166"/>
        <v>1247.1237725543581</v>
      </c>
      <c r="P869" s="131">
        <f t="shared" si="166"/>
        <v>1284.0932954043581</v>
      </c>
      <c r="Q869" s="131">
        <f t="shared" si="166"/>
        <v>1304.5383510543579</v>
      </c>
      <c r="R869" s="131">
        <f t="shared" si="166"/>
        <v>1292.6051216343581</v>
      </c>
      <c r="S869" s="131">
        <f t="shared" si="166"/>
        <v>1282.4511078743581</v>
      </c>
      <c r="T869" s="131">
        <f t="shared" si="166"/>
        <v>1205.1877514843582</v>
      </c>
      <c r="U869" s="131">
        <f t="shared" si="166"/>
        <v>1153.1191739243582</v>
      </c>
      <c r="V869" s="131">
        <f t="shared" si="166"/>
        <v>1140.8832466943581</v>
      </c>
      <c r="W869" s="131">
        <f t="shared" si="166"/>
        <v>1134.569236574358</v>
      </c>
      <c r="X869" s="131">
        <f t="shared" si="166"/>
        <v>1151.6062997043582</v>
      </c>
      <c r="Y869" s="131">
        <f t="shared" si="166"/>
        <v>1189.881124544358</v>
      </c>
    </row>
    <row r="870" spans="1:25" ht="51.75" outlineLevel="2" thickBot="1" x14ac:dyDescent="0.25">
      <c r="A870" s="8" t="s">
        <v>88</v>
      </c>
      <c r="B870" s="134">
        <f>'[2]1'!$A$12</f>
        <v>919.90761854000004</v>
      </c>
      <c r="C870" s="135">
        <f>'[2]1'!$B$12</f>
        <v>982.12976587000003</v>
      </c>
      <c r="D870" s="135">
        <f>'[2]1'!$C$12</f>
        <v>1038.4620182399999</v>
      </c>
      <c r="E870" s="135">
        <f>'[2]1'!$D$12</f>
        <v>1099.26689476</v>
      </c>
      <c r="F870" s="135">
        <f>'[2]1'!$E$12</f>
        <v>1117.1312763799999</v>
      </c>
      <c r="G870" s="135">
        <f>'[2]1'!$F$12</f>
        <v>1093.20685867</v>
      </c>
      <c r="H870" s="135">
        <f>'[2]1'!$G$12</f>
        <v>1060.34225171</v>
      </c>
      <c r="I870" s="135">
        <f>'[2]1'!$H$12</f>
        <v>994.71774161999997</v>
      </c>
      <c r="J870" s="135">
        <f>'[2]1'!$I$12</f>
        <v>930.75194798999996</v>
      </c>
      <c r="K870" s="135">
        <f>'[2]1'!$J$12</f>
        <v>887.94764975999999</v>
      </c>
      <c r="L870" s="135">
        <f>'[2]1'!$K$12</f>
        <v>876.19075782000004</v>
      </c>
      <c r="M870" s="135">
        <f>'[2]1'!$L$12</f>
        <v>883.91133353999999</v>
      </c>
      <c r="N870" s="135">
        <f>'[2]1'!$M$12</f>
        <v>905.65289173999997</v>
      </c>
      <c r="O870" s="135">
        <f>'[2]1'!$N$12</f>
        <v>947.82978088000004</v>
      </c>
      <c r="P870" s="135">
        <f>'[2]1'!$O$12</f>
        <v>984.79930373000002</v>
      </c>
      <c r="Q870" s="135">
        <f>'[2]1'!$P$12</f>
        <v>1005.24435938</v>
      </c>
      <c r="R870" s="135">
        <f>'[2]1'!$Q$12</f>
        <v>993.31112996000002</v>
      </c>
      <c r="S870" s="135">
        <f>'[2]1'!$R$12</f>
        <v>983.15711620000002</v>
      </c>
      <c r="T870" s="135">
        <f>'[2]1'!$S$12</f>
        <v>905.89375981000001</v>
      </c>
      <c r="U870" s="135">
        <f>'[2]1'!$T$12</f>
        <v>853.82518225000001</v>
      </c>
      <c r="V870" s="135">
        <f>'[2]1'!$U$12</f>
        <v>841.58925502</v>
      </c>
      <c r="W870" s="135">
        <f>'[2]1'!$V$12</f>
        <v>835.27524489999996</v>
      </c>
      <c r="X870" s="135">
        <f>'[2]1'!$W$12</f>
        <v>852.31230803000005</v>
      </c>
      <c r="Y870" s="136">
        <f>'[2]1'!$X$12</f>
        <v>890.58713287</v>
      </c>
    </row>
    <row r="871" spans="1:25" ht="15" outlineLevel="2" thickBot="1" x14ac:dyDescent="0.25">
      <c r="A871" s="8" t="s">
        <v>57</v>
      </c>
      <c r="B871" s="134">
        <v>114.311813</v>
      </c>
      <c r="C871" s="135">
        <v>114.311813</v>
      </c>
      <c r="D871" s="135">
        <v>114.311813</v>
      </c>
      <c r="E871" s="135">
        <v>114.311813</v>
      </c>
      <c r="F871" s="135">
        <v>114.311813</v>
      </c>
      <c r="G871" s="135">
        <v>114.311813</v>
      </c>
      <c r="H871" s="135">
        <v>114.311813</v>
      </c>
      <c r="I871" s="135">
        <v>114.311813</v>
      </c>
      <c r="J871" s="135">
        <v>114.311813</v>
      </c>
      <c r="K871" s="135">
        <v>114.311813</v>
      </c>
      <c r="L871" s="135">
        <v>114.311813</v>
      </c>
      <c r="M871" s="135">
        <v>114.311813</v>
      </c>
      <c r="N871" s="135">
        <v>114.311813</v>
      </c>
      <c r="O871" s="135">
        <v>114.311813</v>
      </c>
      <c r="P871" s="135">
        <v>114.311813</v>
      </c>
      <c r="Q871" s="135">
        <v>114.311813</v>
      </c>
      <c r="R871" s="135">
        <v>114.311813</v>
      </c>
      <c r="S871" s="135">
        <v>114.311813</v>
      </c>
      <c r="T871" s="135">
        <v>114.311813</v>
      </c>
      <c r="U871" s="135">
        <v>114.311813</v>
      </c>
      <c r="V871" s="135">
        <v>114.311813</v>
      </c>
      <c r="W871" s="135">
        <v>114.311813</v>
      </c>
      <c r="X871" s="135">
        <v>114.311813</v>
      </c>
      <c r="Y871" s="136">
        <v>114.311813</v>
      </c>
    </row>
    <row r="872" spans="1:25" ht="26.25" outlineLevel="2" thickBot="1" x14ac:dyDescent="0.25">
      <c r="A872" s="8" t="s">
        <v>84</v>
      </c>
      <c r="B872" s="134">
        <f>359.23/2</f>
        <v>179.61500000000001</v>
      </c>
      <c r="C872" s="135">
        <v>179.61500000000001</v>
      </c>
      <c r="D872" s="135">
        <v>179.61500000000001</v>
      </c>
      <c r="E872" s="135">
        <v>179.61500000000001</v>
      </c>
      <c r="F872" s="135">
        <v>179.61500000000001</v>
      </c>
      <c r="G872" s="135">
        <v>179.61500000000001</v>
      </c>
      <c r="H872" s="135">
        <v>179.61500000000001</v>
      </c>
      <c r="I872" s="135">
        <v>179.61500000000001</v>
      </c>
      <c r="J872" s="135">
        <v>179.61500000000001</v>
      </c>
      <c r="K872" s="135">
        <v>179.61500000000001</v>
      </c>
      <c r="L872" s="135">
        <v>179.61500000000001</v>
      </c>
      <c r="M872" s="135">
        <v>179.61500000000001</v>
      </c>
      <c r="N872" s="135">
        <v>179.61500000000001</v>
      </c>
      <c r="O872" s="135">
        <v>179.61500000000001</v>
      </c>
      <c r="P872" s="135">
        <v>179.61500000000001</v>
      </c>
      <c r="Q872" s="135">
        <v>179.61500000000001</v>
      </c>
      <c r="R872" s="135">
        <v>179.61500000000001</v>
      </c>
      <c r="S872" s="135">
        <v>179.61500000000001</v>
      </c>
      <c r="T872" s="135">
        <v>179.61500000000001</v>
      </c>
      <c r="U872" s="135">
        <v>179.61500000000001</v>
      </c>
      <c r="V872" s="135">
        <v>179.61500000000001</v>
      </c>
      <c r="W872" s="135">
        <v>179.61500000000001</v>
      </c>
      <c r="X872" s="135">
        <v>179.61500000000001</v>
      </c>
      <c r="Y872" s="136">
        <v>179.61500000000001</v>
      </c>
    </row>
    <row r="873" spans="1:25" ht="15" outlineLevel="2" thickBot="1" x14ac:dyDescent="0.25">
      <c r="A873" s="8" t="s">
        <v>59</v>
      </c>
      <c r="B873" s="134">
        <f>'[3]ВЭК 4 цк'!$H$4</f>
        <v>5.3671786743580263</v>
      </c>
      <c r="C873" s="135">
        <f>'[3]ВЭК 4 цк'!$H$4</f>
        <v>5.3671786743580263</v>
      </c>
      <c r="D873" s="135">
        <f>'[3]ВЭК 4 цк'!$H$4</f>
        <v>5.3671786743580263</v>
      </c>
      <c r="E873" s="135">
        <f>'[3]ВЭК 4 цк'!$H$4</f>
        <v>5.3671786743580263</v>
      </c>
      <c r="F873" s="135">
        <f>'[3]ВЭК 4 цк'!$H$4</f>
        <v>5.3671786743580263</v>
      </c>
      <c r="G873" s="135">
        <f>'[3]ВЭК 4 цк'!$H$4</f>
        <v>5.3671786743580263</v>
      </c>
      <c r="H873" s="135">
        <f>'[3]ВЭК 4 цк'!$H$4</f>
        <v>5.3671786743580263</v>
      </c>
      <c r="I873" s="135">
        <f>'[3]ВЭК 4 цк'!$H$4</f>
        <v>5.3671786743580263</v>
      </c>
      <c r="J873" s="135">
        <f>'[3]ВЭК 4 цк'!$H$4</f>
        <v>5.3671786743580263</v>
      </c>
      <c r="K873" s="135">
        <f>'[3]ВЭК 4 цк'!$H$4</f>
        <v>5.3671786743580263</v>
      </c>
      <c r="L873" s="135">
        <f>'[3]ВЭК 4 цк'!$H$4</f>
        <v>5.3671786743580263</v>
      </c>
      <c r="M873" s="135">
        <f>'[3]ВЭК 4 цк'!$H$4</f>
        <v>5.3671786743580263</v>
      </c>
      <c r="N873" s="135">
        <f>'[3]ВЭК 4 цк'!$H$4</f>
        <v>5.3671786743580263</v>
      </c>
      <c r="O873" s="135">
        <f>'[3]ВЭК 4 цк'!$H$4</f>
        <v>5.3671786743580263</v>
      </c>
      <c r="P873" s="135">
        <f>'[3]ВЭК 4 цк'!$H$4</f>
        <v>5.3671786743580263</v>
      </c>
      <c r="Q873" s="135">
        <f>'[3]ВЭК 4 цк'!$H$4</f>
        <v>5.3671786743580263</v>
      </c>
      <c r="R873" s="135">
        <f>'[3]ВЭК 4 цк'!$H$4</f>
        <v>5.3671786743580263</v>
      </c>
      <c r="S873" s="135">
        <f>'[3]ВЭК 4 цк'!$H$4</f>
        <v>5.3671786743580263</v>
      </c>
      <c r="T873" s="135">
        <f>'[3]ВЭК 4 цк'!$H$4</f>
        <v>5.3671786743580263</v>
      </c>
      <c r="U873" s="135">
        <f>'[3]ВЭК 4 цк'!$H$4</f>
        <v>5.3671786743580263</v>
      </c>
      <c r="V873" s="135">
        <f>'[3]ВЭК 4 цк'!$H$4</f>
        <v>5.3671786743580263</v>
      </c>
      <c r="W873" s="135">
        <f>'[3]ВЭК 4 цк'!$H$4</f>
        <v>5.3671786743580263</v>
      </c>
      <c r="X873" s="135">
        <f>'[3]ВЭК 4 цк'!$H$4</f>
        <v>5.3671786743580263</v>
      </c>
      <c r="Y873" s="136">
        <f>'[3]ВЭК 4 цк'!$H$4</f>
        <v>5.3671786743580263</v>
      </c>
    </row>
    <row r="874" spans="1:25" ht="19.5" customHeight="1" thickBot="1" x14ac:dyDescent="0.25">
      <c r="A874" s="18">
        <v>13</v>
      </c>
      <c r="B874" s="131">
        <f t="shared" ref="B874:Y874" si="167">B875+B876+B877+B878</f>
        <v>1263.9081000543579</v>
      </c>
      <c r="C874" s="131">
        <f t="shared" si="167"/>
        <v>1321.7552535643579</v>
      </c>
      <c r="D874" s="131">
        <f t="shared" si="167"/>
        <v>1345.1487595743581</v>
      </c>
      <c r="E874" s="131">
        <f t="shared" si="167"/>
        <v>1354.1486744943581</v>
      </c>
      <c r="F874" s="131">
        <f t="shared" si="167"/>
        <v>1364.141644554358</v>
      </c>
      <c r="G874" s="131">
        <f t="shared" si="167"/>
        <v>1344.0446379243581</v>
      </c>
      <c r="H874" s="131">
        <f t="shared" si="167"/>
        <v>1307.4056060243579</v>
      </c>
      <c r="I874" s="131">
        <f t="shared" si="167"/>
        <v>1265.8419260943581</v>
      </c>
      <c r="J874" s="131">
        <f t="shared" si="167"/>
        <v>1237.9259965943579</v>
      </c>
      <c r="K874" s="131">
        <f t="shared" si="167"/>
        <v>1215.193970074358</v>
      </c>
      <c r="L874" s="131">
        <f t="shared" si="167"/>
        <v>1222.372919044358</v>
      </c>
      <c r="M874" s="131">
        <f t="shared" si="167"/>
        <v>1219.539226684358</v>
      </c>
      <c r="N874" s="131">
        <f t="shared" si="167"/>
        <v>1231.463399634358</v>
      </c>
      <c r="O874" s="131">
        <f t="shared" si="167"/>
        <v>1268.406720934358</v>
      </c>
      <c r="P874" s="131">
        <f t="shared" si="167"/>
        <v>1305.1328771743579</v>
      </c>
      <c r="Q874" s="131">
        <f t="shared" si="167"/>
        <v>1330.238453824358</v>
      </c>
      <c r="R874" s="131">
        <f t="shared" si="167"/>
        <v>1319.3682119843579</v>
      </c>
      <c r="S874" s="131">
        <f t="shared" si="167"/>
        <v>1301.458411404358</v>
      </c>
      <c r="T874" s="131">
        <f t="shared" si="167"/>
        <v>1237.4642716043579</v>
      </c>
      <c r="U874" s="131">
        <f t="shared" si="167"/>
        <v>1189.0440539343581</v>
      </c>
      <c r="V874" s="131">
        <f t="shared" si="167"/>
        <v>1163.363038154358</v>
      </c>
      <c r="W874" s="131">
        <f t="shared" si="167"/>
        <v>1180.221626204358</v>
      </c>
      <c r="X874" s="131">
        <f t="shared" si="167"/>
        <v>1216.191863704358</v>
      </c>
      <c r="Y874" s="131">
        <f t="shared" si="167"/>
        <v>1266.179064154358</v>
      </c>
    </row>
    <row r="875" spans="1:25" ht="51.75" outlineLevel="2" thickBot="1" x14ac:dyDescent="0.25">
      <c r="A875" s="8" t="s">
        <v>88</v>
      </c>
      <c r="B875" s="134">
        <f>'[2]1'!$A$13</f>
        <v>964.61410837999995</v>
      </c>
      <c r="C875" s="135">
        <f>'[2]1'!$B$13</f>
        <v>1022.4612618899999</v>
      </c>
      <c r="D875" s="135">
        <f>'[2]1'!$C$13</f>
        <v>1045.8547679000001</v>
      </c>
      <c r="E875" s="135">
        <f>'[2]1'!$D$13</f>
        <v>1054.8546828200001</v>
      </c>
      <c r="F875" s="135">
        <f>'[2]1'!$E$13</f>
        <v>1064.8476528799999</v>
      </c>
      <c r="G875" s="135">
        <f>'[2]1'!$F$13</f>
        <v>1044.75064625</v>
      </c>
      <c r="H875" s="135">
        <f>'[2]1'!$G$13</f>
        <v>1008.11161435</v>
      </c>
      <c r="I875" s="135">
        <f>'[2]1'!$H$13</f>
        <v>966.54793442000005</v>
      </c>
      <c r="J875" s="135">
        <f>'[2]1'!$I$13</f>
        <v>938.63200491999999</v>
      </c>
      <c r="K875" s="135">
        <f>'[2]1'!$J$13</f>
        <v>915.89997840000001</v>
      </c>
      <c r="L875" s="135">
        <f>'[2]1'!$K$13</f>
        <v>923.07892736999997</v>
      </c>
      <c r="M875" s="135">
        <f>'[2]1'!$L$13</f>
        <v>920.24523500999999</v>
      </c>
      <c r="N875" s="135">
        <f>'[2]1'!$M$13</f>
        <v>932.16940795999994</v>
      </c>
      <c r="O875" s="135">
        <f>'[2]1'!$N$13</f>
        <v>969.11272926000004</v>
      </c>
      <c r="P875" s="135">
        <f>'[2]1'!$O$13</f>
        <v>1005.8388854999999</v>
      </c>
      <c r="Q875" s="135">
        <f>'[2]1'!$P$13</f>
        <v>1030.9444621499999</v>
      </c>
      <c r="R875" s="135">
        <f>'[2]1'!$Q$13</f>
        <v>1020.07422031</v>
      </c>
      <c r="S875" s="135">
        <f>'[2]1'!$R$13</f>
        <v>1002.16441973</v>
      </c>
      <c r="T875" s="135">
        <f>'[2]1'!$S$13</f>
        <v>938.17027992999999</v>
      </c>
      <c r="U875" s="135">
        <f>'[2]1'!$T$13</f>
        <v>889.75006226000005</v>
      </c>
      <c r="V875" s="135">
        <f>'[2]1'!$U$13</f>
        <v>864.06904648</v>
      </c>
      <c r="W875" s="135">
        <f>'[2]1'!$V$13</f>
        <v>880.92763452999998</v>
      </c>
      <c r="X875" s="135">
        <f>'[2]1'!$W$13</f>
        <v>916.89787203000003</v>
      </c>
      <c r="Y875" s="136">
        <f>'[2]1'!$X$13</f>
        <v>966.88507247999996</v>
      </c>
    </row>
    <row r="876" spans="1:25" ht="15" outlineLevel="2" thickBot="1" x14ac:dyDescent="0.25">
      <c r="A876" s="8" t="s">
        <v>57</v>
      </c>
      <c r="B876" s="134">
        <v>114.311813</v>
      </c>
      <c r="C876" s="135">
        <v>114.311813</v>
      </c>
      <c r="D876" s="135">
        <v>114.311813</v>
      </c>
      <c r="E876" s="135">
        <v>114.311813</v>
      </c>
      <c r="F876" s="135">
        <v>114.311813</v>
      </c>
      <c r="G876" s="135">
        <v>114.311813</v>
      </c>
      <c r="H876" s="135">
        <v>114.311813</v>
      </c>
      <c r="I876" s="135">
        <v>114.311813</v>
      </c>
      <c r="J876" s="135">
        <v>114.311813</v>
      </c>
      <c r="K876" s="135">
        <v>114.311813</v>
      </c>
      <c r="L876" s="135">
        <v>114.311813</v>
      </c>
      <c r="M876" s="135">
        <v>114.311813</v>
      </c>
      <c r="N876" s="135">
        <v>114.311813</v>
      </c>
      <c r="O876" s="135">
        <v>114.311813</v>
      </c>
      <c r="P876" s="135">
        <v>114.311813</v>
      </c>
      <c r="Q876" s="135">
        <v>114.311813</v>
      </c>
      <c r="R876" s="135">
        <v>114.311813</v>
      </c>
      <c r="S876" s="135">
        <v>114.311813</v>
      </c>
      <c r="T876" s="135">
        <v>114.311813</v>
      </c>
      <c r="U876" s="135">
        <v>114.311813</v>
      </c>
      <c r="V876" s="135">
        <v>114.311813</v>
      </c>
      <c r="W876" s="135">
        <v>114.311813</v>
      </c>
      <c r="X876" s="135">
        <v>114.311813</v>
      </c>
      <c r="Y876" s="136">
        <v>114.311813</v>
      </c>
    </row>
    <row r="877" spans="1:25" ht="26.25" outlineLevel="2" thickBot="1" x14ac:dyDescent="0.25">
      <c r="A877" s="8" t="s">
        <v>84</v>
      </c>
      <c r="B877" s="134">
        <f>359.23/2</f>
        <v>179.61500000000001</v>
      </c>
      <c r="C877" s="135">
        <v>179.61500000000001</v>
      </c>
      <c r="D877" s="135">
        <v>179.61500000000001</v>
      </c>
      <c r="E877" s="135">
        <v>179.61500000000001</v>
      </c>
      <c r="F877" s="135">
        <v>179.61500000000001</v>
      </c>
      <c r="G877" s="135">
        <v>179.61500000000001</v>
      </c>
      <c r="H877" s="135">
        <v>179.61500000000001</v>
      </c>
      <c r="I877" s="135">
        <v>179.61500000000001</v>
      </c>
      <c r="J877" s="135">
        <v>179.61500000000001</v>
      </c>
      <c r="K877" s="135">
        <v>179.61500000000001</v>
      </c>
      <c r="L877" s="135">
        <v>179.61500000000001</v>
      </c>
      <c r="M877" s="135">
        <v>179.61500000000001</v>
      </c>
      <c r="N877" s="135">
        <v>179.61500000000001</v>
      </c>
      <c r="O877" s="135">
        <v>179.61500000000001</v>
      </c>
      <c r="P877" s="135">
        <v>179.61500000000001</v>
      </c>
      <c r="Q877" s="135">
        <v>179.61500000000001</v>
      </c>
      <c r="R877" s="135">
        <v>179.61500000000001</v>
      </c>
      <c r="S877" s="135">
        <v>179.61500000000001</v>
      </c>
      <c r="T877" s="135">
        <v>179.61500000000001</v>
      </c>
      <c r="U877" s="135">
        <v>179.61500000000001</v>
      </c>
      <c r="V877" s="135">
        <v>179.61500000000001</v>
      </c>
      <c r="W877" s="135">
        <v>179.61500000000001</v>
      </c>
      <c r="X877" s="135">
        <v>179.61500000000001</v>
      </c>
      <c r="Y877" s="136">
        <v>179.61500000000001</v>
      </c>
    </row>
    <row r="878" spans="1:25" ht="15" outlineLevel="2" thickBot="1" x14ac:dyDescent="0.25">
      <c r="A878" s="8" t="s">
        <v>59</v>
      </c>
      <c r="B878" s="134">
        <f>'[3]ВЭК 4 цк'!$H$4</f>
        <v>5.3671786743580263</v>
      </c>
      <c r="C878" s="135">
        <f>'[3]ВЭК 4 цк'!$H$4</f>
        <v>5.3671786743580263</v>
      </c>
      <c r="D878" s="135">
        <f>'[3]ВЭК 4 цк'!$H$4</f>
        <v>5.3671786743580263</v>
      </c>
      <c r="E878" s="135">
        <f>'[3]ВЭК 4 цк'!$H$4</f>
        <v>5.3671786743580263</v>
      </c>
      <c r="F878" s="135">
        <f>'[3]ВЭК 4 цк'!$H$4</f>
        <v>5.3671786743580263</v>
      </c>
      <c r="G878" s="135">
        <f>'[3]ВЭК 4 цк'!$H$4</f>
        <v>5.3671786743580263</v>
      </c>
      <c r="H878" s="135">
        <f>'[3]ВЭК 4 цк'!$H$4</f>
        <v>5.3671786743580263</v>
      </c>
      <c r="I878" s="135">
        <f>'[3]ВЭК 4 цк'!$H$4</f>
        <v>5.3671786743580263</v>
      </c>
      <c r="J878" s="135">
        <f>'[3]ВЭК 4 цк'!$H$4</f>
        <v>5.3671786743580263</v>
      </c>
      <c r="K878" s="135">
        <f>'[3]ВЭК 4 цк'!$H$4</f>
        <v>5.3671786743580263</v>
      </c>
      <c r="L878" s="135">
        <f>'[3]ВЭК 4 цк'!$H$4</f>
        <v>5.3671786743580263</v>
      </c>
      <c r="M878" s="135">
        <f>'[3]ВЭК 4 цк'!$H$4</f>
        <v>5.3671786743580263</v>
      </c>
      <c r="N878" s="135">
        <f>'[3]ВЭК 4 цк'!$H$4</f>
        <v>5.3671786743580263</v>
      </c>
      <c r="O878" s="135">
        <f>'[3]ВЭК 4 цк'!$H$4</f>
        <v>5.3671786743580263</v>
      </c>
      <c r="P878" s="135">
        <f>'[3]ВЭК 4 цк'!$H$4</f>
        <v>5.3671786743580263</v>
      </c>
      <c r="Q878" s="135">
        <f>'[3]ВЭК 4 цк'!$H$4</f>
        <v>5.3671786743580263</v>
      </c>
      <c r="R878" s="135">
        <f>'[3]ВЭК 4 цк'!$H$4</f>
        <v>5.3671786743580263</v>
      </c>
      <c r="S878" s="135">
        <f>'[3]ВЭК 4 цк'!$H$4</f>
        <v>5.3671786743580263</v>
      </c>
      <c r="T878" s="135">
        <f>'[3]ВЭК 4 цк'!$H$4</f>
        <v>5.3671786743580263</v>
      </c>
      <c r="U878" s="135">
        <f>'[3]ВЭК 4 цк'!$H$4</f>
        <v>5.3671786743580263</v>
      </c>
      <c r="V878" s="135">
        <f>'[3]ВЭК 4 цк'!$H$4</f>
        <v>5.3671786743580263</v>
      </c>
      <c r="W878" s="135">
        <f>'[3]ВЭК 4 цк'!$H$4</f>
        <v>5.3671786743580263</v>
      </c>
      <c r="X878" s="135">
        <f>'[3]ВЭК 4 цк'!$H$4</f>
        <v>5.3671786743580263</v>
      </c>
      <c r="Y878" s="136">
        <f>'[3]ВЭК 4 цк'!$H$4</f>
        <v>5.3671786743580263</v>
      </c>
    </row>
    <row r="879" spans="1:25" ht="19.5" customHeight="1" thickBot="1" x14ac:dyDescent="0.25">
      <c r="A879" s="18">
        <v>14</v>
      </c>
      <c r="B879" s="131">
        <f t="shared" ref="B879:Y879" si="168">B880+B881+B882+B883</f>
        <v>1286.853336364358</v>
      </c>
      <c r="C879" s="131">
        <f t="shared" si="168"/>
        <v>1356.1113261443581</v>
      </c>
      <c r="D879" s="131">
        <f t="shared" si="168"/>
        <v>1403.4434616543581</v>
      </c>
      <c r="E879" s="131">
        <f t="shared" si="168"/>
        <v>1410.785338154358</v>
      </c>
      <c r="F879" s="131">
        <f t="shared" si="168"/>
        <v>1423.8221174243581</v>
      </c>
      <c r="G879" s="131">
        <f t="shared" si="168"/>
        <v>1406.575809994358</v>
      </c>
      <c r="H879" s="131">
        <f t="shared" si="168"/>
        <v>1371.536787114358</v>
      </c>
      <c r="I879" s="131">
        <f t="shared" si="168"/>
        <v>1320.261092734358</v>
      </c>
      <c r="J879" s="131">
        <f t="shared" si="168"/>
        <v>1267.996868074358</v>
      </c>
      <c r="K879" s="131">
        <f t="shared" si="168"/>
        <v>1211.156891534358</v>
      </c>
      <c r="L879" s="131">
        <f t="shared" si="168"/>
        <v>1200.756967724358</v>
      </c>
      <c r="M879" s="131">
        <f t="shared" si="168"/>
        <v>1207.625562864358</v>
      </c>
      <c r="N879" s="131">
        <f t="shared" si="168"/>
        <v>1240.5167018343579</v>
      </c>
      <c r="O879" s="131">
        <f t="shared" si="168"/>
        <v>1263.147348094358</v>
      </c>
      <c r="P879" s="131">
        <f t="shared" si="168"/>
        <v>1311.003357464358</v>
      </c>
      <c r="Q879" s="131">
        <f t="shared" si="168"/>
        <v>1336.4563222543579</v>
      </c>
      <c r="R879" s="131">
        <f t="shared" si="168"/>
        <v>1316.487587444358</v>
      </c>
      <c r="S879" s="131">
        <f t="shared" si="168"/>
        <v>1289.363048714358</v>
      </c>
      <c r="T879" s="131">
        <f t="shared" si="168"/>
        <v>1232.4456930743579</v>
      </c>
      <c r="U879" s="131">
        <f t="shared" si="168"/>
        <v>1185.5302175843581</v>
      </c>
      <c r="V879" s="131">
        <f t="shared" si="168"/>
        <v>1156.3928754143581</v>
      </c>
      <c r="W879" s="131">
        <f t="shared" si="168"/>
        <v>1162.3317668643581</v>
      </c>
      <c r="X879" s="131">
        <f t="shared" si="168"/>
        <v>1191.6068540143581</v>
      </c>
      <c r="Y879" s="131">
        <f t="shared" si="168"/>
        <v>1233.8696304843579</v>
      </c>
    </row>
    <row r="880" spans="1:25" ht="51.75" outlineLevel="2" thickBot="1" x14ac:dyDescent="0.25">
      <c r="A880" s="8" t="s">
        <v>88</v>
      </c>
      <c r="B880" s="134">
        <f>'[2]1'!$A$14</f>
        <v>987.55934468999999</v>
      </c>
      <c r="C880" s="135">
        <f>'[2]1'!$B$14</f>
        <v>1056.8173344700001</v>
      </c>
      <c r="D880" s="135">
        <f>'[2]1'!$C$14</f>
        <v>1104.14946998</v>
      </c>
      <c r="E880" s="135">
        <f>'[2]1'!$D$14</f>
        <v>1111.4913464799999</v>
      </c>
      <c r="F880" s="135">
        <f>'[2]1'!$E$14</f>
        <v>1124.5281257500001</v>
      </c>
      <c r="G880" s="135">
        <f>'[2]1'!$F$14</f>
        <v>1107.28181832</v>
      </c>
      <c r="H880" s="135">
        <f>'[2]1'!$G$14</f>
        <v>1072.24279544</v>
      </c>
      <c r="I880" s="135">
        <f>'[2]1'!$H$14</f>
        <v>1020.96710106</v>
      </c>
      <c r="J880" s="135">
        <f>'[2]1'!$I$14</f>
        <v>968.70287640000004</v>
      </c>
      <c r="K880" s="135">
        <f>'[2]1'!$J$14</f>
        <v>911.86289985999997</v>
      </c>
      <c r="L880" s="135">
        <f>'[2]1'!$K$14</f>
        <v>901.46297604999995</v>
      </c>
      <c r="M880" s="135">
        <f>'[2]1'!$L$14</f>
        <v>908.33157118999998</v>
      </c>
      <c r="N880" s="135">
        <f>'[2]1'!$M$14</f>
        <v>941.22271016000002</v>
      </c>
      <c r="O880" s="135">
        <f>'[2]1'!$N$14</f>
        <v>963.85335641999995</v>
      </c>
      <c r="P880" s="135">
        <f>'[2]1'!$O$14</f>
        <v>1011.70936579</v>
      </c>
      <c r="Q880" s="135">
        <f>'[2]1'!$P$14</f>
        <v>1037.1623305799999</v>
      </c>
      <c r="R880" s="135">
        <f>'[2]1'!$Q$14</f>
        <v>1017.19359577</v>
      </c>
      <c r="S880" s="135">
        <f>'[2]1'!$R$14</f>
        <v>990.06905703999996</v>
      </c>
      <c r="T880" s="135">
        <f>'[2]1'!$S$14</f>
        <v>933.15170139999998</v>
      </c>
      <c r="U880" s="135">
        <f>'[2]1'!$T$14</f>
        <v>886.23622591000003</v>
      </c>
      <c r="V880" s="135">
        <f>'[2]1'!$U$14</f>
        <v>857.09888374000002</v>
      </c>
      <c r="W880" s="135">
        <f>'[2]1'!$V$14</f>
        <v>863.03777519000005</v>
      </c>
      <c r="X880" s="135">
        <f>'[2]1'!$W$14</f>
        <v>892.31286234000004</v>
      </c>
      <c r="Y880" s="136">
        <f>'[2]1'!$X$14</f>
        <v>934.57563880999999</v>
      </c>
    </row>
    <row r="881" spans="1:25" ht="15" outlineLevel="2" thickBot="1" x14ac:dyDescent="0.25">
      <c r="A881" s="8" t="s">
        <v>57</v>
      </c>
      <c r="B881" s="134">
        <v>114.311813</v>
      </c>
      <c r="C881" s="135">
        <v>114.311813</v>
      </c>
      <c r="D881" s="135">
        <v>114.311813</v>
      </c>
      <c r="E881" s="135">
        <v>114.311813</v>
      </c>
      <c r="F881" s="135">
        <v>114.311813</v>
      </c>
      <c r="G881" s="135">
        <v>114.311813</v>
      </c>
      <c r="H881" s="135">
        <v>114.311813</v>
      </c>
      <c r="I881" s="135">
        <v>114.311813</v>
      </c>
      <c r="J881" s="135">
        <v>114.311813</v>
      </c>
      <c r="K881" s="135">
        <v>114.311813</v>
      </c>
      <c r="L881" s="135">
        <v>114.311813</v>
      </c>
      <c r="M881" s="135">
        <v>114.311813</v>
      </c>
      <c r="N881" s="135">
        <v>114.311813</v>
      </c>
      <c r="O881" s="135">
        <v>114.311813</v>
      </c>
      <c r="P881" s="135">
        <v>114.311813</v>
      </c>
      <c r="Q881" s="135">
        <v>114.311813</v>
      </c>
      <c r="R881" s="135">
        <v>114.311813</v>
      </c>
      <c r="S881" s="135">
        <v>114.311813</v>
      </c>
      <c r="T881" s="135">
        <v>114.311813</v>
      </c>
      <c r="U881" s="135">
        <v>114.311813</v>
      </c>
      <c r="V881" s="135">
        <v>114.311813</v>
      </c>
      <c r="W881" s="135">
        <v>114.311813</v>
      </c>
      <c r="X881" s="135">
        <v>114.311813</v>
      </c>
      <c r="Y881" s="136">
        <v>114.311813</v>
      </c>
    </row>
    <row r="882" spans="1:25" ht="26.25" outlineLevel="2" thickBot="1" x14ac:dyDescent="0.25">
      <c r="A882" s="8" t="s">
        <v>84</v>
      </c>
      <c r="B882" s="134">
        <f>359.23/2</f>
        <v>179.61500000000001</v>
      </c>
      <c r="C882" s="135">
        <v>179.61500000000001</v>
      </c>
      <c r="D882" s="135">
        <v>179.61500000000001</v>
      </c>
      <c r="E882" s="135">
        <v>179.61500000000001</v>
      </c>
      <c r="F882" s="135">
        <v>179.61500000000001</v>
      </c>
      <c r="G882" s="135">
        <v>179.61500000000001</v>
      </c>
      <c r="H882" s="135">
        <v>179.61500000000001</v>
      </c>
      <c r="I882" s="135">
        <v>179.61500000000001</v>
      </c>
      <c r="J882" s="135">
        <v>179.61500000000001</v>
      </c>
      <c r="K882" s="135">
        <v>179.61500000000001</v>
      </c>
      <c r="L882" s="135">
        <v>179.61500000000001</v>
      </c>
      <c r="M882" s="135">
        <v>179.61500000000001</v>
      </c>
      <c r="N882" s="135">
        <v>179.61500000000001</v>
      </c>
      <c r="O882" s="135">
        <v>179.61500000000001</v>
      </c>
      <c r="P882" s="135">
        <v>179.61500000000001</v>
      </c>
      <c r="Q882" s="135">
        <v>179.61500000000001</v>
      </c>
      <c r="R882" s="135">
        <v>179.61500000000001</v>
      </c>
      <c r="S882" s="135">
        <v>179.61500000000001</v>
      </c>
      <c r="T882" s="135">
        <v>179.61500000000001</v>
      </c>
      <c r="U882" s="135">
        <v>179.61500000000001</v>
      </c>
      <c r="V882" s="135">
        <v>179.61500000000001</v>
      </c>
      <c r="W882" s="135">
        <v>179.61500000000001</v>
      </c>
      <c r="X882" s="135">
        <v>179.61500000000001</v>
      </c>
      <c r="Y882" s="136">
        <v>179.61500000000001</v>
      </c>
    </row>
    <row r="883" spans="1:25" ht="15" outlineLevel="2" thickBot="1" x14ac:dyDescent="0.25">
      <c r="A883" s="8" t="s">
        <v>59</v>
      </c>
      <c r="B883" s="134">
        <f>'[3]ВЭК 4 цк'!$H$4</f>
        <v>5.3671786743580263</v>
      </c>
      <c r="C883" s="135">
        <f>'[3]ВЭК 4 цк'!$H$4</f>
        <v>5.3671786743580263</v>
      </c>
      <c r="D883" s="135">
        <f>'[3]ВЭК 4 цк'!$H$4</f>
        <v>5.3671786743580263</v>
      </c>
      <c r="E883" s="135">
        <f>'[3]ВЭК 4 цк'!$H$4</f>
        <v>5.3671786743580263</v>
      </c>
      <c r="F883" s="135">
        <f>'[3]ВЭК 4 цк'!$H$4</f>
        <v>5.3671786743580263</v>
      </c>
      <c r="G883" s="135">
        <f>'[3]ВЭК 4 цк'!$H$4</f>
        <v>5.3671786743580263</v>
      </c>
      <c r="H883" s="135">
        <f>'[3]ВЭК 4 цк'!$H$4</f>
        <v>5.3671786743580263</v>
      </c>
      <c r="I883" s="135">
        <f>'[3]ВЭК 4 цк'!$H$4</f>
        <v>5.3671786743580263</v>
      </c>
      <c r="J883" s="135">
        <f>'[3]ВЭК 4 цк'!$H$4</f>
        <v>5.3671786743580263</v>
      </c>
      <c r="K883" s="135">
        <f>'[3]ВЭК 4 цк'!$H$4</f>
        <v>5.3671786743580263</v>
      </c>
      <c r="L883" s="135">
        <f>'[3]ВЭК 4 цк'!$H$4</f>
        <v>5.3671786743580263</v>
      </c>
      <c r="M883" s="135">
        <f>'[3]ВЭК 4 цк'!$H$4</f>
        <v>5.3671786743580263</v>
      </c>
      <c r="N883" s="135">
        <f>'[3]ВЭК 4 цк'!$H$4</f>
        <v>5.3671786743580263</v>
      </c>
      <c r="O883" s="135">
        <f>'[3]ВЭК 4 цк'!$H$4</f>
        <v>5.3671786743580263</v>
      </c>
      <c r="P883" s="135">
        <f>'[3]ВЭК 4 цк'!$H$4</f>
        <v>5.3671786743580263</v>
      </c>
      <c r="Q883" s="135">
        <f>'[3]ВЭК 4 цк'!$H$4</f>
        <v>5.3671786743580263</v>
      </c>
      <c r="R883" s="135">
        <f>'[3]ВЭК 4 цк'!$H$4</f>
        <v>5.3671786743580263</v>
      </c>
      <c r="S883" s="135">
        <f>'[3]ВЭК 4 цк'!$H$4</f>
        <v>5.3671786743580263</v>
      </c>
      <c r="T883" s="135">
        <f>'[3]ВЭК 4 цк'!$H$4</f>
        <v>5.3671786743580263</v>
      </c>
      <c r="U883" s="135">
        <f>'[3]ВЭК 4 цк'!$H$4</f>
        <v>5.3671786743580263</v>
      </c>
      <c r="V883" s="135">
        <f>'[3]ВЭК 4 цк'!$H$4</f>
        <v>5.3671786743580263</v>
      </c>
      <c r="W883" s="135">
        <f>'[3]ВЭК 4 цк'!$H$4</f>
        <v>5.3671786743580263</v>
      </c>
      <c r="X883" s="135">
        <f>'[3]ВЭК 4 цк'!$H$4</f>
        <v>5.3671786743580263</v>
      </c>
      <c r="Y883" s="136">
        <f>'[3]ВЭК 4 цк'!$H$4</f>
        <v>5.3671786743580263</v>
      </c>
    </row>
    <row r="884" spans="1:25" ht="19.5" customHeight="1" thickBot="1" x14ac:dyDescent="0.25">
      <c r="A884" s="18">
        <v>15</v>
      </c>
      <c r="B884" s="131">
        <f t="shared" ref="B884:Y884" si="169">B885+B886+B887+B888</f>
        <v>1257.949273994358</v>
      </c>
      <c r="C884" s="131">
        <f t="shared" si="169"/>
        <v>1338.856127804358</v>
      </c>
      <c r="D884" s="131">
        <f t="shared" si="169"/>
        <v>1399.879172884358</v>
      </c>
      <c r="E884" s="131">
        <f t="shared" si="169"/>
        <v>1407.722255284358</v>
      </c>
      <c r="F884" s="131">
        <f t="shared" si="169"/>
        <v>1416.245456214358</v>
      </c>
      <c r="G884" s="131">
        <f t="shared" si="169"/>
        <v>1394.5995464443581</v>
      </c>
      <c r="H884" s="131">
        <f t="shared" si="169"/>
        <v>1342.9694141843581</v>
      </c>
      <c r="I884" s="131">
        <f t="shared" si="169"/>
        <v>1276.4562360643579</v>
      </c>
      <c r="J884" s="131">
        <f t="shared" si="169"/>
        <v>1230.311633574358</v>
      </c>
      <c r="K884" s="131">
        <f t="shared" si="169"/>
        <v>1196.508332384358</v>
      </c>
      <c r="L884" s="131">
        <f t="shared" si="169"/>
        <v>1220.3000815943581</v>
      </c>
      <c r="M884" s="131">
        <f t="shared" si="169"/>
        <v>1206.9908824343579</v>
      </c>
      <c r="N884" s="131">
        <f t="shared" si="169"/>
        <v>1230.3532586143581</v>
      </c>
      <c r="O884" s="131">
        <f t="shared" si="169"/>
        <v>1270.1429158543581</v>
      </c>
      <c r="P884" s="131">
        <f t="shared" si="169"/>
        <v>1309.6905537243581</v>
      </c>
      <c r="Q884" s="131">
        <f t="shared" si="169"/>
        <v>1324.1882972343581</v>
      </c>
      <c r="R884" s="131">
        <f t="shared" si="169"/>
        <v>1307.7492319043579</v>
      </c>
      <c r="S884" s="131">
        <f t="shared" si="169"/>
        <v>1295.1248979643581</v>
      </c>
      <c r="T884" s="131">
        <f t="shared" si="169"/>
        <v>1220.009740614358</v>
      </c>
      <c r="U884" s="131">
        <f t="shared" si="169"/>
        <v>1166.6917874943581</v>
      </c>
      <c r="V884" s="131">
        <f t="shared" si="169"/>
        <v>1129.2860746943579</v>
      </c>
      <c r="W884" s="131">
        <f t="shared" si="169"/>
        <v>1136.270274504358</v>
      </c>
      <c r="X884" s="131">
        <f t="shared" si="169"/>
        <v>1159.9684606243582</v>
      </c>
      <c r="Y884" s="131">
        <f t="shared" si="169"/>
        <v>1220.9446997443579</v>
      </c>
    </row>
    <row r="885" spans="1:25" ht="51.75" outlineLevel="2" thickBot="1" x14ac:dyDescent="0.25">
      <c r="A885" s="8" t="s">
        <v>88</v>
      </c>
      <c r="B885" s="134">
        <f>'[2]1'!$A$15</f>
        <v>958.65528231999997</v>
      </c>
      <c r="C885" s="135">
        <f>'[2]1'!$B$15</f>
        <v>1039.56213613</v>
      </c>
      <c r="D885" s="135">
        <f>'[2]1'!$C$15</f>
        <v>1100.58518121</v>
      </c>
      <c r="E885" s="135">
        <f>'[2]1'!$D$15</f>
        <v>1108.4282636099999</v>
      </c>
      <c r="F885" s="135">
        <f>'[2]1'!$E$15</f>
        <v>1116.95146454</v>
      </c>
      <c r="G885" s="135">
        <f>'[2]1'!$F$15</f>
        <v>1095.3055547700001</v>
      </c>
      <c r="H885" s="135">
        <f>'[2]1'!$G$15</f>
        <v>1043.6754225100001</v>
      </c>
      <c r="I885" s="135">
        <f>'[2]1'!$H$15</f>
        <v>977.16224438999996</v>
      </c>
      <c r="J885" s="135">
        <f>'[2]1'!$I$15</f>
        <v>931.01764189999994</v>
      </c>
      <c r="K885" s="135">
        <f>'[2]1'!$J$15</f>
        <v>897.21434070999999</v>
      </c>
      <c r="L885" s="135">
        <f>'[2]1'!$K$15</f>
        <v>921.00608992000002</v>
      </c>
      <c r="M885" s="135">
        <f>'[2]1'!$L$15</f>
        <v>907.69689075999997</v>
      </c>
      <c r="N885" s="135">
        <f>'[2]1'!$M$15</f>
        <v>931.05926694000004</v>
      </c>
      <c r="O885" s="135">
        <f>'[2]1'!$N$15</f>
        <v>970.84892418000004</v>
      </c>
      <c r="P885" s="135">
        <f>'[2]1'!$O$15</f>
        <v>1010.3965620500001</v>
      </c>
      <c r="Q885" s="135">
        <f>'[2]1'!$P$15</f>
        <v>1024.89430556</v>
      </c>
      <c r="R885" s="135">
        <f>'[2]1'!$Q$15</f>
        <v>1008.45524023</v>
      </c>
      <c r="S885" s="135">
        <f>'[2]1'!$R$15</f>
        <v>995.83090629000003</v>
      </c>
      <c r="T885" s="135">
        <f>'[2]1'!$S$15</f>
        <v>920.71574894000003</v>
      </c>
      <c r="U885" s="135">
        <f>'[2]1'!$T$15</f>
        <v>867.39779582000006</v>
      </c>
      <c r="V885" s="135">
        <f>'[2]1'!$U$15</f>
        <v>829.99208302</v>
      </c>
      <c r="W885" s="135">
        <f>'[2]1'!$V$15</f>
        <v>836.97628282999995</v>
      </c>
      <c r="X885" s="135">
        <f>'[2]1'!$W$15</f>
        <v>860.67446895</v>
      </c>
      <c r="Y885" s="136">
        <f>'[2]1'!$X$15</f>
        <v>921.65070806999995</v>
      </c>
    </row>
    <row r="886" spans="1:25" ht="15" outlineLevel="2" thickBot="1" x14ac:dyDescent="0.25">
      <c r="A886" s="8" t="s">
        <v>57</v>
      </c>
      <c r="B886" s="134">
        <v>114.311813</v>
      </c>
      <c r="C886" s="135">
        <v>114.311813</v>
      </c>
      <c r="D886" s="135">
        <v>114.311813</v>
      </c>
      <c r="E886" s="135">
        <v>114.311813</v>
      </c>
      <c r="F886" s="135">
        <v>114.311813</v>
      </c>
      <c r="G886" s="135">
        <v>114.311813</v>
      </c>
      <c r="H886" s="135">
        <v>114.311813</v>
      </c>
      <c r="I886" s="135">
        <v>114.311813</v>
      </c>
      <c r="J886" s="135">
        <v>114.311813</v>
      </c>
      <c r="K886" s="135">
        <v>114.311813</v>
      </c>
      <c r="L886" s="135">
        <v>114.311813</v>
      </c>
      <c r="M886" s="135">
        <v>114.311813</v>
      </c>
      <c r="N886" s="135">
        <v>114.311813</v>
      </c>
      <c r="O886" s="135">
        <v>114.311813</v>
      </c>
      <c r="P886" s="135">
        <v>114.311813</v>
      </c>
      <c r="Q886" s="135">
        <v>114.311813</v>
      </c>
      <c r="R886" s="135">
        <v>114.311813</v>
      </c>
      <c r="S886" s="135">
        <v>114.311813</v>
      </c>
      <c r="T886" s="135">
        <v>114.311813</v>
      </c>
      <c r="U886" s="135">
        <v>114.311813</v>
      </c>
      <c r="V886" s="135">
        <v>114.311813</v>
      </c>
      <c r="W886" s="135">
        <v>114.311813</v>
      </c>
      <c r="X886" s="135">
        <v>114.311813</v>
      </c>
      <c r="Y886" s="136">
        <v>114.311813</v>
      </c>
    </row>
    <row r="887" spans="1:25" ht="26.25" outlineLevel="2" thickBot="1" x14ac:dyDescent="0.25">
      <c r="A887" s="8" t="s">
        <v>84</v>
      </c>
      <c r="B887" s="134">
        <f>359.23/2</f>
        <v>179.61500000000001</v>
      </c>
      <c r="C887" s="135">
        <v>179.61500000000001</v>
      </c>
      <c r="D887" s="135">
        <v>179.61500000000001</v>
      </c>
      <c r="E887" s="135">
        <v>179.61500000000001</v>
      </c>
      <c r="F887" s="135">
        <v>179.61500000000001</v>
      </c>
      <c r="G887" s="135">
        <v>179.61500000000001</v>
      </c>
      <c r="H887" s="135">
        <v>179.61500000000001</v>
      </c>
      <c r="I887" s="135">
        <v>179.61500000000001</v>
      </c>
      <c r="J887" s="135">
        <v>179.61500000000001</v>
      </c>
      <c r="K887" s="135">
        <v>179.61500000000001</v>
      </c>
      <c r="L887" s="135">
        <v>179.61500000000001</v>
      </c>
      <c r="M887" s="135">
        <v>179.61500000000001</v>
      </c>
      <c r="N887" s="135">
        <v>179.61500000000001</v>
      </c>
      <c r="O887" s="135">
        <v>179.61500000000001</v>
      </c>
      <c r="P887" s="135">
        <v>179.61500000000001</v>
      </c>
      <c r="Q887" s="135">
        <v>179.61500000000001</v>
      </c>
      <c r="R887" s="135">
        <v>179.61500000000001</v>
      </c>
      <c r="S887" s="135">
        <v>179.61500000000001</v>
      </c>
      <c r="T887" s="135">
        <v>179.61500000000001</v>
      </c>
      <c r="U887" s="135">
        <v>179.61500000000001</v>
      </c>
      <c r="V887" s="135">
        <v>179.61500000000001</v>
      </c>
      <c r="W887" s="135">
        <v>179.61500000000001</v>
      </c>
      <c r="X887" s="135">
        <v>179.61500000000001</v>
      </c>
      <c r="Y887" s="136">
        <v>179.61500000000001</v>
      </c>
    </row>
    <row r="888" spans="1:25" ht="15" outlineLevel="2" thickBot="1" x14ac:dyDescent="0.25">
      <c r="A888" s="8" t="s">
        <v>59</v>
      </c>
      <c r="B888" s="134">
        <f>'[3]ВЭК 4 цк'!$H$4</f>
        <v>5.3671786743580263</v>
      </c>
      <c r="C888" s="135">
        <f>'[3]ВЭК 4 цк'!$H$4</f>
        <v>5.3671786743580263</v>
      </c>
      <c r="D888" s="135">
        <f>'[3]ВЭК 4 цк'!$H$4</f>
        <v>5.3671786743580263</v>
      </c>
      <c r="E888" s="135">
        <f>'[3]ВЭК 4 цк'!$H$4</f>
        <v>5.3671786743580263</v>
      </c>
      <c r="F888" s="135">
        <f>'[3]ВЭК 4 цк'!$H$4</f>
        <v>5.3671786743580263</v>
      </c>
      <c r="G888" s="135">
        <f>'[3]ВЭК 4 цк'!$H$4</f>
        <v>5.3671786743580263</v>
      </c>
      <c r="H888" s="135">
        <f>'[3]ВЭК 4 цк'!$H$4</f>
        <v>5.3671786743580263</v>
      </c>
      <c r="I888" s="135">
        <f>'[3]ВЭК 4 цк'!$H$4</f>
        <v>5.3671786743580263</v>
      </c>
      <c r="J888" s="135">
        <f>'[3]ВЭК 4 цк'!$H$4</f>
        <v>5.3671786743580263</v>
      </c>
      <c r="K888" s="135">
        <f>'[3]ВЭК 4 цк'!$H$4</f>
        <v>5.3671786743580263</v>
      </c>
      <c r="L888" s="135">
        <f>'[3]ВЭК 4 цк'!$H$4</f>
        <v>5.3671786743580263</v>
      </c>
      <c r="M888" s="135">
        <f>'[3]ВЭК 4 цк'!$H$4</f>
        <v>5.3671786743580263</v>
      </c>
      <c r="N888" s="135">
        <f>'[3]ВЭК 4 цк'!$H$4</f>
        <v>5.3671786743580263</v>
      </c>
      <c r="O888" s="135">
        <f>'[3]ВЭК 4 цк'!$H$4</f>
        <v>5.3671786743580263</v>
      </c>
      <c r="P888" s="135">
        <f>'[3]ВЭК 4 цк'!$H$4</f>
        <v>5.3671786743580263</v>
      </c>
      <c r="Q888" s="135">
        <f>'[3]ВЭК 4 цк'!$H$4</f>
        <v>5.3671786743580263</v>
      </c>
      <c r="R888" s="135">
        <f>'[3]ВЭК 4 цк'!$H$4</f>
        <v>5.3671786743580263</v>
      </c>
      <c r="S888" s="135">
        <f>'[3]ВЭК 4 цк'!$H$4</f>
        <v>5.3671786743580263</v>
      </c>
      <c r="T888" s="135">
        <f>'[3]ВЭК 4 цк'!$H$4</f>
        <v>5.3671786743580263</v>
      </c>
      <c r="U888" s="135">
        <f>'[3]ВЭК 4 цк'!$H$4</f>
        <v>5.3671786743580263</v>
      </c>
      <c r="V888" s="135">
        <f>'[3]ВЭК 4 цк'!$H$4</f>
        <v>5.3671786743580263</v>
      </c>
      <c r="W888" s="135">
        <f>'[3]ВЭК 4 цк'!$H$4</f>
        <v>5.3671786743580263</v>
      </c>
      <c r="X888" s="135">
        <f>'[3]ВЭК 4 цк'!$H$4</f>
        <v>5.3671786743580263</v>
      </c>
      <c r="Y888" s="136">
        <f>'[3]ВЭК 4 цк'!$H$4</f>
        <v>5.3671786743580263</v>
      </c>
    </row>
    <row r="889" spans="1:25" ht="19.5" customHeight="1" thickBot="1" x14ac:dyDescent="0.25">
      <c r="A889" s="18">
        <v>16</v>
      </c>
      <c r="B889" s="131">
        <f t="shared" ref="B889:Y889" si="170">B890+B891+B892+B893</f>
        <v>1293.5948470043579</v>
      </c>
      <c r="C889" s="131">
        <f t="shared" si="170"/>
        <v>1351.698512264358</v>
      </c>
      <c r="D889" s="131">
        <f t="shared" si="170"/>
        <v>1394.0083874343579</v>
      </c>
      <c r="E889" s="131">
        <f t="shared" si="170"/>
        <v>1407.0235345543581</v>
      </c>
      <c r="F889" s="131">
        <f t="shared" si="170"/>
        <v>1423.7561483443581</v>
      </c>
      <c r="G889" s="131">
        <f t="shared" si="170"/>
        <v>1399.748582544358</v>
      </c>
      <c r="H889" s="131">
        <f t="shared" si="170"/>
        <v>1361.584085844358</v>
      </c>
      <c r="I889" s="131">
        <f t="shared" si="170"/>
        <v>1297.9486129543579</v>
      </c>
      <c r="J889" s="131">
        <f t="shared" si="170"/>
        <v>1235.161904964358</v>
      </c>
      <c r="K889" s="131">
        <f t="shared" si="170"/>
        <v>1188.087152744358</v>
      </c>
      <c r="L889" s="131">
        <f t="shared" si="170"/>
        <v>1192.8270346343579</v>
      </c>
      <c r="M889" s="131">
        <f t="shared" si="170"/>
        <v>1198.4221553243581</v>
      </c>
      <c r="N889" s="131">
        <f t="shared" si="170"/>
        <v>1221.2665831643581</v>
      </c>
      <c r="O889" s="131">
        <f t="shared" si="170"/>
        <v>1252.105181364358</v>
      </c>
      <c r="P889" s="131">
        <f t="shared" si="170"/>
        <v>1287.6427822243579</v>
      </c>
      <c r="Q889" s="131">
        <f t="shared" si="170"/>
        <v>1313.4342495243579</v>
      </c>
      <c r="R889" s="131">
        <f t="shared" si="170"/>
        <v>1297.521005664358</v>
      </c>
      <c r="S889" s="131">
        <f t="shared" si="170"/>
        <v>1246.316410544358</v>
      </c>
      <c r="T889" s="131">
        <f t="shared" si="170"/>
        <v>1158.9247870343579</v>
      </c>
      <c r="U889" s="131">
        <f t="shared" si="170"/>
        <v>1091.414489374358</v>
      </c>
      <c r="V889" s="131">
        <f t="shared" si="170"/>
        <v>1075.9744937443579</v>
      </c>
      <c r="W889" s="131">
        <f t="shared" si="170"/>
        <v>1087.536411084358</v>
      </c>
      <c r="X889" s="131">
        <f t="shared" si="170"/>
        <v>1110.061200214358</v>
      </c>
      <c r="Y889" s="131">
        <f t="shared" si="170"/>
        <v>1153.9886023543581</v>
      </c>
    </row>
    <row r="890" spans="1:25" ht="51.75" outlineLevel="2" thickBot="1" x14ac:dyDescent="0.25">
      <c r="A890" s="8" t="s">
        <v>88</v>
      </c>
      <c r="B890" s="134">
        <f>'[2]1'!$A$16</f>
        <v>994.30085532999999</v>
      </c>
      <c r="C890" s="135">
        <f>'[2]1'!$B$16</f>
        <v>1052.4045205899999</v>
      </c>
      <c r="D890" s="135">
        <f>'[2]1'!$C$16</f>
        <v>1094.7143957599999</v>
      </c>
      <c r="E890" s="135">
        <f>'[2]1'!$D$16</f>
        <v>1107.7295428800001</v>
      </c>
      <c r="F890" s="135">
        <f>'[2]1'!$E$16</f>
        <v>1124.46215667</v>
      </c>
      <c r="G890" s="135">
        <f>'[2]1'!$F$16</f>
        <v>1100.4545908699999</v>
      </c>
      <c r="H890" s="135">
        <f>'[2]1'!$G$16</f>
        <v>1062.29009417</v>
      </c>
      <c r="I890" s="135">
        <f>'[2]1'!$H$16</f>
        <v>998.65462128000001</v>
      </c>
      <c r="J890" s="135">
        <f>'[2]1'!$I$16</f>
        <v>935.86791329000005</v>
      </c>
      <c r="K890" s="135">
        <f>'[2]1'!$J$16</f>
        <v>888.79316107</v>
      </c>
      <c r="L890" s="135">
        <f>'[2]1'!$K$16</f>
        <v>893.53304295999999</v>
      </c>
      <c r="M890" s="135">
        <f>'[2]1'!$L$16</f>
        <v>899.12816365000003</v>
      </c>
      <c r="N890" s="135">
        <f>'[2]1'!$M$16</f>
        <v>921.97259149000001</v>
      </c>
      <c r="O890" s="135">
        <f>'[2]1'!$N$16</f>
        <v>952.81118968999999</v>
      </c>
      <c r="P890" s="135">
        <f>'[2]1'!$O$16</f>
        <v>988.34879054999999</v>
      </c>
      <c r="Q890" s="135">
        <f>'[2]1'!$P$16</f>
        <v>1014.14025785</v>
      </c>
      <c r="R890" s="135">
        <f>'[2]1'!$Q$16</f>
        <v>998.22701399000005</v>
      </c>
      <c r="S890" s="135">
        <f>'[2]1'!$R$16</f>
        <v>947.02241887000002</v>
      </c>
      <c r="T890" s="135">
        <f>'[2]1'!$S$16</f>
        <v>859.63079535999998</v>
      </c>
      <c r="U890" s="135">
        <f>'[2]1'!$T$16</f>
        <v>792.12049769999999</v>
      </c>
      <c r="V890" s="135">
        <f>'[2]1'!$U$16</f>
        <v>776.68050206999999</v>
      </c>
      <c r="W890" s="135">
        <f>'[2]1'!$V$16</f>
        <v>788.24241941000002</v>
      </c>
      <c r="X890" s="135">
        <f>'[2]1'!$W$16</f>
        <v>810.76720853999996</v>
      </c>
      <c r="Y890" s="136">
        <f>'[2]1'!$X$16</f>
        <v>854.69461067999998</v>
      </c>
    </row>
    <row r="891" spans="1:25" ht="15" outlineLevel="2" thickBot="1" x14ac:dyDescent="0.25">
      <c r="A891" s="8" t="s">
        <v>57</v>
      </c>
      <c r="B891" s="134">
        <v>114.311813</v>
      </c>
      <c r="C891" s="135">
        <v>114.311813</v>
      </c>
      <c r="D891" s="135">
        <v>114.311813</v>
      </c>
      <c r="E891" s="135">
        <v>114.311813</v>
      </c>
      <c r="F891" s="135">
        <v>114.311813</v>
      </c>
      <c r="G891" s="135">
        <v>114.311813</v>
      </c>
      <c r="H891" s="135">
        <v>114.311813</v>
      </c>
      <c r="I891" s="135">
        <v>114.311813</v>
      </c>
      <c r="J891" s="135">
        <v>114.311813</v>
      </c>
      <c r="K891" s="135">
        <v>114.311813</v>
      </c>
      <c r="L891" s="135">
        <v>114.311813</v>
      </c>
      <c r="M891" s="135">
        <v>114.311813</v>
      </c>
      <c r="N891" s="135">
        <v>114.311813</v>
      </c>
      <c r="O891" s="135">
        <v>114.311813</v>
      </c>
      <c r="P891" s="135">
        <v>114.311813</v>
      </c>
      <c r="Q891" s="135">
        <v>114.311813</v>
      </c>
      <c r="R891" s="135">
        <v>114.311813</v>
      </c>
      <c r="S891" s="135">
        <v>114.311813</v>
      </c>
      <c r="T891" s="135">
        <v>114.311813</v>
      </c>
      <c r="U891" s="135">
        <v>114.311813</v>
      </c>
      <c r="V891" s="135">
        <v>114.311813</v>
      </c>
      <c r="W891" s="135">
        <v>114.311813</v>
      </c>
      <c r="X891" s="135">
        <v>114.311813</v>
      </c>
      <c r="Y891" s="136">
        <v>114.311813</v>
      </c>
    </row>
    <row r="892" spans="1:25" ht="26.25" outlineLevel="2" thickBot="1" x14ac:dyDescent="0.25">
      <c r="A892" s="8" t="s">
        <v>84</v>
      </c>
      <c r="B892" s="134">
        <f>359.23/2</f>
        <v>179.61500000000001</v>
      </c>
      <c r="C892" s="135">
        <v>179.61500000000001</v>
      </c>
      <c r="D892" s="135">
        <v>179.61500000000001</v>
      </c>
      <c r="E892" s="135">
        <v>179.61500000000001</v>
      </c>
      <c r="F892" s="135">
        <v>179.61500000000001</v>
      </c>
      <c r="G892" s="135">
        <v>179.61500000000001</v>
      </c>
      <c r="H892" s="135">
        <v>179.61500000000001</v>
      </c>
      <c r="I892" s="135">
        <v>179.61500000000001</v>
      </c>
      <c r="J892" s="135">
        <v>179.61500000000001</v>
      </c>
      <c r="K892" s="135">
        <v>179.61500000000001</v>
      </c>
      <c r="L892" s="135">
        <v>179.61500000000001</v>
      </c>
      <c r="M892" s="135">
        <v>179.61500000000001</v>
      </c>
      <c r="N892" s="135">
        <v>179.61500000000001</v>
      </c>
      <c r="O892" s="135">
        <v>179.61500000000001</v>
      </c>
      <c r="P892" s="135">
        <v>179.61500000000001</v>
      </c>
      <c r="Q892" s="135">
        <v>179.61500000000001</v>
      </c>
      <c r="R892" s="135">
        <v>179.61500000000001</v>
      </c>
      <c r="S892" s="135">
        <v>179.61500000000001</v>
      </c>
      <c r="T892" s="135">
        <v>179.61500000000001</v>
      </c>
      <c r="U892" s="135">
        <v>179.61500000000001</v>
      </c>
      <c r="V892" s="135">
        <v>179.61500000000001</v>
      </c>
      <c r="W892" s="135">
        <v>179.61500000000001</v>
      </c>
      <c r="X892" s="135">
        <v>179.61500000000001</v>
      </c>
      <c r="Y892" s="136">
        <v>179.61500000000001</v>
      </c>
    </row>
    <row r="893" spans="1:25" ht="15" outlineLevel="2" thickBot="1" x14ac:dyDescent="0.25">
      <c r="A893" s="8" t="s">
        <v>59</v>
      </c>
      <c r="B893" s="134">
        <f>'[3]ВЭК 4 цк'!$H$4</f>
        <v>5.3671786743580263</v>
      </c>
      <c r="C893" s="135">
        <f>'[3]ВЭК 4 цк'!$H$4</f>
        <v>5.3671786743580263</v>
      </c>
      <c r="D893" s="135">
        <f>'[3]ВЭК 4 цк'!$H$4</f>
        <v>5.3671786743580263</v>
      </c>
      <c r="E893" s="135">
        <f>'[3]ВЭК 4 цк'!$H$4</f>
        <v>5.3671786743580263</v>
      </c>
      <c r="F893" s="135">
        <f>'[3]ВЭК 4 цк'!$H$4</f>
        <v>5.3671786743580263</v>
      </c>
      <c r="G893" s="135">
        <f>'[3]ВЭК 4 цк'!$H$4</f>
        <v>5.3671786743580263</v>
      </c>
      <c r="H893" s="135">
        <f>'[3]ВЭК 4 цк'!$H$4</f>
        <v>5.3671786743580263</v>
      </c>
      <c r="I893" s="135">
        <f>'[3]ВЭК 4 цк'!$H$4</f>
        <v>5.3671786743580263</v>
      </c>
      <c r="J893" s="135">
        <f>'[3]ВЭК 4 цк'!$H$4</f>
        <v>5.3671786743580263</v>
      </c>
      <c r="K893" s="135">
        <f>'[3]ВЭК 4 цк'!$H$4</f>
        <v>5.3671786743580263</v>
      </c>
      <c r="L893" s="135">
        <f>'[3]ВЭК 4 цк'!$H$4</f>
        <v>5.3671786743580263</v>
      </c>
      <c r="M893" s="135">
        <f>'[3]ВЭК 4 цк'!$H$4</f>
        <v>5.3671786743580263</v>
      </c>
      <c r="N893" s="135">
        <f>'[3]ВЭК 4 цк'!$H$4</f>
        <v>5.3671786743580263</v>
      </c>
      <c r="O893" s="135">
        <f>'[3]ВЭК 4 цк'!$H$4</f>
        <v>5.3671786743580263</v>
      </c>
      <c r="P893" s="135">
        <f>'[3]ВЭК 4 цк'!$H$4</f>
        <v>5.3671786743580263</v>
      </c>
      <c r="Q893" s="135">
        <f>'[3]ВЭК 4 цк'!$H$4</f>
        <v>5.3671786743580263</v>
      </c>
      <c r="R893" s="135">
        <f>'[3]ВЭК 4 цк'!$H$4</f>
        <v>5.3671786743580263</v>
      </c>
      <c r="S893" s="135">
        <f>'[3]ВЭК 4 цк'!$H$4</f>
        <v>5.3671786743580263</v>
      </c>
      <c r="T893" s="135">
        <f>'[3]ВЭК 4 цк'!$H$4</f>
        <v>5.3671786743580263</v>
      </c>
      <c r="U893" s="135">
        <f>'[3]ВЭК 4 цк'!$H$4</f>
        <v>5.3671786743580263</v>
      </c>
      <c r="V893" s="135">
        <f>'[3]ВЭК 4 цк'!$H$4</f>
        <v>5.3671786743580263</v>
      </c>
      <c r="W893" s="135">
        <f>'[3]ВЭК 4 цк'!$H$4</f>
        <v>5.3671786743580263</v>
      </c>
      <c r="X893" s="135">
        <f>'[3]ВЭК 4 цк'!$H$4</f>
        <v>5.3671786743580263</v>
      </c>
      <c r="Y893" s="136">
        <f>'[3]ВЭК 4 цк'!$H$4</f>
        <v>5.3671786743580263</v>
      </c>
    </row>
    <row r="894" spans="1:25" ht="19.5" customHeight="1" thickBot="1" x14ac:dyDescent="0.25">
      <c r="A894" s="18">
        <v>17</v>
      </c>
      <c r="B894" s="131">
        <f t="shared" ref="B894:Y894" si="171">B895+B896+B897+B898</f>
        <v>1211.0812533443579</v>
      </c>
      <c r="C894" s="131">
        <f t="shared" si="171"/>
        <v>1263.0784273143579</v>
      </c>
      <c r="D894" s="131">
        <f t="shared" si="171"/>
        <v>1285.831150804358</v>
      </c>
      <c r="E894" s="131">
        <f t="shared" si="171"/>
        <v>1283.2501331943579</v>
      </c>
      <c r="F894" s="131">
        <f t="shared" si="171"/>
        <v>1321.5529312143581</v>
      </c>
      <c r="G894" s="131">
        <f t="shared" si="171"/>
        <v>1323.5687055343581</v>
      </c>
      <c r="H894" s="131">
        <f t="shared" si="171"/>
        <v>1314.600114684358</v>
      </c>
      <c r="I894" s="131">
        <f t="shared" si="171"/>
        <v>1261.451464414358</v>
      </c>
      <c r="J894" s="131">
        <f t="shared" si="171"/>
        <v>1185.5617416443579</v>
      </c>
      <c r="K894" s="131">
        <f t="shared" si="171"/>
        <v>1131.0051768943581</v>
      </c>
      <c r="L894" s="131">
        <f t="shared" si="171"/>
        <v>1137.0691721943581</v>
      </c>
      <c r="M894" s="131">
        <f t="shared" si="171"/>
        <v>1155.028723154358</v>
      </c>
      <c r="N894" s="131">
        <f t="shared" si="171"/>
        <v>1287.0184440043579</v>
      </c>
      <c r="O894" s="131">
        <f t="shared" si="171"/>
        <v>1378.539330364358</v>
      </c>
      <c r="P894" s="131">
        <f t="shared" si="171"/>
        <v>1369.228114524358</v>
      </c>
      <c r="Q894" s="131">
        <f t="shared" si="171"/>
        <v>1364.0987734243581</v>
      </c>
      <c r="R894" s="131">
        <f t="shared" si="171"/>
        <v>1362.467910254358</v>
      </c>
      <c r="S894" s="131">
        <f t="shared" si="171"/>
        <v>1348.9665964343581</v>
      </c>
      <c r="T894" s="131">
        <f t="shared" si="171"/>
        <v>1191.0499699443581</v>
      </c>
      <c r="U894" s="131">
        <f t="shared" si="171"/>
        <v>1126.8287819643581</v>
      </c>
      <c r="V894" s="131">
        <f t="shared" si="171"/>
        <v>1107.6753588943579</v>
      </c>
      <c r="W894" s="131">
        <f t="shared" si="171"/>
        <v>1115.4666953643582</v>
      </c>
      <c r="X894" s="131">
        <f t="shared" si="171"/>
        <v>1148.8980355443582</v>
      </c>
      <c r="Y894" s="131">
        <f t="shared" si="171"/>
        <v>1200.2529240043582</v>
      </c>
    </row>
    <row r="895" spans="1:25" ht="51.75" outlineLevel="2" thickBot="1" x14ac:dyDescent="0.25">
      <c r="A895" s="8" t="s">
        <v>88</v>
      </c>
      <c r="B895" s="134">
        <f>'[2]1'!$A$17</f>
        <v>911.78726167000002</v>
      </c>
      <c r="C895" s="135">
        <f>'[2]1'!$B$17</f>
        <v>963.78443563999997</v>
      </c>
      <c r="D895" s="135">
        <f>'[2]1'!$C$17</f>
        <v>986.53715912999996</v>
      </c>
      <c r="E895" s="135">
        <f>'[2]1'!$D$17</f>
        <v>983.95614151999996</v>
      </c>
      <c r="F895" s="135">
        <f>'[2]1'!$E$17</f>
        <v>1022.25893954</v>
      </c>
      <c r="G895" s="135">
        <f>'[2]1'!$F$17</f>
        <v>1024.27471386</v>
      </c>
      <c r="H895" s="135">
        <f>'[2]1'!$G$17</f>
        <v>1015.30612301</v>
      </c>
      <c r="I895" s="135">
        <f>'[2]1'!$H$17</f>
        <v>962.15747274</v>
      </c>
      <c r="J895" s="135">
        <f>'[2]1'!$I$17</f>
        <v>886.26774996999995</v>
      </c>
      <c r="K895" s="135">
        <f>'[2]1'!$J$17</f>
        <v>831.71118521999995</v>
      </c>
      <c r="L895" s="135">
        <f>'[2]1'!$K$17</f>
        <v>837.77518052000005</v>
      </c>
      <c r="M895" s="135">
        <f>'[2]1'!$L$17</f>
        <v>855.73473148000005</v>
      </c>
      <c r="N895" s="135">
        <f>'[2]1'!$M$17</f>
        <v>987.72445232999996</v>
      </c>
      <c r="O895" s="135">
        <f>'[2]1'!$N$17</f>
        <v>1079.2453386899999</v>
      </c>
      <c r="P895" s="135">
        <f>'[2]1'!$O$17</f>
        <v>1069.93412285</v>
      </c>
      <c r="Q895" s="135">
        <f>'[2]1'!$P$17</f>
        <v>1064.8047817500001</v>
      </c>
      <c r="R895" s="135">
        <f>'[2]1'!$Q$17</f>
        <v>1063.17391858</v>
      </c>
      <c r="S895" s="135">
        <f>'[2]1'!$R$17</f>
        <v>1049.67260476</v>
      </c>
      <c r="T895" s="135">
        <f>'[2]1'!$S$17</f>
        <v>891.75597827000001</v>
      </c>
      <c r="U895" s="135">
        <f>'[2]1'!$T$17</f>
        <v>827.53479029000005</v>
      </c>
      <c r="V895" s="135">
        <f>'[2]1'!$U$17</f>
        <v>808.38136722000002</v>
      </c>
      <c r="W895" s="135">
        <f>'[2]1'!$V$17</f>
        <v>816.17270369000005</v>
      </c>
      <c r="X895" s="135">
        <f>'[2]1'!$W$17</f>
        <v>849.60404387000005</v>
      </c>
      <c r="Y895" s="136">
        <f>'[2]1'!$X$17</f>
        <v>900.95893233000004</v>
      </c>
    </row>
    <row r="896" spans="1:25" ht="15" outlineLevel="2" thickBot="1" x14ac:dyDescent="0.25">
      <c r="A896" s="8" t="s">
        <v>57</v>
      </c>
      <c r="B896" s="134">
        <v>114.311813</v>
      </c>
      <c r="C896" s="135">
        <v>114.311813</v>
      </c>
      <c r="D896" s="135">
        <v>114.311813</v>
      </c>
      <c r="E896" s="135">
        <v>114.311813</v>
      </c>
      <c r="F896" s="135">
        <v>114.311813</v>
      </c>
      <c r="G896" s="135">
        <v>114.311813</v>
      </c>
      <c r="H896" s="135">
        <v>114.311813</v>
      </c>
      <c r="I896" s="135">
        <v>114.311813</v>
      </c>
      <c r="J896" s="135">
        <v>114.311813</v>
      </c>
      <c r="K896" s="135">
        <v>114.311813</v>
      </c>
      <c r="L896" s="135">
        <v>114.311813</v>
      </c>
      <c r="M896" s="135">
        <v>114.311813</v>
      </c>
      <c r="N896" s="135">
        <v>114.311813</v>
      </c>
      <c r="O896" s="135">
        <v>114.311813</v>
      </c>
      <c r="P896" s="135">
        <v>114.311813</v>
      </c>
      <c r="Q896" s="135">
        <v>114.311813</v>
      </c>
      <c r="R896" s="135">
        <v>114.311813</v>
      </c>
      <c r="S896" s="135">
        <v>114.311813</v>
      </c>
      <c r="T896" s="135">
        <v>114.311813</v>
      </c>
      <c r="U896" s="135">
        <v>114.311813</v>
      </c>
      <c r="V896" s="135">
        <v>114.311813</v>
      </c>
      <c r="W896" s="135">
        <v>114.311813</v>
      </c>
      <c r="X896" s="135">
        <v>114.311813</v>
      </c>
      <c r="Y896" s="136">
        <v>114.311813</v>
      </c>
    </row>
    <row r="897" spans="1:25" ht="26.25" outlineLevel="2" thickBot="1" x14ac:dyDescent="0.25">
      <c r="A897" s="8" t="s">
        <v>84</v>
      </c>
      <c r="B897" s="134">
        <f>359.23/2</f>
        <v>179.61500000000001</v>
      </c>
      <c r="C897" s="135">
        <v>179.61500000000001</v>
      </c>
      <c r="D897" s="135">
        <v>179.61500000000001</v>
      </c>
      <c r="E897" s="135">
        <v>179.61500000000001</v>
      </c>
      <c r="F897" s="135">
        <v>179.61500000000001</v>
      </c>
      <c r="G897" s="135">
        <v>179.61500000000001</v>
      </c>
      <c r="H897" s="135">
        <v>179.61500000000001</v>
      </c>
      <c r="I897" s="135">
        <v>179.61500000000001</v>
      </c>
      <c r="J897" s="135">
        <v>179.61500000000001</v>
      </c>
      <c r="K897" s="135">
        <v>179.61500000000001</v>
      </c>
      <c r="L897" s="135">
        <v>179.61500000000001</v>
      </c>
      <c r="M897" s="135">
        <v>179.61500000000001</v>
      </c>
      <c r="N897" s="135">
        <v>179.61500000000001</v>
      </c>
      <c r="O897" s="135">
        <v>179.61500000000001</v>
      </c>
      <c r="P897" s="135">
        <v>179.61500000000001</v>
      </c>
      <c r="Q897" s="135">
        <v>179.61500000000001</v>
      </c>
      <c r="R897" s="135">
        <v>179.61500000000001</v>
      </c>
      <c r="S897" s="135">
        <v>179.61500000000001</v>
      </c>
      <c r="T897" s="135">
        <v>179.61500000000001</v>
      </c>
      <c r="U897" s="135">
        <v>179.61500000000001</v>
      </c>
      <c r="V897" s="135">
        <v>179.61500000000001</v>
      </c>
      <c r="W897" s="135">
        <v>179.61500000000001</v>
      </c>
      <c r="X897" s="135">
        <v>179.61500000000001</v>
      </c>
      <c r="Y897" s="136">
        <v>179.61500000000001</v>
      </c>
    </row>
    <row r="898" spans="1:25" ht="15" outlineLevel="2" thickBot="1" x14ac:dyDescent="0.25">
      <c r="A898" s="8" t="s">
        <v>59</v>
      </c>
      <c r="B898" s="134">
        <f>'[3]ВЭК 4 цк'!$H$4</f>
        <v>5.3671786743580263</v>
      </c>
      <c r="C898" s="135">
        <f>'[3]ВЭК 4 цк'!$H$4</f>
        <v>5.3671786743580263</v>
      </c>
      <c r="D898" s="135">
        <f>'[3]ВЭК 4 цк'!$H$4</f>
        <v>5.3671786743580263</v>
      </c>
      <c r="E898" s="135">
        <f>'[3]ВЭК 4 цк'!$H$4</f>
        <v>5.3671786743580263</v>
      </c>
      <c r="F898" s="135">
        <f>'[3]ВЭК 4 цк'!$H$4</f>
        <v>5.3671786743580263</v>
      </c>
      <c r="G898" s="135">
        <f>'[3]ВЭК 4 цк'!$H$4</f>
        <v>5.3671786743580263</v>
      </c>
      <c r="H898" s="135">
        <f>'[3]ВЭК 4 цк'!$H$4</f>
        <v>5.3671786743580263</v>
      </c>
      <c r="I898" s="135">
        <f>'[3]ВЭК 4 цк'!$H$4</f>
        <v>5.3671786743580263</v>
      </c>
      <c r="J898" s="135">
        <f>'[3]ВЭК 4 цк'!$H$4</f>
        <v>5.3671786743580263</v>
      </c>
      <c r="K898" s="135">
        <f>'[3]ВЭК 4 цк'!$H$4</f>
        <v>5.3671786743580263</v>
      </c>
      <c r="L898" s="135">
        <f>'[3]ВЭК 4 цк'!$H$4</f>
        <v>5.3671786743580263</v>
      </c>
      <c r="M898" s="135">
        <f>'[3]ВЭК 4 цк'!$H$4</f>
        <v>5.3671786743580263</v>
      </c>
      <c r="N898" s="135">
        <f>'[3]ВЭК 4 цк'!$H$4</f>
        <v>5.3671786743580263</v>
      </c>
      <c r="O898" s="135">
        <f>'[3]ВЭК 4 цк'!$H$4</f>
        <v>5.3671786743580263</v>
      </c>
      <c r="P898" s="135">
        <f>'[3]ВЭК 4 цк'!$H$4</f>
        <v>5.3671786743580263</v>
      </c>
      <c r="Q898" s="135">
        <f>'[3]ВЭК 4 цк'!$H$4</f>
        <v>5.3671786743580263</v>
      </c>
      <c r="R898" s="135">
        <f>'[3]ВЭК 4 цк'!$H$4</f>
        <v>5.3671786743580263</v>
      </c>
      <c r="S898" s="135">
        <f>'[3]ВЭК 4 цк'!$H$4</f>
        <v>5.3671786743580263</v>
      </c>
      <c r="T898" s="135">
        <f>'[3]ВЭК 4 цк'!$H$4</f>
        <v>5.3671786743580263</v>
      </c>
      <c r="U898" s="135">
        <f>'[3]ВЭК 4 цк'!$H$4</f>
        <v>5.3671786743580263</v>
      </c>
      <c r="V898" s="135">
        <f>'[3]ВЭК 4 цк'!$H$4</f>
        <v>5.3671786743580263</v>
      </c>
      <c r="W898" s="135">
        <f>'[3]ВЭК 4 цк'!$H$4</f>
        <v>5.3671786743580263</v>
      </c>
      <c r="X898" s="135">
        <f>'[3]ВЭК 4 цк'!$H$4</f>
        <v>5.3671786743580263</v>
      </c>
      <c r="Y898" s="136">
        <f>'[3]ВЭК 4 цк'!$H$4</f>
        <v>5.3671786743580263</v>
      </c>
    </row>
    <row r="899" spans="1:25" ht="19.5" customHeight="1" thickBot="1" x14ac:dyDescent="0.25">
      <c r="A899" s="18">
        <v>18</v>
      </c>
      <c r="B899" s="131">
        <f t="shared" ref="B899:Y899" si="172">B900+B901+B902+B903</f>
        <v>1221.3955357843579</v>
      </c>
      <c r="C899" s="131">
        <f t="shared" si="172"/>
        <v>1276.697767944358</v>
      </c>
      <c r="D899" s="131">
        <f t="shared" si="172"/>
        <v>1291.7389621143579</v>
      </c>
      <c r="E899" s="131">
        <f t="shared" si="172"/>
        <v>1284.092843844358</v>
      </c>
      <c r="F899" s="131">
        <f t="shared" si="172"/>
        <v>1306.3644049343579</v>
      </c>
      <c r="G899" s="131">
        <f t="shared" si="172"/>
        <v>1307.6599254843579</v>
      </c>
      <c r="H899" s="131">
        <f t="shared" si="172"/>
        <v>1305.277550314358</v>
      </c>
      <c r="I899" s="131">
        <f t="shared" si="172"/>
        <v>1256.482592854358</v>
      </c>
      <c r="J899" s="131">
        <f t="shared" si="172"/>
        <v>1202.3096555743582</v>
      </c>
      <c r="K899" s="131">
        <f t="shared" si="172"/>
        <v>1139.502661244358</v>
      </c>
      <c r="L899" s="131">
        <f t="shared" si="172"/>
        <v>1129.3886707543579</v>
      </c>
      <c r="M899" s="131">
        <f t="shared" si="172"/>
        <v>1140.0539022243579</v>
      </c>
      <c r="N899" s="131">
        <f t="shared" si="172"/>
        <v>1239.0377858143579</v>
      </c>
      <c r="O899" s="131">
        <f t="shared" si="172"/>
        <v>1349.639463414358</v>
      </c>
      <c r="P899" s="131">
        <f t="shared" si="172"/>
        <v>1336.674025614358</v>
      </c>
      <c r="Q899" s="131">
        <f t="shared" si="172"/>
        <v>1329.950546294358</v>
      </c>
      <c r="R899" s="131">
        <f t="shared" si="172"/>
        <v>1331.4806836243581</v>
      </c>
      <c r="S899" s="131">
        <f t="shared" si="172"/>
        <v>1315.2834891243581</v>
      </c>
      <c r="T899" s="131">
        <f t="shared" si="172"/>
        <v>1148.6810159943579</v>
      </c>
      <c r="U899" s="131">
        <f t="shared" si="172"/>
        <v>1067.226680544358</v>
      </c>
      <c r="V899" s="131">
        <f t="shared" si="172"/>
        <v>1037.139977724358</v>
      </c>
      <c r="W899" s="131">
        <f t="shared" si="172"/>
        <v>1040.485851024358</v>
      </c>
      <c r="X899" s="131">
        <f t="shared" si="172"/>
        <v>1078.249024584358</v>
      </c>
      <c r="Y899" s="131">
        <f t="shared" si="172"/>
        <v>1111.5286304543579</v>
      </c>
    </row>
    <row r="900" spans="1:25" ht="51.75" outlineLevel="2" thickBot="1" x14ac:dyDescent="0.25">
      <c r="A900" s="8" t="s">
        <v>88</v>
      </c>
      <c r="B900" s="134">
        <f>'[2]1'!$A$18</f>
        <v>922.10154410999996</v>
      </c>
      <c r="C900" s="135">
        <f>'[2]1'!$B$18</f>
        <v>977.40377626999998</v>
      </c>
      <c r="D900" s="135">
        <f>'[2]1'!$C$18</f>
        <v>992.44497044000002</v>
      </c>
      <c r="E900" s="135">
        <f>'[2]1'!$D$18</f>
        <v>984.79885217000003</v>
      </c>
      <c r="F900" s="135">
        <f>'[2]1'!$E$18</f>
        <v>1007.07041326</v>
      </c>
      <c r="G900" s="135">
        <f>'[2]1'!$F$18</f>
        <v>1008.36593381</v>
      </c>
      <c r="H900" s="135">
        <f>'[2]1'!$G$18</f>
        <v>1005.98355864</v>
      </c>
      <c r="I900" s="135">
        <f>'[2]1'!$H$18</f>
        <v>957.18860117999998</v>
      </c>
      <c r="J900" s="135">
        <f>'[2]1'!$I$18</f>
        <v>903.01566390000005</v>
      </c>
      <c r="K900" s="135">
        <f>'[2]1'!$J$18</f>
        <v>840.20866956999998</v>
      </c>
      <c r="L900" s="135">
        <f>'[2]1'!$K$18</f>
        <v>830.09467907999999</v>
      </c>
      <c r="M900" s="135">
        <f>'[2]1'!$L$18</f>
        <v>840.75991054999997</v>
      </c>
      <c r="N900" s="135">
        <f>'[2]1'!$M$18</f>
        <v>939.74379413999998</v>
      </c>
      <c r="O900" s="135">
        <f>'[2]1'!$N$18</f>
        <v>1050.34547174</v>
      </c>
      <c r="P900" s="135">
        <f>'[2]1'!$O$18</f>
        <v>1037.38003394</v>
      </c>
      <c r="Q900" s="135">
        <f>'[2]1'!$P$18</f>
        <v>1030.65655462</v>
      </c>
      <c r="R900" s="135">
        <f>'[2]1'!$Q$18</f>
        <v>1032.1866919500001</v>
      </c>
      <c r="S900" s="135">
        <f>'[2]1'!$R$18</f>
        <v>1015.98949745</v>
      </c>
      <c r="T900" s="135">
        <f>'[2]1'!$S$18</f>
        <v>849.38702432000002</v>
      </c>
      <c r="U900" s="135">
        <f>'[2]1'!$T$18</f>
        <v>767.93268886999999</v>
      </c>
      <c r="V900" s="135">
        <f>'[2]1'!$U$18</f>
        <v>737.84598604999996</v>
      </c>
      <c r="W900" s="135">
        <f>'[2]1'!$V$18</f>
        <v>741.19185934999996</v>
      </c>
      <c r="X900" s="135">
        <f>'[2]1'!$W$18</f>
        <v>778.95503291</v>
      </c>
      <c r="Y900" s="136">
        <f>'[2]1'!$X$18</f>
        <v>812.23463877999995</v>
      </c>
    </row>
    <row r="901" spans="1:25" ht="15" outlineLevel="2" thickBot="1" x14ac:dyDescent="0.25">
      <c r="A901" s="8" t="s">
        <v>57</v>
      </c>
      <c r="B901" s="134">
        <v>114.311813</v>
      </c>
      <c r="C901" s="135">
        <v>114.311813</v>
      </c>
      <c r="D901" s="135">
        <v>114.311813</v>
      </c>
      <c r="E901" s="135">
        <v>114.311813</v>
      </c>
      <c r="F901" s="135">
        <v>114.311813</v>
      </c>
      <c r="G901" s="135">
        <v>114.311813</v>
      </c>
      <c r="H901" s="135">
        <v>114.311813</v>
      </c>
      <c r="I901" s="135">
        <v>114.311813</v>
      </c>
      <c r="J901" s="135">
        <v>114.311813</v>
      </c>
      <c r="K901" s="135">
        <v>114.311813</v>
      </c>
      <c r="L901" s="135">
        <v>114.311813</v>
      </c>
      <c r="M901" s="135">
        <v>114.311813</v>
      </c>
      <c r="N901" s="135">
        <v>114.311813</v>
      </c>
      <c r="O901" s="135">
        <v>114.311813</v>
      </c>
      <c r="P901" s="135">
        <v>114.311813</v>
      </c>
      <c r="Q901" s="135">
        <v>114.311813</v>
      </c>
      <c r="R901" s="135">
        <v>114.311813</v>
      </c>
      <c r="S901" s="135">
        <v>114.311813</v>
      </c>
      <c r="T901" s="135">
        <v>114.311813</v>
      </c>
      <c r="U901" s="135">
        <v>114.311813</v>
      </c>
      <c r="V901" s="135">
        <v>114.311813</v>
      </c>
      <c r="W901" s="135">
        <v>114.311813</v>
      </c>
      <c r="X901" s="135">
        <v>114.311813</v>
      </c>
      <c r="Y901" s="136">
        <v>114.311813</v>
      </c>
    </row>
    <row r="902" spans="1:25" ht="26.25" outlineLevel="2" thickBot="1" x14ac:dyDescent="0.25">
      <c r="A902" s="8" t="s">
        <v>84</v>
      </c>
      <c r="B902" s="134">
        <f>359.23/2</f>
        <v>179.61500000000001</v>
      </c>
      <c r="C902" s="135">
        <v>179.61500000000001</v>
      </c>
      <c r="D902" s="135">
        <v>179.61500000000001</v>
      </c>
      <c r="E902" s="135">
        <v>179.61500000000001</v>
      </c>
      <c r="F902" s="135">
        <v>179.61500000000001</v>
      </c>
      <c r="G902" s="135">
        <v>179.61500000000001</v>
      </c>
      <c r="H902" s="135">
        <v>179.61500000000001</v>
      </c>
      <c r="I902" s="135">
        <v>179.61500000000001</v>
      </c>
      <c r="J902" s="135">
        <v>179.61500000000001</v>
      </c>
      <c r="K902" s="135">
        <v>179.61500000000001</v>
      </c>
      <c r="L902" s="135">
        <v>179.61500000000001</v>
      </c>
      <c r="M902" s="135">
        <v>179.61500000000001</v>
      </c>
      <c r="N902" s="135">
        <v>179.61500000000001</v>
      </c>
      <c r="O902" s="135">
        <v>179.61500000000001</v>
      </c>
      <c r="P902" s="135">
        <v>179.61500000000001</v>
      </c>
      <c r="Q902" s="135">
        <v>179.61500000000001</v>
      </c>
      <c r="R902" s="135">
        <v>179.61500000000001</v>
      </c>
      <c r="S902" s="135">
        <v>179.61500000000001</v>
      </c>
      <c r="T902" s="135">
        <v>179.61500000000001</v>
      </c>
      <c r="U902" s="135">
        <v>179.61500000000001</v>
      </c>
      <c r="V902" s="135">
        <v>179.61500000000001</v>
      </c>
      <c r="W902" s="135">
        <v>179.61500000000001</v>
      </c>
      <c r="X902" s="135">
        <v>179.61500000000001</v>
      </c>
      <c r="Y902" s="136">
        <v>179.61500000000001</v>
      </c>
    </row>
    <row r="903" spans="1:25" ht="15" outlineLevel="2" thickBot="1" x14ac:dyDescent="0.25">
      <c r="A903" s="8" t="s">
        <v>59</v>
      </c>
      <c r="B903" s="134">
        <f>'[3]ВЭК 4 цк'!$H$4</f>
        <v>5.3671786743580263</v>
      </c>
      <c r="C903" s="135">
        <f>'[3]ВЭК 4 цк'!$H$4</f>
        <v>5.3671786743580263</v>
      </c>
      <c r="D903" s="135">
        <f>'[3]ВЭК 4 цк'!$H$4</f>
        <v>5.3671786743580263</v>
      </c>
      <c r="E903" s="135">
        <f>'[3]ВЭК 4 цк'!$H$4</f>
        <v>5.3671786743580263</v>
      </c>
      <c r="F903" s="135">
        <f>'[3]ВЭК 4 цк'!$H$4</f>
        <v>5.3671786743580263</v>
      </c>
      <c r="G903" s="135">
        <f>'[3]ВЭК 4 цк'!$H$4</f>
        <v>5.3671786743580263</v>
      </c>
      <c r="H903" s="135">
        <f>'[3]ВЭК 4 цк'!$H$4</f>
        <v>5.3671786743580263</v>
      </c>
      <c r="I903" s="135">
        <f>'[3]ВЭК 4 цк'!$H$4</f>
        <v>5.3671786743580263</v>
      </c>
      <c r="J903" s="135">
        <f>'[3]ВЭК 4 цк'!$H$4</f>
        <v>5.3671786743580263</v>
      </c>
      <c r="K903" s="135">
        <f>'[3]ВЭК 4 цк'!$H$4</f>
        <v>5.3671786743580263</v>
      </c>
      <c r="L903" s="135">
        <f>'[3]ВЭК 4 цк'!$H$4</f>
        <v>5.3671786743580263</v>
      </c>
      <c r="M903" s="135">
        <f>'[3]ВЭК 4 цк'!$H$4</f>
        <v>5.3671786743580263</v>
      </c>
      <c r="N903" s="135">
        <f>'[3]ВЭК 4 цк'!$H$4</f>
        <v>5.3671786743580263</v>
      </c>
      <c r="O903" s="135">
        <f>'[3]ВЭК 4 цк'!$H$4</f>
        <v>5.3671786743580263</v>
      </c>
      <c r="P903" s="135">
        <f>'[3]ВЭК 4 цк'!$H$4</f>
        <v>5.3671786743580263</v>
      </c>
      <c r="Q903" s="135">
        <f>'[3]ВЭК 4 цк'!$H$4</f>
        <v>5.3671786743580263</v>
      </c>
      <c r="R903" s="135">
        <f>'[3]ВЭК 4 цк'!$H$4</f>
        <v>5.3671786743580263</v>
      </c>
      <c r="S903" s="135">
        <f>'[3]ВЭК 4 цк'!$H$4</f>
        <v>5.3671786743580263</v>
      </c>
      <c r="T903" s="135">
        <f>'[3]ВЭК 4 цк'!$H$4</f>
        <v>5.3671786743580263</v>
      </c>
      <c r="U903" s="135">
        <f>'[3]ВЭК 4 цк'!$H$4</f>
        <v>5.3671786743580263</v>
      </c>
      <c r="V903" s="135">
        <f>'[3]ВЭК 4 цк'!$H$4</f>
        <v>5.3671786743580263</v>
      </c>
      <c r="W903" s="135">
        <f>'[3]ВЭК 4 цк'!$H$4</f>
        <v>5.3671786743580263</v>
      </c>
      <c r="X903" s="135">
        <f>'[3]ВЭК 4 цк'!$H$4</f>
        <v>5.3671786743580263</v>
      </c>
      <c r="Y903" s="136">
        <f>'[3]ВЭК 4 цк'!$H$4</f>
        <v>5.3671786743580263</v>
      </c>
    </row>
    <row r="904" spans="1:25" ht="19.5" customHeight="1" thickBot="1" x14ac:dyDescent="0.25">
      <c r="A904" s="18">
        <v>19</v>
      </c>
      <c r="B904" s="131">
        <f t="shared" ref="B904:Y904" si="173">B905+B906+B907+B908</f>
        <v>1288.1428774143581</v>
      </c>
      <c r="C904" s="131">
        <f t="shared" si="173"/>
        <v>1332.3682613543581</v>
      </c>
      <c r="D904" s="131">
        <f t="shared" si="173"/>
        <v>1372.967610924358</v>
      </c>
      <c r="E904" s="131">
        <f t="shared" si="173"/>
        <v>1372.2544012343581</v>
      </c>
      <c r="F904" s="131">
        <f t="shared" si="173"/>
        <v>1379.658518694358</v>
      </c>
      <c r="G904" s="131">
        <f t="shared" si="173"/>
        <v>1377.5044509843581</v>
      </c>
      <c r="H904" s="131">
        <f t="shared" si="173"/>
        <v>1338.542787404358</v>
      </c>
      <c r="I904" s="131">
        <f t="shared" si="173"/>
        <v>1261.2021003043581</v>
      </c>
      <c r="J904" s="131">
        <f t="shared" si="173"/>
        <v>1196.8306774043581</v>
      </c>
      <c r="K904" s="131">
        <f t="shared" si="173"/>
        <v>1135.8535378543579</v>
      </c>
      <c r="L904" s="131">
        <f t="shared" si="173"/>
        <v>1131.229678024358</v>
      </c>
      <c r="M904" s="131">
        <f t="shared" si="173"/>
        <v>1154.4545252943581</v>
      </c>
      <c r="N904" s="131">
        <f t="shared" si="173"/>
        <v>1190.423777414358</v>
      </c>
      <c r="O904" s="131">
        <f t="shared" si="173"/>
        <v>1236.723491394358</v>
      </c>
      <c r="P904" s="131">
        <f t="shared" si="173"/>
        <v>1284.939437614358</v>
      </c>
      <c r="Q904" s="131">
        <f t="shared" si="173"/>
        <v>1301.2391382743581</v>
      </c>
      <c r="R904" s="131">
        <f t="shared" si="173"/>
        <v>1289.7617261443579</v>
      </c>
      <c r="S904" s="131">
        <f t="shared" si="173"/>
        <v>1269.361534044358</v>
      </c>
      <c r="T904" s="131">
        <f t="shared" si="173"/>
        <v>1210.9456891243581</v>
      </c>
      <c r="U904" s="131">
        <f t="shared" si="173"/>
        <v>1163.9350207243581</v>
      </c>
      <c r="V904" s="131">
        <f t="shared" si="173"/>
        <v>1134.936273334358</v>
      </c>
      <c r="W904" s="131">
        <f t="shared" si="173"/>
        <v>1146.4591811643581</v>
      </c>
      <c r="X904" s="131">
        <f t="shared" si="173"/>
        <v>1178.5353193743581</v>
      </c>
      <c r="Y904" s="131">
        <f t="shared" si="173"/>
        <v>1221.9642141843581</v>
      </c>
    </row>
    <row r="905" spans="1:25" ht="51.75" outlineLevel="2" thickBot="1" x14ac:dyDescent="0.25">
      <c r="A905" s="8" t="s">
        <v>88</v>
      </c>
      <c r="B905" s="134">
        <f>'[2]1'!$A$19</f>
        <v>988.84888574000001</v>
      </c>
      <c r="C905" s="135">
        <f>'[2]1'!$B$19</f>
        <v>1033.07426968</v>
      </c>
      <c r="D905" s="135">
        <f>'[2]1'!$C$19</f>
        <v>1073.67361925</v>
      </c>
      <c r="E905" s="135">
        <f>'[2]1'!$D$19</f>
        <v>1072.96040956</v>
      </c>
      <c r="F905" s="135">
        <f>'[2]1'!$E$19</f>
        <v>1080.36452702</v>
      </c>
      <c r="G905" s="135">
        <f>'[2]1'!$F$19</f>
        <v>1078.21045931</v>
      </c>
      <c r="H905" s="135">
        <f>'[2]1'!$G$19</f>
        <v>1039.24879573</v>
      </c>
      <c r="I905" s="135">
        <f>'[2]1'!$H$19</f>
        <v>961.90810863000002</v>
      </c>
      <c r="J905" s="135">
        <f>'[2]1'!$I$19</f>
        <v>897.53668573000004</v>
      </c>
      <c r="K905" s="135">
        <f>'[2]1'!$J$19</f>
        <v>836.55954617999998</v>
      </c>
      <c r="L905" s="135">
        <f>'[2]1'!$K$19</f>
        <v>831.93568634999997</v>
      </c>
      <c r="M905" s="135">
        <f>'[2]1'!$L$19</f>
        <v>855.16053362000002</v>
      </c>
      <c r="N905" s="135">
        <f>'[2]1'!$M$19</f>
        <v>891.12978573999999</v>
      </c>
      <c r="O905" s="135">
        <f>'[2]1'!$N$19</f>
        <v>937.42949971999997</v>
      </c>
      <c r="P905" s="135">
        <f>'[2]1'!$O$19</f>
        <v>985.64544593999995</v>
      </c>
      <c r="Q905" s="135">
        <f>'[2]1'!$P$19</f>
        <v>1001.9451466</v>
      </c>
      <c r="R905" s="135">
        <f>'[2]1'!$Q$19</f>
        <v>990.46773446999998</v>
      </c>
      <c r="S905" s="135">
        <f>'[2]1'!$R$19</f>
        <v>970.06754236999996</v>
      </c>
      <c r="T905" s="135">
        <f>'[2]1'!$S$19</f>
        <v>911.65169745000003</v>
      </c>
      <c r="U905" s="135">
        <f>'[2]1'!$T$19</f>
        <v>864.64102905000004</v>
      </c>
      <c r="V905" s="135">
        <f>'[2]1'!$U$19</f>
        <v>835.64228165999998</v>
      </c>
      <c r="W905" s="135">
        <f>'[2]1'!$V$19</f>
        <v>847.16518948999999</v>
      </c>
      <c r="X905" s="135">
        <f>'[2]1'!$W$19</f>
        <v>879.24132770000006</v>
      </c>
      <c r="Y905" s="136">
        <f>'[2]1'!$X$19</f>
        <v>922.67022251000003</v>
      </c>
    </row>
    <row r="906" spans="1:25" ht="15" outlineLevel="2" thickBot="1" x14ac:dyDescent="0.25">
      <c r="A906" s="8" t="s">
        <v>57</v>
      </c>
      <c r="B906" s="134">
        <v>114.311813</v>
      </c>
      <c r="C906" s="135">
        <v>114.311813</v>
      </c>
      <c r="D906" s="135">
        <v>114.311813</v>
      </c>
      <c r="E906" s="135">
        <v>114.311813</v>
      </c>
      <c r="F906" s="135">
        <v>114.311813</v>
      </c>
      <c r="G906" s="135">
        <v>114.311813</v>
      </c>
      <c r="H906" s="135">
        <v>114.311813</v>
      </c>
      <c r="I906" s="135">
        <v>114.311813</v>
      </c>
      <c r="J906" s="135">
        <v>114.311813</v>
      </c>
      <c r="K906" s="135">
        <v>114.311813</v>
      </c>
      <c r="L906" s="135">
        <v>114.311813</v>
      </c>
      <c r="M906" s="135">
        <v>114.311813</v>
      </c>
      <c r="N906" s="135">
        <v>114.311813</v>
      </c>
      <c r="O906" s="135">
        <v>114.311813</v>
      </c>
      <c r="P906" s="135">
        <v>114.311813</v>
      </c>
      <c r="Q906" s="135">
        <v>114.311813</v>
      </c>
      <c r="R906" s="135">
        <v>114.311813</v>
      </c>
      <c r="S906" s="135">
        <v>114.311813</v>
      </c>
      <c r="T906" s="135">
        <v>114.311813</v>
      </c>
      <c r="U906" s="135">
        <v>114.311813</v>
      </c>
      <c r="V906" s="135">
        <v>114.311813</v>
      </c>
      <c r="W906" s="135">
        <v>114.311813</v>
      </c>
      <c r="X906" s="135">
        <v>114.311813</v>
      </c>
      <c r="Y906" s="136">
        <v>114.311813</v>
      </c>
    </row>
    <row r="907" spans="1:25" ht="26.25" outlineLevel="2" thickBot="1" x14ac:dyDescent="0.25">
      <c r="A907" s="8" t="s">
        <v>84</v>
      </c>
      <c r="B907" s="134">
        <f>359.23/2</f>
        <v>179.61500000000001</v>
      </c>
      <c r="C907" s="135">
        <v>179.61500000000001</v>
      </c>
      <c r="D907" s="135">
        <v>179.61500000000001</v>
      </c>
      <c r="E907" s="135">
        <v>179.61500000000001</v>
      </c>
      <c r="F907" s="135">
        <v>179.61500000000001</v>
      </c>
      <c r="G907" s="135">
        <v>179.61500000000001</v>
      </c>
      <c r="H907" s="135">
        <v>179.61500000000001</v>
      </c>
      <c r="I907" s="135">
        <v>179.61500000000001</v>
      </c>
      <c r="J907" s="135">
        <v>179.61500000000001</v>
      </c>
      <c r="K907" s="135">
        <v>179.61500000000001</v>
      </c>
      <c r="L907" s="135">
        <v>179.61500000000001</v>
      </c>
      <c r="M907" s="135">
        <v>179.61500000000001</v>
      </c>
      <c r="N907" s="135">
        <v>179.61500000000001</v>
      </c>
      <c r="O907" s="135">
        <v>179.61500000000001</v>
      </c>
      <c r="P907" s="135">
        <v>179.61500000000001</v>
      </c>
      <c r="Q907" s="135">
        <v>179.61500000000001</v>
      </c>
      <c r="R907" s="135">
        <v>179.61500000000001</v>
      </c>
      <c r="S907" s="135">
        <v>179.61500000000001</v>
      </c>
      <c r="T907" s="135">
        <v>179.61500000000001</v>
      </c>
      <c r="U907" s="135">
        <v>179.61500000000001</v>
      </c>
      <c r="V907" s="135">
        <v>179.61500000000001</v>
      </c>
      <c r="W907" s="135">
        <v>179.61500000000001</v>
      </c>
      <c r="X907" s="135">
        <v>179.61500000000001</v>
      </c>
      <c r="Y907" s="136">
        <v>179.61500000000001</v>
      </c>
    </row>
    <row r="908" spans="1:25" ht="15" outlineLevel="2" thickBot="1" x14ac:dyDescent="0.25">
      <c r="A908" s="8" t="s">
        <v>59</v>
      </c>
      <c r="B908" s="134">
        <f>'[3]ВЭК 4 цк'!$H$4</f>
        <v>5.3671786743580263</v>
      </c>
      <c r="C908" s="135">
        <f>'[3]ВЭК 4 цк'!$H$4</f>
        <v>5.3671786743580263</v>
      </c>
      <c r="D908" s="135">
        <f>'[3]ВЭК 4 цк'!$H$4</f>
        <v>5.3671786743580263</v>
      </c>
      <c r="E908" s="135">
        <f>'[3]ВЭК 4 цк'!$H$4</f>
        <v>5.3671786743580263</v>
      </c>
      <c r="F908" s="135">
        <f>'[3]ВЭК 4 цк'!$H$4</f>
        <v>5.3671786743580263</v>
      </c>
      <c r="G908" s="135">
        <f>'[3]ВЭК 4 цк'!$H$4</f>
        <v>5.3671786743580263</v>
      </c>
      <c r="H908" s="135">
        <f>'[3]ВЭК 4 цк'!$H$4</f>
        <v>5.3671786743580263</v>
      </c>
      <c r="I908" s="135">
        <f>'[3]ВЭК 4 цк'!$H$4</f>
        <v>5.3671786743580263</v>
      </c>
      <c r="J908" s="135">
        <f>'[3]ВЭК 4 цк'!$H$4</f>
        <v>5.3671786743580263</v>
      </c>
      <c r="K908" s="135">
        <f>'[3]ВЭК 4 цк'!$H$4</f>
        <v>5.3671786743580263</v>
      </c>
      <c r="L908" s="135">
        <f>'[3]ВЭК 4 цк'!$H$4</f>
        <v>5.3671786743580263</v>
      </c>
      <c r="M908" s="135">
        <f>'[3]ВЭК 4 цк'!$H$4</f>
        <v>5.3671786743580263</v>
      </c>
      <c r="N908" s="135">
        <f>'[3]ВЭК 4 цк'!$H$4</f>
        <v>5.3671786743580263</v>
      </c>
      <c r="O908" s="135">
        <f>'[3]ВЭК 4 цк'!$H$4</f>
        <v>5.3671786743580263</v>
      </c>
      <c r="P908" s="135">
        <f>'[3]ВЭК 4 цк'!$H$4</f>
        <v>5.3671786743580263</v>
      </c>
      <c r="Q908" s="135">
        <f>'[3]ВЭК 4 цк'!$H$4</f>
        <v>5.3671786743580263</v>
      </c>
      <c r="R908" s="135">
        <f>'[3]ВЭК 4 цк'!$H$4</f>
        <v>5.3671786743580263</v>
      </c>
      <c r="S908" s="135">
        <f>'[3]ВЭК 4 цк'!$H$4</f>
        <v>5.3671786743580263</v>
      </c>
      <c r="T908" s="135">
        <f>'[3]ВЭК 4 цк'!$H$4</f>
        <v>5.3671786743580263</v>
      </c>
      <c r="U908" s="135">
        <f>'[3]ВЭК 4 цк'!$H$4</f>
        <v>5.3671786743580263</v>
      </c>
      <c r="V908" s="135">
        <f>'[3]ВЭК 4 цк'!$H$4</f>
        <v>5.3671786743580263</v>
      </c>
      <c r="W908" s="135">
        <f>'[3]ВЭК 4 цк'!$H$4</f>
        <v>5.3671786743580263</v>
      </c>
      <c r="X908" s="135">
        <f>'[3]ВЭК 4 цк'!$H$4</f>
        <v>5.3671786743580263</v>
      </c>
      <c r="Y908" s="136">
        <f>'[3]ВЭК 4 цк'!$H$4</f>
        <v>5.3671786743580263</v>
      </c>
    </row>
    <row r="909" spans="1:25" ht="19.5" customHeight="1" thickBot="1" x14ac:dyDescent="0.25">
      <c r="A909" s="18">
        <v>20</v>
      </c>
      <c r="B909" s="131">
        <f t="shared" ref="B909:Y909" si="174">B910+B911+B912+B913</f>
        <v>1333.097916824358</v>
      </c>
      <c r="C909" s="131">
        <f t="shared" si="174"/>
        <v>1309.6446310143581</v>
      </c>
      <c r="D909" s="131">
        <f t="shared" si="174"/>
        <v>1263.9219601643579</v>
      </c>
      <c r="E909" s="131">
        <f t="shared" si="174"/>
        <v>1259.276539734358</v>
      </c>
      <c r="F909" s="131">
        <f t="shared" si="174"/>
        <v>1261.326196954358</v>
      </c>
      <c r="G909" s="131">
        <f t="shared" si="174"/>
        <v>1263.2741416343579</v>
      </c>
      <c r="H909" s="131">
        <f t="shared" si="174"/>
        <v>1305.1807062443579</v>
      </c>
      <c r="I909" s="131">
        <f t="shared" si="174"/>
        <v>1339.5880003443581</v>
      </c>
      <c r="J909" s="131">
        <f t="shared" si="174"/>
        <v>1300.449144864358</v>
      </c>
      <c r="K909" s="131">
        <f t="shared" si="174"/>
        <v>1246.879456344358</v>
      </c>
      <c r="L909" s="131">
        <f t="shared" si="174"/>
        <v>1252.8289784943579</v>
      </c>
      <c r="M909" s="131">
        <f t="shared" si="174"/>
        <v>1257.581843544358</v>
      </c>
      <c r="N909" s="131">
        <f t="shared" si="174"/>
        <v>1276.1135656943579</v>
      </c>
      <c r="O909" s="131">
        <f t="shared" si="174"/>
        <v>1318.413899644358</v>
      </c>
      <c r="P909" s="131">
        <f t="shared" si="174"/>
        <v>1337.6504404043581</v>
      </c>
      <c r="Q909" s="131">
        <f t="shared" si="174"/>
        <v>1326.9465087943581</v>
      </c>
      <c r="R909" s="131">
        <f t="shared" si="174"/>
        <v>1331.2786389043581</v>
      </c>
      <c r="S909" s="131">
        <f t="shared" si="174"/>
        <v>1347.3024978043579</v>
      </c>
      <c r="T909" s="131">
        <f t="shared" si="174"/>
        <v>1288.3603386443581</v>
      </c>
      <c r="U909" s="131">
        <f t="shared" si="174"/>
        <v>1216.5133510043579</v>
      </c>
      <c r="V909" s="131">
        <f t="shared" si="174"/>
        <v>1179.8831843643579</v>
      </c>
      <c r="W909" s="131">
        <f t="shared" si="174"/>
        <v>1189.0494330943579</v>
      </c>
      <c r="X909" s="131">
        <f t="shared" si="174"/>
        <v>1213.954676924358</v>
      </c>
      <c r="Y909" s="131">
        <f t="shared" si="174"/>
        <v>1275.9606338743579</v>
      </c>
    </row>
    <row r="910" spans="1:25" ht="51.75" outlineLevel="2" thickBot="1" x14ac:dyDescent="0.25">
      <c r="A910" s="8" t="s">
        <v>88</v>
      </c>
      <c r="B910" s="134">
        <f>'[2]1'!$A$20</f>
        <v>1033.8039251499999</v>
      </c>
      <c r="C910" s="135">
        <f>'[2]1'!$B$20</f>
        <v>1010.35063934</v>
      </c>
      <c r="D910" s="135">
        <f>'[2]1'!$C$20</f>
        <v>964.62796848999994</v>
      </c>
      <c r="E910" s="135">
        <f>'[2]1'!$D$20</f>
        <v>959.98254806</v>
      </c>
      <c r="F910" s="135">
        <f>'[2]1'!$E$20</f>
        <v>962.03220527999997</v>
      </c>
      <c r="G910" s="135">
        <f>'[2]1'!$F$20</f>
        <v>963.98014995999995</v>
      </c>
      <c r="H910" s="135">
        <f>'[2]1'!$G$20</f>
        <v>1005.88671457</v>
      </c>
      <c r="I910" s="135">
        <f>'[2]1'!$H$20</f>
        <v>1040.29400867</v>
      </c>
      <c r="J910" s="135">
        <f>'[2]1'!$I$20</f>
        <v>1001.15515319</v>
      </c>
      <c r="K910" s="135">
        <f>'[2]1'!$J$20</f>
        <v>947.58546466999996</v>
      </c>
      <c r="L910" s="135">
        <f>'[2]1'!$K$20</f>
        <v>953.53498681999997</v>
      </c>
      <c r="M910" s="135">
        <f>'[2]1'!$L$20</f>
        <v>958.28785187000005</v>
      </c>
      <c r="N910" s="135">
        <f>'[2]1'!$M$20</f>
        <v>976.81957402</v>
      </c>
      <c r="O910" s="135">
        <f>'[2]1'!$N$20</f>
        <v>1019.11990797</v>
      </c>
      <c r="P910" s="135">
        <f>'[2]1'!$O$20</f>
        <v>1038.35644873</v>
      </c>
      <c r="Q910" s="135">
        <f>'[2]1'!$P$20</f>
        <v>1027.6525171200001</v>
      </c>
      <c r="R910" s="135">
        <f>'[2]1'!$Q$20</f>
        <v>1031.9846472300001</v>
      </c>
      <c r="S910" s="135">
        <f>'[2]1'!$R$20</f>
        <v>1048.0085061299999</v>
      </c>
      <c r="T910" s="135">
        <f>'[2]1'!$S$20</f>
        <v>989.06634697000004</v>
      </c>
      <c r="U910" s="135">
        <f>'[2]1'!$T$20</f>
        <v>917.21935932999997</v>
      </c>
      <c r="V910" s="135">
        <f>'[2]1'!$U$20</f>
        <v>880.58919269</v>
      </c>
      <c r="W910" s="135">
        <f>'[2]1'!$V$20</f>
        <v>889.75544142000001</v>
      </c>
      <c r="X910" s="135">
        <f>'[2]1'!$W$20</f>
        <v>914.66068525000003</v>
      </c>
      <c r="Y910" s="136">
        <f>'[2]1'!$X$20</f>
        <v>976.66664219999996</v>
      </c>
    </row>
    <row r="911" spans="1:25" ht="15" outlineLevel="2" thickBot="1" x14ac:dyDescent="0.25">
      <c r="A911" s="8" t="s">
        <v>57</v>
      </c>
      <c r="B911" s="134">
        <v>114.311813</v>
      </c>
      <c r="C911" s="135">
        <v>114.311813</v>
      </c>
      <c r="D911" s="135">
        <v>114.311813</v>
      </c>
      <c r="E911" s="135">
        <v>114.311813</v>
      </c>
      <c r="F911" s="135">
        <v>114.311813</v>
      </c>
      <c r="G911" s="135">
        <v>114.311813</v>
      </c>
      <c r="H911" s="135">
        <v>114.311813</v>
      </c>
      <c r="I911" s="135">
        <v>114.311813</v>
      </c>
      <c r="J911" s="135">
        <v>114.311813</v>
      </c>
      <c r="K911" s="135">
        <v>114.311813</v>
      </c>
      <c r="L911" s="135">
        <v>114.311813</v>
      </c>
      <c r="M911" s="135">
        <v>114.311813</v>
      </c>
      <c r="N911" s="135">
        <v>114.311813</v>
      </c>
      <c r="O911" s="135">
        <v>114.311813</v>
      </c>
      <c r="P911" s="135">
        <v>114.311813</v>
      </c>
      <c r="Q911" s="135">
        <v>114.311813</v>
      </c>
      <c r="R911" s="135">
        <v>114.311813</v>
      </c>
      <c r="S911" s="135">
        <v>114.311813</v>
      </c>
      <c r="T911" s="135">
        <v>114.311813</v>
      </c>
      <c r="U911" s="135">
        <v>114.311813</v>
      </c>
      <c r="V911" s="135">
        <v>114.311813</v>
      </c>
      <c r="W911" s="135">
        <v>114.311813</v>
      </c>
      <c r="X911" s="135">
        <v>114.311813</v>
      </c>
      <c r="Y911" s="136">
        <v>114.311813</v>
      </c>
    </row>
    <row r="912" spans="1:25" ht="26.25" outlineLevel="2" thickBot="1" x14ac:dyDescent="0.25">
      <c r="A912" s="8" t="s">
        <v>84</v>
      </c>
      <c r="B912" s="134">
        <f>359.23/2</f>
        <v>179.61500000000001</v>
      </c>
      <c r="C912" s="135">
        <v>179.61500000000001</v>
      </c>
      <c r="D912" s="135">
        <v>179.61500000000001</v>
      </c>
      <c r="E912" s="135">
        <v>179.61500000000001</v>
      </c>
      <c r="F912" s="135">
        <v>179.61500000000001</v>
      </c>
      <c r="G912" s="135">
        <v>179.61500000000001</v>
      </c>
      <c r="H912" s="135">
        <v>179.61500000000001</v>
      </c>
      <c r="I912" s="135">
        <v>179.61500000000001</v>
      </c>
      <c r="J912" s="135">
        <v>179.61500000000001</v>
      </c>
      <c r="K912" s="135">
        <v>179.61500000000001</v>
      </c>
      <c r="L912" s="135">
        <v>179.61500000000001</v>
      </c>
      <c r="M912" s="135">
        <v>179.61500000000001</v>
      </c>
      <c r="N912" s="135">
        <v>179.61500000000001</v>
      </c>
      <c r="O912" s="135">
        <v>179.61500000000001</v>
      </c>
      <c r="P912" s="135">
        <v>179.61500000000001</v>
      </c>
      <c r="Q912" s="135">
        <v>179.61500000000001</v>
      </c>
      <c r="R912" s="135">
        <v>179.61500000000001</v>
      </c>
      <c r="S912" s="135">
        <v>179.61500000000001</v>
      </c>
      <c r="T912" s="135">
        <v>179.61500000000001</v>
      </c>
      <c r="U912" s="135">
        <v>179.61500000000001</v>
      </c>
      <c r="V912" s="135">
        <v>179.61500000000001</v>
      </c>
      <c r="W912" s="135">
        <v>179.61500000000001</v>
      </c>
      <c r="X912" s="135">
        <v>179.61500000000001</v>
      </c>
      <c r="Y912" s="136">
        <v>179.61500000000001</v>
      </c>
    </row>
    <row r="913" spans="1:25" ht="15" outlineLevel="2" thickBot="1" x14ac:dyDescent="0.25">
      <c r="A913" s="8" t="s">
        <v>59</v>
      </c>
      <c r="B913" s="134">
        <f>'[3]ВЭК 4 цк'!$H$4</f>
        <v>5.3671786743580263</v>
      </c>
      <c r="C913" s="135">
        <f>'[3]ВЭК 4 цк'!$H$4</f>
        <v>5.3671786743580263</v>
      </c>
      <c r="D913" s="135">
        <f>'[3]ВЭК 4 цк'!$H$4</f>
        <v>5.3671786743580263</v>
      </c>
      <c r="E913" s="135">
        <f>'[3]ВЭК 4 цк'!$H$4</f>
        <v>5.3671786743580263</v>
      </c>
      <c r="F913" s="135">
        <f>'[3]ВЭК 4 цк'!$H$4</f>
        <v>5.3671786743580263</v>
      </c>
      <c r="G913" s="135">
        <f>'[3]ВЭК 4 цк'!$H$4</f>
        <v>5.3671786743580263</v>
      </c>
      <c r="H913" s="135">
        <f>'[3]ВЭК 4 цк'!$H$4</f>
        <v>5.3671786743580263</v>
      </c>
      <c r="I913" s="135">
        <f>'[3]ВЭК 4 цк'!$H$4</f>
        <v>5.3671786743580263</v>
      </c>
      <c r="J913" s="135">
        <f>'[3]ВЭК 4 цк'!$H$4</f>
        <v>5.3671786743580263</v>
      </c>
      <c r="K913" s="135">
        <f>'[3]ВЭК 4 цк'!$H$4</f>
        <v>5.3671786743580263</v>
      </c>
      <c r="L913" s="135">
        <f>'[3]ВЭК 4 цк'!$H$4</f>
        <v>5.3671786743580263</v>
      </c>
      <c r="M913" s="135">
        <f>'[3]ВЭК 4 цк'!$H$4</f>
        <v>5.3671786743580263</v>
      </c>
      <c r="N913" s="135">
        <f>'[3]ВЭК 4 цк'!$H$4</f>
        <v>5.3671786743580263</v>
      </c>
      <c r="O913" s="135">
        <f>'[3]ВЭК 4 цк'!$H$4</f>
        <v>5.3671786743580263</v>
      </c>
      <c r="P913" s="135">
        <f>'[3]ВЭК 4 цк'!$H$4</f>
        <v>5.3671786743580263</v>
      </c>
      <c r="Q913" s="135">
        <f>'[3]ВЭК 4 цк'!$H$4</f>
        <v>5.3671786743580263</v>
      </c>
      <c r="R913" s="135">
        <f>'[3]ВЭК 4 цк'!$H$4</f>
        <v>5.3671786743580263</v>
      </c>
      <c r="S913" s="135">
        <f>'[3]ВЭК 4 цк'!$H$4</f>
        <v>5.3671786743580263</v>
      </c>
      <c r="T913" s="135">
        <f>'[3]ВЭК 4 цк'!$H$4</f>
        <v>5.3671786743580263</v>
      </c>
      <c r="U913" s="135">
        <f>'[3]ВЭК 4 цк'!$H$4</f>
        <v>5.3671786743580263</v>
      </c>
      <c r="V913" s="135">
        <f>'[3]ВЭК 4 цк'!$H$4</f>
        <v>5.3671786743580263</v>
      </c>
      <c r="W913" s="135">
        <f>'[3]ВЭК 4 цк'!$H$4</f>
        <v>5.3671786743580263</v>
      </c>
      <c r="X913" s="135">
        <f>'[3]ВЭК 4 цк'!$H$4</f>
        <v>5.3671786743580263</v>
      </c>
      <c r="Y913" s="136">
        <f>'[3]ВЭК 4 цк'!$H$4</f>
        <v>5.3671786743580263</v>
      </c>
    </row>
    <row r="914" spans="1:25" ht="19.5" customHeight="1" thickBot="1" x14ac:dyDescent="0.25">
      <c r="A914" s="18">
        <v>21</v>
      </c>
      <c r="B914" s="131">
        <f t="shared" ref="B914:Y914" si="175">B915+B916+B917+B918</f>
        <v>1292.4966393443581</v>
      </c>
      <c r="C914" s="131">
        <f t="shared" si="175"/>
        <v>1310.7630678743581</v>
      </c>
      <c r="D914" s="131">
        <f t="shared" si="175"/>
        <v>1259.6924853743581</v>
      </c>
      <c r="E914" s="131">
        <f t="shared" si="175"/>
        <v>1266.6338717543579</v>
      </c>
      <c r="F914" s="131">
        <f t="shared" si="175"/>
        <v>1268.526112314358</v>
      </c>
      <c r="G914" s="131">
        <f t="shared" si="175"/>
        <v>1264.089478854358</v>
      </c>
      <c r="H914" s="131">
        <f t="shared" si="175"/>
        <v>1294.548013664358</v>
      </c>
      <c r="I914" s="131">
        <f t="shared" si="175"/>
        <v>1290.4571149743581</v>
      </c>
      <c r="J914" s="131">
        <f t="shared" si="175"/>
        <v>1251.003120444358</v>
      </c>
      <c r="K914" s="131">
        <f t="shared" si="175"/>
        <v>1210.0845672443579</v>
      </c>
      <c r="L914" s="131">
        <f t="shared" si="175"/>
        <v>1219.1271195143579</v>
      </c>
      <c r="M914" s="131">
        <f t="shared" si="175"/>
        <v>1227.1916514343579</v>
      </c>
      <c r="N914" s="131">
        <f t="shared" si="175"/>
        <v>1246.157668184358</v>
      </c>
      <c r="O914" s="131">
        <f t="shared" si="175"/>
        <v>1281.522567094358</v>
      </c>
      <c r="P914" s="131">
        <f t="shared" si="175"/>
        <v>1296.629302964358</v>
      </c>
      <c r="Q914" s="131">
        <f t="shared" si="175"/>
        <v>1295.8696941743581</v>
      </c>
      <c r="R914" s="131">
        <f t="shared" si="175"/>
        <v>1281.5507169043581</v>
      </c>
      <c r="S914" s="131">
        <f t="shared" si="175"/>
        <v>1291.913462894358</v>
      </c>
      <c r="T914" s="131">
        <f t="shared" si="175"/>
        <v>1238.5988094643581</v>
      </c>
      <c r="U914" s="131">
        <f t="shared" si="175"/>
        <v>1181.217572854358</v>
      </c>
      <c r="V914" s="131">
        <f t="shared" si="175"/>
        <v>1147.6472179243581</v>
      </c>
      <c r="W914" s="131">
        <f t="shared" si="175"/>
        <v>1160.322932204358</v>
      </c>
      <c r="X914" s="131">
        <f t="shared" si="175"/>
        <v>1184.1467998743581</v>
      </c>
      <c r="Y914" s="131">
        <f t="shared" si="175"/>
        <v>1236.967796944358</v>
      </c>
    </row>
    <row r="915" spans="1:25" ht="51.75" outlineLevel="2" thickBot="1" x14ac:dyDescent="0.25">
      <c r="A915" s="8" t="s">
        <v>88</v>
      </c>
      <c r="B915" s="134">
        <f>'[2]1'!$A$21</f>
        <v>993.20264767000003</v>
      </c>
      <c r="C915" s="135">
        <f>'[2]1'!$B$21</f>
        <v>1011.4690762</v>
      </c>
      <c r="D915" s="135">
        <f>'[2]1'!$C$21</f>
        <v>960.39849370000002</v>
      </c>
      <c r="E915" s="135">
        <f>'[2]1'!$D$21</f>
        <v>967.33988007999994</v>
      </c>
      <c r="F915" s="135">
        <f>'[2]1'!$E$21</f>
        <v>969.23212063999995</v>
      </c>
      <c r="G915" s="135">
        <f>'[2]1'!$F$21</f>
        <v>964.79548718000001</v>
      </c>
      <c r="H915" s="135">
        <f>'[2]1'!$G$21</f>
        <v>995.25402198999996</v>
      </c>
      <c r="I915" s="135">
        <f>'[2]1'!$H$21</f>
        <v>991.16312330000005</v>
      </c>
      <c r="J915" s="135">
        <f>'[2]1'!$I$21</f>
        <v>951.70912877000001</v>
      </c>
      <c r="K915" s="135">
        <f>'[2]1'!$J$21</f>
        <v>910.79057556999999</v>
      </c>
      <c r="L915" s="135">
        <f>'[2]1'!$K$21</f>
        <v>919.83312783999997</v>
      </c>
      <c r="M915" s="135">
        <f>'[2]1'!$L$21</f>
        <v>927.89765976000001</v>
      </c>
      <c r="N915" s="135">
        <f>'[2]1'!$M$21</f>
        <v>946.86367651</v>
      </c>
      <c r="O915" s="135">
        <f>'[2]1'!$N$21</f>
        <v>982.22857541999997</v>
      </c>
      <c r="P915" s="135">
        <f>'[2]1'!$O$21</f>
        <v>997.33531129000005</v>
      </c>
      <c r="Q915" s="135">
        <f>'[2]1'!$P$21</f>
        <v>996.57570250000003</v>
      </c>
      <c r="R915" s="135">
        <f>'[2]1'!$Q$21</f>
        <v>982.25672523000003</v>
      </c>
      <c r="S915" s="135">
        <f>'[2]1'!$R$21</f>
        <v>992.61947122000004</v>
      </c>
      <c r="T915" s="135">
        <f>'[2]1'!$S$21</f>
        <v>939.30481779000002</v>
      </c>
      <c r="U915" s="135">
        <f>'[2]1'!$T$21</f>
        <v>881.92358118000004</v>
      </c>
      <c r="V915" s="135">
        <f>'[2]1'!$U$21</f>
        <v>848.35322625000003</v>
      </c>
      <c r="W915" s="135">
        <f>'[2]1'!$V$21</f>
        <v>861.02894053</v>
      </c>
      <c r="X915" s="135">
        <f>'[2]1'!$W$21</f>
        <v>884.85280820000003</v>
      </c>
      <c r="Y915" s="136">
        <f>'[2]1'!$X$21</f>
        <v>937.67380527</v>
      </c>
    </row>
    <row r="916" spans="1:25" ht="15" outlineLevel="2" thickBot="1" x14ac:dyDescent="0.25">
      <c r="A916" s="8" t="s">
        <v>57</v>
      </c>
      <c r="B916" s="134">
        <v>114.311813</v>
      </c>
      <c r="C916" s="135">
        <v>114.311813</v>
      </c>
      <c r="D916" s="135">
        <v>114.311813</v>
      </c>
      <c r="E916" s="135">
        <v>114.311813</v>
      </c>
      <c r="F916" s="135">
        <v>114.311813</v>
      </c>
      <c r="G916" s="135">
        <v>114.311813</v>
      </c>
      <c r="H916" s="135">
        <v>114.311813</v>
      </c>
      <c r="I916" s="135">
        <v>114.311813</v>
      </c>
      <c r="J916" s="135">
        <v>114.311813</v>
      </c>
      <c r="K916" s="135">
        <v>114.311813</v>
      </c>
      <c r="L916" s="135">
        <v>114.311813</v>
      </c>
      <c r="M916" s="135">
        <v>114.311813</v>
      </c>
      <c r="N916" s="135">
        <v>114.311813</v>
      </c>
      <c r="O916" s="135">
        <v>114.311813</v>
      </c>
      <c r="P916" s="135">
        <v>114.311813</v>
      </c>
      <c r="Q916" s="135">
        <v>114.311813</v>
      </c>
      <c r="R916" s="135">
        <v>114.311813</v>
      </c>
      <c r="S916" s="135">
        <v>114.311813</v>
      </c>
      <c r="T916" s="135">
        <v>114.311813</v>
      </c>
      <c r="U916" s="135">
        <v>114.311813</v>
      </c>
      <c r="V916" s="135">
        <v>114.311813</v>
      </c>
      <c r="W916" s="135">
        <v>114.311813</v>
      </c>
      <c r="X916" s="135">
        <v>114.311813</v>
      </c>
      <c r="Y916" s="136">
        <v>114.311813</v>
      </c>
    </row>
    <row r="917" spans="1:25" ht="26.25" outlineLevel="2" thickBot="1" x14ac:dyDescent="0.25">
      <c r="A917" s="8" t="s">
        <v>84</v>
      </c>
      <c r="B917" s="134">
        <f>359.23/2</f>
        <v>179.61500000000001</v>
      </c>
      <c r="C917" s="135">
        <v>179.61500000000001</v>
      </c>
      <c r="D917" s="135">
        <v>179.61500000000001</v>
      </c>
      <c r="E917" s="135">
        <v>179.61500000000001</v>
      </c>
      <c r="F917" s="135">
        <v>179.61500000000001</v>
      </c>
      <c r="G917" s="135">
        <v>179.61500000000001</v>
      </c>
      <c r="H917" s="135">
        <v>179.61500000000001</v>
      </c>
      <c r="I917" s="135">
        <v>179.61500000000001</v>
      </c>
      <c r="J917" s="135">
        <v>179.61500000000001</v>
      </c>
      <c r="K917" s="135">
        <v>179.61500000000001</v>
      </c>
      <c r="L917" s="135">
        <v>179.61500000000001</v>
      </c>
      <c r="M917" s="135">
        <v>179.61500000000001</v>
      </c>
      <c r="N917" s="135">
        <v>179.61500000000001</v>
      </c>
      <c r="O917" s="135">
        <v>179.61500000000001</v>
      </c>
      <c r="P917" s="135">
        <v>179.61500000000001</v>
      </c>
      <c r="Q917" s="135">
        <v>179.61500000000001</v>
      </c>
      <c r="R917" s="135">
        <v>179.61500000000001</v>
      </c>
      <c r="S917" s="135">
        <v>179.61500000000001</v>
      </c>
      <c r="T917" s="135">
        <v>179.61500000000001</v>
      </c>
      <c r="U917" s="135">
        <v>179.61500000000001</v>
      </c>
      <c r="V917" s="135">
        <v>179.61500000000001</v>
      </c>
      <c r="W917" s="135">
        <v>179.61500000000001</v>
      </c>
      <c r="X917" s="135">
        <v>179.61500000000001</v>
      </c>
      <c r="Y917" s="136">
        <v>179.61500000000001</v>
      </c>
    </row>
    <row r="918" spans="1:25" ht="15" outlineLevel="2" thickBot="1" x14ac:dyDescent="0.25">
      <c r="A918" s="8" t="s">
        <v>59</v>
      </c>
      <c r="B918" s="134">
        <f>'[3]ВЭК 4 цк'!$H$4</f>
        <v>5.3671786743580263</v>
      </c>
      <c r="C918" s="135">
        <f>'[3]ВЭК 4 цк'!$H$4</f>
        <v>5.3671786743580263</v>
      </c>
      <c r="D918" s="135">
        <f>'[3]ВЭК 4 цк'!$H$4</f>
        <v>5.3671786743580263</v>
      </c>
      <c r="E918" s="135">
        <f>'[3]ВЭК 4 цк'!$H$4</f>
        <v>5.3671786743580263</v>
      </c>
      <c r="F918" s="135">
        <f>'[3]ВЭК 4 цк'!$H$4</f>
        <v>5.3671786743580263</v>
      </c>
      <c r="G918" s="135">
        <f>'[3]ВЭК 4 цк'!$H$4</f>
        <v>5.3671786743580263</v>
      </c>
      <c r="H918" s="135">
        <f>'[3]ВЭК 4 цк'!$H$4</f>
        <v>5.3671786743580263</v>
      </c>
      <c r="I918" s="135">
        <f>'[3]ВЭК 4 цк'!$H$4</f>
        <v>5.3671786743580263</v>
      </c>
      <c r="J918" s="135">
        <f>'[3]ВЭК 4 цк'!$H$4</f>
        <v>5.3671786743580263</v>
      </c>
      <c r="K918" s="135">
        <f>'[3]ВЭК 4 цк'!$H$4</f>
        <v>5.3671786743580263</v>
      </c>
      <c r="L918" s="135">
        <f>'[3]ВЭК 4 цк'!$H$4</f>
        <v>5.3671786743580263</v>
      </c>
      <c r="M918" s="135">
        <f>'[3]ВЭК 4 цк'!$H$4</f>
        <v>5.3671786743580263</v>
      </c>
      <c r="N918" s="135">
        <f>'[3]ВЭК 4 цк'!$H$4</f>
        <v>5.3671786743580263</v>
      </c>
      <c r="O918" s="135">
        <f>'[3]ВЭК 4 цк'!$H$4</f>
        <v>5.3671786743580263</v>
      </c>
      <c r="P918" s="135">
        <f>'[3]ВЭК 4 цк'!$H$4</f>
        <v>5.3671786743580263</v>
      </c>
      <c r="Q918" s="135">
        <f>'[3]ВЭК 4 цк'!$H$4</f>
        <v>5.3671786743580263</v>
      </c>
      <c r="R918" s="135">
        <f>'[3]ВЭК 4 цк'!$H$4</f>
        <v>5.3671786743580263</v>
      </c>
      <c r="S918" s="135">
        <f>'[3]ВЭК 4 цк'!$H$4</f>
        <v>5.3671786743580263</v>
      </c>
      <c r="T918" s="135">
        <f>'[3]ВЭК 4 цк'!$H$4</f>
        <v>5.3671786743580263</v>
      </c>
      <c r="U918" s="135">
        <f>'[3]ВЭК 4 цк'!$H$4</f>
        <v>5.3671786743580263</v>
      </c>
      <c r="V918" s="135">
        <f>'[3]ВЭК 4 цк'!$H$4</f>
        <v>5.3671786743580263</v>
      </c>
      <c r="W918" s="135">
        <f>'[3]ВЭК 4 цк'!$H$4</f>
        <v>5.3671786743580263</v>
      </c>
      <c r="X918" s="135">
        <f>'[3]ВЭК 4 цк'!$H$4</f>
        <v>5.3671786743580263</v>
      </c>
      <c r="Y918" s="136">
        <f>'[3]ВЭК 4 цк'!$H$4</f>
        <v>5.3671786743580263</v>
      </c>
    </row>
    <row r="919" spans="1:25" ht="19.5" customHeight="1" thickBot="1" x14ac:dyDescent="0.25">
      <c r="A919" s="18">
        <v>22</v>
      </c>
      <c r="B919" s="131">
        <f t="shared" ref="B919:Y919" si="176">B920+B921+B922+B923</f>
        <v>1114.1048265543582</v>
      </c>
      <c r="C919" s="131">
        <f t="shared" si="176"/>
        <v>1168.7507052643582</v>
      </c>
      <c r="D919" s="131">
        <f t="shared" si="176"/>
        <v>1188.6642932243581</v>
      </c>
      <c r="E919" s="131">
        <f t="shared" si="176"/>
        <v>1192.079796394358</v>
      </c>
      <c r="F919" s="131">
        <f t="shared" si="176"/>
        <v>1195.3029597543582</v>
      </c>
      <c r="G919" s="131">
        <f t="shared" si="176"/>
        <v>1188.649464534358</v>
      </c>
      <c r="H919" s="131">
        <f t="shared" si="176"/>
        <v>1185.0232157243581</v>
      </c>
      <c r="I919" s="131">
        <f t="shared" si="176"/>
        <v>1128.1386180443581</v>
      </c>
      <c r="J919" s="131">
        <f t="shared" si="176"/>
        <v>1074.2187033843579</v>
      </c>
      <c r="K919" s="131">
        <f t="shared" si="176"/>
        <v>1031.2859833843581</v>
      </c>
      <c r="L919" s="131">
        <f t="shared" si="176"/>
        <v>1038.961492714358</v>
      </c>
      <c r="M919" s="131">
        <f t="shared" si="176"/>
        <v>1038.736279244358</v>
      </c>
      <c r="N919" s="131">
        <f t="shared" si="176"/>
        <v>1057.9330658943582</v>
      </c>
      <c r="O919" s="131">
        <f t="shared" si="176"/>
        <v>1122.9216967643579</v>
      </c>
      <c r="P919" s="131">
        <f t="shared" si="176"/>
        <v>1124.018030004358</v>
      </c>
      <c r="Q919" s="131">
        <f t="shared" si="176"/>
        <v>1124.004786094358</v>
      </c>
      <c r="R919" s="131">
        <f t="shared" si="176"/>
        <v>1109.5563923143582</v>
      </c>
      <c r="S919" s="131">
        <f t="shared" si="176"/>
        <v>1115.5100832743581</v>
      </c>
      <c r="T919" s="131">
        <f t="shared" si="176"/>
        <v>1059.6270361743582</v>
      </c>
      <c r="U919" s="131">
        <f t="shared" si="176"/>
        <v>1061.8835781443581</v>
      </c>
      <c r="V919" s="131">
        <f t="shared" si="176"/>
        <v>1094.379302184358</v>
      </c>
      <c r="W919" s="131">
        <f t="shared" si="176"/>
        <v>1107.491916734358</v>
      </c>
      <c r="X919" s="131">
        <f t="shared" si="176"/>
        <v>1083.380720624358</v>
      </c>
      <c r="Y919" s="131">
        <f t="shared" si="176"/>
        <v>1065.0263913343581</v>
      </c>
    </row>
    <row r="920" spans="1:25" ht="51.75" outlineLevel="2" thickBot="1" x14ac:dyDescent="0.25">
      <c r="A920" s="8" t="s">
        <v>88</v>
      </c>
      <c r="B920" s="134">
        <f>'[2]1'!$A$22</f>
        <v>814.81083488000002</v>
      </c>
      <c r="C920" s="135">
        <f>'[2]1'!$B$22</f>
        <v>869.45671359000005</v>
      </c>
      <c r="D920" s="135">
        <f>'[2]1'!$C$22</f>
        <v>889.37030155000002</v>
      </c>
      <c r="E920" s="135">
        <f>'[2]1'!$D$22</f>
        <v>892.78580471999999</v>
      </c>
      <c r="F920" s="135">
        <f>'[2]1'!$E$22</f>
        <v>896.00896808000005</v>
      </c>
      <c r="G920" s="135">
        <f>'[2]1'!$F$22</f>
        <v>889.35547285999996</v>
      </c>
      <c r="H920" s="135">
        <f>'[2]1'!$G$22</f>
        <v>885.72922404999997</v>
      </c>
      <c r="I920" s="135">
        <f>'[2]1'!$H$22</f>
        <v>828.84462637000001</v>
      </c>
      <c r="J920" s="135">
        <f>'[2]1'!$I$22</f>
        <v>774.92471171</v>
      </c>
      <c r="K920" s="135">
        <f>'[2]1'!$J$22</f>
        <v>731.99199170999998</v>
      </c>
      <c r="L920" s="135">
        <f>'[2]1'!$K$22</f>
        <v>739.66750104000005</v>
      </c>
      <c r="M920" s="135">
        <f>'[2]1'!$L$22</f>
        <v>739.44228756999996</v>
      </c>
      <c r="N920" s="135">
        <f>'[2]1'!$M$22</f>
        <v>758.63907422</v>
      </c>
      <c r="O920" s="135">
        <f>'[2]1'!$N$22</f>
        <v>823.62770508999995</v>
      </c>
      <c r="P920" s="135">
        <f>'[2]1'!$O$22</f>
        <v>824.72403832999998</v>
      </c>
      <c r="Q920" s="135">
        <f>'[2]1'!$P$22</f>
        <v>824.71079441999996</v>
      </c>
      <c r="R920" s="135">
        <f>'[2]1'!$Q$22</f>
        <v>810.26240064000001</v>
      </c>
      <c r="S920" s="135">
        <f>'[2]1'!$R$22</f>
        <v>816.21609160000003</v>
      </c>
      <c r="T920" s="135">
        <f>'[2]1'!$S$22</f>
        <v>760.33304450000003</v>
      </c>
      <c r="U920" s="135">
        <f>'[2]1'!$T$22</f>
        <v>762.58958646999997</v>
      </c>
      <c r="V920" s="135">
        <f>'[2]1'!$U$22</f>
        <v>795.08531051</v>
      </c>
      <c r="W920" s="135">
        <f>'[2]1'!$V$22</f>
        <v>808.19792505999999</v>
      </c>
      <c r="X920" s="135">
        <f>'[2]1'!$W$22</f>
        <v>784.08672894999995</v>
      </c>
      <c r="Y920" s="136">
        <f>'[2]1'!$X$22</f>
        <v>765.73239966000006</v>
      </c>
    </row>
    <row r="921" spans="1:25" ht="15" outlineLevel="2" thickBot="1" x14ac:dyDescent="0.25">
      <c r="A921" s="8" t="s">
        <v>57</v>
      </c>
      <c r="B921" s="134">
        <v>114.311813</v>
      </c>
      <c r="C921" s="135">
        <v>114.311813</v>
      </c>
      <c r="D921" s="135">
        <v>114.311813</v>
      </c>
      <c r="E921" s="135">
        <v>114.311813</v>
      </c>
      <c r="F921" s="135">
        <v>114.311813</v>
      </c>
      <c r="G921" s="135">
        <v>114.311813</v>
      </c>
      <c r="H921" s="135">
        <v>114.311813</v>
      </c>
      <c r="I921" s="135">
        <v>114.311813</v>
      </c>
      <c r="J921" s="135">
        <v>114.311813</v>
      </c>
      <c r="K921" s="135">
        <v>114.311813</v>
      </c>
      <c r="L921" s="135">
        <v>114.311813</v>
      </c>
      <c r="M921" s="135">
        <v>114.311813</v>
      </c>
      <c r="N921" s="135">
        <v>114.311813</v>
      </c>
      <c r="O921" s="135">
        <v>114.311813</v>
      </c>
      <c r="P921" s="135">
        <v>114.311813</v>
      </c>
      <c r="Q921" s="135">
        <v>114.311813</v>
      </c>
      <c r="R921" s="135">
        <v>114.311813</v>
      </c>
      <c r="S921" s="135">
        <v>114.311813</v>
      </c>
      <c r="T921" s="135">
        <v>114.311813</v>
      </c>
      <c r="U921" s="135">
        <v>114.311813</v>
      </c>
      <c r="V921" s="135">
        <v>114.311813</v>
      </c>
      <c r="W921" s="135">
        <v>114.311813</v>
      </c>
      <c r="X921" s="135">
        <v>114.311813</v>
      </c>
      <c r="Y921" s="136">
        <v>114.311813</v>
      </c>
    </row>
    <row r="922" spans="1:25" ht="26.25" outlineLevel="2" thickBot="1" x14ac:dyDescent="0.25">
      <c r="A922" s="8" t="s">
        <v>84</v>
      </c>
      <c r="B922" s="134">
        <f>359.23/2</f>
        <v>179.61500000000001</v>
      </c>
      <c r="C922" s="135">
        <v>179.61500000000001</v>
      </c>
      <c r="D922" s="135">
        <v>179.61500000000001</v>
      </c>
      <c r="E922" s="135">
        <v>179.61500000000001</v>
      </c>
      <c r="F922" s="135">
        <v>179.61500000000001</v>
      </c>
      <c r="G922" s="135">
        <v>179.61500000000001</v>
      </c>
      <c r="H922" s="135">
        <v>179.61500000000001</v>
      </c>
      <c r="I922" s="135">
        <v>179.61500000000001</v>
      </c>
      <c r="J922" s="135">
        <v>179.61500000000001</v>
      </c>
      <c r="K922" s="135">
        <v>179.61500000000001</v>
      </c>
      <c r="L922" s="135">
        <v>179.61500000000001</v>
      </c>
      <c r="M922" s="135">
        <v>179.61500000000001</v>
      </c>
      <c r="N922" s="135">
        <v>179.61500000000001</v>
      </c>
      <c r="O922" s="135">
        <v>179.61500000000001</v>
      </c>
      <c r="P922" s="135">
        <v>179.61500000000001</v>
      </c>
      <c r="Q922" s="135">
        <v>179.61500000000001</v>
      </c>
      <c r="R922" s="135">
        <v>179.61500000000001</v>
      </c>
      <c r="S922" s="135">
        <v>179.61500000000001</v>
      </c>
      <c r="T922" s="135">
        <v>179.61500000000001</v>
      </c>
      <c r="U922" s="135">
        <v>179.61500000000001</v>
      </c>
      <c r="V922" s="135">
        <v>179.61500000000001</v>
      </c>
      <c r="W922" s="135">
        <v>179.61500000000001</v>
      </c>
      <c r="X922" s="135">
        <v>179.61500000000001</v>
      </c>
      <c r="Y922" s="136">
        <v>179.61500000000001</v>
      </c>
    </row>
    <row r="923" spans="1:25" ht="15" outlineLevel="2" thickBot="1" x14ac:dyDescent="0.25">
      <c r="A923" s="8" t="s">
        <v>59</v>
      </c>
      <c r="B923" s="134">
        <f>'[3]ВЭК 4 цк'!$H$4</f>
        <v>5.3671786743580263</v>
      </c>
      <c r="C923" s="135">
        <f>'[3]ВЭК 4 цк'!$H$4</f>
        <v>5.3671786743580263</v>
      </c>
      <c r="D923" s="135">
        <f>'[3]ВЭК 4 цк'!$H$4</f>
        <v>5.3671786743580263</v>
      </c>
      <c r="E923" s="135">
        <f>'[3]ВЭК 4 цк'!$H$4</f>
        <v>5.3671786743580263</v>
      </c>
      <c r="F923" s="135">
        <f>'[3]ВЭК 4 цк'!$H$4</f>
        <v>5.3671786743580263</v>
      </c>
      <c r="G923" s="135">
        <f>'[3]ВЭК 4 цк'!$H$4</f>
        <v>5.3671786743580263</v>
      </c>
      <c r="H923" s="135">
        <f>'[3]ВЭК 4 цк'!$H$4</f>
        <v>5.3671786743580263</v>
      </c>
      <c r="I923" s="135">
        <f>'[3]ВЭК 4 цк'!$H$4</f>
        <v>5.3671786743580263</v>
      </c>
      <c r="J923" s="135">
        <f>'[3]ВЭК 4 цк'!$H$4</f>
        <v>5.3671786743580263</v>
      </c>
      <c r="K923" s="135">
        <f>'[3]ВЭК 4 цк'!$H$4</f>
        <v>5.3671786743580263</v>
      </c>
      <c r="L923" s="135">
        <f>'[3]ВЭК 4 цк'!$H$4</f>
        <v>5.3671786743580263</v>
      </c>
      <c r="M923" s="135">
        <f>'[3]ВЭК 4 цк'!$H$4</f>
        <v>5.3671786743580263</v>
      </c>
      <c r="N923" s="135">
        <f>'[3]ВЭК 4 цк'!$H$4</f>
        <v>5.3671786743580263</v>
      </c>
      <c r="O923" s="135">
        <f>'[3]ВЭК 4 цк'!$H$4</f>
        <v>5.3671786743580263</v>
      </c>
      <c r="P923" s="135">
        <f>'[3]ВЭК 4 цк'!$H$4</f>
        <v>5.3671786743580263</v>
      </c>
      <c r="Q923" s="135">
        <f>'[3]ВЭК 4 цк'!$H$4</f>
        <v>5.3671786743580263</v>
      </c>
      <c r="R923" s="135">
        <f>'[3]ВЭК 4 цк'!$H$4</f>
        <v>5.3671786743580263</v>
      </c>
      <c r="S923" s="135">
        <f>'[3]ВЭК 4 цк'!$H$4</f>
        <v>5.3671786743580263</v>
      </c>
      <c r="T923" s="135">
        <f>'[3]ВЭК 4 цк'!$H$4</f>
        <v>5.3671786743580263</v>
      </c>
      <c r="U923" s="135">
        <f>'[3]ВЭК 4 цк'!$H$4</f>
        <v>5.3671786743580263</v>
      </c>
      <c r="V923" s="135">
        <f>'[3]ВЭК 4 цк'!$H$4</f>
        <v>5.3671786743580263</v>
      </c>
      <c r="W923" s="135">
        <f>'[3]ВЭК 4 цк'!$H$4</f>
        <v>5.3671786743580263</v>
      </c>
      <c r="X923" s="135">
        <f>'[3]ВЭК 4 цк'!$H$4</f>
        <v>5.3671786743580263</v>
      </c>
      <c r="Y923" s="136">
        <f>'[3]ВЭК 4 цк'!$H$4</f>
        <v>5.3671786743580263</v>
      </c>
    </row>
    <row r="924" spans="1:25" ht="19.5" customHeight="1" thickBot="1" x14ac:dyDescent="0.25">
      <c r="A924" s="18">
        <v>23</v>
      </c>
      <c r="B924" s="131">
        <f t="shared" ref="B924:Y924" si="177">B925+B926+B927+B928</f>
        <v>1063.9571028043579</v>
      </c>
      <c r="C924" s="131">
        <f t="shared" si="177"/>
        <v>1117.5082938443579</v>
      </c>
      <c r="D924" s="131">
        <f t="shared" si="177"/>
        <v>1143.7215603243581</v>
      </c>
      <c r="E924" s="131">
        <f t="shared" si="177"/>
        <v>1144.442954684358</v>
      </c>
      <c r="F924" s="131">
        <f t="shared" si="177"/>
        <v>1144.6237519343581</v>
      </c>
      <c r="G924" s="131">
        <f t="shared" si="177"/>
        <v>1130.1806769243581</v>
      </c>
      <c r="H924" s="131">
        <f t="shared" si="177"/>
        <v>1112.7938969643581</v>
      </c>
      <c r="I924" s="131">
        <f t="shared" si="177"/>
        <v>1074.5778118543581</v>
      </c>
      <c r="J924" s="131">
        <f t="shared" si="177"/>
        <v>1079.6237415043579</v>
      </c>
      <c r="K924" s="131">
        <f t="shared" si="177"/>
        <v>1045.4792371743579</v>
      </c>
      <c r="L924" s="131">
        <f t="shared" si="177"/>
        <v>1050.129190834358</v>
      </c>
      <c r="M924" s="131">
        <f t="shared" si="177"/>
        <v>1041.606678684358</v>
      </c>
      <c r="N924" s="131">
        <f t="shared" si="177"/>
        <v>1050.8988900643581</v>
      </c>
      <c r="O924" s="131">
        <f t="shared" si="177"/>
        <v>1088.3838645343581</v>
      </c>
      <c r="P924" s="131">
        <f t="shared" si="177"/>
        <v>1070.9808512643581</v>
      </c>
      <c r="Q924" s="131">
        <f t="shared" si="177"/>
        <v>1065.1857409343579</v>
      </c>
      <c r="R924" s="131">
        <f t="shared" si="177"/>
        <v>1063.5634906043581</v>
      </c>
      <c r="S924" s="131">
        <f t="shared" si="177"/>
        <v>1080.6156104543579</v>
      </c>
      <c r="T924" s="131">
        <f t="shared" si="177"/>
        <v>1059.113167334358</v>
      </c>
      <c r="U924" s="131">
        <f t="shared" si="177"/>
        <v>1023.657598064358</v>
      </c>
      <c r="V924" s="131">
        <f t="shared" si="177"/>
        <v>1043.9093061043582</v>
      </c>
      <c r="W924" s="131">
        <f t="shared" si="177"/>
        <v>1063.773242694358</v>
      </c>
      <c r="X924" s="131">
        <f t="shared" si="177"/>
        <v>1023.540570944358</v>
      </c>
      <c r="Y924" s="131">
        <f t="shared" si="177"/>
        <v>1008.7906178443581</v>
      </c>
    </row>
    <row r="925" spans="1:25" ht="51.75" outlineLevel="2" thickBot="1" x14ac:dyDescent="0.25">
      <c r="A925" s="8" t="s">
        <v>88</v>
      </c>
      <c r="B925" s="134">
        <f>'[2]1'!$A$23</f>
        <v>764.66311112999995</v>
      </c>
      <c r="C925" s="135">
        <f>'[2]1'!$B$23</f>
        <v>818.21430217</v>
      </c>
      <c r="D925" s="135">
        <f>'[2]1'!$C$23</f>
        <v>844.42756865000001</v>
      </c>
      <c r="E925" s="135">
        <f>'[2]1'!$D$23</f>
        <v>845.14896300999999</v>
      </c>
      <c r="F925" s="135">
        <f>'[2]1'!$E$23</f>
        <v>845.32976025999994</v>
      </c>
      <c r="G925" s="135">
        <f>'[2]1'!$F$23</f>
        <v>830.88668525000003</v>
      </c>
      <c r="H925" s="135">
        <f>'[2]1'!$G$23</f>
        <v>813.49990529000002</v>
      </c>
      <c r="I925" s="135">
        <f>'[2]1'!$H$23</f>
        <v>775.28382018000002</v>
      </c>
      <c r="J925" s="135">
        <f>'[2]1'!$I$23</f>
        <v>780.32974982999997</v>
      </c>
      <c r="K925" s="135">
        <f>'[2]1'!$J$23</f>
        <v>746.18524549999995</v>
      </c>
      <c r="L925" s="135">
        <f>'[2]1'!$K$23</f>
        <v>750.83519916</v>
      </c>
      <c r="M925" s="135">
        <f>'[2]1'!$L$23</f>
        <v>742.31268700999999</v>
      </c>
      <c r="N925" s="135">
        <f>'[2]1'!$M$23</f>
        <v>751.60489839000002</v>
      </c>
      <c r="O925" s="135">
        <f>'[2]1'!$N$23</f>
        <v>789.08987286000001</v>
      </c>
      <c r="P925" s="135">
        <f>'[2]1'!$O$23</f>
        <v>771.68685959000004</v>
      </c>
      <c r="Q925" s="135">
        <f>'[2]1'!$P$23</f>
        <v>765.89174925999998</v>
      </c>
      <c r="R925" s="135">
        <f>'[2]1'!$Q$23</f>
        <v>764.26949893000005</v>
      </c>
      <c r="S925" s="135">
        <f>'[2]1'!$R$23</f>
        <v>781.32161877999999</v>
      </c>
      <c r="T925" s="135">
        <f>'[2]1'!$S$23</f>
        <v>759.81917566000004</v>
      </c>
      <c r="U925" s="135">
        <f>'[2]1'!$T$23</f>
        <v>724.36360638999997</v>
      </c>
      <c r="V925" s="135">
        <f>'[2]1'!$U$23</f>
        <v>744.61531443000001</v>
      </c>
      <c r="W925" s="135">
        <f>'[2]1'!$V$23</f>
        <v>764.47925101999999</v>
      </c>
      <c r="X925" s="135">
        <f>'[2]1'!$W$23</f>
        <v>724.24657926999998</v>
      </c>
      <c r="Y925" s="136">
        <f>'[2]1'!$X$23</f>
        <v>709.49662617000001</v>
      </c>
    </row>
    <row r="926" spans="1:25" ht="15" outlineLevel="2" thickBot="1" x14ac:dyDescent="0.25">
      <c r="A926" s="8" t="s">
        <v>57</v>
      </c>
      <c r="B926" s="134">
        <v>114.311813</v>
      </c>
      <c r="C926" s="135">
        <v>114.311813</v>
      </c>
      <c r="D926" s="135">
        <v>114.311813</v>
      </c>
      <c r="E926" s="135">
        <v>114.311813</v>
      </c>
      <c r="F926" s="135">
        <v>114.311813</v>
      </c>
      <c r="G926" s="135">
        <v>114.311813</v>
      </c>
      <c r="H926" s="135">
        <v>114.311813</v>
      </c>
      <c r="I926" s="135">
        <v>114.311813</v>
      </c>
      <c r="J926" s="135">
        <v>114.311813</v>
      </c>
      <c r="K926" s="135">
        <v>114.311813</v>
      </c>
      <c r="L926" s="135">
        <v>114.311813</v>
      </c>
      <c r="M926" s="135">
        <v>114.311813</v>
      </c>
      <c r="N926" s="135">
        <v>114.311813</v>
      </c>
      <c r="O926" s="135">
        <v>114.311813</v>
      </c>
      <c r="P926" s="135">
        <v>114.311813</v>
      </c>
      <c r="Q926" s="135">
        <v>114.311813</v>
      </c>
      <c r="R926" s="135">
        <v>114.311813</v>
      </c>
      <c r="S926" s="135">
        <v>114.311813</v>
      </c>
      <c r="T926" s="135">
        <v>114.311813</v>
      </c>
      <c r="U926" s="135">
        <v>114.311813</v>
      </c>
      <c r="V926" s="135">
        <v>114.311813</v>
      </c>
      <c r="W926" s="135">
        <v>114.311813</v>
      </c>
      <c r="X926" s="135">
        <v>114.311813</v>
      </c>
      <c r="Y926" s="136">
        <v>114.311813</v>
      </c>
    </row>
    <row r="927" spans="1:25" ht="26.25" outlineLevel="2" thickBot="1" x14ac:dyDescent="0.25">
      <c r="A927" s="8" t="s">
        <v>84</v>
      </c>
      <c r="B927" s="134">
        <f>359.23/2</f>
        <v>179.61500000000001</v>
      </c>
      <c r="C927" s="135">
        <v>179.61500000000001</v>
      </c>
      <c r="D927" s="135">
        <v>179.61500000000001</v>
      </c>
      <c r="E927" s="135">
        <v>179.61500000000001</v>
      </c>
      <c r="F927" s="135">
        <v>179.61500000000001</v>
      </c>
      <c r="G927" s="135">
        <v>179.61500000000001</v>
      </c>
      <c r="H927" s="135">
        <v>179.61500000000001</v>
      </c>
      <c r="I927" s="135">
        <v>179.61500000000001</v>
      </c>
      <c r="J927" s="135">
        <v>179.61500000000001</v>
      </c>
      <c r="K927" s="135">
        <v>179.61500000000001</v>
      </c>
      <c r="L927" s="135">
        <v>179.61500000000001</v>
      </c>
      <c r="M927" s="135">
        <v>179.61500000000001</v>
      </c>
      <c r="N927" s="135">
        <v>179.61500000000001</v>
      </c>
      <c r="O927" s="135">
        <v>179.61500000000001</v>
      </c>
      <c r="P927" s="135">
        <v>179.61500000000001</v>
      </c>
      <c r="Q927" s="135">
        <v>179.61500000000001</v>
      </c>
      <c r="R927" s="135">
        <v>179.61500000000001</v>
      </c>
      <c r="S927" s="135">
        <v>179.61500000000001</v>
      </c>
      <c r="T927" s="135">
        <v>179.61500000000001</v>
      </c>
      <c r="U927" s="135">
        <v>179.61500000000001</v>
      </c>
      <c r="V927" s="135">
        <v>179.61500000000001</v>
      </c>
      <c r="W927" s="135">
        <v>179.61500000000001</v>
      </c>
      <c r="X927" s="135">
        <v>179.61500000000001</v>
      </c>
      <c r="Y927" s="136">
        <v>179.61500000000001</v>
      </c>
    </row>
    <row r="928" spans="1:25" ht="15" outlineLevel="2" thickBot="1" x14ac:dyDescent="0.25">
      <c r="A928" s="8" t="s">
        <v>59</v>
      </c>
      <c r="B928" s="134">
        <f>'[3]ВЭК 4 цк'!$H$4</f>
        <v>5.3671786743580263</v>
      </c>
      <c r="C928" s="135">
        <f>'[3]ВЭК 4 цк'!$H$4</f>
        <v>5.3671786743580263</v>
      </c>
      <c r="D928" s="135">
        <f>'[3]ВЭК 4 цк'!$H$4</f>
        <v>5.3671786743580263</v>
      </c>
      <c r="E928" s="135">
        <f>'[3]ВЭК 4 цк'!$H$4</f>
        <v>5.3671786743580263</v>
      </c>
      <c r="F928" s="135">
        <f>'[3]ВЭК 4 цк'!$H$4</f>
        <v>5.3671786743580263</v>
      </c>
      <c r="G928" s="135">
        <f>'[3]ВЭК 4 цк'!$H$4</f>
        <v>5.3671786743580263</v>
      </c>
      <c r="H928" s="135">
        <f>'[3]ВЭК 4 цк'!$H$4</f>
        <v>5.3671786743580263</v>
      </c>
      <c r="I928" s="135">
        <f>'[3]ВЭК 4 цк'!$H$4</f>
        <v>5.3671786743580263</v>
      </c>
      <c r="J928" s="135">
        <f>'[3]ВЭК 4 цк'!$H$4</f>
        <v>5.3671786743580263</v>
      </c>
      <c r="K928" s="135">
        <f>'[3]ВЭК 4 цк'!$H$4</f>
        <v>5.3671786743580263</v>
      </c>
      <c r="L928" s="135">
        <f>'[3]ВЭК 4 цк'!$H$4</f>
        <v>5.3671786743580263</v>
      </c>
      <c r="M928" s="135">
        <f>'[3]ВЭК 4 цк'!$H$4</f>
        <v>5.3671786743580263</v>
      </c>
      <c r="N928" s="135">
        <f>'[3]ВЭК 4 цк'!$H$4</f>
        <v>5.3671786743580263</v>
      </c>
      <c r="O928" s="135">
        <f>'[3]ВЭК 4 цк'!$H$4</f>
        <v>5.3671786743580263</v>
      </c>
      <c r="P928" s="135">
        <f>'[3]ВЭК 4 цк'!$H$4</f>
        <v>5.3671786743580263</v>
      </c>
      <c r="Q928" s="135">
        <f>'[3]ВЭК 4 цк'!$H$4</f>
        <v>5.3671786743580263</v>
      </c>
      <c r="R928" s="135">
        <f>'[3]ВЭК 4 цк'!$H$4</f>
        <v>5.3671786743580263</v>
      </c>
      <c r="S928" s="135">
        <f>'[3]ВЭК 4 цк'!$H$4</f>
        <v>5.3671786743580263</v>
      </c>
      <c r="T928" s="135">
        <f>'[3]ВЭК 4 цк'!$H$4</f>
        <v>5.3671786743580263</v>
      </c>
      <c r="U928" s="135">
        <f>'[3]ВЭК 4 цк'!$H$4</f>
        <v>5.3671786743580263</v>
      </c>
      <c r="V928" s="135">
        <f>'[3]ВЭК 4 цк'!$H$4</f>
        <v>5.3671786743580263</v>
      </c>
      <c r="W928" s="135">
        <f>'[3]ВЭК 4 цк'!$H$4</f>
        <v>5.3671786743580263</v>
      </c>
      <c r="X928" s="135">
        <f>'[3]ВЭК 4 цк'!$H$4</f>
        <v>5.3671786743580263</v>
      </c>
      <c r="Y928" s="136">
        <f>'[3]ВЭК 4 цк'!$H$4</f>
        <v>5.3671786743580263</v>
      </c>
    </row>
    <row r="929" spans="1:25" ht="19.5" customHeight="1" thickBot="1" x14ac:dyDescent="0.25">
      <c r="A929" s="18">
        <v>24</v>
      </c>
      <c r="B929" s="131">
        <f t="shared" ref="B929:Y929" si="178">B930+B931+B932+B933</f>
        <v>1209.145454414358</v>
      </c>
      <c r="C929" s="131">
        <f t="shared" si="178"/>
        <v>1295.459397044358</v>
      </c>
      <c r="D929" s="131">
        <f t="shared" si="178"/>
        <v>1351.6884970343581</v>
      </c>
      <c r="E929" s="131">
        <f t="shared" si="178"/>
        <v>1343.1244353443581</v>
      </c>
      <c r="F929" s="131">
        <f t="shared" si="178"/>
        <v>1350.6957041243581</v>
      </c>
      <c r="G929" s="131">
        <f t="shared" si="178"/>
        <v>1327.0442982143582</v>
      </c>
      <c r="H929" s="131">
        <f t="shared" si="178"/>
        <v>1288.189724254358</v>
      </c>
      <c r="I929" s="131">
        <f t="shared" si="178"/>
        <v>1251.8499100343579</v>
      </c>
      <c r="J929" s="131">
        <f t="shared" si="178"/>
        <v>1168.512812844358</v>
      </c>
      <c r="K929" s="131">
        <f t="shared" si="178"/>
        <v>1105.1100638643579</v>
      </c>
      <c r="L929" s="131">
        <f t="shared" si="178"/>
        <v>1101.180852994358</v>
      </c>
      <c r="M929" s="131">
        <f t="shared" si="178"/>
        <v>1114.1716072943582</v>
      </c>
      <c r="N929" s="131">
        <f t="shared" si="178"/>
        <v>1135.808074444358</v>
      </c>
      <c r="O929" s="131">
        <f t="shared" si="178"/>
        <v>1193.252547014358</v>
      </c>
      <c r="P929" s="131">
        <f t="shared" si="178"/>
        <v>1245.515196404358</v>
      </c>
      <c r="Q929" s="131">
        <f t="shared" si="178"/>
        <v>1251.057605614358</v>
      </c>
      <c r="R929" s="131">
        <f t="shared" si="178"/>
        <v>1245.7610099043579</v>
      </c>
      <c r="S929" s="131">
        <f t="shared" si="178"/>
        <v>1223.9149646943579</v>
      </c>
      <c r="T929" s="131">
        <f t="shared" si="178"/>
        <v>1148.841755414358</v>
      </c>
      <c r="U929" s="131">
        <f t="shared" si="178"/>
        <v>1078.464798994358</v>
      </c>
      <c r="V929" s="131">
        <f t="shared" si="178"/>
        <v>1029.836184544358</v>
      </c>
      <c r="W929" s="131">
        <f t="shared" si="178"/>
        <v>1055.9043119243579</v>
      </c>
      <c r="X929" s="131">
        <f t="shared" si="178"/>
        <v>1073.218295564358</v>
      </c>
      <c r="Y929" s="131">
        <f t="shared" si="178"/>
        <v>1130.0186836643579</v>
      </c>
    </row>
    <row r="930" spans="1:25" ht="51.75" outlineLevel="2" thickBot="1" x14ac:dyDescent="0.25">
      <c r="A930" s="8" t="s">
        <v>88</v>
      </c>
      <c r="B930" s="134">
        <f>'[2]1'!$A$24</f>
        <v>909.85146273999999</v>
      </c>
      <c r="C930" s="135">
        <f>'[2]1'!$B$24</f>
        <v>996.16540537000003</v>
      </c>
      <c r="D930" s="135">
        <f>'[2]1'!$C$24</f>
        <v>1052.39450536</v>
      </c>
      <c r="E930" s="135">
        <f>'[2]1'!$D$24</f>
        <v>1043.83044367</v>
      </c>
      <c r="F930" s="135">
        <f>'[2]1'!$E$24</f>
        <v>1051.4017124500001</v>
      </c>
      <c r="G930" s="135">
        <f>'[2]1'!$F$24</f>
        <v>1027.7503065400001</v>
      </c>
      <c r="H930" s="135">
        <f>'[2]1'!$G$24</f>
        <v>988.89573257999996</v>
      </c>
      <c r="I930" s="135">
        <f>'[2]1'!$H$24</f>
        <v>952.55591835999996</v>
      </c>
      <c r="J930" s="135">
        <f>'[2]1'!$I$24</f>
        <v>869.21882116999996</v>
      </c>
      <c r="K930" s="135">
        <f>'[2]1'!$J$24</f>
        <v>805.81607219</v>
      </c>
      <c r="L930" s="135">
        <f>'[2]1'!$K$24</f>
        <v>801.88686131999998</v>
      </c>
      <c r="M930" s="135">
        <f>'[2]1'!$L$24</f>
        <v>814.87761562000003</v>
      </c>
      <c r="N930" s="135">
        <f>'[2]1'!$M$24</f>
        <v>836.51408276999996</v>
      </c>
      <c r="O930" s="135">
        <f>'[2]1'!$N$24</f>
        <v>893.95855533999998</v>
      </c>
      <c r="P930" s="135">
        <f>'[2]1'!$O$24</f>
        <v>946.22120472999995</v>
      </c>
      <c r="Q930" s="135">
        <f>'[2]1'!$P$24</f>
        <v>951.76361394000003</v>
      </c>
      <c r="R930" s="135">
        <f>'[2]1'!$Q$24</f>
        <v>946.46701823000001</v>
      </c>
      <c r="S930" s="135">
        <f>'[2]1'!$R$24</f>
        <v>924.62097301999995</v>
      </c>
      <c r="T930" s="135">
        <f>'[2]1'!$S$24</f>
        <v>849.54776374000005</v>
      </c>
      <c r="U930" s="135">
        <f>'[2]1'!$T$24</f>
        <v>779.17080731999999</v>
      </c>
      <c r="V930" s="135">
        <f>'[2]1'!$U$24</f>
        <v>730.54219287000001</v>
      </c>
      <c r="W930" s="135">
        <f>'[2]1'!$V$24</f>
        <v>756.61032024999997</v>
      </c>
      <c r="X930" s="135">
        <f>'[2]1'!$W$24</f>
        <v>773.92430389000003</v>
      </c>
      <c r="Y930" s="136">
        <f>'[2]1'!$X$24</f>
        <v>830.72469199</v>
      </c>
    </row>
    <row r="931" spans="1:25" ht="15" outlineLevel="2" thickBot="1" x14ac:dyDescent="0.25">
      <c r="A931" s="8" t="s">
        <v>57</v>
      </c>
      <c r="B931" s="134">
        <v>114.311813</v>
      </c>
      <c r="C931" s="135">
        <v>114.311813</v>
      </c>
      <c r="D931" s="135">
        <v>114.311813</v>
      </c>
      <c r="E931" s="135">
        <v>114.311813</v>
      </c>
      <c r="F931" s="135">
        <v>114.311813</v>
      </c>
      <c r="G931" s="135">
        <v>114.311813</v>
      </c>
      <c r="H931" s="135">
        <v>114.311813</v>
      </c>
      <c r="I931" s="135">
        <v>114.311813</v>
      </c>
      <c r="J931" s="135">
        <v>114.311813</v>
      </c>
      <c r="K931" s="135">
        <v>114.311813</v>
      </c>
      <c r="L931" s="135">
        <v>114.311813</v>
      </c>
      <c r="M931" s="135">
        <v>114.311813</v>
      </c>
      <c r="N931" s="135">
        <v>114.311813</v>
      </c>
      <c r="O931" s="135">
        <v>114.311813</v>
      </c>
      <c r="P931" s="135">
        <v>114.311813</v>
      </c>
      <c r="Q931" s="135">
        <v>114.311813</v>
      </c>
      <c r="R931" s="135">
        <v>114.311813</v>
      </c>
      <c r="S931" s="135">
        <v>114.311813</v>
      </c>
      <c r="T931" s="135">
        <v>114.311813</v>
      </c>
      <c r="U931" s="135">
        <v>114.311813</v>
      </c>
      <c r="V931" s="135">
        <v>114.311813</v>
      </c>
      <c r="W931" s="135">
        <v>114.311813</v>
      </c>
      <c r="X931" s="135">
        <v>114.311813</v>
      </c>
      <c r="Y931" s="136">
        <v>114.311813</v>
      </c>
    </row>
    <row r="932" spans="1:25" ht="26.25" outlineLevel="2" thickBot="1" x14ac:dyDescent="0.25">
      <c r="A932" s="8" t="s">
        <v>84</v>
      </c>
      <c r="B932" s="134">
        <f>359.23/2</f>
        <v>179.61500000000001</v>
      </c>
      <c r="C932" s="135">
        <v>179.61500000000001</v>
      </c>
      <c r="D932" s="135">
        <v>179.61500000000001</v>
      </c>
      <c r="E932" s="135">
        <v>179.61500000000001</v>
      </c>
      <c r="F932" s="135">
        <v>179.61500000000001</v>
      </c>
      <c r="G932" s="135">
        <v>179.61500000000001</v>
      </c>
      <c r="H932" s="135">
        <v>179.61500000000001</v>
      </c>
      <c r="I932" s="135">
        <v>179.61500000000001</v>
      </c>
      <c r="J932" s="135">
        <v>179.61500000000001</v>
      </c>
      <c r="K932" s="135">
        <v>179.61500000000001</v>
      </c>
      <c r="L932" s="135">
        <v>179.61500000000001</v>
      </c>
      <c r="M932" s="135">
        <v>179.61500000000001</v>
      </c>
      <c r="N932" s="135">
        <v>179.61500000000001</v>
      </c>
      <c r="O932" s="135">
        <v>179.61500000000001</v>
      </c>
      <c r="P932" s="135">
        <v>179.61500000000001</v>
      </c>
      <c r="Q932" s="135">
        <v>179.61500000000001</v>
      </c>
      <c r="R932" s="135">
        <v>179.61500000000001</v>
      </c>
      <c r="S932" s="135">
        <v>179.61500000000001</v>
      </c>
      <c r="T932" s="135">
        <v>179.61500000000001</v>
      </c>
      <c r="U932" s="135">
        <v>179.61500000000001</v>
      </c>
      <c r="V932" s="135">
        <v>179.61500000000001</v>
      </c>
      <c r="W932" s="135">
        <v>179.61500000000001</v>
      </c>
      <c r="X932" s="135">
        <v>179.61500000000001</v>
      </c>
      <c r="Y932" s="136">
        <v>179.61500000000001</v>
      </c>
    </row>
    <row r="933" spans="1:25" ht="15" outlineLevel="2" thickBot="1" x14ac:dyDescent="0.25">
      <c r="A933" s="8" t="s">
        <v>59</v>
      </c>
      <c r="B933" s="134">
        <f>'[3]ВЭК 4 цк'!$H$4</f>
        <v>5.3671786743580263</v>
      </c>
      <c r="C933" s="135">
        <f>'[3]ВЭК 4 цк'!$H$4</f>
        <v>5.3671786743580263</v>
      </c>
      <c r="D933" s="135">
        <f>'[3]ВЭК 4 цк'!$H$4</f>
        <v>5.3671786743580263</v>
      </c>
      <c r="E933" s="135">
        <f>'[3]ВЭК 4 цк'!$H$4</f>
        <v>5.3671786743580263</v>
      </c>
      <c r="F933" s="135">
        <f>'[3]ВЭК 4 цк'!$H$4</f>
        <v>5.3671786743580263</v>
      </c>
      <c r="G933" s="135">
        <f>'[3]ВЭК 4 цк'!$H$4</f>
        <v>5.3671786743580263</v>
      </c>
      <c r="H933" s="135">
        <f>'[3]ВЭК 4 цк'!$H$4</f>
        <v>5.3671786743580263</v>
      </c>
      <c r="I933" s="135">
        <f>'[3]ВЭК 4 цк'!$H$4</f>
        <v>5.3671786743580263</v>
      </c>
      <c r="J933" s="135">
        <f>'[3]ВЭК 4 цк'!$H$4</f>
        <v>5.3671786743580263</v>
      </c>
      <c r="K933" s="135">
        <f>'[3]ВЭК 4 цк'!$H$4</f>
        <v>5.3671786743580263</v>
      </c>
      <c r="L933" s="135">
        <f>'[3]ВЭК 4 цк'!$H$4</f>
        <v>5.3671786743580263</v>
      </c>
      <c r="M933" s="135">
        <f>'[3]ВЭК 4 цк'!$H$4</f>
        <v>5.3671786743580263</v>
      </c>
      <c r="N933" s="135">
        <f>'[3]ВЭК 4 цк'!$H$4</f>
        <v>5.3671786743580263</v>
      </c>
      <c r="O933" s="135">
        <f>'[3]ВЭК 4 цк'!$H$4</f>
        <v>5.3671786743580263</v>
      </c>
      <c r="P933" s="135">
        <f>'[3]ВЭК 4 цк'!$H$4</f>
        <v>5.3671786743580263</v>
      </c>
      <c r="Q933" s="135">
        <f>'[3]ВЭК 4 цк'!$H$4</f>
        <v>5.3671786743580263</v>
      </c>
      <c r="R933" s="135">
        <f>'[3]ВЭК 4 цк'!$H$4</f>
        <v>5.3671786743580263</v>
      </c>
      <c r="S933" s="135">
        <f>'[3]ВЭК 4 цк'!$H$4</f>
        <v>5.3671786743580263</v>
      </c>
      <c r="T933" s="135">
        <f>'[3]ВЭК 4 цк'!$H$4</f>
        <v>5.3671786743580263</v>
      </c>
      <c r="U933" s="135">
        <f>'[3]ВЭК 4 цк'!$H$4</f>
        <v>5.3671786743580263</v>
      </c>
      <c r="V933" s="135">
        <f>'[3]ВЭК 4 цк'!$H$4</f>
        <v>5.3671786743580263</v>
      </c>
      <c r="W933" s="135">
        <f>'[3]ВЭК 4 цк'!$H$4</f>
        <v>5.3671786743580263</v>
      </c>
      <c r="X933" s="135">
        <f>'[3]ВЭК 4 цк'!$H$4</f>
        <v>5.3671786743580263</v>
      </c>
      <c r="Y933" s="136">
        <f>'[3]ВЭК 4 цк'!$H$4</f>
        <v>5.3671786743580263</v>
      </c>
    </row>
    <row r="934" spans="1:25" ht="19.5" customHeight="1" thickBot="1" x14ac:dyDescent="0.25">
      <c r="A934" s="18">
        <v>25</v>
      </c>
      <c r="B934" s="131">
        <f t="shared" ref="B934:Y934" si="179">B935+B936+B937+B938</f>
        <v>1165.554889824358</v>
      </c>
      <c r="C934" s="131">
        <f t="shared" si="179"/>
        <v>1210.5777637743579</v>
      </c>
      <c r="D934" s="131">
        <f t="shared" si="179"/>
        <v>1163.0759183143582</v>
      </c>
      <c r="E934" s="131">
        <f t="shared" si="179"/>
        <v>1152.8271136443582</v>
      </c>
      <c r="F934" s="131">
        <f t="shared" si="179"/>
        <v>1151.653198134358</v>
      </c>
      <c r="G934" s="131">
        <f t="shared" si="179"/>
        <v>1151.1228185043581</v>
      </c>
      <c r="H934" s="131">
        <f t="shared" si="179"/>
        <v>1157.7942187043582</v>
      </c>
      <c r="I934" s="131">
        <f t="shared" si="179"/>
        <v>1181.889257614358</v>
      </c>
      <c r="J934" s="131">
        <f t="shared" si="179"/>
        <v>1129.7733306243581</v>
      </c>
      <c r="K934" s="131">
        <f t="shared" si="179"/>
        <v>1065.213211524358</v>
      </c>
      <c r="L934" s="131">
        <f t="shared" si="179"/>
        <v>1071.3097332343582</v>
      </c>
      <c r="M934" s="131">
        <f t="shared" si="179"/>
        <v>1069.2680815943581</v>
      </c>
      <c r="N934" s="131">
        <f t="shared" si="179"/>
        <v>1093.0188438443579</v>
      </c>
      <c r="O934" s="131">
        <f t="shared" si="179"/>
        <v>1155.8822685043581</v>
      </c>
      <c r="P934" s="131">
        <f t="shared" si="179"/>
        <v>1143.2144448343579</v>
      </c>
      <c r="Q934" s="131">
        <f t="shared" si="179"/>
        <v>1116.9896238943579</v>
      </c>
      <c r="R934" s="131">
        <f t="shared" si="179"/>
        <v>1121.311539034358</v>
      </c>
      <c r="S934" s="131">
        <f t="shared" si="179"/>
        <v>1145.9397706843579</v>
      </c>
      <c r="T934" s="131">
        <f t="shared" si="179"/>
        <v>1081.6405697443579</v>
      </c>
      <c r="U934" s="131">
        <f t="shared" si="179"/>
        <v>1016.719969794358</v>
      </c>
      <c r="V934" s="131">
        <f t="shared" si="179"/>
        <v>1000.630174964358</v>
      </c>
      <c r="W934" s="131">
        <f t="shared" si="179"/>
        <v>1017.515961574358</v>
      </c>
      <c r="X934" s="131">
        <f t="shared" si="179"/>
        <v>995.79791344435807</v>
      </c>
      <c r="Y934" s="131">
        <f t="shared" si="179"/>
        <v>1013.858960794358</v>
      </c>
    </row>
    <row r="935" spans="1:25" ht="51.75" outlineLevel="2" thickBot="1" x14ac:dyDescent="0.25">
      <c r="A935" s="8" t="s">
        <v>88</v>
      </c>
      <c r="B935" s="134">
        <f>'[2]1'!$A$25</f>
        <v>866.26089815</v>
      </c>
      <c r="C935" s="135">
        <f>'[2]1'!$B$25</f>
        <v>911.28377209999996</v>
      </c>
      <c r="D935" s="135">
        <f>'[2]1'!$C$25</f>
        <v>863.78192664000005</v>
      </c>
      <c r="E935" s="135">
        <f>'[2]1'!$D$25</f>
        <v>853.53312197000002</v>
      </c>
      <c r="F935" s="135">
        <f>'[2]1'!$E$25</f>
        <v>852.35920646</v>
      </c>
      <c r="G935" s="135">
        <f>'[2]1'!$F$25</f>
        <v>851.82882683000003</v>
      </c>
      <c r="H935" s="135">
        <f>'[2]1'!$G$25</f>
        <v>858.50022703000002</v>
      </c>
      <c r="I935" s="135">
        <f>'[2]1'!$H$25</f>
        <v>882.59526593999999</v>
      </c>
      <c r="J935" s="135">
        <f>'[2]1'!$I$25</f>
        <v>830.47933895000006</v>
      </c>
      <c r="K935" s="135">
        <f>'[2]1'!$J$25</f>
        <v>765.91921984999999</v>
      </c>
      <c r="L935" s="135">
        <f>'[2]1'!$K$25</f>
        <v>772.01574156000004</v>
      </c>
      <c r="M935" s="135">
        <f>'[2]1'!$L$25</f>
        <v>769.97408991999998</v>
      </c>
      <c r="N935" s="135">
        <f>'[2]1'!$M$25</f>
        <v>793.72485216999996</v>
      </c>
      <c r="O935" s="135">
        <f>'[2]1'!$N$25</f>
        <v>856.58827683000004</v>
      </c>
      <c r="P935" s="135">
        <f>'[2]1'!$O$25</f>
        <v>843.92045315999997</v>
      </c>
      <c r="Q935" s="135">
        <f>'[2]1'!$P$25</f>
        <v>817.69563221999999</v>
      </c>
      <c r="R935" s="135">
        <f>'[2]1'!$Q$25</f>
        <v>822.01754735999998</v>
      </c>
      <c r="S935" s="135">
        <f>'[2]1'!$R$25</f>
        <v>846.64577900999996</v>
      </c>
      <c r="T935" s="135">
        <f>'[2]1'!$S$25</f>
        <v>782.34657806999996</v>
      </c>
      <c r="U935" s="135">
        <f>'[2]1'!$T$25</f>
        <v>717.42597811999997</v>
      </c>
      <c r="V935" s="135">
        <f>'[2]1'!$U$25</f>
        <v>701.33618329000001</v>
      </c>
      <c r="W935" s="135">
        <f>'[2]1'!$V$25</f>
        <v>718.22196989999998</v>
      </c>
      <c r="X935" s="135">
        <f>'[2]1'!$W$25</f>
        <v>696.50392177000003</v>
      </c>
      <c r="Y935" s="136">
        <f>'[2]1'!$X$25</f>
        <v>714.56496912</v>
      </c>
    </row>
    <row r="936" spans="1:25" ht="15" outlineLevel="2" thickBot="1" x14ac:dyDescent="0.25">
      <c r="A936" s="8" t="s">
        <v>57</v>
      </c>
      <c r="B936" s="134">
        <v>114.311813</v>
      </c>
      <c r="C936" s="135">
        <v>114.311813</v>
      </c>
      <c r="D936" s="135">
        <v>114.311813</v>
      </c>
      <c r="E936" s="135">
        <v>114.311813</v>
      </c>
      <c r="F936" s="135">
        <v>114.311813</v>
      </c>
      <c r="G936" s="135">
        <v>114.311813</v>
      </c>
      <c r="H936" s="135">
        <v>114.311813</v>
      </c>
      <c r="I936" s="135">
        <v>114.311813</v>
      </c>
      <c r="J936" s="135">
        <v>114.311813</v>
      </c>
      <c r="K936" s="135">
        <v>114.311813</v>
      </c>
      <c r="L936" s="135">
        <v>114.311813</v>
      </c>
      <c r="M936" s="135">
        <v>114.311813</v>
      </c>
      <c r="N936" s="135">
        <v>114.311813</v>
      </c>
      <c r="O936" s="135">
        <v>114.311813</v>
      </c>
      <c r="P936" s="135">
        <v>114.311813</v>
      </c>
      <c r="Q936" s="135">
        <v>114.311813</v>
      </c>
      <c r="R936" s="135">
        <v>114.311813</v>
      </c>
      <c r="S936" s="135">
        <v>114.311813</v>
      </c>
      <c r="T936" s="135">
        <v>114.311813</v>
      </c>
      <c r="U936" s="135">
        <v>114.311813</v>
      </c>
      <c r="V936" s="135">
        <v>114.311813</v>
      </c>
      <c r="W936" s="135">
        <v>114.311813</v>
      </c>
      <c r="X936" s="135">
        <v>114.311813</v>
      </c>
      <c r="Y936" s="136">
        <v>114.311813</v>
      </c>
    </row>
    <row r="937" spans="1:25" ht="26.25" outlineLevel="2" thickBot="1" x14ac:dyDescent="0.25">
      <c r="A937" s="8" t="s">
        <v>84</v>
      </c>
      <c r="B937" s="134">
        <f>359.23/2</f>
        <v>179.61500000000001</v>
      </c>
      <c r="C937" s="135">
        <v>179.61500000000001</v>
      </c>
      <c r="D937" s="135">
        <v>179.61500000000001</v>
      </c>
      <c r="E937" s="135">
        <v>179.61500000000001</v>
      </c>
      <c r="F937" s="135">
        <v>179.61500000000001</v>
      </c>
      <c r="G937" s="135">
        <v>179.61500000000001</v>
      </c>
      <c r="H937" s="135">
        <v>179.61500000000001</v>
      </c>
      <c r="I937" s="135">
        <v>179.61500000000001</v>
      </c>
      <c r="J937" s="135">
        <v>179.61500000000001</v>
      </c>
      <c r="K937" s="135">
        <v>179.61500000000001</v>
      </c>
      <c r="L937" s="135">
        <v>179.61500000000001</v>
      </c>
      <c r="M937" s="135">
        <v>179.61500000000001</v>
      </c>
      <c r="N937" s="135">
        <v>179.61500000000001</v>
      </c>
      <c r="O937" s="135">
        <v>179.61500000000001</v>
      </c>
      <c r="P937" s="135">
        <v>179.61500000000001</v>
      </c>
      <c r="Q937" s="135">
        <v>179.61500000000001</v>
      </c>
      <c r="R937" s="135">
        <v>179.61500000000001</v>
      </c>
      <c r="S937" s="135">
        <v>179.61500000000001</v>
      </c>
      <c r="T937" s="135">
        <v>179.61500000000001</v>
      </c>
      <c r="U937" s="135">
        <v>179.61500000000001</v>
      </c>
      <c r="V937" s="135">
        <v>179.61500000000001</v>
      </c>
      <c r="W937" s="135">
        <v>179.61500000000001</v>
      </c>
      <c r="X937" s="135">
        <v>179.61500000000001</v>
      </c>
      <c r="Y937" s="136">
        <v>179.61500000000001</v>
      </c>
    </row>
    <row r="938" spans="1:25" ht="15" outlineLevel="2" thickBot="1" x14ac:dyDescent="0.25">
      <c r="A938" s="8" t="s">
        <v>59</v>
      </c>
      <c r="B938" s="134">
        <f>'[3]ВЭК 4 цк'!$H$4</f>
        <v>5.3671786743580263</v>
      </c>
      <c r="C938" s="135">
        <f>'[3]ВЭК 4 цк'!$H$4</f>
        <v>5.3671786743580263</v>
      </c>
      <c r="D938" s="135">
        <f>'[3]ВЭК 4 цк'!$H$4</f>
        <v>5.3671786743580263</v>
      </c>
      <c r="E938" s="135">
        <f>'[3]ВЭК 4 цк'!$H$4</f>
        <v>5.3671786743580263</v>
      </c>
      <c r="F938" s="135">
        <f>'[3]ВЭК 4 цк'!$H$4</f>
        <v>5.3671786743580263</v>
      </c>
      <c r="G938" s="135">
        <f>'[3]ВЭК 4 цк'!$H$4</f>
        <v>5.3671786743580263</v>
      </c>
      <c r="H938" s="135">
        <f>'[3]ВЭК 4 цк'!$H$4</f>
        <v>5.3671786743580263</v>
      </c>
      <c r="I938" s="135">
        <f>'[3]ВЭК 4 цк'!$H$4</f>
        <v>5.3671786743580263</v>
      </c>
      <c r="J938" s="135">
        <f>'[3]ВЭК 4 цк'!$H$4</f>
        <v>5.3671786743580263</v>
      </c>
      <c r="K938" s="135">
        <f>'[3]ВЭК 4 цк'!$H$4</f>
        <v>5.3671786743580263</v>
      </c>
      <c r="L938" s="135">
        <f>'[3]ВЭК 4 цк'!$H$4</f>
        <v>5.3671786743580263</v>
      </c>
      <c r="M938" s="135">
        <f>'[3]ВЭК 4 цк'!$H$4</f>
        <v>5.3671786743580263</v>
      </c>
      <c r="N938" s="135">
        <f>'[3]ВЭК 4 цк'!$H$4</f>
        <v>5.3671786743580263</v>
      </c>
      <c r="O938" s="135">
        <f>'[3]ВЭК 4 цк'!$H$4</f>
        <v>5.3671786743580263</v>
      </c>
      <c r="P938" s="135">
        <f>'[3]ВЭК 4 цк'!$H$4</f>
        <v>5.3671786743580263</v>
      </c>
      <c r="Q938" s="135">
        <f>'[3]ВЭК 4 цк'!$H$4</f>
        <v>5.3671786743580263</v>
      </c>
      <c r="R938" s="135">
        <f>'[3]ВЭК 4 цк'!$H$4</f>
        <v>5.3671786743580263</v>
      </c>
      <c r="S938" s="135">
        <f>'[3]ВЭК 4 цк'!$H$4</f>
        <v>5.3671786743580263</v>
      </c>
      <c r="T938" s="135">
        <f>'[3]ВЭК 4 цк'!$H$4</f>
        <v>5.3671786743580263</v>
      </c>
      <c r="U938" s="135">
        <f>'[3]ВЭК 4 цк'!$H$4</f>
        <v>5.3671786743580263</v>
      </c>
      <c r="V938" s="135">
        <f>'[3]ВЭК 4 цк'!$H$4</f>
        <v>5.3671786743580263</v>
      </c>
      <c r="W938" s="135">
        <f>'[3]ВЭК 4 цк'!$H$4</f>
        <v>5.3671786743580263</v>
      </c>
      <c r="X938" s="135">
        <f>'[3]ВЭК 4 цк'!$H$4</f>
        <v>5.3671786743580263</v>
      </c>
      <c r="Y938" s="136">
        <f>'[3]ВЭК 4 цк'!$H$4</f>
        <v>5.3671786743580263</v>
      </c>
    </row>
    <row r="939" spans="1:25" ht="19.5" customHeight="1" thickBot="1" x14ac:dyDescent="0.25">
      <c r="A939" s="18">
        <v>26</v>
      </c>
      <c r="B939" s="131">
        <f t="shared" ref="B939:Y939" si="180">B940+B941+B942+B943</f>
        <v>1109.1444242643579</v>
      </c>
      <c r="C939" s="131">
        <f t="shared" si="180"/>
        <v>1117.007515014358</v>
      </c>
      <c r="D939" s="131">
        <f t="shared" si="180"/>
        <v>1149.497618324358</v>
      </c>
      <c r="E939" s="131">
        <f t="shared" si="180"/>
        <v>1146.9093613043581</v>
      </c>
      <c r="F939" s="131">
        <f t="shared" si="180"/>
        <v>1161.3301348643581</v>
      </c>
      <c r="G939" s="131">
        <f t="shared" si="180"/>
        <v>1173.278725214358</v>
      </c>
      <c r="H939" s="131">
        <f t="shared" si="180"/>
        <v>1200.5323890443581</v>
      </c>
      <c r="I939" s="131">
        <f t="shared" si="180"/>
        <v>1150.6976173843582</v>
      </c>
      <c r="J939" s="131">
        <f t="shared" si="180"/>
        <v>1128.6836033643581</v>
      </c>
      <c r="K939" s="131">
        <f t="shared" si="180"/>
        <v>1065.9039355043581</v>
      </c>
      <c r="L939" s="131">
        <f t="shared" si="180"/>
        <v>1072.0878524143582</v>
      </c>
      <c r="M939" s="131">
        <f t="shared" si="180"/>
        <v>1073.1399961643581</v>
      </c>
      <c r="N939" s="131">
        <f t="shared" si="180"/>
        <v>1093.7291374143581</v>
      </c>
      <c r="O939" s="131">
        <f t="shared" si="180"/>
        <v>1145.907481694358</v>
      </c>
      <c r="P939" s="131">
        <f t="shared" si="180"/>
        <v>1192.6269400143581</v>
      </c>
      <c r="Q939" s="131">
        <f t="shared" si="180"/>
        <v>1200.777176594358</v>
      </c>
      <c r="R939" s="131">
        <f t="shared" si="180"/>
        <v>1182.6585918543581</v>
      </c>
      <c r="S939" s="131">
        <f t="shared" si="180"/>
        <v>1161.975194774358</v>
      </c>
      <c r="T939" s="131">
        <f t="shared" si="180"/>
        <v>1105.586150554358</v>
      </c>
      <c r="U939" s="131">
        <f t="shared" si="180"/>
        <v>1053.1339325143581</v>
      </c>
      <c r="V939" s="131">
        <f t="shared" si="180"/>
        <v>1050.807625284358</v>
      </c>
      <c r="W939" s="131">
        <f t="shared" si="180"/>
        <v>1063.8792296343581</v>
      </c>
      <c r="X939" s="131">
        <f t="shared" si="180"/>
        <v>1061.0605258443579</v>
      </c>
      <c r="Y939" s="131">
        <f t="shared" si="180"/>
        <v>1102.8280795243581</v>
      </c>
    </row>
    <row r="940" spans="1:25" ht="51.75" outlineLevel="2" thickBot="1" x14ac:dyDescent="0.25">
      <c r="A940" s="8" t="s">
        <v>88</v>
      </c>
      <c r="B940" s="134">
        <f>'[2]1'!$A$26</f>
        <v>809.85043258999997</v>
      </c>
      <c r="C940" s="135">
        <f>'[2]1'!$B$26</f>
        <v>817.71352334000005</v>
      </c>
      <c r="D940" s="135">
        <f>'[2]1'!$C$26</f>
        <v>850.20362665000005</v>
      </c>
      <c r="E940" s="135">
        <f>'[2]1'!$D$26</f>
        <v>847.61536963000003</v>
      </c>
      <c r="F940" s="135">
        <f>'[2]1'!$E$26</f>
        <v>862.03614318999996</v>
      </c>
      <c r="G940" s="135">
        <f>'[2]1'!$F$26</f>
        <v>873.98473353999998</v>
      </c>
      <c r="H940" s="135">
        <f>'[2]1'!$G$26</f>
        <v>901.23839737000003</v>
      </c>
      <c r="I940" s="135">
        <f>'[2]1'!$H$26</f>
        <v>851.40362571000003</v>
      </c>
      <c r="J940" s="135">
        <f>'[2]1'!$I$26</f>
        <v>829.38961169000004</v>
      </c>
      <c r="K940" s="135">
        <f>'[2]1'!$J$26</f>
        <v>766.60994383000002</v>
      </c>
      <c r="L940" s="135">
        <f>'[2]1'!$K$26</f>
        <v>772.79386074000001</v>
      </c>
      <c r="M940" s="135">
        <f>'[2]1'!$L$26</f>
        <v>773.84600449000004</v>
      </c>
      <c r="N940" s="135">
        <f>'[2]1'!$M$26</f>
        <v>794.43514574000005</v>
      </c>
      <c r="O940" s="135">
        <f>'[2]1'!$N$26</f>
        <v>846.61349001999997</v>
      </c>
      <c r="P940" s="135">
        <f>'[2]1'!$O$26</f>
        <v>893.33294834000003</v>
      </c>
      <c r="Q940" s="135">
        <f>'[2]1'!$P$26</f>
        <v>901.48318491999999</v>
      </c>
      <c r="R940" s="135">
        <f>'[2]1'!$Q$26</f>
        <v>883.36460018000002</v>
      </c>
      <c r="S940" s="135">
        <f>'[2]1'!$R$26</f>
        <v>862.68120309999995</v>
      </c>
      <c r="T940" s="135">
        <f>'[2]1'!$S$26</f>
        <v>806.29215887999999</v>
      </c>
      <c r="U940" s="135">
        <f>'[2]1'!$T$26</f>
        <v>753.83994084000005</v>
      </c>
      <c r="V940" s="135">
        <f>'[2]1'!$U$26</f>
        <v>751.51363361000006</v>
      </c>
      <c r="W940" s="135">
        <f>'[2]1'!$V$26</f>
        <v>764.58523795999997</v>
      </c>
      <c r="X940" s="135">
        <f>'[2]1'!$W$26</f>
        <v>761.76653417</v>
      </c>
      <c r="Y940" s="136">
        <f>'[2]1'!$X$26</f>
        <v>803.53408784999999</v>
      </c>
    </row>
    <row r="941" spans="1:25" ht="15" outlineLevel="2" thickBot="1" x14ac:dyDescent="0.25">
      <c r="A941" s="8" t="s">
        <v>57</v>
      </c>
      <c r="B941" s="134">
        <v>114.311813</v>
      </c>
      <c r="C941" s="135">
        <v>114.311813</v>
      </c>
      <c r="D941" s="135">
        <v>114.311813</v>
      </c>
      <c r="E941" s="135">
        <v>114.311813</v>
      </c>
      <c r="F941" s="135">
        <v>114.311813</v>
      </c>
      <c r="G941" s="135">
        <v>114.311813</v>
      </c>
      <c r="H941" s="135">
        <v>114.311813</v>
      </c>
      <c r="I941" s="135">
        <v>114.311813</v>
      </c>
      <c r="J941" s="135">
        <v>114.311813</v>
      </c>
      <c r="K941" s="135">
        <v>114.311813</v>
      </c>
      <c r="L941" s="135">
        <v>114.311813</v>
      </c>
      <c r="M941" s="135">
        <v>114.311813</v>
      </c>
      <c r="N941" s="135">
        <v>114.311813</v>
      </c>
      <c r="O941" s="135">
        <v>114.311813</v>
      </c>
      <c r="P941" s="135">
        <v>114.311813</v>
      </c>
      <c r="Q941" s="135">
        <v>114.311813</v>
      </c>
      <c r="R941" s="135">
        <v>114.311813</v>
      </c>
      <c r="S941" s="135">
        <v>114.311813</v>
      </c>
      <c r="T941" s="135">
        <v>114.311813</v>
      </c>
      <c r="U941" s="135">
        <v>114.311813</v>
      </c>
      <c r="V941" s="135">
        <v>114.311813</v>
      </c>
      <c r="W941" s="135">
        <v>114.311813</v>
      </c>
      <c r="X941" s="135">
        <v>114.311813</v>
      </c>
      <c r="Y941" s="136">
        <v>114.311813</v>
      </c>
    </row>
    <row r="942" spans="1:25" ht="26.25" outlineLevel="2" thickBot="1" x14ac:dyDescent="0.25">
      <c r="A942" s="8" t="s">
        <v>84</v>
      </c>
      <c r="B942" s="134">
        <f>359.23/2</f>
        <v>179.61500000000001</v>
      </c>
      <c r="C942" s="135">
        <v>179.61500000000001</v>
      </c>
      <c r="D942" s="135">
        <v>179.61500000000001</v>
      </c>
      <c r="E942" s="135">
        <v>179.61500000000001</v>
      </c>
      <c r="F942" s="135">
        <v>179.61500000000001</v>
      </c>
      <c r="G942" s="135">
        <v>179.61500000000001</v>
      </c>
      <c r="H942" s="135">
        <v>179.61500000000001</v>
      </c>
      <c r="I942" s="135">
        <v>179.61500000000001</v>
      </c>
      <c r="J942" s="135">
        <v>179.61500000000001</v>
      </c>
      <c r="K942" s="135">
        <v>179.61500000000001</v>
      </c>
      <c r="L942" s="135">
        <v>179.61500000000001</v>
      </c>
      <c r="M942" s="135">
        <v>179.61500000000001</v>
      </c>
      <c r="N942" s="135">
        <v>179.61500000000001</v>
      </c>
      <c r="O942" s="135">
        <v>179.61500000000001</v>
      </c>
      <c r="P942" s="135">
        <v>179.61500000000001</v>
      </c>
      <c r="Q942" s="135">
        <v>179.61500000000001</v>
      </c>
      <c r="R942" s="135">
        <v>179.61500000000001</v>
      </c>
      <c r="S942" s="135">
        <v>179.61500000000001</v>
      </c>
      <c r="T942" s="135">
        <v>179.61500000000001</v>
      </c>
      <c r="U942" s="135">
        <v>179.61500000000001</v>
      </c>
      <c r="V942" s="135">
        <v>179.61500000000001</v>
      </c>
      <c r="W942" s="135">
        <v>179.61500000000001</v>
      </c>
      <c r="X942" s="135">
        <v>179.61500000000001</v>
      </c>
      <c r="Y942" s="136">
        <v>179.61500000000001</v>
      </c>
    </row>
    <row r="943" spans="1:25" ht="15" outlineLevel="2" thickBot="1" x14ac:dyDescent="0.25">
      <c r="A943" s="8" t="s">
        <v>59</v>
      </c>
      <c r="B943" s="134">
        <f>'[3]ВЭК 4 цк'!$H$4</f>
        <v>5.3671786743580263</v>
      </c>
      <c r="C943" s="135">
        <f>'[3]ВЭК 4 цк'!$H$4</f>
        <v>5.3671786743580263</v>
      </c>
      <c r="D943" s="135">
        <f>'[3]ВЭК 4 цк'!$H$4</f>
        <v>5.3671786743580263</v>
      </c>
      <c r="E943" s="135">
        <f>'[3]ВЭК 4 цк'!$H$4</f>
        <v>5.3671786743580263</v>
      </c>
      <c r="F943" s="135">
        <f>'[3]ВЭК 4 цк'!$H$4</f>
        <v>5.3671786743580263</v>
      </c>
      <c r="G943" s="135">
        <f>'[3]ВЭК 4 цк'!$H$4</f>
        <v>5.3671786743580263</v>
      </c>
      <c r="H943" s="135">
        <f>'[3]ВЭК 4 цк'!$H$4</f>
        <v>5.3671786743580263</v>
      </c>
      <c r="I943" s="135">
        <f>'[3]ВЭК 4 цк'!$H$4</f>
        <v>5.3671786743580263</v>
      </c>
      <c r="J943" s="135">
        <f>'[3]ВЭК 4 цк'!$H$4</f>
        <v>5.3671786743580263</v>
      </c>
      <c r="K943" s="135">
        <f>'[3]ВЭК 4 цк'!$H$4</f>
        <v>5.3671786743580263</v>
      </c>
      <c r="L943" s="135">
        <f>'[3]ВЭК 4 цк'!$H$4</f>
        <v>5.3671786743580263</v>
      </c>
      <c r="M943" s="135">
        <f>'[3]ВЭК 4 цк'!$H$4</f>
        <v>5.3671786743580263</v>
      </c>
      <c r="N943" s="135">
        <f>'[3]ВЭК 4 цк'!$H$4</f>
        <v>5.3671786743580263</v>
      </c>
      <c r="O943" s="135">
        <f>'[3]ВЭК 4 цк'!$H$4</f>
        <v>5.3671786743580263</v>
      </c>
      <c r="P943" s="135">
        <f>'[3]ВЭК 4 цк'!$H$4</f>
        <v>5.3671786743580263</v>
      </c>
      <c r="Q943" s="135">
        <f>'[3]ВЭК 4 цк'!$H$4</f>
        <v>5.3671786743580263</v>
      </c>
      <c r="R943" s="135">
        <f>'[3]ВЭК 4 цк'!$H$4</f>
        <v>5.3671786743580263</v>
      </c>
      <c r="S943" s="135">
        <f>'[3]ВЭК 4 цк'!$H$4</f>
        <v>5.3671786743580263</v>
      </c>
      <c r="T943" s="135">
        <f>'[3]ВЭК 4 цк'!$H$4</f>
        <v>5.3671786743580263</v>
      </c>
      <c r="U943" s="135">
        <f>'[3]ВЭК 4 цк'!$H$4</f>
        <v>5.3671786743580263</v>
      </c>
      <c r="V943" s="135">
        <f>'[3]ВЭК 4 цк'!$H$4</f>
        <v>5.3671786743580263</v>
      </c>
      <c r="W943" s="135">
        <f>'[3]ВЭК 4 цк'!$H$4</f>
        <v>5.3671786743580263</v>
      </c>
      <c r="X943" s="135">
        <f>'[3]ВЭК 4 цк'!$H$4</f>
        <v>5.3671786743580263</v>
      </c>
      <c r="Y943" s="136">
        <f>'[3]ВЭК 4 цк'!$H$4</f>
        <v>5.3671786743580263</v>
      </c>
    </row>
    <row r="944" spans="1:25" ht="19.5" customHeight="1" thickBot="1" x14ac:dyDescent="0.25">
      <c r="A944" s="18">
        <v>27</v>
      </c>
      <c r="B944" s="131">
        <f t="shared" ref="B944:Y944" si="181">B945+B946+B947+B948</f>
        <v>1313.1703172643579</v>
      </c>
      <c r="C944" s="131">
        <f t="shared" si="181"/>
        <v>1387.8734973643579</v>
      </c>
      <c r="D944" s="131">
        <f t="shared" si="181"/>
        <v>1365.469510434358</v>
      </c>
      <c r="E944" s="131">
        <f t="shared" si="181"/>
        <v>1362.3229150843581</v>
      </c>
      <c r="F944" s="131">
        <f t="shared" si="181"/>
        <v>1361.8120594343579</v>
      </c>
      <c r="G944" s="131">
        <f t="shared" si="181"/>
        <v>1371.811545404358</v>
      </c>
      <c r="H944" s="131">
        <f t="shared" si="181"/>
        <v>1379.5974841443581</v>
      </c>
      <c r="I944" s="131">
        <f t="shared" si="181"/>
        <v>1314.445410894358</v>
      </c>
      <c r="J944" s="131">
        <f t="shared" si="181"/>
        <v>1252.1444854943579</v>
      </c>
      <c r="K944" s="131">
        <f t="shared" si="181"/>
        <v>1206.159660054358</v>
      </c>
      <c r="L944" s="131">
        <f t="shared" si="181"/>
        <v>1210.615506274358</v>
      </c>
      <c r="M944" s="131">
        <f t="shared" si="181"/>
        <v>1218.0056799943579</v>
      </c>
      <c r="N944" s="131">
        <f t="shared" si="181"/>
        <v>1242.585791094358</v>
      </c>
      <c r="O944" s="131">
        <f t="shared" si="181"/>
        <v>1293.563370774358</v>
      </c>
      <c r="P944" s="131">
        <f t="shared" si="181"/>
        <v>1308.1817318943579</v>
      </c>
      <c r="Q944" s="131">
        <f t="shared" si="181"/>
        <v>1293.453481424358</v>
      </c>
      <c r="R944" s="131">
        <f t="shared" si="181"/>
        <v>1294.4714287843581</v>
      </c>
      <c r="S944" s="131">
        <f t="shared" si="181"/>
        <v>1314.704118584358</v>
      </c>
      <c r="T944" s="131">
        <f t="shared" si="181"/>
        <v>1243.7571234643581</v>
      </c>
      <c r="U944" s="131">
        <f t="shared" si="181"/>
        <v>1167.6138829343581</v>
      </c>
      <c r="V944" s="131">
        <f t="shared" si="181"/>
        <v>1151.6709527843582</v>
      </c>
      <c r="W944" s="131">
        <f t="shared" si="181"/>
        <v>1159.671399894358</v>
      </c>
      <c r="X944" s="131">
        <f t="shared" si="181"/>
        <v>1157.2505442743582</v>
      </c>
      <c r="Y944" s="131">
        <f t="shared" si="181"/>
        <v>1193.4866546743581</v>
      </c>
    </row>
    <row r="945" spans="1:25" ht="51.75" outlineLevel="2" thickBot="1" x14ac:dyDescent="0.25">
      <c r="A945" s="8" t="s">
        <v>88</v>
      </c>
      <c r="B945" s="134">
        <f>'[2]1'!$A$27</f>
        <v>1013.87632559</v>
      </c>
      <c r="C945" s="135">
        <f>'[2]1'!$B$27</f>
        <v>1088.5795056899999</v>
      </c>
      <c r="D945" s="135">
        <f>'[2]1'!$C$27</f>
        <v>1066.1755187599999</v>
      </c>
      <c r="E945" s="135">
        <f>'[2]1'!$D$27</f>
        <v>1063.0289234100001</v>
      </c>
      <c r="F945" s="135">
        <f>'[2]1'!$E$27</f>
        <v>1062.5180677599999</v>
      </c>
      <c r="G945" s="135">
        <f>'[2]1'!$F$27</f>
        <v>1072.5175537299999</v>
      </c>
      <c r="H945" s="135">
        <f>'[2]1'!$G$27</f>
        <v>1080.30349247</v>
      </c>
      <c r="I945" s="135">
        <f>'[2]1'!$H$27</f>
        <v>1015.15141922</v>
      </c>
      <c r="J945" s="135">
        <f>'[2]1'!$I$27</f>
        <v>952.85049382</v>
      </c>
      <c r="K945" s="135">
        <f>'[2]1'!$J$27</f>
        <v>906.86566837999999</v>
      </c>
      <c r="L945" s="135">
        <f>'[2]1'!$K$27</f>
        <v>911.3215146</v>
      </c>
      <c r="M945" s="135">
        <f>'[2]1'!$L$27</f>
        <v>918.71168832000001</v>
      </c>
      <c r="N945" s="135">
        <f>'[2]1'!$M$27</f>
        <v>943.29179941999996</v>
      </c>
      <c r="O945" s="135">
        <f>'[2]1'!$N$27</f>
        <v>994.26937910000004</v>
      </c>
      <c r="P945" s="135">
        <f>'[2]1'!$O$27</f>
        <v>1008.88774022</v>
      </c>
      <c r="Q945" s="135">
        <f>'[2]1'!$P$27</f>
        <v>994.15948975000003</v>
      </c>
      <c r="R945" s="135">
        <f>'[2]1'!$Q$27</f>
        <v>995.17743711000003</v>
      </c>
      <c r="S945" s="135">
        <f>'[2]1'!$R$27</f>
        <v>1015.41012691</v>
      </c>
      <c r="T945" s="135">
        <f>'[2]1'!$S$27</f>
        <v>944.46313179000003</v>
      </c>
      <c r="U945" s="135">
        <f>'[2]1'!$T$27</f>
        <v>868.31989125999996</v>
      </c>
      <c r="V945" s="135">
        <f>'[2]1'!$U$27</f>
        <v>852.37696111000002</v>
      </c>
      <c r="W945" s="135">
        <f>'[2]1'!$V$27</f>
        <v>860.37740822000001</v>
      </c>
      <c r="X945" s="135">
        <f>'[2]1'!$W$27</f>
        <v>857.95655260000001</v>
      </c>
      <c r="Y945" s="136">
        <f>'[2]1'!$X$27</f>
        <v>894.19266300000004</v>
      </c>
    </row>
    <row r="946" spans="1:25" ht="15" outlineLevel="2" thickBot="1" x14ac:dyDescent="0.25">
      <c r="A946" s="8" t="s">
        <v>57</v>
      </c>
      <c r="B946" s="134">
        <v>114.311813</v>
      </c>
      <c r="C946" s="135">
        <v>114.311813</v>
      </c>
      <c r="D946" s="135">
        <v>114.311813</v>
      </c>
      <c r="E946" s="135">
        <v>114.311813</v>
      </c>
      <c r="F946" s="135">
        <v>114.311813</v>
      </c>
      <c r="G946" s="135">
        <v>114.311813</v>
      </c>
      <c r="H946" s="135">
        <v>114.311813</v>
      </c>
      <c r="I946" s="135">
        <v>114.311813</v>
      </c>
      <c r="J946" s="135">
        <v>114.311813</v>
      </c>
      <c r="K946" s="135">
        <v>114.311813</v>
      </c>
      <c r="L946" s="135">
        <v>114.311813</v>
      </c>
      <c r="M946" s="135">
        <v>114.311813</v>
      </c>
      <c r="N946" s="135">
        <v>114.311813</v>
      </c>
      <c r="O946" s="135">
        <v>114.311813</v>
      </c>
      <c r="P946" s="135">
        <v>114.311813</v>
      </c>
      <c r="Q946" s="135">
        <v>114.311813</v>
      </c>
      <c r="R946" s="135">
        <v>114.311813</v>
      </c>
      <c r="S946" s="135">
        <v>114.311813</v>
      </c>
      <c r="T946" s="135">
        <v>114.311813</v>
      </c>
      <c r="U946" s="135">
        <v>114.311813</v>
      </c>
      <c r="V946" s="135">
        <v>114.311813</v>
      </c>
      <c r="W946" s="135">
        <v>114.311813</v>
      </c>
      <c r="X946" s="135">
        <v>114.311813</v>
      </c>
      <c r="Y946" s="136">
        <v>114.311813</v>
      </c>
    </row>
    <row r="947" spans="1:25" ht="26.25" outlineLevel="2" thickBot="1" x14ac:dyDescent="0.25">
      <c r="A947" s="8" t="s">
        <v>84</v>
      </c>
      <c r="B947" s="134">
        <f>359.23/2</f>
        <v>179.61500000000001</v>
      </c>
      <c r="C947" s="135">
        <v>179.61500000000001</v>
      </c>
      <c r="D947" s="135">
        <v>179.61500000000001</v>
      </c>
      <c r="E947" s="135">
        <v>179.61500000000001</v>
      </c>
      <c r="F947" s="135">
        <v>179.61500000000001</v>
      </c>
      <c r="G947" s="135">
        <v>179.61500000000001</v>
      </c>
      <c r="H947" s="135">
        <v>179.61500000000001</v>
      </c>
      <c r="I947" s="135">
        <v>179.61500000000001</v>
      </c>
      <c r="J947" s="135">
        <v>179.61500000000001</v>
      </c>
      <c r="K947" s="135">
        <v>179.61500000000001</v>
      </c>
      <c r="L947" s="135">
        <v>179.61500000000001</v>
      </c>
      <c r="M947" s="135">
        <v>179.61500000000001</v>
      </c>
      <c r="N947" s="135">
        <v>179.61500000000001</v>
      </c>
      <c r="O947" s="135">
        <v>179.61500000000001</v>
      </c>
      <c r="P947" s="135">
        <v>179.61500000000001</v>
      </c>
      <c r="Q947" s="135">
        <v>179.61500000000001</v>
      </c>
      <c r="R947" s="135">
        <v>179.61500000000001</v>
      </c>
      <c r="S947" s="135">
        <v>179.61500000000001</v>
      </c>
      <c r="T947" s="135">
        <v>179.61500000000001</v>
      </c>
      <c r="U947" s="135">
        <v>179.61500000000001</v>
      </c>
      <c r="V947" s="135">
        <v>179.61500000000001</v>
      </c>
      <c r="W947" s="135">
        <v>179.61500000000001</v>
      </c>
      <c r="X947" s="135">
        <v>179.61500000000001</v>
      </c>
      <c r="Y947" s="136">
        <v>179.61500000000001</v>
      </c>
    </row>
    <row r="948" spans="1:25" ht="15" outlineLevel="2" thickBot="1" x14ac:dyDescent="0.25">
      <c r="A948" s="8" t="s">
        <v>59</v>
      </c>
      <c r="B948" s="134">
        <f>'[3]ВЭК 4 цк'!$H$4</f>
        <v>5.3671786743580263</v>
      </c>
      <c r="C948" s="135">
        <f>'[3]ВЭК 4 цк'!$H$4</f>
        <v>5.3671786743580263</v>
      </c>
      <c r="D948" s="135">
        <f>'[3]ВЭК 4 цк'!$H$4</f>
        <v>5.3671786743580263</v>
      </c>
      <c r="E948" s="135">
        <f>'[3]ВЭК 4 цк'!$H$4</f>
        <v>5.3671786743580263</v>
      </c>
      <c r="F948" s="135">
        <f>'[3]ВЭК 4 цк'!$H$4</f>
        <v>5.3671786743580263</v>
      </c>
      <c r="G948" s="135">
        <f>'[3]ВЭК 4 цк'!$H$4</f>
        <v>5.3671786743580263</v>
      </c>
      <c r="H948" s="135">
        <f>'[3]ВЭК 4 цк'!$H$4</f>
        <v>5.3671786743580263</v>
      </c>
      <c r="I948" s="135">
        <f>'[3]ВЭК 4 цк'!$H$4</f>
        <v>5.3671786743580263</v>
      </c>
      <c r="J948" s="135">
        <f>'[3]ВЭК 4 цк'!$H$4</f>
        <v>5.3671786743580263</v>
      </c>
      <c r="K948" s="135">
        <f>'[3]ВЭК 4 цк'!$H$4</f>
        <v>5.3671786743580263</v>
      </c>
      <c r="L948" s="135">
        <f>'[3]ВЭК 4 цк'!$H$4</f>
        <v>5.3671786743580263</v>
      </c>
      <c r="M948" s="135">
        <f>'[3]ВЭК 4 цк'!$H$4</f>
        <v>5.3671786743580263</v>
      </c>
      <c r="N948" s="135">
        <f>'[3]ВЭК 4 цк'!$H$4</f>
        <v>5.3671786743580263</v>
      </c>
      <c r="O948" s="135">
        <f>'[3]ВЭК 4 цк'!$H$4</f>
        <v>5.3671786743580263</v>
      </c>
      <c r="P948" s="135">
        <f>'[3]ВЭК 4 цк'!$H$4</f>
        <v>5.3671786743580263</v>
      </c>
      <c r="Q948" s="135">
        <f>'[3]ВЭК 4 цк'!$H$4</f>
        <v>5.3671786743580263</v>
      </c>
      <c r="R948" s="135">
        <f>'[3]ВЭК 4 цк'!$H$4</f>
        <v>5.3671786743580263</v>
      </c>
      <c r="S948" s="135">
        <f>'[3]ВЭК 4 цк'!$H$4</f>
        <v>5.3671786743580263</v>
      </c>
      <c r="T948" s="135">
        <f>'[3]ВЭК 4 цк'!$H$4</f>
        <v>5.3671786743580263</v>
      </c>
      <c r="U948" s="135">
        <f>'[3]ВЭК 4 цк'!$H$4</f>
        <v>5.3671786743580263</v>
      </c>
      <c r="V948" s="135">
        <f>'[3]ВЭК 4 цк'!$H$4</f>
        <v>5.3671786743580263</v>
      </c>
      <c r="W948" s="135">
        <f>'[3]ВЭК 4 цк'!$H$4</f>
        <v>5.3671786743580263</v>
      </c>
      <c r="X948" s="135">
        <f>'[3]ВЭК 4 цк'!$H$4</f>
        <v>5.3671786743580263</v>
      </c>
      <c r="Y948" s="136">
        <f>'[3]ВЭК 4 цк'!$H$4</f>
        <v>5.3671786743580263</v>
      </c>
    </row>
    <row r="949" spans="1:25" ht="19.5" customHeight="1" thickBot="1" x14ac:dyDescent="0.25">
      <c r="A949" s="18">
        <v>28</v>
      </c>
      <c r="B949" s="131">
        <f t="shared" ref="B949:Y949" si="182">B950+B951+B952+B953</f>
        <v>1312.5182841443579</v>
      </c>
      <c r="C949" s="131">
        <f t="shared" si="182"/>
        <v>1389.5628460843579</v>
      </c>
      <c r="D949" s="131">
        <f t="shared" si="182"/>
        <v>1410.938282344358</v>
      </c>
      <c r="E949" s="131">
        <f t="shared" si="182"/>
        <v>1410.8707451943581</v>
      </c>
      <c r="F949" s="131">
        <f t="shared" si="182"/>
        <v>1419.2495877743581</v>
      </c>
      <c r="G949" s="131">
        <f t="shared" si="182"/>
        <v>1426.432929554358</v>
      </c>
      <c r="H949" s="131">
        <f t="shared" si="182"/>
        <v>1411.765548494358</v>
      </c>
      <c r="I949" s="131">
        <f t="shared" si="182"/>
        <v>1337.7345862343579</v>
      </c>
      <c r="J949" s="131">
        <f t="shared" si="182"/>
        <v>1261.9995896443579</v>
      </c>
      <c r="K949" s="131">
        <f t="shared" si="182"/>
        <v>1213.040155514358</v>
      </c>
      <c r="L949" s="131">
        <f t="shared" si="182"/>
        <v>1209.535079524358</v>
      </c>
      <c r="M949" s="131">
        <f t="shared" si="182"/>
        <v>1223.256796414358</v>
      </c>
      <c r="N949" s="131">
        <f t="shared" si="182"/>
        <v>1256.8725472343581</v>
      </c>
      <c r="O949" s="131">
        <f t="shared" si="182"/>
        <v>1297.434844834358</v>
      </c>
      <c r="P949" s="131">
        <f t="shared" si="182"/>
        <v>1340.330981774358</v>
      </c>
      <c r="Q949" s="131">
        <f t="shared" si="182"/>
        <v>1341.678456044358</v>
      </c>
      <c r="R949" s="131">
        <f t="shared" si="182"/>
        <v>1339.180028764358</v>
      </c>
      <c r="S949" s="131">
        <f t="shared" si="182"/>
        <v>1345.0677564443581</v>
      </c>
      <c r="T949" s="131">
        <f t="shared" si="182"/>
        <v>1270.5572269643581</v>
      </c>
      <c r="U949" s="131">
        <f t="shared" si="182"/>
        <v>1202.2954030943579</v>
      </c>
      <c r="V949" s="131">
        <f t="shared" si="182"/>
        <v>1174.1320261243582</v>
      </c>
      <c r="W949" s="131">
        <f t="shared" si="182"/>
        <v>1193.7280135343581</v>
      </c>
      <c r="X949" s="131">
        <f t="shared" si="182"/>
        <v>1225.413820094358</v>
      </c>
      <c r="Y949" s="131">
        <f t="shared" si="182"/>
        <v>1282.654271514358</v>
      </c>
    </row>
    <row r="950" spans="1:25" ht="51.75" outlineLevel="2" thickBot="1" x14ac:dyDescent="0.25">
      <c r="A950" s="8" t="s">
        <v>88</v>
      </c>
      <c r="B950" s="134">
        <f>'[2]1'!$A$28</f>
        <v>1013.22429247</v>
      </c>
      <c r="C950" s="135">
        <f>'[2]1'!$B$28</f>
        <v>1090.2688544099999</v>
      </c>
      <c r="D950" s="135">
        <f>'[2]1'!$C$28</f>
        <v>1111.6442906699999</v>
      </c>
      <c r="E950" s="135">
        <f>'[2]1'!$D$28</f>
        <v>1111.57675352</v>
      </c>
      <c r="F950" s="135">
        <f>'[2]1'!$E$28</f>
        <v>1119.9555961000001</v>
      </c>
      <c r="G950" s="135">
        <f>'[2]1'!$F$28</f>
        <v>1127.13893788</v>
      </c>
      <c r="H950" s="135">
        <f>'[2]1'!$G$28</f>
        <v>1112.4715568199999</v>
      </c>
      <c r="I950" s="135">
        <f>'[2]1'!$H$28</f>
        <v>1038.4405945599999</v>
      </c>
      <c r="J950" s="135">
        <f>'[2]1'!$I$28</f>
        <v>962.70559796999999</v>
      </c>
      <c r="K950" s="135">
        <f>'[2]1'!$J$28</f>
        <v>913.74616384000001</v>
      </c>
      <c r="L950" s="135">
        <f>'[2]1'!$K$28</f>
        <v>910.24108784999999</v>
      </c>
      <c r="M950" s="135">
        <f>'[2]1'!$L$28</f>
        <v>923.96280474000002</v>
      </c>
      <c r="N950" s="135">
        <f>'[2]1'!$M$28</f>
        <v>957.57855556000004</v>
      </c>
      <c r="O950" s="135">
        <f>'[2]1'!$N$28</f>
        <v>998.14085316000001</v>
      </c>
      <c r="P950" s="135">
        <f>'[2]1'!$O$28</f>
        <v>1041.0369900999999</v>
      </c>
      <c r="Q950" s="135">
        <f>'[2]1'!$P$28</f>
        <v>1042.3844643699999</v>
      </c>
      <c r="R950" s="135">
        <f>'[2]1'!$Q$28</f>
        <v>1039.8860370899999</v>
      </c>
      <c r="S950" s="135">
        <f>'[2]1'!$R$28</f>
        <v>1045.7737647700001</v>
      </c>
      <c r="T950" s="135">
        <f>'[2]1'!$S$28</f>
        <v>971.26323529000001</v>
      </c>
      <c r="U950" s="135">
        <f>'[2]1'!$T$28</f>
        <v>903.00141141999995</v>
      </c>
      <c r="V950" s="135">
        <f>'[2]1'!$U$28</f>
        <v>874.83803445000001</v>
      </c>
      <c r="W950" s="135">
        <f>'[2]1'!$V$28</f>
        <v>894.43402186000003</v>
      </c>
      <c r="X950" s="135">
        <f>'[2]1'!$W$28</f>
        <v>926.11982841999998</v>
      </c>
      <c r="Y950" s="136">
        <f>'[2]1'!$X$28</f>
        <v>983.36027983999998</v>
      </c>
    </row>
    <row r="951" spans="1:25" ht="15" outlineLevel="2" thickBot="1" x14ac:dyDescent="0.25">
      <c r="A951" s="8" t="s">
        <v>57</v>
      </c>
      <c r="B951" s="134">
        <v>114.311813</v>
      </c>
      <c r="C951" s="135">
        <v>114.311813</v>
      </c>
      <c r="D951" s="135">
        <v>114.311813</v>
      </c>
      <c r="E951" s="135">
        <v>114.311813</v>
      </c>
      <c r="F951" s="135">
        <v>114.311813</v>
      </c>
      <c r="G951" s="135">
        <v>114.311813</v>
      </c>
      <c r="H951" s="135">
        <v>114.311813</v>
      </c>
      <c r="I951" s="135">
        <v>114.311813</v>
      </c>
      <c r="J951" s="135">
        <v>114.311813</v>
      </c>
      <c r="K951" s="135">
        <v>114.311813</v>
      </c>
      <c r="L951" s="135">
        <v>114.311813</v>
      </c>
      <c r="M951" s="135">
        <v>114.311813</v>
      </c>
      <c r="N951" s="135">
        <v>114.311813</v>
      </c>
      <c r="O951" s="135">
        <v>114.311813</v>
      </c>
      <c r="P951" s="135">
        <v>114.311813</v>
      </c>
      <c r="Q951" s="135">
        <v>114.311813</v>
      </c>
      <c r="R951" s="135">
        <v>114.311813</v>
      </c>
      <c r="S951" s="135">
        <v>114.311813</v>
      </c>
      <c r="T951" s="135">
        <v>114.311813</v>
      </c>
      <c r="U951" s="135">
        <v>114.311813</v>
      </c>
      <c r="V951" s="135">
        <v>114.311813</v>
      </c>
      <c r="W951" s="135">
        <v>114.311813</v>
      </c>
      <c r="X951" s="135">
        <v>114.311813</v>
      </c>
      <c r="Y951" s="136">
        <v>114.311813</v>
      </c>
    </row>
    <row r="952" spans="1:25" ht="26.25" outlineLevel="2" thickBot="1" x14ac:dyDescent="0.25">
      <c r="A952" s="8" t="s">
        <v>84</v>
      </c>
      <c r="B952" s="134">
        <f>359.23/2</f>
        <v>179.61500000000001</v>
      </c>
      <c r="C952" s="135">
        <v>179.61500000000001</v>
      </c>
      <c r="D952" s="135">
        <v>179.61500000000001</v>
      </c>
      <c r="E952" s="135">
        <v>179.61500000000001</v>
      </c>
      <c r="F952" s="135">
        <v>179.61500000000001</v>
      </c>
      <c r="G952" s="135">
        <v>179.61500000000001</v>
      </c>
      <c r="H952" s="135">
        <v>179.61500000000001</v>
      </c>
      <c r="I952" s="135">
        <v>179.61500000000001</v>
      </c>
      <c r="J952" s="135">
        <v>179.61500000000001</v>
      </c>
      <c r="K952" s="135">
        <v>179.61500000000001</v>
      </c>
      <c r="L952" s="135">
        <v>179.61500000000001</v>
      </c>
      <c r="M952" s="135">
        <v>179.61500000000001</v>
      </c>
      <c r="N952" s="135">
        <v>179.61500000000001</v>
      </c>
      <c r="O952" s="135">
        <v>179.61500000000001</v>
      </c>
      <c r="P952" s="135">
        <v>179.61500000000001</v>
      </c>
      <c r="Q952" s="135">
        <v>179.61500000000001</v>
      </c>
      <c r="R952" s="135">
        <v>179.61500000000001</v>
      </c>
      <c r="S952" s="135">
        <v>179.61500000000001</v>
      </c>
      <c r="T952" s="135">
        <v>179.61500000000001</v>
      </c>
      <c r="U952" s="135">
        <v>179.61500000000001</v>
      </c>
      <c r="V952" s="135">
        <v>179.61500000000001</v>
      </c>
      <c r="W952" s="135">
        <v>179.61500000000001</v>
      </c>
      <c r="X952" s="135">
        <v>179.61500000000001</v>
      </c>
      <c r="Y952" s="136">
        <v>179.61500000000001</v>
      </c>
    </row>
    <row r="953" spans="1:25" ht="15" outlineLevel="2" thickBot="1" x14ac:dyDescent="0.25">
      <c r="A953" s="8" t="s">
        <v>59</v>
      </c>
      <c r="B953" s="134">
        <f>'[3]ВЭК 4 цк'!$H$4</f>
        <v>5.3671786743580263</v>
      </c>
      <c r="C953" s="135">
        <f>'[3]ВЭК 4 цк'!$H$4</f>
        <v>5.3671786743580263</v>
      </c>
      <c r="D953" s="135">
        <f>'[3]ВЭК 4 цк'!$H$4</f>
        <v>5.3671786743580263</v>
      </c>
      <c r="E953" s="135">
        <f>'[3]ВЭК 4 цк'!$H$4</f>
        <v>5.3671786743580263</v>
      </c>
      <c r="F953" s="135">
        <f>'[3]ВЭК 4 цк'!$H$4</f>
        <v>5.3671786743580263</v>
      </c>
      <c r="G953" s="135">
        <f>'[3]ВЭК 4 цк'!$H$4</f>
        <v>5.3671786743580263</v>
      </c>
      <c r="H953" s="135">
        <f>'[3]ВЭК 4 цк'!$H$4</f>
        <v>5.3671786743580263</v>
      </c>
      <c r="I953" s="135">
        <f>'[3]ВЭК 4 цк'!$H$4</f>
        <v>5.3671786743580263</v>
      </c>
      <c r="J953" s="135">
        <f>'[3]ВЭК 4 цк'!$H$4</f>
        <v>5.3671786743580263</v>
      </c>
      <c r="K953" s="135">
        <f>'[3]ВЭК 4 цк'!$H$4</f>
        <v>5.3671786743580263</v>
      </c>
      <c r="L953" s="135">
        <f>'[3]ВЭК 4 цк'!$H$4</f>
        <v>5.3671786743580263</v>
      </c>
      <c r="M953" s="135">
        <f>'[3]ВЭК 4 цк'!$H$4</f>
        <v>5.3671786743580263</v>
      </c>
      <c r="N953" s="135">
        <f>'[3]ВЭК 4 цк'!$H$4</f>
        <v>5.3671786743580263</v>
      </c>
      <c r="O953" s="135">
        <f>'[3]ВЭК 4 цк'!$H$4</f>
        <v>5.3671786743580263</v>
      </c>
      <c r="P953" s="135">
        <f>'[3]ВЭК 4 цк'!$H$4</f>
        <v>5.3671786743580263</v>
      </c>
      <c r="Q953" s="135">
        <f>'[3]ВЭК 4 цк'!$H$4</f>
        <v>5.3671786743580263</v>
      </c>
      <c r="R953" s="135">
        <f>'[3]ВЭК 4 цк'!$H$4</f>
        <v>5.3671786743580263</v>
      </c>
      <c r="S953" s="135">
        <f>'[3]ВЭК 4 цк'!$H$4</f>
        <v>5.3671786743580263</v>
      </c>
      <c r="T953" s="135">
        <f>'[3]ВЭК 4 цк'!$H$4</f>
        <v>5.3671786743580263</v>
      </c>
      <c r="U953" s="135">
        <f>'[3]ВЭК 4 цк'!$H$4</f>
        <v>5.3671786743580263</v>
      </c>
      <c r="V953" s="135">
        <f>'[3]ВЭК 4 цк'!$H$4</f>
        <v>5.3671786743580263</v>
      </c>
      <c r="W953" s="135">
        <f>'[3]ВЭК 4 цк'!$H$4</f>
        <v>5.3671786743580263</v>
      </c>
      <c r="X953" s="135">
        <f>'[3]ВЭК 4 цк'!$H$4</f>
        <v>5.3671786743580263</v>
      </c>
      <c r="Y953" s="136">
        <f>'[3]ВЭК 4 цк'!$H$4</f>
        <v>5.3671786743580263</v>
      </c>
    </row>
    <row r="954" spans="1:25" ht="19.5" customHeight="1" thickBot="1" x14ac:dyDescent="0.25">
      <c r="A954" s="18">
        <v>29</v>
      </c>
      <c r="B954" s="131">
        <f t="shared" ref="B954:Y954" si="183">B955+B956+B957+B958</f>
        <v>1319.248778474358</v>
      </c>
      <c r="C954" s="131">
        <f t="shared" si="183"/>
        <v>1402.054645654358</v>
      </c>
      <c r="D954" s="131">
        <f t="shared" si="183"/>
        <v>1408.2186636943579</v>
      </c>
      <c r="E954" s="131">
        <f t="shared" si="183"/>
        <v>1403.891161074358</v>
      </c>
      <c r="F954" s="131">
        <f t="shared" si="183"/>
        <v>1416.0606756643581</v>
      </c>
      <c r="G954" s="131">
        <f t="shared" si="183"/>
        <v>1420.999677954358</v>
      </c>
      <c r="H954" s="131">
        <f t="shared" si="183"/>
        <v>1423.1030690443581</v>
      </c>
      <c r="I954" s="131">
        <f t="shared" si="183"/>
        <v>1328.220062534358</v>
      </c>
      <c r="J954" s="131">
        <f t="shared" si="183"/>
        <v>1270.643043504358</v>
      </c>
      <c r="K954" s="131">
        <f t="shared" si="183"/>
        <v>1216.2300040643579</v>
      </c>
      <c r="L954" s="131">
        <f t="shared" si="183"/>
        <v>1218.9038175543581</v>
      </c>
      <c r="M954" s="131">
        <f t="shared" si="183"/>
        <v>1225.461805884358</v>
      </c>
      <c r="N954" s="131">
        <f t="shared" si="183"/>
        <v>1251.189646254358</v>
      </c>
      <c r="O954" s="131">
        <f t="shared" si="183"/>
        <v>1296.8144644943579</v>
      </c>
      <c r="P954" s="131">
        <f t="shared" si="183"/>
        <v>1338.6914982243579</v>
      </c>
      <c r="Q954" s="131">
        <f t="shared" si="183"/>
        <v>1333.958331944358</v>
      </c>
      <c r="R954" s="131">
        <f t="shared" si="183"/>
        <v>1331.0427760843581</v>
      </c>
      <c r="S954" s="131">
        <f t="shared" si="183"/>
        <v>1351.107308364358</v>
      </c>
      <c r="T954" s="131">
        <f t="shared" si="183"/>
        <v>1272.4921746443579</v>
      </c>
      <c r="U954" s="131">
        <f t="shared" si="183"/>
        <v>1192.6680752243581</v>
      </c>
      <c r="V954" s="131">
        <f t="shared" si="183"/>
        <v>1165.833671574358</v>
      </c>
      <c r="W954" s="131">
        <f t="shared" si="183"/>
        <v>1172.739713904358</v>
      </c>
      <c r="X954" s="131">
        <f t="shared" si="183"/>
        <v>1194.5404907743582</v>
      </c>
      <c r="Y954" s="131">
        <f t="shared" si="183"/>
        <v>1254.0300653143579</v>
      </c>
    </row>
    <row r="955" spans="1:25" ht="51.75" outlineLevel="2" thickBot="1" x14ac:dyDescent="0.25">
      <c r="A955" s="8" t="s">
        <v>88</v>
      </c>
      <c r="B955" s="134">
        <f>'[2]1'!$A$29</f>
        <v>1019.9547868</v>
      </c>
      <c r="C955" s="135">
        <f>'[2]1'!$B$29</f>
        <v>1102.7606539799999</v>
      </c>
      <c r="D955" s="135">
        <f>'[2]1'!$C$29</f>
        <v>1108.9246720199999</v>
      </c>
      <c r="E955" s="135">
        <f>'[2]1'!$D$29</f>
        <v>1104.5971694</v>
      </c>
      <c r="F955" s="135">
        <f>'[2]1'!$E$29</f>
        <v>1116.76668399</v>
      </c>
      <c r="G955" s="135">
        <f>'[2]1'!$F$29</f>
        <v>1121.70568628</v>
      </c>
      <c r="H955" s="135">
        <f>'[2]1'!$G$29</f>
        <v>1123.8090773700001</v>
      </c>
      <c r="I955" s="135">
        <f>'[2]1'!$H$29</f>
        <v>1028.92607086</v>
      </c>
      <c r="J955" s="135">
        <f>'[2]1'!$I$29</f>
        <v>971.34905183000001</v>
      </c>
      <c r="K955" s="135">
        <f>'[2]1'!$J$29</f>
        <v>916.93601238999997</v>
      </c>
      <c r="L955" s="135">
        <f>'[2]1'!$K$29</f>
        <v>919.60982588000002</v>
      </c>
      <c r="M955" s="135">
        <f>'[2]1'!$L$29</f>
        <v>926.16781420999996</v>
      </c>
      <c r="N955" s="135">
        <f>'[2]1'!$M$29</f>
        <v>951.89565458000004</v>
      </c>
      <c r="O955" s="135">
        <f>'[2]1'!$N$29</f>
        <v>997.52047282000001</v>
      </c>
      <c r="P955" s="135">
        <f>'[2]1'!$O$29</f>
        <v>1039.3975065499999</v>
      </c>
      <c r="Q955" s="135">
        <f>'[2]1'!$P$29</f>
        <v>1034.6643402699999</v>
      </c>
      <c r="R955" s="135">
        <f>'[2]1'!$Q$29</f>
        <v>1031.7487844100001</v>
      </c>
      <c r="S955" s="135">
        <f>'[2]1'!$R$29</f>
        <v>1051.81331669</v>
      </c>
      <c r="T955" s="135">
        <f>'[2]1'!$S$29</f>
        <v>973.19818296999995</v>
      </c>
      <c r="U955" s="135">
        <f>'[2]1'!$T$29</f>
        <v>893.37408355000002</v>
      </c>
      <c r="V955" s="135">
        <f>'[2]1'!$U$29</f>
        <v>866.53967990000001</v>
      </c>
      <c r="W955" s="135">
        <f>'[2]1'!$V$29</f>
        <v>873.44572223</v>
      </c>
      <c r="X955" s="135">
        <f>'[2]1'!$W$29</f>
        <v>895.24649910000005</v>
      </c>
      <c r="Y955" s="136">
        <f>'[2]1'!$X$29</f>
        <v>954.73607363999997</v>
      </c>
    </row>
    <row r="956" spans="1:25" ht="15" outlineLevel="2" thickBot="1" x14ac:dyDescent="0.25">
      <c r="A956" s="8" t="s">
        <v>57</v>
      </c>
      <c r="B956" s="134">
        <v>114.311813</v>
      </c>
      <c r="C956" s="135">
        <v>114.311813</v>
      </c>
      <c r="D956" s="135">
        <v>114.311813</v>
      </c>
      <c r="E956" s="135">
        <v>114.311813</v>
      </c>
      <c r="F956" s="135">
        <v>114.311813</v>
      </c>
      <c r="G956" s="135">
        <v>114.311813</v>
      </c>
      <c r="H956" s="135">
        <v>114.311813</v>
      </c>
      <c r="I956" s="135">
        <v>114.311813</v>
      </c>
      <c r="J956" s="135">
        <v>114.311813</v>
      </c>
      <c r="K956" s="135">
        <v>114.311813</v>
      </c>
      <c r="L956" s="135">
        <v>114.311813</v>
      </c>
      <c r="M956" s="135">
        <v>114.311813</v>
      </c>
      <c r="N956" s="135">
        <v>114.311813</v>
      </c>
      <c r="O956" s="135">
        <v>114.311813</v>
      </c>
      <c r="P956" s="135">
        <v>114.311813</v>
      </c>
      <c r="Q956" s="135">
        <v>114.311813</v>
      </c>
      <c r="R956" s="135">
        <v>114.311813</v>
      </c>
      <c r="S956" s="135">
        <v>114.311813</v>
      </c>
      <c r="T956" s="135">
        <v>114.311813</v>
      </c>
      <c r="U956" s="135">
        <v>114.311813</v>
      </c>
      <c r="V956" s="135">
        <v>114.311813</v>
      </c>
      <c r="W956" s="135">
        <v>114.311813</v>
      </c>
      <c r="X956" s="135">
        <v>114.311813</v>
      </c>
      <c r="Y956" s="136">
        <v>114.311813</v>
      </c>
    </row>
    <row r="957" spans="1:25" ht="26.25" outlineLevel="2" thickBot="1" x14ac:dyDescent="0.25">
      <c r="A957" s="8" t="s">
        <v>84</v>
      </c>
      <c r="B957" s="134">
        <f>359.23/2</f>
        <v>179.61500000000001</v>
      </c>
      <c r="C957" s="135">
        <v>179.61500000000001</v>
      </c>
      <c r="D957" s="135">
        <v>179.61500000000001</v>
      </c>
      <c r="E957" s="135">
        <v>179.61500000000001</v>
      </c>
      <c r="F957" s="135">
        <v>179.61500000000001</v>
      </c>
      <c r="G957" s="135">
        <v>179.61500000000001</v>
      </c>
      <c r="H957" s="135">
        <v>179.61500000000001</v>
      </c>
      <c r="I957" s="135">
        <v>179.61500000000001</v>
      </c>
      <c r="J957" s="135">
        <v>179.61500000000001</v>
      </c>
      <c r="K957" s="135">
        <v>179.61500000000001</v>
      </c>
      <c r="L957" s="135">
        <v>179.61500000000001</v>
      </c>
      <c r="M957" s="135">
        <v>179.61500000000001</v>
      </c>
      <c r="N957" s="135">
        <v>179.61500000000001</v>
      </c>
      <c r="O957" s="135">
        <v>179.61500000000001</v>
      </c>
      <c r="P957" s="135">
        <v>179.61500000000001</v>
      </c>
      <c r="Q957" s="135">
        <v>179.61500000000001</v>
      </c>
      <c r="R957" s="135">
        <v>179.61500000000001</v>
      </c>
      <c r="S957" s="135">
        <v>179.61500000000001</v>
      </c>
      <c r="T957" s="135">
        <v>179.61500000000001</v>
      </c>
      <c r="U957" s="135">
        <v>179.61500000000001</v>
      </c>
      <c r="V957" s="135">
        <v>179.61500000000001</v>
      </c>
      <c r="W957" s="135">
        <v>179.61500000000001</v>
      </c>
      <c r="X957" s="135">
        <v>179.61500000000001</v>
      </c>
      <c r="Y957" s="136">
        <v>179.61500000000001</v>
      </c>
    </row>
    <row r="958" spans="1:25" ht="15" outlineLevel="2" thickBot="1" x14ac:dyDescent="0.25">
      <c r="A958" s="8" t="s">
        <v>59</v>
      </c>
      <c r="B958" s="134">
        <f>'[3]ВЭК 4 цк'!$H$4</f>
        <v>5.3671786743580263</v>
      </c>
      <c r="C958" s="135">
        <f>'[3]ВЭК 4 цк'!$H$4</f>
        <v>5.3671786743580263</v>
      </c>
      <c r="D958" s="135">
        <f>'[3]ВЭК 4 цк'!$H$4</f>
        <v>5.3671786743580263</v>
      </c>
      <c r="E958" s="135">
        <f>'[3]ВЭК 4 цк'!$H$4</f>
        <v>5.3671786743580263</v>
      </c>
      <c r="F958" s="135">
        <f>'[3]ВЭК 4 цк'!$H$4</f>
        <v>5.3671786743580263</v>
      </c>
      <c r="G958" s="135">
        <f>'[3]ВЭК 4 цк'!$H$4</f>
        <v>5.3671786743580263</v>
      </c>
      <c r="H958" s="135">
        <f>'[3]ВЭК 4 цк'!$H$4</f>
        <v>5.3671786743580263</v>
      </c>
      <c r="I958" s="135">
        <f>'[3]ВЭК 4 цк'!$H$4</f>
        <v>5.3671786743580263</v>
      </c>
      <c r="J958" s="135">
        <f>'[3]ВЭК 4 цк'!$H$4</f>
        <v>5.3671786743580263</v>
      </c>
      <c r="K958" s="135">
        <f>'[3]ВЭК 4 цк'!$H$4</f>
        <v>5.3671786743580263</v>
      </c>
      <c r="L958" s="135">
        <f>'[3]ВЭК 4 цк'!$H$4</f>
        <v>5.3671786743580263</v>
      </c>
      <c r="M958" s="135">
        <f>'[3]ВЭК 4 цк'!$H$4</f>
        <v>5.3671786743580263</v>
      </c>
      <c r="N958" s="135">
        <f>'[3]ВЭК 4 цк'!$H$4</f>
        <v>5.3671786743580263</v>
      </c>
      <c r="O958" s="135">
        <f>'[3]ВЭК 4 цк'!$H$4</f>
        <v>5.3671786743580263</v>
      </c>
      <c r="P958" s="135">
        <f>'[3]ВЭК 4 цк'!$H$4</f>
        <v>5.3671786743580263</v>
      </c>
      <c r="Q958" s="135">
        <f>'[3]ВЭК 4 цк'!$H$4</f>
        <v>5.3671786743580263</v>
      </c>
      <c r="R958" s="135">
        <f>'[3]ВЭК 4 цк'!$H$4</f>
        <v>5.3671786743580263</v>
      </c>
      <c r="S958" s="135">
        <f>'[3]ВЭК 4 цк'!$H$4</f>
        <v>5.3671786743580263</v>
      </c>
      <c r="T958" s="135">
        <f>'[3]ВЭК 4 цк'!$H$4</f>
        <v>5.3671786743580263</v>
      </c>
      <c r="U958" s="135">
        <f>'[3]ВЭК 4 цк'!$H$4</f>
        <v>5.3671786743580263</v>
      </c>
      <c r="V958" s="135">
        <f>'[3]ВЭК 4 цк'!$H$4</f>
        <v>5.3671786743580263</v>
      </c>
      <c r="W958" s="135">
        <f>'[3]ВЭК 4 цк'!$H$4</f>
        <v>5.3671786743580263</v>
      </c>
      <c r="X958" s="135">
        <f>'[3]ВЭК 4 цк'!$H$4</f>
        <v>5.3671786743580263</v>
      </c>
      <c r="Y958" s="136">
        <f>'[3]ВЭК 4 цк'!$H$4</f>
        <v>5.3671786743580263</v>
      </c>
    </row>
    <row r="959" spans="1:25" ht="19.5" customHeight="1" thickBot="1" x14ac:dyDescent="0.25">
      <c r="A959" s="18">
        <v>30</v>
      </c>
      <c r="B959" s="131">
        <f t="shared" ref="B959:Y959" si="184">B960+B961+B962+B963</f>
        <v>1305.541285504358</v>
      </c>
      <c r="C959" s="131">
        <f t="shared" si="184"/>
        <v>1380.5618592443579</v>
      </c>
      <c r="D959" s="131">
        <f t="shared" si="184"/>
        <v>1400.7004807243579</v>
      </c>
      <c r="E959" s="131">
        <f t="shared" si="184"/>
        <v>1396.4128202343582</v>
      </c>
      <c r="F959" s="131">
        <f t="shared" si="184"/>
        <v>1407.2226992543581</v>
      </c>
      <c r="G959" s="131">
        <f t="shared" si="184"/>
        <v>1423.1126458743581</v>
      </c>
      <c r="H959" s="131">
        <f t="shared" si="184"/>
        <v>1426.212945874358</v>
      </c>
      <c r="I959" s="131">
        <f t="shared" si="184"/>
        <v>1348.7118962843581</v>
      </c>
      <c r="J959" s="131">
        <f t="shared" si="184"/>
        <v>1293.1382554343579</v>
      </c>
      <c r="K959" s="131">
        <f t="shared" si="184"/>
        <v>1259.0616623743581</v>
      </c>
      <c r="L959" s="131">
        <f t="shared" si="184"/>
        <v>1235.509526574358</v>
      </c>
      <c r="M959" s="131">
        <f t="shared" si="184"/>
        <v>1244.5803095143581</v>
      </c>
      <c r="N959" s="131">
        <f t="shared" si="184"/>
        <v>1303.7320809643579</v>
      </c>
      <c r="O959" s="131">
        <f t="shared" si="184"/>
        <v>1339.951042734358</v>
      </c>
      <c r="P959" s="131">
        <f t="shared" si="184"/>
        <v>1356.011832694358</v>
      </c>
      <c r="Q959" s="131">
        <f t="shared" si="184"/>
        <v>1351.6654891743581</v>
      </c>
      <c r="R959" s="131">
        <f t="shared" si="184"/>
        <v>1351.240758864358</v>
      </c>
      <c r="S959" s="131">
        <f t="shared" si="184"/>
        <v>1342.909090734358</v>
      </c>
      <c r="T959" s="131">
        <f t="shared" si="184"/>
        <v>1259.994186084358</v>
      </c>
      <c r="U959" s="131">
        <f t="shared" si="184"/>
        <v>1183.2897131543582</v>
      </c>
      <c r="V959" s="131">
        <f t="shared" si="184"/>
        <v>1152.8126675543581</v>
      </c>
      <c r="W959" s="131">
        <f t="shared" si="184"/>
        <v>1157.9835238243581</v>
      </c>
      <c r="X959" s="131">
        <f t="shared" si="184"/>
        <v>1196.714910774358</v>
      </c>
      <c r="Y959" s="131">
        <f t="shared" si="184"/>
        <v>1269.7872573343579</v>
      </c>
    </row>
    <row r="960" spans="1:25" ht="51.75" outlineLevel="2" thickBot="1" x14ac:dyDescent="0.25">
      <c r="A960" s="8" t="s">
        <v>88</v>
      </c>
      <c r="B960" s="134">
        <f>'[2]1'!$A$30</f>
        <v>1006.24729383</v>
      </c>
      <c r="C960" s="135">
        <f>'[2]1'!$B$30</f>
        <v>1081.2678675699999</v>
      </c>
      <c r="D960" s="135">
        <f>'[2]1'!$C$30</f>
        <v>1101.4064890499999</v>
      </c>
      <c r="E960" s="135">
        <f>'[2]1'!$D$30</f>
        <v>1097.1188285600001</v>
      </c>
      <c r="F960" s="135">
        <f>'[2]1'!$E$30</f>
        <v>1107.92870758</v>
      </c>
      <c r="G960" s="135">
        <f>'[2]1'!$F$30</f>
        <v>1123.8186542000001</v>
      </c>
      <c r="H960" s="135">
        <f>'[2]1'!$G$30</f>
        <v>1126.9189541999999</v>
      </c>
      <c r="I960" s="135">
        <f>'[2]1'!$H$30</f>
        <v>1049.4179046100001</v>
      </c>
      <c r="J960" s="135">
        <f>'[2]1'!$I$30</f>
        <v>993.84426375999999</v>
      </c>
      <c r="K960" s="135">
        <f>'[2]1'!$J$30</f>
        <v>959.76767070000005</v>
      </c>
      <c r="L960" s="135">
        <f>'[2]1'!$K$30</f>
        <v>936.21553489999997</v>
      </c>
      <c r="M960" s="135">
        <f>'[2]1'!$L$30</f>
        <v>945.28631784000004</v>
      </c>
      <c r="N960" s="135">
        <f>'[2]1'!$M$30</f>
        <v>1004.43808929</v>
      </c>
      <c r="O960" s="135">
        <f>'[2]1'!$N$30</f>
        <v>1040.65705106</v>
      </c>
      <c r="P960" s="135">
        <f>'[2]1'!$O$30</f>
        <v>1056.7178410199999</v>
      </c>
      <c r="Q960" s="135">
        <f>'[2]1'!$P$30</f>
        <v>1052.3714975</v>
      </c>
      <c r="R960" s="135">
        <f>'[2]1'!$Q$30</f>
        <v>1051.9467671899999</v>
      </c>
      <c r="S960" s="135">
        <f>'[2]1'!$R$30</f>
        <v>1043.6150990599999</v>
      </c>
      <c r="T960" s="135">
        <f>'[2]1'!$S$30</f>
        <v>960.70019440999999</v>
      </c>
      <c r="U960" s="135">
        <f>'[2]1'!$T$30</f>
        <v>883.99572148000004</v>
      </c>
      <c r="V960" s="135">
        <f>'[2]1'!$U$30</f>
        <v>853.51867588000005</v>
      </c>
      <c r="W960" s="135">
        <f>'[2]1'!$V$30</f>
        <v>858.68953214999999</v>
      </c>
      <c r="X960" s="135">
        <f>'[2]1'!$W$30</f>
        <v>897.42091909999999</v>
      </c>
      <c r="Y960" s="136">
        <f>'[2]1'!$X$30</f>
        <v>970.49326566000002</v>
      </c>
    </row>
    <row r="961" spans="1:25" ht="15" outlineLevel="2" thickBot="1" x14ac:dyDescent="0.25">
      <c r="A961" s="8" t="s">
        <v>57</v>
      </c>
      <c r="B961" s="134">
        <v>114.311813</v>
      </c>
      <c r="C961" s="135">
        <v>114.311813</v>
      </c>
      <c r="D961" s="135">
        <v>114.311813</v>
      </c>
      <c r="E961" s="135">
        <v>114.311813</v>
      </c>
      <c r="F961" s="135">
        <v>114.311813</v>
      </c>
      <c r="G961" s="135">
        <v>114.311813</v>
      </c>
      <c r="H961" s="135">
        <v>114.311813</v>
      </c>
      <c r="I961" s="135">
        <v>114.311813</v>
      </c>
      <c r="J961" s="135">
        <v>114.311813</v>
      </c>
      <c r="K961" s="135">
        <v>114.311813</v>
      </c>
      <c r="L961" s="135">
        <v>114.311813</v>
      </c>
      <c r="M961" s="135">
        <v>114.311813</v>
      </c>
      <c r="N961" s="135">
        <v>114.311813</v>
      </c>
      <c r="O961" s="135">
        <v>114.311813</v>
      </c>
      <c r="P961" s="135">
        <v>114.311813</v>
      </c>
      <c r="Q961" s="135">
        <v>114.311813</v>
      </c>
      <c r="R961" s="135">
        <v>114.311813</v>
      </c>
      <c r="S961" s="135">
        <v>114.311813</v>
      </c>
      <c r="T961" s="135">
        <v>114.311813</v>
      </c>
      <c r="U961" s="135">
        <v>114.311813</v>
      </c>
      <c r="V961" s="135">
        <v>114.311813</v>
      </c>
      <c r="W961" s="135">
        <v>114.311813</v>
      </c>
      <c r="X961" s="135">
        <v>114.311813</v>
      </c>
      <c r="Y961" s="136">
        <v>114.311813</v>
      </c>
    </row>
    <row r="962" spans="1:25" ht="26.25" outlineLevel="2" thickBot="1" x14ac:dyDescent="0.25">
      <c r="A962" s="8" t="s">
        <v>84</v>
      </c>
      <c r="B962" s="134">
        <f>359.23/2</f>
        <v>179.61500000000001</v>
      </c>
      <c r="C962" s="135">
        <v>179.61500000000001</v>
      </c>
      <c r="D962" s="135">
        <v>179.61500000000001</v>
      </c>
      <c r="E962" s="135">
        <v>179.61500000000001</v>
      </c>
      <c r="F962" s="135">
        <v>179.61500000000001</v>
      </c>
      <c r="G962" s="135">
        <v>179.61500000000001</v>
      </c>
      <c r="H962" s="135">
        <v>179.61500000000001</v>
      </c>
      <c r="I962" s="135">
        <v>179.61500000000001</v>
      </c>
      <c r="J962" s="135">
        <v>179.61500000000001</v>
      </c>
      <c r="K962" s="135">
        <v>179.61500000000001</v>
      </c>
      <c r="L962" s="135">
        <v>179.61500000000001</v>
      </c>
      <c r="M962" s="135">
        <v>179.61500000000001</v>
      </c>
      <c r="N962" s="135">
        <v>179.61500000000001</v>
      </c>
      <c r="O962" s="135">
        <v>179.61500000000001</v>
      </c>
      <c r="P962" s="135">
        <v>179.61500000000001</v>
      </c>
      <c r="Q962" s="135">
        <v>179.61500000000001</v>
      </c>
      <c r="R962" s="135">
        <v>179.61500000000001</v>
      </c>
      <c r="S962" s="135">
        <v>179.61500000000001</v>
      </c>
      <c r="T962" s="135">
        <v>179.61500000000001</v>
      </c>
      <c r="U962" s="135">
        <v>179.61500000000001</v>
      </c>
      <c r="V962" s="135">
        <v>179.61500000000001</v>
      </c>
      <c r="W962" s="135">
        <v>179.61500000000001</v>
      </c>
      <c r="X962" s="135">
        <v>179.61500000000001</v>
      </c>
      <c r="Y962" s="136">
        <v>179.61500000000001</v>
      </c>
    </row>
    <row r="963" spans="1:25" ht="15" outlineLevel="2" thickBot="1" x14ac:dyDescent="0.25">
      <c r="A963" s="8" t="s">
        <v>59</v>
      </c>
      <c r="B963" s="134">
        <f>'[3]ВЭК 4 цк'!$H$4</f>
        <v>5.3671786743580263</v>
      </c>
      <c r="C963" s="135">
        <f>'[3]ВЭК 4 цк'!$H$4</f>
        <v>5.3671786743580263</v>
      </c>
      <c r="D963" s="135">
        <f>'[3]ВЭК 4 цк'!$H$4</f>
        <v>5.3671786743580263</v>
      </c>
      <c r="E963" s="135">
        <f>'[3]ВЭК 4 цк'!$H$4</f>
        <v>5.3671786743580263</v>
      </c>
      <c r="F963" s="135">
        <f>'[3]ВЭК 4 цк'!$H$4</f>
        <v>5.3671786743580263</v>
      </c>
      <c r="G963" s="135">
        <f>'[3]ВЭК 4 цк'!$H$4</f>
        <v>5.3671786743580263</v>
      </c>
      <c r="H963" s="135">
        <f>'[3]ВЭК 4 цк'!$H$4</f>
        <v>5.3671786743580263</v>
      </c>
      <c r="I963" s="135">
        <f>'[3]ВЭК 4 цк'!$H$4</f>
        <v>5.3671786743580263</v>
      </c>
      <c r="J963" s="135">
        <f>'[3]ВЭК 4 цк'!$H$4</f>
        <v>5.3671786743580263</v>
      </c>
      <c r="K963" s="135">
        <f>'[3]ВЭК 4 цк'!$H$4</f>
        <v>5.3671786743580263</v>
      </c>
      <c r="L963" s="135">
        <f>'[3]ВЭК 4 цк'!$H$4</f>
        <v>5.3671786743580263</v>
      </c>
      <c r="M963" s="135">
        <f>'[3]ВЭК 4 цк'!$H$4</f>
        <v>5.3671786743580263</v>
      </c>
      <c r="N963" s="135">
        <f>'[3]ВЭК 4 цк'!$H$4</f>
        <v>5.3671786743580263</v>
      </c>
      <c r="O963" s="135">
        <f>'[3]ВЭК 4 цк'!$H$4</f>
        <v>5.3671786743580263</v>
      </c>
      <c r="P963" s="135">
        <f>'[3]ВЭК 4 цк'!$H$4</f>
        <v>5.3671786743580263</v>
      </c>
      <c r="Q963" s="135">
        <f>'[3]ВЭК 4 цк'!$H$4</f>
        <v>5.3671786743580263</v>
      </c>
      <c r="R963" s="135">
        <f>'[3]ВЭК 4 цк'!$H$4</f>
        <v>5.3671786743580263</v>
      </c>
      <c r="S963" s="135">
        <f>'[3]ВЭК 4 цк'!$H$4</f>
        <v>5.3671786743580263</v>
      </c>
      <c r="T963" s="135">
        <f>'[3]ВЭК 4 цк'!$H$4</f>
        <v>5.3671786743580263</v>
      </c>
      <c r="U963" s="135">
        <f>'[3]ВЭК 4 цк'!$H$4</f>
        <v>5.3671786743580263</v>
      </c>
      <c r="V963" s="135">
        <f>'[3]ВЭК 4 цк'!$H$4</f>
        <v>5.3671786743580263</v>
      </c>
      <c r="W963" s="135">
        <f>'[3]ВЭК 4 цк'!$H$4</f>
        <v>5.3671786743580263</v>
      </c>
      <c r="X963" s="135">
        <f>'[3]ВЭК 4 цк'!$H$4</f>
        <v>5.3671786743580263</v>
      </c>
      <c r="Y963" s="136">
        <f>'[3]ВЭК 4 цк'!$H$4</f>
        <v>5.3671786743580263</v>
      </c>
    </row>
    <row r="964" spans="1:25" ht="19.5" customHeight="1" thickBot="1" x14ac:dyDescent="0.25">
      <c r="A964" s="18">
        <v>31</v>
      </c>
      <c r="B964" s="131">
        <f t="shared" ref="B964:Y964" si="185">B965+B966+B967+B968</f>
        <v>299.29399167435804</v>
      </c>
      <c r="C964" s="131">
        <f t="shared" si="185"/>
        <v>299.29399167435804</v>
      </c>
      <c r="D964" s="131">
        <f t="shared" si="185"/>
        <v>299.29399167435804</v>
      </c>
      <c r="E964" s="131">
        <f t="shared" si="185"/>
        <v>299.29399167435804</v>
      </c>
      <c r="F964" s="131">
        <f t="shared" si="185"/>
        <v>299.29399167435804</v>
      </c>
      <c r="G964" s="131">
        <f t="shared" si="185"/>
        <v>299.29399167435804</v>
      </c>
      <c r="H964" s="131">
        <f t="shared" si="185"/>
        <v>299.29399167435804</v>
      </c>
      <c r="I964" s="131">
        <f t="shared" si="185"/>
        <v>299.29399167435804</v>
      </c>
      <c r="J964" s="131">
        <f t="shared" si="185"/>
        <v>299.29399167435804</v>
      </c>
      <c r="K964" s="131">
        <f t="shared" si="185"/>
        <v>299.29399167435804</v>
      </c>
      <c r="L964" s="131">
        <f t="shared" si="185"/>
        <v>299.29399167435804</v>
      </c>
      <c r="M964" s="131">
        <f t="shared" si="185"/>
        <v>299.29399167435804</v>
      </c>
      <c r="N964" s="131">
        <f t="shared" si="185"/>
        <v>299.29399167435804</v>
      </c>
      <c r="O964" s="131">
        <f t="shared" si="185"/>
        <v>299.29399167435804</v>
      </c>
      <c r="P964" s="131">
        <f t="shared" si="185"/>
        <v>299.29399167435804</v>
      </c>
      <c r="Q964" s="131">
        <f t="shared" si="185"/>
        <v>299.29399167435804</v>
      </c>
      <c r="R964" s="131">
        <f t="shared" si="185"/>
        <v>299.29399167435804</v>
      </c>
      <c r="S964" s="131">
        <f t="shared" si="185"/>
        <v>299.29399167435804</v>
      </c>
      <c r="T964" s="131">
        <f t="shared" si="185"/>
        <v>299.29399167435804</v>
      </c>
      <c r="U964" s="131">
        <f t="shared" si="185"/>
        <v>299.29399167435804</v>
      </c>
      <c r="V964" s="131">
        <f t="shared" si="185"/>
        <v>299.29399167435804</v>
      </c>
      <c r="W964" s="131">
        <f t="shared" si="185"/>
        <v>299.29399167435804</v>
      </c>
      <c r="X964" s="131">
        <f t="shared" si="185"/>
        <v>299.29399167435804</v>
      </c>
      <c r="Y964" s="131">
        <f t="shared" si="185"/>
        <v>299.29399167435804</v>
      </c>
    </row>
    <row r="965" spans="1:25" ht="51.75" outlineLevel="2" thickBot="1" x14ac:dyDescent="0.25">
      <c r="A965" s="8" t="s">
        <v>88</v>
      </c>
      <c r="B965" s="134">
        <f>'[2]1'!$A$31</f>
        <v>0</v>
      </c>
      <c r="C965" s="135">
        <f>'[2]1'!$B$31</f>
        <v>0</v>
      </c>
      <c r="D965" s="135">
        <f>'[2]1'!$C$31</f>
        <v>0</v>
      </c>
      <c r="E965" s="135">
        <f>'[2]1'!$D$31</f>
        <v>0</v>
      </c>
      <c r="F965" s="135">
        <f>'[2]1'!$E$31</f>
        <v>0</v>
      </c>
      <c r="G965" s="135">
        <f>'[2]1'!$F$31</f>
        <v>0</v>
      </c>
      <c r="H965" s="135">
        <f>'[2]1'!$G$31</f>
        <v>0</v>
      </c>
      <c r="I965" s="135">
        <f>'[2]1'!$H$31</f>
        <v>0</v>
      </c>
      <c r="J965" s="135">
        <f>'[2]1'!$I$31</f>
        <v>0</v>
      </c>
      <c r="K965" s="135">
        <f>'[2]1'!$J$31</f>
        <v>0</v>
      </c>
      <c r="L965" s="135">
        <f>'[2]1'!$K$31</f>
        <v>0</v>
      </c>
      <c r="M965" s="135">
        <f>'[2]1'!$L$31</f>
        <v>0</v>
      </c>
      <c r="N965" s="135">
        <f>'[2]1'!$M$31</f>
        <v>0</v>
      </c>
      <c r="O965" s="135">
        <f>'[2]1'!$N$31</f>
        <v>0</v>
      </c>
      <c r="P965" s="135">
        <f>'[2]1'!$O$31</f>
        <v>0</v>
      </c>
      <c r="Q965" s="135">
        <f>'[2]1'!$P$31</f>
        <v>0</v>
      </c>
      <c r="R965" s="135">
        <f>'[2]1'!$Q$31</f>
        <v>0</v>
      </c>
      <c r="S965" s="135">
        <f>'[2]1'!$R$31</f>
        <v>0</v>
      </c>
      <c r="T965" s="135">
        <f>'[2]1'!$S$31</f>
        <v>0</v>
      </c>
      <c r="U965" s="135">
        <f>'[2]1'!$T$31</f>
        <v>0</v>
      </c>
      <c r="V965" s="135">
        <f>'[2]1'!$U$31</f>
        <v>0</v>
      </c>
      <c r="W965" s="135">
        <f>'[2]1'!$V$31</f>
        <v>0</v>
      </c>
      <c r="X965" s="135">
        <f>'[2]1'!$W$31</f>
        <v>0</v>
      </c>
      <c r="Y965" s="136">
        <f>'[2]1'!$X$31</f>
        <v>0</v>
      </c>
    </row>
    <row r="966" spans="1:25" ht="15" outlineLevel="2" thickBot="1" x14ac:dyDescent="0.25">
      <c r="A966" s="8" t="s">
        <v>57</v>
      </c>
      <c r="B966" s="134">
        <v>114.311813</v>
      </c>
      <c r="C966" s="135">
        <v>114.311813</v>
      </c>
      <c r="D966" s="135">
        <v>114.311813</v>
      </c>
      <c r="E966" s="135">
        <v>114.311813</v>
      </c>
      <c r="F966" s="135">
        <v>114.311813</v>
      </c>
      <c r="G966" s="135">
        <v>114.311813</v>
      </c>
      <c r="H966" s="135">
        <v>114.311813</v>
      </c>
      <c r="I966" s="135">
        <v>114.311813</v>
      </c>
      <c r="J966" s="135">
        <v>114.311813</v>
      </c>
      <c r="K966" s="135">
        <v>114.311813</v>
      </c>
      <c r="L966" s="135">
        <v>114.311813</v>
      </c>
      <c r="M966" s="135">
        <v>114.311813</v>
      </c>
      <c r="N966" s="135">
        <v>114.311813</v>
      </c>
      <c r="O966" s="135">
        <v>114.311813</v>
      </c>
      <c r="P966" s="135">
        <v>114.311813</v>
      </c>
      <c r="Q966" s="135">
        <v>114.311813</v>
      </c>
      <c r="R966" s="135">
        <v>114.311813</v>
      </c>
      <c r="S966" s="135">
        <v>114.311813</v>
      </c>
      <c r="T966" s="135">
        <v>114.311813</v>
      </c>
      <c r="U966" s="135">
        <v>114.311813</v>
      </c>
      <c r="V966" s="135">
        <v>114.311813</v>
      </c>
      <c r="W966" s="135">
        <v>114.311813</v>
      </c>
      <c r="X966" s="135">
        <v>114.311813</v>
      </c>
      <c r="Y966" s="136">
        <v>114.311813</v>
      </c>
    </row>
    <row r="967" spans="1:25" ht="26.25" outlineLevel="2" thickBot="1" x14ac:dyDescent="0.25">
      <c r="A967" s="8" t="s">
        <v>84</v>
      </c>
      <c r="B967" s="134">
        <f>359.23/2</f>
        <v>179.61500000000001</v>
      </c>
      <c r="C967" s="135">
        <v>179.61500000000001</v>
      </c>
      <c r="D967" s="135">
        <v>179.61500000000001</v>
      </c>
      <c r="E967" s="135">
        <v>179.61500000000001</v>
      </c>
      <c r="F967" s="135">
        <v>179.61500000000001</v>
      </c>
      <c r="G967" s="135">
        <v>179.61500000000001</v>
      </c>
      <c r="H967" s="135">
        <v>179.61500000000001</v>
      </c>
      <c r="I967" s="135">
        <v>179.61500000000001</v>
      </c>
      <c r="J967" s="135">
        <v>179.61500000000001</v>
      </c>
      <c r="K967" s="135">
        <v>179.61500000000001</v>
      </c>
      <c r="L967" s="135">
        <v>179.61500000000001</v>
      </c>
      <c r="M967" s="135">
        <v>179.61500000000001</v>
      </c>
      <c r="N967" s="135">
        <v>179.61500000000001</v>
      </c>
      <c r="O967" s="135">
        <v>179.61500000000001</v>
      </c>
      <c r="P967" s="135">
        <v>179.61500000000001</v>
      </c>
      <c r="Q967" s="135">
        <v>179.61500000000001</v>
      </c>
      <c r="R967" s="135">
        <v>179.61500000000001</v>
      </c>
      <c r="S967" s="135">
        <v>179.61500000000001</v>
      </c>
      <c r="T967" s="135">
        <v>179.61500000000001</v>
      </c>
      <c r="U967" s="135">
        <v>179.61500000000001</v>
      </c>
      <c r="V967" s="135">
        <v>179.61500000000001</v>
      </c>
      <c r="W967" s="135">
        <v>179.61500000000001</v>
      </c>
      <c r="X967" s="135">
        <v>179.61500000000001</v>
      </c>
      <c r="Y967" s="136">
        <v>179.61500000000001</v>
      </c>
    </row>
    <row r="968" spans="1:25" ht="15" outlineLevel="2" thickBot="1" x14ac:dyDescent="0.25">
      <c r="A968" s="8" t="s">
        <v>59</v>
      </c>
      <c r="B968" s="134">
        <f>'[3]ВЭК 4 цк'!$H$4</f>
        <v>5.3671786743580263</v>
      </c>
      <c r="C968" s="135">
        <f>'[3]ВЭК 4 цк'!$H$4</f>
        <v>5.3671786743580263</v>
      </c>
      <c r="D968" s="135">
        <f>'[3]ВЭК 4 цк'!$H$4</f>
        <v>5.3671786743580263</v>
      </c>
      <c r="E968" s="135">
        <f>'[3]ВЭК 4 цк'!$H$4</f>
        <v>5.3671786743580263</v>
      </c>
      <c r="F968" s="135">
        <f>'[3]ВЭК 4 цк'!$H$4</f>
        <v>5.3671786743580263</v>
      </c>
      <c r="G968" s="135">
        <f>'[3]ВЭК 4 цк'!$H$4</f>
        <v>5.3671786743580263</v>
      </c>
      <c r="H968" s="135">
        <f>'[3]ВЭК 4 цк'!$H$4</f>
        <v>5.3671786743580263</v>
      </c>
      <c r="I968" s="135">
        <f>'[3]ВЭК 4 цк'!$H$4</f>
        <v>5.3671786743580263</v>
      </c>
      <c r="J968" s="135">
        <f>'[3]ВЭК 4 цк'!$H$4</f>
        <v>5.3671786743580263</v>
      </c>
      <c r="K968" s="135">
        <f>'[3]ВЭК 4 цк'!$H$4</f>
        <v>5.3671786743580263</v>
      </c>
      <c r="L968" s="135">
        <f>'[3]ВЭК 4 цк'!$H$4</f>
        <v>5.3671786743580263</v>
      </c>
      <c r="M968" s="135">
        <f>'[3]ВЭК 4 цк'!$H$4</f>
        <v>5.3671786743580263</v>
      </c>
      <c r="N968" s="135">
        <f>'[3]ВЭК 4 цк'!$H$4</f>
        <v>5.3671786743580263</v>
      </c>
      <c r="O968" s="135">
        <f>'[3]ВЭК 4 цк'!$H$4</f>
        <v>5.3671786743580263</v>
      </c>
      <c r="P968" s="135">
        <f>'[3]ВЭК 4 цк'!$H$4</f>
        <v>5.3671786743580263</v>
      </c>
      <c r="Q968" s="135">
        <f>'[3]ВЭК 4 цк'!$H$4</f>
        <v>5.3671786743580263</v>
      </c>
      <c r="R968" s="135">
        <f>'[3]ВЭК 4 цк'!$H$4</f>
        <v>5.3671786743580263</v>
      </c>
      <c r="S968" s="135">
        <f>'[3]ВЭК 4 цк'!$H$4</f>
        <v>5.3671786743580263</v>
      </c>
      <c r="T968" s="135">
        <f>'[3]ВЭК 4 цк'!$H$4</f>
        <v>5.3671786743580263</v>
      </c>
      <c r="U968" s="135">
        <f>'[3]ВЭК 4 цк'!$H$4</f>
        <v>5.3671786743580263</v>
      </c>
      <c r="V968" s="135">
        <f>'[3]ВЭК 4 цк'!$H$4</f>
        <v>5.3671786743580263</v>
      </c>
      <c r="W968" s="135">
        <f>'[3]ВЭК 4 цк'!$H$4</f>
        <v>5.3671786743580263</v>
      </c>
      <c r="X968" s="135">
        <f>'[3]ВЭК 4 цк'!$H$4</f>
        <v>5.3671786743580263</v>
      </c>
      <c r="Y968" s="136">
        <f>'[3]ВЭК 4 цк'!$H$4</f>
        <v>5.3671786743580263</v>
      </c>
    </row>
    <row r="969" spans="1:25" x14ac:dyDescent="0.2">
      <c r="A969" s="19"/>
      <c r="Y969" s="19"/>
    </row>
    <row r="970" spans="1:25" collapsed="1" x14ac:dyDescent="0.2">
      <c r="B970" s="11"/>
    </row>
    <row r="971" spans="1:25" s="13" customFormat="1" ht="30.75" customHeight="1" x14ac:dyDescent="0.25">
      <c r="A971" s="205" t="s">
        <v>115</v>
      </c>
      <c r="B971" s="206"/>
      <c r="C971" s="206"/>
      <c r="D971" s="206"/>
      <c r="E971" s="206"/>
      <c r="F971" s="206"/>
      <c r="G971" s="206"/>
      <c r="H971" s="206"/>
      <c r="I971" s="206"/>
      <c r="J971" s="206"/>
      <c r="K971" s="206"/>
      <c r="L971" s="206"/>
      <c r="M971" s="206"/>
      <c r="N971" s="206"/>
      <c r="O971" s="206"/>
      <c r="P971" s="206"/>
      <c r="Q971" s="206"/>
      <c r="R971" s="206"/>
      <c r="S971" s="206"/>
      <c r="T971" s="206"/>
      <c r="U971" s="206"/>
      <c r="V971" s="206"/>
      <c r="W971" s="206"/>
      <c r="X971" s="206"/>
      <c r="Y971" s="206"/>
    </row>
    <row r="972" spans="1:25" ht="15" thickBot="1" x14ac:dyDescent="0.25">
      <c r="A972"/>
    </row>
    <row r="973" spans="1:25" collapsed="1" x14ac:dyDescent="0.2">
      <c r="B973" s="11"/>
    </row>
    <row r="974" spans="1:25" s="13" customFormat="1" ht="15.75" x14ac:dyDescent="0.25">
      <c r="A974" s="227" t="s">
        <v>112</v>
      </c>
      <c r="B974" s="227"/>
      <c r="C974" s="227"/>
      <c r="D974" s="227"/>
      <c r="E974" s="227"/>
      <c r="F974" s="227"/>
      <c r="G974" s="227"/>
      <c r="H974" s="227"/>
      <c r="I974" s="227"/>
      <c r="J974" s="227"/>
      <c r="K974" s="227"/>
      <c r="L974" s="227"/>
      <c r="M974" s="227"/>
      <c r="N974" s="227"/>
      <c r="O974" s="227"/>
      <c r="P974" s="14"/>
    </row>
    <row r="975" spans="1:25" s="13" customFormat="1" ht="15" customHeight="1" thickBot="1" x14ac:dyDescent="0.3">
      <c r="A975" s="63"/>
      <c r="B975" s="63"/>
      <c r="C975" s="63"/>
      <c r="D975" s="63"/>
      <c r="E975" s="63"/>
      <c r="F975" s="63"/>
      <c r="G975" s="63"/>
      <c r="H975" s="63"/>
      <c r="I975" s="63"/>
      <c r="J975" s="63"/>
      <c r="K975" s="63"/>
      <c r="L975" s="63"/>
      <c r="M975" s="64"/>
      <c r="N975" s="64"/>
      <c r="O975" s="63"/>
      <c r="P975" s="14"/>
    </row>
    <row r="976" spans="1:25" s="4" customFormat="1" ht="32.25" customHeight="1" thickBot="1" x14ac:dyDescent="0.25">
      <c r="A976" s="201"/>
      <c r="B976" s="202"/>
      <c r="C976" s="202"/>
      <c r="D976" s="202"/>
      <c r="E976" s="202"/>
      <c r="F976" s="202"/>
      <c r="G976" s="202"/>
      <c r="H976" s="202"/>
      <c r="I976" s="202"/>
      <c r="J976" s="202"/>
      <c r="K976" s="202"/>
      <c r="L976" s="203"/>
      <c r="M976" s="198" t="s">
        <v>58</v>
      </c>
      <c r="N976" s="199"/>
      <c r="O976" s="200"/>
    </row>
    <row r="977" spans="1:25" s="4" customFormat="1" ht="21.75" customHeight="1" thickBot="1" x14ac:dyDescent="0.25">
      <c r="A977" s="194" t="s">
        <v>106</v>
      </c>
      <c r="B977" s="195"/>
      <c r="C977" s="195"/>
      <c r="D977" s="195"/>
      <c r="E977" s="195"/>
      <c r="F977" s="195"/>
      <c r="G977" s="195"/>
      <c r="H977" s="195"/>
      <c r="I977" s="195"/>
      <c r="J977" s="195"/>
      <c r="K977" s="195"/>
      <c r="L977" s="196"/>
      <c r="M977" s="184">
        <f>M978</f>
        <v>525405.56878850108</v>
      </c>
      <c r="N977" s="185"/>
      <c r="O977" s="186"/>
    </row>
    <row r="978" spans="1:25" s="15" customFormat="1" ht="21.75" customHeight="1" outlineLevel="1" thickBot="1" x14ac:dyDescent="0.25">
      <c r="A978" s="187" t="s">
        <v>86</v>
      </c>
      <c r="B978" s="188"/>
      <c r="C978" s="188"/>
      <c r="D978" s="188"/>
      <c r="E978" s="188"/>
      <c r="F978" s="188"/>
      <c r="G978" s="188"/>
      <c r="H978" s="188"/>
      <c r="I978" s="188"/>
      <c r="J978" s="188"/>
      <c r="K978" s="188"/>
      <c r="L978" s="189"/>
      <c r="M978" s="179">
        <f>[1]Лист1!$D$12</f>
        <v>525405.56878850108</v>
      </c>
      <c r="N978" s="180"/>
      <c r="O978" s="181"/>
    </row>
    <row r="979" spans="1:25" s="10" customFormat="1" ht="21.75" customHeight="1" outlineLevel="1" thickBot="1" x14ac:dyDescent="0.25">
      <c r="A979" s="190" t="s">
        <v>84</v>
      </c>
      <c r="B979" s="191"/>
      <c r="C979" s="191"/>
      <c r="D979" s="191"/>
      <c r="E979" s="191"/>
      <c r="F979" s="191"/>
      <c r="G979" s="191"/>
      <c r="H979" s="191"/>
      <c r="I979" s="191"/>
      <c r="J979" s="191"/>
      <c r="K979" s="191"/>
      <c r="L979" s="192"/>
      <c r="M979" s="179"/>
      <c r="N979" s="180"/>
      <c r="O979" s="181"/>
    </row>
    <row r="983" spans="1:25" ht="30" customHeight="1" x14ac:dyDescent="0.2">
      <c r="A983" s="235" t="s">
        <v>126</v>
      </c>
      <c r="B983" s="235"/>
      <c r="C983" s="235"/>
      <c r="D983" s="235"/>
      <c r="E983" s="235"/>
      <c r="F983" s="235"/>
      <c r="G983" s="235"/>
      <c r="H983" s="235"/>
      <c r="I983" s="235"/>
      <c r="J983" s="235"/>
      <c r="K983" s="235"/>
      <c r="L983" s="235"/>
      <c r="M983" s="235"/>
      <c r="N983" s="235"/>
      <c r="O983" s="235"/>
      <c r="P983" s="235"/>
      <c r="Q983" s="235"/>
      <c r="R983" s="235"/>
      <c r="S983" s="235"/>
      <c r="T983" s="235"/>
      <c r="U983" s="235"/>
      <c r="V983" s="235"/>
      <c r="W983" s="235"/>
      <c r="X983" s="235"/>
      <c r="Y983" s="235"/>
    </row>
    <row r="984" spans="1:25" ht="15" thickBot="1" x14ac:dyDescent="0.25">
      <c r="A984" s="55"/>
      <c r="B984" s="140" t="s">
        <v>52</v>
      </c>
      <c r="C984" s="55"/>
      <c r="D984" s="55"/>
      <c r="E984" s="55"/>
    </row>
    <row r="985" spans="1:25" ht="15" thickBot="1" x14ac:dyDescent="0.25">
      <c r="A985" s="217" t="s">
        <v>56</v>
      </c>
      <c r="B985" s="218"/>
      <c r="C985" s="218"/>
      <c r="D985" s="218"/>
      <c r="E985" s="219"/>
      <c r="F985" s="223" t="s">
        <v>55</v>
      </c>
      <c r="G985" s="224"/>
      <c r="H985" s="224"/>
      <c r="I985" s="224"/>
      <c r="J985" s="224"/>
      <c r="K985" s="224"/>
      <c r="L985" s="224"/>
      <c r="M985" s="224"/>
    </row>
    <row r="986" spans="1:25" ht="15" thickBot="1" x14ac:dyDescent="0.25">
      <c r="A986" s="220"/>
      <c r="B986" s="221"/>
      <c r="C986" s="221"/>
      <c r="D986" s="221"/>
      <c r="E986" s="222"/>
      <c r="F986" s="225" t="s">
        <v>2</v>
      </c>
      <c r="G986" s="226"/>
      <c r="H986" s="226" t="s">
        <v>24</v>
      </c>
      <c r="I986" s="226"/>
      <c r="J986" s="226" t="s">
        <v>35</v>
      </c>
      <c r="K986" s="226"/>
      <c r="L986" s="226" t="s">
        <v>3</v>
      </c>
      <c r="M986" s="231"/>
    </row>
    <row r="987" spans="1:25" ht="48" customHeight="1" thickBot="1" x14ac:dyDescent="0.25">
      <c r="A987" s="232" t="s">
        <v>121</v>
      </c>
      <c r="B987" s="232"/>
      <c r="C987" s="232"/>
      <c r="D987" s="232"/>
      <c r="E987" s="232"/>
      <c r="F987" s="228">
        <v>921252.81</v>
      </c>
      <c r="G987" s="229"/>
      <c r="H987" s="228">
        <v>1390504.25</v>
      </c>
      <c r="I987" s="229"/>
      <c r="J987" s="228">
        <v>1121514.2</v>
      </c>
      <c r="K987" s="229"/>
      <c r="L987" s="228">
        <v>874156.75</v>
      </c>
      <c r="M987" s="229"/>
    </row>
    <row r="988" spans="1:25" ht="78" customHeight="1" thickBot="1" x14ac:dyDescent="0.25">
      <c r="A988" s="232" t="s">
        <v>130</v>
      </c>
      <c r="B988" s="232"/>
      <c r="C988" s="232"/>
      <c r="D988" s="232"/>
      <c r="E988" s="232"/>
      <c r="F988" s="228"/>
      <c r="G988" s="229"/>
      <c r="H988" s="233"/>
      <c r="I988" s="233"/>
      <c r="J988" s="230"/>
      <c r="K988" s="230"/>
      <c r="L988" s="233"/>
      <c r="M988" s="238"/>
    </row>
    <row r="989" spans="1:25" ht="90" customHeight="1" thickBot="1" x14ac:dyDescent="0.25">
      <c r="A989" s="232" t="s">
        <v>132</v>
      </c>
      <c r="B989" s="232"/>
      <c r="C989" s="232"/>
      <c r="D989" s="232"/>
      <c r="E989" s="232"/>
      <c r="F989" s="228">
        <v>192746.05</v>
      </c>
      <c r="G989" s="229"/>
      <c r="H989" s="236"/>
      <c r="I989" s="236"/>
      <c r="J989" s="236"/>
      <c r="K989" s="236"/>
      <c r="L989" s="236"/>
      <c r="M989" s="239"/>
    </row>
    <row r="990" spans="1:25" ht="54" customHeight="1" thickBot="1" x14ac:dyDescent="0.25">
      <c r="A990" s="232" t="s">
        <v>125</v>
      </c>
      <c r="B990" s="232"/>
      <c r="C990" s="232"/>
      <c r="D990" s="232"/>
      <c r="E990" s="232"/>
      <c r="F990" s="228">
        <v>0</v>
      </c>
      <c r="G990" s="229"/>
      <c r="H990" s="234">
        <v>0</v>
      </c>
      <c r="I990" s="234"/>
      <c r="J990" s="234">
        <v>0</v>
      </c>
      <c r="K990" s="234"/>
      <c r="L990" s="234">
        <v>0</v>
      </c>
      <c r="M990" s="237"/>
    </row>
  </sheetData>
  <mergeCells count="62">
    <mergeCell ref="A12:Y12"/>
    <mergeCell ref="L990:M990"/>
    <mergeCell ref="L988:M988"/>
    <mergeCell ref="L989:M989"/>
    <mergeCell ref="A989:E989"/>
    <mergeCell ref="F989:G989"/>
    <mergeCell ref="H989:I989"/>
    <mergeCell ref="A990:E990"/>
    <mergeCell ref="F990:G990"/>
    <mergeCell ref="H990:I990"/>
    <mergeCell ref="J990:K990"/>
    <mergeCell ref="A976:L976"/>
    <mergeCell ref="A983:Y983"/>
    <mergeCell ref="J989:K989"/>
    <mergeCell ref="A977:L977"/>
    <mergeCell ref="M977:O977"/>
    <mergeCell ref="H987:I987"/>
    <mergeCell ref="J987:K987"/>
    <mergeCell ref="L987:M987"/>
    <mergeCell ref="A988:E988"/>
    <mergeCell ref="F988:G988"/>
    <mergeCell ref="J988:K988"/>
    <mergeCell ref="L986:M986"/>
    <mergeCell ref="A979:L979"/>
    <mergeCell ref="M979:O979"/>
    <mergeCell ref="A987:E987"/>
    <mergeCell ref="H988:I988"/>
    <mergeCell ref="F987:G987"/>
    <mergeCell ref="A10:Y10"/>
    <mergeCell ref="A985:E986"/>
    <mergeCell ref="F985:M985"/>
    <mergeCell ref="F986:G986"/>
    <mergeCell ref="H986:I986"/>
    <mergeCell ref="J986:K986"/>
    <mergeCell ref="M976:O976"/>
    <mergeCell ref="A974:O974"/>
    <mergeCell ref="A978:L978"/>
    <mergeCell ref="M978:O978"/>
    <mergeCell ref="A2:Y2"/>
    <mergeCell ref="A3:Y3"/>
    <mergeCell ref="A6:Y6"/>
    <mergeCell ref="A14:A15"/>
    <mergeCell ref="B14:Y14"/>
    <mergeCell ref="K4:M4"/>
    <mergeCell ref="N4:P4"/>
    <mergeCell ref="A7:Y7"/>
    <mergeCell ref="A8:Y8"/>
    <mergeCell ref="A9:Y9"/>
    <mergeCell ref="A647:Y647"/>
    <mergeCell ref="A650:Y650"/>
    <mergeCell ref="A810:Y810"/>
    <mergeCell ref="A971:Y971"/>
    <mergeCell ref="A652:A653"/>
    <mergeCell ref="A812:A813"/>
    <mergeCell ref="B652:Y652"/>
    <mergeCell ref="B812:Y812"/>
    <mergeCell ref="A172:A173"/>
    <mergeCell ref="A330:A331"/>
    <mergeCell ref="A488:A489"/>
    <mergeCell ref="B172:Y172"/>
    <mergeCell ref="B330:Y330"/>
    <mergeCell ref="B488:Y488"/>
  </mergeCells>
  <phoneticPr fontId="32" type="noConversion"/>
  <pageMargins left="0.23622047244094491" right="0.23622047244094491" top="0.55118110236220474" bottom="0.39370078740157483" header="0.55118110236220474" footer="0.23622047244094491"/>
  <pageSetup paperSize="9" scale="33" orientation="landscape" blackAndWhite="1" r:id="rId1"/>
  <headerFooter>
    <oddFooter>&amp;CСтраница &amp;P из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99"/>
  </sheetPr>
  <dimension ref="A1:Y978"/>
  <sheetViews>
    <sheetView view="pageBreakPreview" topLeftCell="A748" zoomScale="70" zoomScaleNormal="100" zoomScaleSheetLayoutView="70" workbookViewId="0">
      <selection activeCell="A811" sqref="A1:IV65536"/>
    </sheetView>
  </sheetViews>
  <sheetFormatPr defaultRowHeight="14.25" outlineLevelRow="1" x14ac:dyDescent="0.2"/>
  <cols>
    <col min="1" max="1" width="35.7109375" style="9" customWidth="1"/>
    <col min="2" max="25" width="10" style="9" customWidth="1"/>
    <col min="26" max="26" width="3.7109375" style="9" customWidth="1"/>
    <col min="27" max="16384" width="9.140625" style="9"/>
  </cols>
  <sheetData>
    <row r="1" spans="1:25" s="15" customFormat="1" x14ac:dyDescent="0.2">
      <c r="L1" s="17"/>
      <c r="M1" s="17"/>
      <c r="P1" s="16"/>
    </row>
    <row r="2" spans="1:25" s="65" customFormat="1" ht="29.25" customHeight="1" x14ac:dyDescent="0.25">
      <c r="A2" s="156" t="s">
        <v>137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Y2" s="156"/>
    </row>
    <row r="3" spans="1:25" s="65" customFormat="1" ht="16.5" customHeight="1" x14ac:dyDescent="0.2">
      <c r="A3" s="204"/>
      <c r="B3" s="204"/>
      <c r="C3" s="204"/>
      <c r="D3" s="204"/>
      <c r="E3" s="204"/>
      <c r="F3" s="204"/>
      <c r="G3" s="204"/>
      <c r="H3" s="204"/>
      <c r="I3" s="204"/>
      <c r="J3" s="204"/>
      <c r="K3" s="204"/>
      <c r="L3" s="204"/>
      <c r="M3" s="204"/>
      <c r="N3" s="204"/>
      <c r="O3" s="204"/>
      <c r="P3" s="204"/>
      <c r="Q3" s="204"/>
      <c r="R3" s="204"/>
      <c r="S3" s="204"/>
      <c r="T3" s="204"/>
      <c r="U3" s="204"/>
      <c r="V3" s="204"/>
      <c r="W3" s="204"/>
      <c r="X3" s="204"/>
      <c r="Y3" s="204"/>
    </row>
    <row r="4" spans="1:25" s="75" customFormat="1" ht="30" customHeight="1" x14ac:dyDescent="0.25">
      <c r="A4" s="91"/>
      <c r="B4" s="91"/>
      <c r="C4" s="91"/>
      <c r="D4" s="91"/>
      <c r="E4" s="91"/>
      <c r="F4" s="91"/>
      <c r="G4" s="91"/>
      <c r="H4" s="91"/>
      <c r="I4" s="91"/>
      <c r="J4" s="91" t="s">
        <v>12</v>
      </c>
      <c r="K4" s="142" t="s">
        <v>141</v>
      </c>
      <c r="L4" s="143"/>
      <c r="M4" s="143"/>
      <c r="N4" s="214" t="s">
        <v>140</v>
      </c>
      <c r="O4" s="215"/>
      <c r="P4" s="215"/>
      <c r="Q4" s="91"/>
      <c r="R4" s="91"/>
      <c r="S4" s="91"/>
      <c r="T4" s="91"/>
      <c r="U4" s="91"/>
      <c r="V4" s="91"/>
      <c r="W4" s="91"/>
      <c r="X4" s="91"/>
      <c r="Y4" s="91"/>
    </row>
    <row r="5" spans="1:25" ht="15" customHeight="1" x14ac:dyDescent="0.2"/>
    <row r="6" spans="1:25" ht="14.25" customHeight="1" x14ac:dyDescent="0.2">
      <c r="A6" s="216" t="s">
        <v>62</v>
      </c>
      <c r="B6" s="182"/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2"/>
      <c r="O6" s="182"/>
      <c r="P6" s="182"/>
      <c r="Q6" s="182"/>
      <c r="R6" s="182"/>
      <c r="S6" s="182"/>
      <c r="T6" s="182"/>
      <c r="U6" s="182"/>
      <c r="V6" s="182"/>
      <c r="W6" s="182"/>
      <c r="X6" s="182"/>
      <c r="Y6" s="182"/>
    </row>
    <row r="7" spans="1:25" ht="17.25" customHeight="1" x14ac:dyDescent="0.2">
      <c r="A7" s="182" t="s">
        <v>81</v>
      </c>
      <c r="B7" s="183"/>
      <c r="C7" s="183"/>
      <c r="D7" s="183"/>
      <c r="E7" s="183"/>
      <c r="F7" s="183"/>
      <c r="G7" s="183"/>
      <c r="H7" s="183"/>
      <c r="I7" s="183"/>
      <c r="J7" s="183"/>
      <c r="K7" s="183"/>
      <c r="L7" s="183"/>
      <c r="M7" s="183"/>
      <c r="N7" s="183"/>
      <c r="O7" s="183"/>
      <c r="P7" s="183"/>
      <c r="Q7" s="183"/>
      <c r="R7" s="183"/>
      <c r="S7" s="183"/>
      <c r="T7" s="183"/>
      <c r="U7" s="183"/>
      <c r="V7" s="183"/>
      <c r="W7" s="183"/>
      <c r="X7" s="183"/>
      <c r="Y7" s="183"/>
    </row>
    <row r="8" spans="1:25" ht="15" customHeight="1" x14ac:dyDescent="0.2">
      <c r="A8" s="182" t="s">
        <v>92</v>
      </c>
      <c r="B8" s="197"/>
      <c r="C8" s="197"/>
      <c r="D8" s="197"/>
      <c r="E8" s="197"/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97"/>
      <c r="U8" s="197"/>
      <c r="V8" s="197"/>
      <c r="W8" s="197"/>
      <c r="X8" s="197"/>
      <c r="Y8" s="197"/>
    </row>
    <row r="9" spans="1:25" ht="16.5" customHeight="1" x14ac:dyDescent="0.2">
      <c r="A9" s="182" t="s">
        <v>100</v>
      </c>
      <c r="B9" s="197"/>
      <c r="C9" s="197"/>
      <c r="D9" s="197"/>
      <c r="E9" s="197"/>
      <c r="F9" s="197"/>
      <c r="G9" s="197"/>
      <c r="H9" s="197"/>
      <c r="I9" s="197"/>
      <c r="J9" s="197"/>
      <c r="K9" s="197"/>
      <c r="L9" s="197"/>
      <c r="M9" s="197"/>
      <c r="N9" s="197"/>
      <c r="O9" s="197"/>
      <c r="P9" s="197"/>
      <c r="Q9" s="197"/>
      <c r="R9" s="197"/>
      <c r="S9" s="197"/>
      <c r="T9" s="197"/>
      <c r="U9" s="197"/>
      <c r="V9" s="197"/>
      <c r="W9" s="197"/>
      <c r="X9" s="197"/>
      <c r="Y9" s="197"/>
    </row>
    <row r="10" spans="1:25" ht="16.5" customHeight="1" x14ac:dyDescent="0.2">
      <c r="A10" s="182" t="s">
        <v>79</v>
      </c>
      <c r="B10" s="197"/>
      <c r="C10" s="197"/>
      <c r="D10" s="197"/>
      <c r="E10" s="197"/>
      <c r="F10" s="197"/>
      <c r="G10" s="197"/>
      <c r="H10" s="197"/>
      <c r="I10" s="197"/>
      <c r="J10" s="197"/>
      <c r="K10" s="197"/>
      <c r="L10" s="197"/>
      <c r="M10" s="197"/>
      <c r="N10" s="197"/>
      <c r="O10" s="197"/>
      <c r="P10" s="197"/>
      <c r="Q10" s="197"/>
      <c r="R10" s="197"/>
      <c r="S10" s="197"/>
      <c r="T10" s="197"/>
      <c r="U10" s="197"/>
      <c r="V10" s="197"/>
      <c r="W10" s="197"/>
      <c r="X10" s="197"/>
      <c r="Y10" s="197"/>
    </row>
    <row r="11" spans="1:25" s="240" customFormat="1" ht="19.5" customHeight="1" x14ac:dyDescent="0.2">
      <c r="A11" s="182"/>
    </row>
    <row r="12" spans="1:25" s="13" customFormat="1" ht="27.75" customHeight="1" x14ac:dyDescent="0.25">
      <c r="A12" s="205" t="s">
        <v>117</v>
      </c>
      <c r="B12" s="206"/>
      <c r="C12" s="206"/>
      <c r="D12" s="206"/>
      <c r="E12" s="206"/>
      <c r="F12" s="206"/>
      <c r="G12" s="206"/>
      <c r="H12" s="206"/>
      <c r="I12" s="206"/>
      <c r="J12" s="206"/>
      <c r="K12" s="206"/>
      <c r="L12" s="206"/>
      <c r="M12" s="206"/>
      <c r="N12" s="206"/>
      <c r="O12" s="206"/>
      <c r="P12" s="206"/>
      <c r="Q12" s="206"/>
      <c r="R12" s="206"/>
      <c r="S12" s="206"/>
      <c r="T12" s="206"/>
      <c r="U12" s="206"/>
      <c r="V12" s="206"/>
      <c r="W12" s="206"/>
      <c r="X12" s="206"/>
      <c r="Y12" s="206"/>
    </row>
    <row r="13" spans="1:25" ht="15" thickBot="1" x14ac:dyDescent="0.25">
      <c r="A13"/>
    </row>
    <row r="14" spans="1:25" ht="15" customHeight="1" thickBot="1" x14ac:dyDescent="0.25">
      <c r="A14" s="207" t="s">
        <v>23</v>
      </c>
      <c r="B14" s="211" t="s">
        <v>102</v>
      </c>
      <c r="C14" s="212"/>
      <c r="D14" s="212"/>
      <c r="E14" s="212"/>
      <c r="F14" s="212"/>
      <c r="G14" s="212"/>
      <c r="H14" s="212"/>
      <c r="I14" s="212"/>
      <c r="J14" s="212"/>
      <c r="K14" s="212"/>
      <c r="L14" s="212"/>
      <c r="M14" s="212"/>
      <c r="N14" s="212"/>
      <c r="O14" s="212"/>
      <c r="P14" s="212"/>
      <c r="Q14" s="212"/>
      <c r="R14" s="212"/>
      <c r="S14" s="212"/>
      <c r="T14" s="212"/>
      <c r="U14" s="212"/>
      <c r="V14" s="212"/>
      <c r="W14" s="212"/>
      <c r="X14" s="212"/>
      <c r="Y14" s="213"/>
    </row>
    <row r="15" spans="1:25" ht="26.25" thickBot="1" x14ac:dyDescent="0.25">
      <c r="A15" s="208"/>
      <c r="B15" s="22" t="s">
        <v>25</v>
      </c>
      <c r="C15" s="23" t="s">
        <v>26</v>
      </c>
      <c r="D15" s="24" t="s">
        <v>27</v>
      </c>
      <c r="E15" s="23" t="s">
        <v>28</v>
      </c>
      <c r="F15" s="23" t="s">
        <v>29</v>
      </c>
      <c r="G15" s="23" t="s">
        <v>30</v>
      </c>
      <c r="H15" s="23" t="s">
        <v>31</v>
      </c>
      <c r="I15" s="23" t="s">
        <v>32</v>
      </c>
      <c r="J15" s="23" t="s">
        <v>33</v>
      </c>
      <c r="K15" s="25" t="s">
        <v>37</v>
      </c>
      <c r="L15" s="23" t="s">
        <v>38</v>
      </c>
      <c r="M15" s="26" t="s">
        <v>39</v>
      </c>
      <c r="N15" s="25" t="s">
        <v>40</v>
      </c>
      <c r="O15" s="23" t="s">
        <v>41</v>
      </c>
      <c r="P15" s="26" t="s">
        <v>42</v>
      </c>
      <c r="Q15" s="24" t="s">
        <v>43</v>
      </c>
      <c r="R15" s="23" t="s">
        <v>44</v>
      </c>
      <c r="S15" s="24" t="s">
        <v>45</v>
      </c>
      <c r="T15" s="23" t="s">
        <v>46</v>
      </c>
      <c r="U15" s="24" t="s">
        <v>47</v>
      </c>
      <c r="V15" s="23" t="s">
        <v>48</v>
      </c>
      <c r="W15" s="24" t="s">
        <v>49</v>
      </c>
      <c r="X15" s="23" t="s">
        <v>50</v>
      </c>
      <c r="Y15" s="92" t="s">
        <v>36</v>
      </c>
    </row>
    <row r="16" spans="1:25" ht="21.75" customHeight="1" thickBot="1" x14ac:dyDescent="0.25">
      <c r="A16" s="18">
        <v>1</v>
      </c>
      <c r="B16" s="131">
        <f>B17+B18+B19+B20</f>
        <v>2626.3945172243584</v>
      </c>
      <c r="C16" s="131">
        <f t="shared" ref="C16:Y16" si="0">C17+C18+C19+C20</f>
        <v>2697.6633192843583</v>
      </c>
      <c r="D16" s="131">
        <f t="shared" si="0"/>
        <v>2736.6251272743584</v>
      </c>
      <c r="E16" s="131">
        <f t="shared" si="0"/>
        <v>2736.4925644143577</v>
      </c>
      <c r="F16" s="131">
        <f t="shared" si="0"/>
        <v>2732.3781214243581</v>
      </c>
      <c r="G16" s="131">
        <f t="shared" si="0"/>
        <v>2724.3802704243581</v>
      </c>
      <c r="H16" s="131">
        <f t="shared" si="0"/>
        <v>2670.6090920943579</v>
      </c>
      <c r="I16" s="131">
        <f t="shared" si="0"/>
        <v>2642.088805664358</v>
      </c>
      <c r="J16" s="131">
        <f t="shared" si="0"/>
        <v>2602.9351206543579</v>
      </c>
      <c r="K16" s="131">
        <f t="shared" si="0"/>
        <v>2540.311911614358</v>
      </c>
      <c r="L16" s="131">
        <f t="shared" si="0"/>
        <v>2540.0403684843577</v>
      </c>
      <c r="M16" s="131">
        <f t="shared" si="0"/>
        <v>2543.3455114543576</v>
      </c>
      <c r="N16" s="131">
        <f t="shared" si="0"/>
        <v>2568.1891781843578</v>
      </c>
      <c r="O16" s="131">
        <f t="shared" si="0"/>
        <v>2602.8025812943579</v>
      </c>
      <c r="P16" s="131">
        <f t="shared" si="0"/>
        <v>2642.8483973143584</v>
      </c>
      <c r="Q16" s="131">
        <f t="shared" si="0"/>
        <v>2665.9248296343576</v>
      </c>
      <c r="R16" s="131">
        <f t="shared" si="0"/>
        <v>2653.8880348743578</v>
      </c>
      <c r="S16" s="131">
        <f t="shared" si="0"/>
        <v>2637.2547127243579</v>
      </c>
      <c r="T16" s="131">
        <f t="shared" si="0"/>
        <v>2605.404096394358</v>
      </c>
      <c r="U16" s="131">
        <f t="shared" si="0"/>
        <v>2544.0540768843584</v>
      </c>
      <c r="V16" s="131">
        <f t="shared" si="0"/>
        <v>2512.6625575543576</v>
      </c>
      <c r="W16" s="131">
        <f t="shared" si="0"/>
        <v>2503.3600722543579</v>
      </c>
      <c r="X16" s="131">
        <f t="shared" si="0"/>
        <v>2520.2627404343584</v>
      </c>
      <c r="Y16" s="131">
        <f t="shared" si="0"/>
        <v>2538.0871464243583</v>
      </c>
    </row>
    <row r="17" spans="1:25" ht="51.75" outlineLevel="1" thickBot="1" x14ac:dyDescent="0.25">
      <c r="A17" s="8" t="s">
        <v>88</v>
      </c>
      <c r="B17" s="134">
        <f>'[4]1'!$A$1</f>
        <v>954.51233854999998</v>
      </c>
      <c r="C17" s="135">
        <f>'[4]1'!$B$1</f>
        <v>1025.78114061</v>
      </c>
      <c r="D17" s="135">
        <f>'[4]1'!$C$1</f>
        <v>1064.7429486000001</v>
      </c>
      <c r="E17" s="135">
        <f>'[4]1'!$D$1</f>
        <v>1064.6103857400001</v>
      </c>
      <c r="F17" s="135">
        <f>'[4]1'!$E$1</f>
        <v>1060.49594275</v>
      </c>
      <c r="G17" s="135">
        <f>'[4]1'!$F$1</f>
        <v>1052.49809175</v>
      </c>
      <c r="H17" s="135">
        <f>'[4]1'!$G$1</f>
        <v>998.72691341999996</v>
      </c>
      <c r="I17" s="135">
        <f>'[4]1'!$H$1</f>
        <v>970.20662699000002</v>
      </c>
      <c r="J17" s="135">
        <f>'[4]1'!$I$1</f>
        <v>931.05294198000001</v>
      </c>
      <c r="K17" s="135">
        <f>'[4]1'!$J$1</f>
        <v>868.42973294000001</v>
      </c>
      <c r="L17" s="135">
        <f>'[4]1'!$K$1</f>
        <v>868.15818980999995</v>
      </c>
      <c r="M17" s="135">
        <f>'[4]1'!$L$1</f>
        <v>871.46333277999997</v>
      </c>
      <c r="N17" s="135">
        <f>'[4]1'!$M$1</f>
        <v>896.30699950999997</v>
      </c>
      <c r="O17" s="135">
        <f>'[4]1'!$N$1</f>
        <v>930.92040262</v>
      </c>
      <c r="P17" s="135">
        <f>'[4]1'!$O$1</f>
        <v>970.96621863999997</v>
      </c>
      <c r="Q17" s="135">
        <f>'[4]1'!$P$1</f>
        <v>994.04265095999995</v>
      </c>
      <c r="R17" s="135">
        <f>'[4]1'!$Q$1</f>
        <v>982.00585620000004</v>
      </c>
      <c r="S17" s="135">
        <f>'[4]1'!$R$1</f>
        <v>965.37253405000001</v>
      </c>
      <c r="T17" s="135">
        <f>'[4]1'!$S$1</f>
        <v>933.52191772000003</v>
      </c>
      <c r="U17" s="135">
        <f>'[4]1'!$T$1</f>
        <v>872.17189820999999</v>
      </c>
      <c r="V17" s="135">
        <f>'[4]1'!$U$1</f>
        <v>840.78037887999994</v>
      </c>
      <c r="W17" s="135">
        <f>'[4]1'!$V$1</f>
        <v>831.47789358</v>
      </c>
      <c r="X17" s="135">
        <f>'[4]1'!$W$1</f>
        <v>848.38056175999998</v>
      </c>
      <c r="Y17" s="136">
        <f>'[4]1'!$X$1</f>
        <v>866.20496775000004</v>
      </c>
    </row>
    <row r="18" spans="1:25" ht="15" outlineLevel="1" thickBot="1" x14ac:dyDescent="0.25">
      <c r="A18" s="8" t="s">
        <v>57</v>
      </c>
      <c r="B18" s="134">
        <v>1486.9</v>
      </c>
      <c r="C18" s="135">
        <v>1486.9</v>
      </c>
      <c r="D18" s="135">
        <v>1486.9</v>
      </c>
      <c r="E18" s="135">
        <v>1486.9</v>
      </c>
      <c r="F18" s="135">
        <v>1486.9</v>
      </c>
      <c r="G18" s="135">
        <v>1486.9</v>
      </c>
      <c r="H18" s="135">
        <v>1486.9</v>
      </c>
      <c r="I18" s="135">
        <v>1486.9</v>
      </c>
      <c r="J18" s="135">
        <v>1486.9</v>
      </c>
      <c r="K18" s="135">
        <v>1486.9</v>
      </c>
      <c r="L18" s="135">
        <v>1486.9</v>
      </c>
      <c r="M18" s="135">
        <v>1486.9</v>
      </c>
      <c r="N18" s="135">
        <v>1486.9</v>
      </c>
      <c r="O18" s="135">
        <v>1486.9</v>
      </c>
      <c r="P18" s="135">
        <v>1486.9</v>
      </c>
      <c r="Q18" s="135">
        <v>1486.9</v>
      </c>
      <c r="R18" s="135">
        <v>1486.9</v>
      </c>
      <c r="S18" s="135">
        <v>1486.9</v>
      </c>
      <c r="T18" s="135">
        <v>1486.9</v>
      </c>
      <c r="U18" s="135">
        <v>1486.9</v>
      </c>
      <c r="V18" s="135">
        <v>1486.9</v>
      </c>
      <c r="W18" s="135">
        <v>1486.9</v>
      </c>
      <c r="X18" s="135">
        <v>1486.9</v>
      </c>
      <c r="Y18" s="136">
        <v>1486.9</v>
      </c>
    </row>
    <row r="19" spans="1:25" ht="26.25" outlineLevel="1" thickBot="1" x14ac:dyDescent="0.25">
      <c r="A19" s="8" t="s">
        <v>84</v>
      </c>
      <c r="B19" s="134">
        <f>359.23/2</f>
        <v>179.61500000000001</v>
      </c>
      <c r="C19" s="135">
        <v>179.61500000000001</v>
      </c>
      <c r="D19" s="135">
        <v>179.61500000000001</v>
      </c>
      <c r="E19" s="135">
        <v>179.61500000000001</v>
      </c>
      <c r="F19" s="135">
        <v>179.61500000000001</v>
      </c>
      <c r="G19" s="135">
        <v>179.61500000000001</v>
      </c>
      <c r="H19" s="135">
        <v>179.61500000000001</v>
      </c>
      <c r="I19" s="135">
        <v>179.61500000000001</v>
      </c>
      <c r="J19" s="135">
        <v>179.61500000000001</v>
      </c>
      <c r="K19" s="135">
        <v>179.61500000000001</v>
      </c>
      <c r="L19" s="135">
        <v>179.61500000000001</v>
      </c>
      <c r="M19" s="135">
        <v>179.61500000000001</v>
      </c>
      <c r="N19" s="135">
        <v>179.61500000000001</v>
      </c>
      <c r="O19" s="135">
        <v>179.61500000000001</v>
      </c>
      <c r="P19" s="135">
        <v>179.61500000000001</v>
      </c>
      <c r="Q19" s="135">
        <v>179.61500000000001</v>
      </c>
      <c r="R19" s="135">
        <v>179.61500000000001</v>
      </c>
      <c r="S19" s="135">
        <v>179.61500000000001</v>
      </c>
      <c r="T19" s="135">
        <v>179.61500000000001</v>
      </c>
      <c r="U19" s="135">
        <v>179.61500000000001</v>
      </c>
      <c r="V19" s="135">
        <v>179.61500000000001</v>
      </c>
      <c r="W19" s="135">
        <v>179.61500000000001</v>
      </c>
      <c r="X19" s="135">
        <v>179.61500000000001</v>
      </c>
      <c r="Y19" s="136">
        <v>179.61500000000001</v>
      </c>
    </row>
    <row r="20" spans="1:25" ht="15" outlineLevel="1" thickBot="1" x14ac:dyDescent="0.25">
      <c r="A20" s="8" t="s">
        <v>59</v>
      </c>
      <c r="B20" s="134">
        <f>'[3]ВЭК 4 цк'!$H$4</f>
        <v>5.3671786743580263</v>
      </c>
      <c r="C20" s="135">
        <f>'[3]ВЭК 4 цк'!$H$4</f>
        <v>5.3671786743580263</v>
      </c>
      <c r="D20" s="135">
        <f>'[3]ВЭК 4 цк'!$H$4</f>
        <v>5.3671786743580263</v>
      </c>
      <c r="E20" s="135">
        <f>'[3]ВЭК 4 цк'!$H$4</f>
        <v>5.3671786743580263</v>
      </c>
      <c r="F20" s="135">
        <f>'[3]ВЭК 4 цк'!$H$4</f>
        <v>5.3671786743580263</v>
      </c>
      <c r="G20" s="135">
        <f>'[3]ВЭК 4 цк'!$H$4</f>
        <v>5.3671786743580263</v>
      </c>
      <c r="H20" s="135">
        <f>'[3]ВЭК 4 цк'!$H$4</f>
        <v>5.3671786743580263</v>
      </c>
      <c r="I20" s="135">
        <f>'[3]ВЭК 4 цк'!$H$4</f>
        <v>5.3671786743580263</v>
      </c>
      <c r="J20" s="135">
        <f>'[3]ВЭК 4 цк'!$H$4</f>
        <v>5.3671786743580263</v>
      </c>
      <c r="K20" s="135">
        <f>'[3]ВЭК 4 цк'!$H$4</f>
        <v>5.3671786743580263</v>
      </c>
      <c r="L20" s="135">
        <f>'[3]ВЭК 4 цк'!$H$4</f>
        <v>5.3671786743580263</v>
      </c>
      <c r="M20" s="135">
        <f>'[3]ВЭК 4 цк'!$H$4</f>
        <v>5.3671786743580263</v>
      </c>
      <c r="N20" s="135">
        <f>'[3]ВЭК 4 цк'!$H$4</f>
        <v>5.3671786743580263</v>
      </c>
      <c r="O20" s="135">
        <f>'[3]ВЭК 4 цк'!$H$4</f>
        <v>5.3671786743580263</v>
      </c>
      <c r="P20" s="135">
        <f>'[3]ВЭК 4 цк'!$H$4</f>
        <v>5.3671786743580263</v>
      </c>
      <c r="Q20" s="135">
        <f>'[3]ВЭК 4 цк'!$H$4</f>
        <v>5.3671786743580263</v>
      </c>
      <c r="R20" s="135">
        <f>'[3]ВЭК 4 цк'!$H$4</f>
        <v>5.3671786743580263</v>
      </c>
      <c r="S20" s="135">
        <f>'[3]ВЭК 4 цк'!$H$4</f>
        <v>5.3671786743580263</v>
      </c>
      <c r="T20" s="135">
        <f>'[3]ВЭК 4 цк'!$H$4</f>
        <v>5.3671786743580263</v>
      </c>
      <c r="U20" s="135">
        <f>'[3]ВЭК 4 цк'!$H$4</f>
        <v>5.3671786743580263</v>
      </c>
      <c r="V20" s="135">
        <f>'[3]ВЭК 4 цк'!$H$4</f>
        <v>5.3671786743580263</v>
      </c>
      <c r="W20" s="135">
        <f>'[3]ВЭК 4 цк'!$H$4</f>
        <v>5.3671786743580263</v>
      </c>
      <c r="X20" s="135">
        <f>'[3]ВЭК 4 цк'!$H$4</f>
        <v>5.3671786743580263</v>
      </c>
      <c r="Y20" s="136">
        <f>'[3]ВЭК 4 цк'!$H$4</f>
        <v>5.3671786743580263</v>
      </c>
    </row>
    <row r="21" spans="1:25" ht="21.75" customHeight="1" thickBot="1" x14ac:dyDescent="0.25">
      <c r="A21" s="18">
        <v>2</v>
      </c>
      <c r="B21" s="131">
        <f>B22+B23+B24+B25</f>
        <v>2596.1230426443581</v>
      </c>
      <c r="C21" s="131">
        <f t="shared" ref="C21:Y21" si="1">C22+C23+C24+C25</f>
        <v>2644.7208092243582</v>
      </c>
      <c r="D21" s="131">
        <f t="shared" si="1"/>
        <v>2686.8531606743582</v>
      </c>
      <c r="E21" s="131">
        <f t="shared" si="1"/>
        <v>2697.8339186843577</v>
      </c>
      <c r="F21" s="131">
        <f t="shared" si="1"/>
        <v>2691.3328710243577</v>
      </c>
      <c r="G21" s="131">
        <f t="shared" si="1"/>
        <v>2665.5269080943581</v>
      </c>
      <c r="H21" s="131">
        <f t="shared" si="1"/>
        <v>2635.7362362043577</v>
      </c>
      <c r="I21" s="131">
        <f t="shared" si="1"/>
        <v>2610.7058396743578</v>
      </c>
      <c r="J21" s="131">
        <f t="shared" si="1"/>
        <v>2576.6387183543584</v>
      </c>
      <c r="K21" s="131">
        <f t="shared" si="1"/>
        <v>2552.4909686143583</v>
      </c>
      <c r="L21" s="131">
        <f t="shared" si="1"/>
        <v>2568.5054975943576</v>
      </c>
      <c r="M21" s="131">
        <f t="shared" si="1"/>
        <v>2557.2782874243585</v>
      </c>
      <c r="N21" s="131">
        <f t="shared" si="1"/>
        <v>2583.5378667143577</v>
      </c>
      <c r="O21" s="131">
        <f t="shared" si="1"/>
        <v>2614.7000876143584</v>
      </c>
      <c r="P21" s="131">
        <f t="shared" si="1"/>
        <v>2655.2413010543578</v>
      </c>
      <c r="Q21" s="131">
        <f t="shared" si="1"/>
        <v>2670.4618296643584</v>
      </c>
      <c r="R21" s="131">
        <f t="shared" si="1"/>
        <v>2672.4307255743579</v>
      </c>
      <c r="S21" s="131">
        <f t="shared" si="1"/>
        <v>2667.2166705343579</v>
      </c>
      <c r="T21" s="131">
        <f t="shared" si="1"/>
        <v>2612.0136891643579</v>
      </c>
      <c r="U21" s="131">
        <f t="shared" si="1"/>
        <v>2547.6465614443578</v>
      </c>
      <c r="V21" s="131">
        <f t="shared" si="1"/>
        <v>2515.9395439943582</v>
      </c>
      <c r="W21" s="131">
        <f t="shared" si="1"/>
        <v>2514.7548041243581</v>
      </c>
      <c r="X21" s="131">
        <f t="shared" si="1"/>
        <v>2538.7905590443579</v>
      </c>
      <c r="Y21" s="131">
        <f t="shared" si="1"/>
        <v>2579.2565511643579</v>
      </c>
    </row>
    <row r="22" spans="1:25" ht="51.75" outlineLevel="1" thickBot="1" x14ac:dyDescent="0.25">
      <c r="A22" s="8" t="s">
        <v>88</v>
      </c>
      <c r="B22" s="134">
        <f>'[4]1'!$A$2</f>
        <v>924.24086396999996</v>
      </c>
      <c r="C22" s="135">
        <f>'[4]1'!$B$2</f>
        <v>972.83863054999995</v>
      </c>
      <c r="D22" s="135">
        <f>'[4]1'!$C$2</f>
        <v>1014.970982</v>
      </c>
      <c r="E22" s="135">
        <f>'[4]1'!$D$2</f>
        <v>1025.9517400100001</v>
      </c>
      <c r="F22" s="135">
        <f>'[4]1'!$E$2</f>
        <v>1019.4506923500001</v>
      </c>
      <c r="G22" s="135">
        <f>'[4]1'!$F$2</f>
        <v>993.64472941999998</v>
      </c>
      <c r="H22" s="135">
        <f>'[4]1'!$G$2</f>
        <v>963.85405752999998</v>
      </c>
      <c r="I22" s="135">
        <f>'[4]1'!$H$2</f>
        <v>938.82366100000002</v>
      </c>
      <c r="J22" s="135">
        <f>'[4]1'!$I$2</f>
        <v>904.75653967999995</v>
      </c>
      <c r="K22" s="135">
        <f>'[4]1'!$J$2</f>
        <v>880.60878993999995</v>
      </c>
      <c r="L22" s="135">
        <f>'[4]1'!$K$2</f>
        <v>896.62331891999997</v>
      </c>
      <c r="M22" s="135">
        <f>'[4]1'!$L$2</f>
        <v>885.39610875000005</v>
      </c>
      <c r="N22" s="135">
        <f>'[4]1'!$M$2</f>
        <v>911.65568803999997</v>
      </c>
      <c r="O22" s="135">
        <f>'[4]1'!$N$2</f>
        <v>942.81790894000005</v>
      </c>
      <c r="P22" s="135">
        <f>'[4]1'!$O$2</f>
        <v>983.35912238000003</v>
      </c>
      <c r="Q22" s="135">
        <f>'[4]1'!$P$2</f>
        <v>998.57965099</v>
      </c>
      <c r="R22" s="135">
        <f>'[4]1'!$Q$2</f>
        <v>1000.5485469</v>
      </c>
      <c r="S22" s="135">
        <f>'[4]1'!$R$2</f>
        <v>995.33449185999996</v>
      </c>
      <c r="T22" s="135">
        <f>'[4]1'!$S$2</f>
        <v>940.13151048999998</v>
      </c>
      <c r="U22" s="135">
        <f>'[4]1'!$T$2</f>
        <v>875.76438277</v>
      </c>
      <c r="V22" s="135">
        <f>'[4]1'!$U$2</f>
        <v>844.05736532000003</v>
      </c>
      <c r="W22" s="135">
        <f>'[4]1'!$V$2</f>
        <v>842.87262544999999</v>
      </c>
      <c r="X22" s="135">
        <f>'[4]1'!$W$2</f>
        <v>866.90838037000003</v>
      </c>
      <c r="Y22" s="136">
        <f>'[4]1'!$X$2</f>
        <v>907.37437249000004</v>
      </c>
    </row>
    <row r="23" spans="1:25" ht="15" outlineLevel="1" thickBot="1" x14ac:dyDescent="0.25">
      <c r="A23" s="8" t="s">
        <v>57</v>
      </c>
      <c r="B23" s="134">
        <v>1486.9</v>
      </c>
      <c r="C23" s="135">
        <v>1486.9</v>
      </c>
      <c r="D23" s="135">
        <v>1486.9</v>
      </c>
      <c r="E23" s="135">
        <v>1486.9</v>
      </c>
      <c r="F23" s="135">
        <v>1486.9</v>
      </c>
      <c r="G23" s="135">
        <v>1486.9</v>
      </c>
      <c r="H23" s="135">
        <v>1486.9</v>
      </c>
      <c r="I23" s="135">
        <v>1486.9</v>
      </c>
      <c r="J23" s="135">
        <v>1486.9</v>
      </c>
      <c r="K23" s="135">
        <v>1486.9</v>
      </c>
      <c r="L23" s="135">
        <v>1486.9</v>
      </c>
      <c r="M23" s="135">
        <v>1486.9</v>
      </c>
      <c r="N23" s="135">
        <v>1486.9</v>
      </c>
      <c r="O23" s="135">
        <v>1486.9</v>
      </c>
      <c r="P23" s="135">
        <v>1486.9</v>
      </c>
      <c r="Q23" s="135">
        <v>1486.9</v>
      </c>
      <c r="R23" s="135">
        <v>1486.9</v>
      </c>
      <c r="S23" s="135">
        <v>1486.9</v>
      </c>
      <c r="T23" s="135">
        <v>1486.9</v>
      </c>
      <c r="U23" s="135">
        <v>1486.9</v>
      </c>
      <c r="V23" s="135">
        <v>1486.9</v>
      </c>
      <c r="W23" s="135">
        <v>1486.9</v>
      </c>
      <c r="X23" s="135">
        <v>1486.9</v>
      </c>
      <c r="Y23" s="136">
        <v>1486.9</v>
      </c>
    </row>
    <row r="24" spans="1:25" ht="26.25" outlineLevel="1" thickBot="1" x14ac:dyDescent="0.25">
      <c r="A24" s="8" t="s">
        <v>84</v>
      </c>
      <c r="B24" s="134">
        <f>359.23/2</f>
        <v>179.61500000000001</v>
      </c>
      <c r="C24" s="135">
        <v>179.61500000000001</v>
      </c>
      <c r="D24" s="135">
        <v>179.61500000000001</v>
      </c>
      <c r="E24" s="135">
        <v>179.61500000000001</v>
      </c>
      <c r="F24" s="135">
        <v>179.61500000000001</v>
      </c>
      <c r="G24" s="135">
        <v>179.61500000000001</v>
      </c>
      <c r="H24" s="135">
        <v>179.61500000000001</v>
      </c>
      <c r="I24" s="135">
        <v>179.61500000000001</v>
      </c>
      <c r="J24" s="135">
        <v>179.61500000000001</v>
      </c>
      <c r="K24" s="135">
        <v>179.61500000000001</v>
      </c>
      <c r="L24" s="135">
        <v>179.61500000000001</v>
      </c>
      <c r="M24" s="135">
        <v>179.61500000000001</v>
      </c>
      <c r="N24" s="135">
        <v>179.61500000000001</v>
      </c>
      <c r="O24" s="135">
        <v>179.61500000000001</v>
      </c>
      <c r="P24" s="135">
        <v>179.61500000000001</v>
      </c>
      <c r="Q24" s="135">
        <v>179.61500000000001</v>
      </c>
      <c r="R24" s="135">
        <v>179.61500000000001</v>
      </c>
      <c r="S24" s="135">
        <v>179.61500000000001</v>
      </c>
      <c r="T24" s="135">
        <v>179.61500000000001</v>
      </c>
      <c r="U24" s="135">
        <v>179.61500000000001</v>
      </c>
      <c r="V24" s="135">
        <v>179.61500000000001</v>
      </c>
      <c r="W24" s="135">
        <v>179.61500000000001</v>
      </c>
      <c r="X24" s="135">
        <v>179.61500000000001</v>
      </c>
      <c r="Y24" s="136">
        <v>179.61500000000001</v>
      </c>
    </row>
    <row r="25" spans="1:25" ht="15" outlineLevel="1" thickBot="1" x14ac:dyDescent="0.25">
      <c r="A25" s="8" t="s">
        <v>59</v>
      </c>
      <c r="B25" s="134">
        <f>'[3]ВЭК 4 цк'!$H$4</f>
        <v>5.3671786743580263</v>
      </c>
      <c r="C25" s="135">
        <f>'[3]ВЭК 4 цк'!$H$4</f>
        <v>5.3671786743580263</v>
      </c>
      <c r="D25" s="135">
        <f>'[3]ВЭК 4 цк'!$H$4</f>
        <v>5.3671786743580263</v>
      </c>
      <c r="E25" s="135">
        <f>'[3]ВЭК 4 цк'!$H$4</f>
        <v>5.3671786743580263</v>
      </c>
      <c r="F25" s="135">
        <f>'[3]ВЭК 4 цк'!$H$4</f>
        <v>5.3671786743580263</v>
      </c>
      <c r="G25" s="135">
        <f>'[3]ВЭК 4 цк'!$H$4</f>
        <v>5.3671786743580263</v>
      </c>
      <c r="H25" s="135">
        <f>'[3]ВЭК 4 цк'!$H$4</f>
        <v>5.3671786743580263</v>
      </c>
      <c r="I25" s="135">
        <f>'[3]ВЭК 4 цк'!$H$4</f>
        <v>5.3671786743580263</v>
      </c>
      <c r="J25" s="135">
        <f>'[3]ВЭК 4 цк'!$H$4</f>
        <v>5.3671786743580263</v>
      </c>
      <c r="K25" s="135">
        <f>'[3]ВЭК 4 цк'!$H$4</f>
        <v>5.3671786743580263</v>
      </c>
      <c r="L25" s="135">
        <f>'[3]ВЭК 4 цк'!$H$4</f>
        <v>5.3671786743580263</v>
      </c>
      <c r="M25" s="135">
        <f>'[3]ВЭК 4 цк'!$H$4</f>
        <v>5.3671786743580263</v>
      </c>
      <c r="N25" s="135">
        <f>'[3]ВЭК 4 цк'!$H$4</f>
        <v>5.3671786743580263</v>
      </c>
      <c r="O25" s="135">
        <f>'[3]ВЭК 4 цк'!$H$4</f>
        <v>5.3671786743580263</v>
      </c>
      <c r="P25" s="135">
        <f>'[3]ВЭК 4 цк'!$H$4</f>
        <v>5.3671786743580263</v>
      </c>
      <c r="Q25" s="135">
        <f>'[3]ВЭК 4 цк'!$H$4</f>
        <v>5.3671786743580263</v>
      </c>
      <c r="R25" s="135">
        <f>'[3]ВЭК 4 цк'!$H$4</f>
        <v>5.3671786743580263</v>
      </c>
      <c r="S25" s="135">
        <f>'[3]ВЭК 4 цк'!$H$4</f>
        <v>5.3671786743580263</v>
      </c>
      <c r="T25" s="135">
        <f>'[3]ВЭК 4 цк'!$H$4</f>
        <v>5.3671786743580263</v>
      </c>
      <c r="U25" s="135">
        <f>'[3]ВЭК 4 цк'!$H$4</f>
        <v>5.3671786743580263</v>
      </c>
      <c r="V25" s="135">
        <f>'[3]ВЭК 4 цк'!$H$4</f>
        <v>5.3671786743580263</v>
      </c>
      <c r="W25" s="135">
        <f>'[3]ВЭК 4 цк'!$H$4</f>
        <v>5.3671786743580263</v>
      </c>
      <c r="X25" s="135">
        <f>'[3]ВЭК 4 цк'!$H$4</f>
        <v>5.3671786743580263</v>
      </c>
      <c r="Y25" s="136">
        <f>'[3]ВЭК 4 цк'!$H$4</f>
        <v>5.3671786743580263</v>
      </c>
    </row>
    <row r="26" spans="1:25" ht="21.75" customHeight="1" thickBot="1" x14ac:dyDescent="0.25">
      <c r="A26" s="18">
        <v>3</v>
      </c>
      <c r="B26" s="131">
        <f>B27+B28+B29+B30</f>
        <v>2660.8406248143583</v>
      </c>
      <c r="C26" s="131">
        <f t="shared" ref="C26:Y26" si="2">C27+C28+C29+C30</f>
        <v>2708.9766430743584</v>
      </c>
      <c r="D26" s="131">
        <f t="shared" si="2"/>
        <v>2740.0305604943578</v>
      </c>
      <c r="E26" s="131">
        <f t="shared" si="2"/>
        <v>2727.8801452443577</v>
      </c>
      <c r="F26" s="131">
        <f t="shared" si="2"/>
        <v>2741.4166483343579</v>
      </c>
      <c r="G26" s="131">
        <f t="shared" si="2"/>
        <v>2729.8902585143578</v>
      </c>
      <c r="H26" s="131">
        <f t="shared" si="2"/>
        <v>2654.9306664943579</v>
      </c>
      <c r="I26" s="131">
        <f t="shared" si="2"/>
        <v>2624.3868958443582</v>
      </c>
      <c r="J26" s="131">
        <f t="shared" si="2"/>
        <v>2570.8523234343584</v>
      </c>
      <c r="K26" s="131">
        <f t="shared" si="2"/>
        <v>2519.443646174358</v>
      </c>
      <c r="L26" s="131">
        <f t="shared" si="2"/>
        <v>2526.892248304358</v>
      </c>
      <c r="M26" s="131">
        <f t="shared" si="2"/>
        <v>2536.7559786743577</v>
      </c>
      <c r="N26" s="131">
        <f t="shared" si="2"/>
        <v>2567.2649561843582</v>
      </c>
      <c r="O26" s="131">
        <f t="shared" si="2"/>
        <v>2605.3025426343584</v>
      </c>
      <c r="P26" s="131">
        <f t="shared" si="2"/>
        <v>2653.0126499043581</v>
      </c>
      <c r="Q26" s="131">
        <f t="shared" si="2"/>
        <v>2673.6292495843581</v>
      </c>
      <c r="R26" s="131">
        <f t="shared" si="2"/>
        <v>2664.478733284358</v>
      </c>
      <c r="S26" s="131">
        <f t="shared" si="2"/>
        <v>2647.6948547143584</v>
      </c>
      <c r="T26" s="131">
        <f t="shared" si="2"/>
        <v>2576.6243568543578</v>
      </c>
      <c r="U26" s="131">
        <f t="shared" si="2"/>
        <v>2505.6027874843585</v>
      </c>
      <c r="V26" s="131">
        <f t="shared" si="2"/>
        <v>2483.5864216743585</v>
      </c>
      <c r="W26" s="131">
        <f t="shared" si="2"/>
        <v>2480.0665336643578</v>
      </c>
      <c r="X26" s="131">
        <f t="shared" si="2"/>
        <v>2501.7236099743577</v>
      </c>
      <c r="Y26" s="131">
        <f t="shared" si="2"/>
        <v>2548.6559720243577</v>
      </c>
    </row>
    <row r="27" spans="1:25" ht="51.75" outlineLevel="1" thickBot="1" x14ac:dyDescent="0.25">
      <c r="A27" s="8" t="s">
        <v>88</v>
      </c>
      <c r="B27" s="134">
        <f>'[4]1'!$A$3</f>
        <v>988.95844613999998</v>
      </c>
      <c r="C27" s="135">
        <f>'[4]1'!$B$3</f>
        <v>1037.0944644000001</v>
      </c>
      <c r="D27" s="135">
        <f>'[4]1'!$C$3</f>
        <v>1068.1483818199999</v>
      </c>
      <c r="E27" s="135">
        <f>'[4]1'!$D$3</f>
        <v>1055.99796657</v>
      </c>
      <c r="F27" s="135">
        <f>'[4]1'!$E$3</f>
        <v>1069.53446966</v>
      </c>
      <c r="G27" s="135">
        <f>'[4]1'!$F$3</f>
        <v>1058.0080798399999</v>
      </c>
      <c r="H27" s="135">
        <f>'[4]1'!$G$3</f>
        <v>983.04848781999999</v>
      </c>
      <c r="I27" s="135">
        <f>'[4]1'!$H$3</f>
        <v>952.50471717000005</v>
      </c>
      <c r="J27" s="135">
        <f>'[4]1'!$I$3</f>
        <v>898.97014476000004</v>
      </c>
      <c r="K27" s="135">
        <f>'[4]1'!$J$3</f>
        <v>847.56146750000005</v>
      </c>
      <c r="L27" s="135">
        <f>'[4]1'!$K$3</f>
        <v>855.01006962999998</v>
      </c>
      <c r="M27" s="135">
        <f>'[4]1'!$L$3</f>
        <v>864.87379999999996</v>
      </c>
      <c r="N27" s="135">
        <f>'[4]1'!$M$3</f>
        <v>895.38277750999998</v>
      </c>
      <c r="O27" s="135">
        <f>'[4]1'!$N$3</f>
        <v>933.42036396000003</v>
      </c>
      <c r="P27" s="135">
        <f>'[4]1'!$O$3</f>
        <v>981.13047123000001</v>
      </c>
      <c r="Q27" s="135">
        <f>'[4]1'!$P$3</f>
        <v>1001.74707091</v>
      </c>
      <c r="R27" s="135">
        <f>'[4]1'!$Q$3</f>
        <v>992.59655461</v>
      </c>
      <c r="S27" s="135">
        <f>'[4]1'!$R$3</f>
        <v>975.81267604000004</v>
      </c>
      <c r="T27" s="135">
        <f>'[4]1'!$S$3</f>
        <v>904.74217818</v>
      </c>
      <c r="U27" s="135">
        <f>'[4]1'!$T$3</f>
        <v>833.72060881000004</v>
      </c>
      <c r="V27" s="135">
        <f>'[4]1'!$U$3</f>
        <v>811.70424300000002</v>
      </c>
      <c r="W27" s="135">
        <f>'[4]1'!$V$3</f>
        <v>808.18435498999997</v>
      </c>
      <c r="X27" s="135">
        <f>'[4]1'!$W$3</f>
        <v>829.84143129999995</v>
      </c>
      <c r="Y27" s="136">
        <f>'[4]1'!$X$3</f>
        <v>876.77379335000001</v>
      </c>
    </row>
    <row r="28" spans="1:25" ht="15" outlineLevel="1" thickBot="1" x14ac:dyDescent="0.25">
      <c r="A28" s="8" t="s">
        <v>57</v>
      </c>
      <c r="B28" s="134">
        <v>1486.9</v>
      </c>
      <c r="C28" s="135">
        <v>1486.9</v>
      </c>
      <c r="D28" s="135">
        <v>1486.9</v>
      </c>
      <c r="E28" s="135">
        <v>1486.9</v>
      </c>
      <c r="F28" s="135">
        <v>1486.9</v>
      </c>
      <c r="G28" s="135">
        <v>1486.9</v>
      </c>
      <c r="H28" s="135">
        <v>1486.9</v>
      </c>
      <c r="I28" s="135">
        <v>1486.9</v>
      </c>
      <c r="J28" s="135">
        <v>1486.9</v>
      </c>
      <c r="K28" s="135">
        <v>1486.9</v>
      </c>
      <c r="L28" s="135">
        <v>1486.9</v>
      </c>
      <c r="M28" s="135">
        <v>1486.9</v>
      </c>
      <c r="N28" s="135">
        <v>1486.9</v>
      </c>
      <c r="O28" s="135">
        <v>1486.9</v>
      </c>
      <c r="P28" s="135">
        <v>1486.9</v>
      </c>
      <c r="Q28" s="135">
        <v>1486.9</v>
      </c>
      <c r="R28" s="135">
        <v>1486.9</v>
      </c>
      <c r="S28" s="135">
        <v>1486.9</v>
      </c>
      <c r="T28" s="135">
        <v>1486.9</v>
      </c>
      <c r="U28" s="135">
        <v>1486.9</v>
      </c>
      <c r="V28" s="135">
        <v>1486.9</v>
      </c>
      <c r="W28" s="135">
        <v>1486.9</v>
      </c>
      <c r="X28" s="135">
        <v>1486.9</v>
      </c>
      <c r="Y28" s="136">
        <v>1486.9</v>
      </c>
    </row>
    <row r="29" spans="1:25" ht="26.25" outlineLevel="1" thickBot="1" x14ac:dyDescent="0.25">
      <c r="A29" s="8" t="s">
        <v>84</v>
      </c>
      <c r="B29" s="134">
        <f>359.23/2</f>
        <v>179.61500000000001</v>
      </c>
      <c r="C29" s="135">
        <v>179.61500000000001</v>
      </c>
      <c r="D29" s="135">
        <v>179.61500000000001</v>
      </c>
      <c r="E29" s="135">
        <v>179.61500000000001</v>
      </c>
      <c r="F29" s="135">
        <v>179.61500000000001</v>
      </c>
      <c r="G29" s="135">
        <v>179.61500000000001</v>
      </c>
      <c r="H29" s="135">
        <v>179.61500000000001</v>
      </c>
      <c r="I29" s="135">
        <v>179.61500000000001</v>
      </c>
      <c r="J29" s="135">
        <v>179.61500000000001</v>
      </c>
      <c r="K29" s="135">
        <v>179.61500000000001</v>
      </c>
      <c r="L29" s="135">
        <v>179.61500000000001</v>
      </c>
      <c r="M29" s="135">
        <v>179.61500000000001</v>
      </c>
      <c r="N29" s="135">
        <v>179.61500000000001</v>
      </c>
      <c r="O29" s="135">
        <v>179.61500000000001</v>
      </c>
      <c r="P29" s="135">
        <v>179.61500000000001</v>
      </c>
      <c r="Q29" s="135">
        <v>179.61500000000001</v>
      </c>
      <c r="R29" s="135">
        <v>179.61500000000001</v>
      </c>
      <c r="S29" s="135">
        <v>179.61500000000001</v>
      </c>
      <c r="T29" s="135">
        <v>179.61500000000001</v>
      </c>
      <c r="U29" s="135">
        <v>179.61500000000001</v>
      </c>
      <c r="V29" s="135">
        <v>179.61500000000001</v>
      </c>
      <c r="W29" s="135">
        <v>179.61500000000001</v>
      </c>
      <c r="X29" s="135">
        <v>179.61500000000001</v>
      </c>
      <c r="Y29" s="136">
        <v>179.61500000000001</v>
      </c>
    </row>
    <row r="30" spans="1:25" ht="15" outlineLevel="1" thickBot="1" x14ac:dyDescent="0.25">
      <c r="A30" s="8" t="s">
        <v>59</v>
      </c>
      <c r="B30" s="134">
        <f>'[3]ВЭК 4 цк'!$H$4</f>
        <v>5.3671786743580263</v>
      </c>
      <c r="C30" s="135">
        <f>'[3]ВЭК 4 цк'!$H$4</f>
        <v>5.3671786743580263</v>
      </c>
      <c r="D30" s="135">
        <f>'[3]ВЭК 4 цк'!$H$4</f>
        <v>5.3671786743580263</v>
      </c>
      <c r="E30" s="135">
        <f>'[3]ВЭК 4 цк'!$H$4</f>
        <v>5.3671786743580263</v>
      </c>
      <c r="F30" s="135">
        <f>'[3]ВЭК 4 цк'!$H$4</f>
        <v>5.3671786743580263</v>
      </c>
      <c r="G30" s="135">
        <f>'[3]ВЭК 4 цк'!$H$4</f>
        <v>5.3671786743580263</v>
      </c>
      <c r="H30" s="135">
        <f>'[3]ВЭК 4 цк'!$H$4</f>
        <v>5.3671786743580263</v>
      </c>
      <c r="I30" s="135">
        <f>'[3]ВЭК 4 цк'!$H$4</f>
        <v>5.3671786743580263</v>
      </c>
      <c r="J30" s="135">
        <f>'[3]ВЭК 4 цк'!$H$4</f>
        <v>5.3671786743580263</v>
      </c>
      <c r="K30" s="135">
        <f>'[3]ВЭК 4 цк'!$H$4</f>
        <v>5.3671786743580263</v>
      </c>
      <c r="L30" s="135">
        <f>'[3]ВЭК 4 цк'!$H$4</f>
        <v>5.3671786743580263</v>
      </c>
      <c r="M30" s="135">
        <f>'[3]ВЭК 4 цк'!$H$4</f>
        <v>5.3671786743580263</v>
      </c>
      <c r="N30" s="135">
        <f>'[3]ВЭК 4 цк'!$H$4</f>
        <v>5.3671786743580263</v>
      </c>
      <c r="O30" s="135">
        <f>'[3]ВЭК 4 цк'!$H$4</f>
        <v>5.3671786743580263</v>
      </c>
      <c r="P30" s="135">
        <f>'[3]ВЭК 4 цк'!$H$4</f>
        <v>5.3671786743580263</v>
      </c>
      <c r="Q30" s="135">
        <f>'[3]ВЭК 4 цк'!$H$4</f>
        <v>5.3671786743580263</v>
      </c>
      <c r="R30" s="135">
        <f>'[3]ВЭК 4 цк'!$H$4</f>
        <v>5.3671786743580263</v>
      </c>
      <c r="S30" s="135">
        <f>'[3]ВЭК 4 цк'!$H$4</f>
        <v>5.3671786743580263</v>
      </c>
      <c r="T30" s="135">
        <f>'[3]ВЭК 4 цк'!$H$4</f>
        <v>5.3671786743580263</v>
      </c>
      <c r="U30" s="135">
        <f>'[3]ВЭК 4 цк'!$H$4</f>
        <v>5.3671786743580263</v>
      </c>
      <c r="V30" s="135">
        <f>'[3]ВЭК 4 цк'!$H$4</f>
        <v>5.3671786743580263</v>
      </c>
      <c r="W30" s="135">
        <f>'[3]ВЭК 4 цк'!$H$4</f>
        <v>5.3671786743580263</v>
      </c>
      <c r="X30" s="135">
        <f>'[3]ВЭК 4 цк'!$H$4</f>
        <v>5.3671786743580263</v>
      </c>
      <c r="Y30" s="136">
        <f>'[3]ВЭК 4 цк'!$H$4</f>
        <v>5.3671786743580263</v>
      </c>
    </row>
    <row r="31" spans="1:25" ht="21.75" customHeight="1" thickBot="1" x14ac:dyDescent="0.25">
      <c r="A31" s="18">
        <v>4</v>
      </c>
      <c r="B31" s="131">
        <f>B32+B33+B34+B35</f>
        <v>2614.6929928143581</v>
      </c>
      <c r="C31" s="131">
        <f t="shared" ref="C31:Y31" si="3">C32+C33+C34+C35</f>
        <v>2685.7835276643582</v>
      </c>
      <c r="D31" s="131">
        <f t="shared" si="3"/>
        <v>2724.8863334743583</v>
      </c>
      <c r="E31" s="131">
        <f t="shared" si="3"/>
        <v>2731.1490462243582</v>
      </c>
      <c r="F31" s="131">
        <f t="shared" si="3"/>
        <v>2741.6083661043576</v>
      </c>
      <c r="G31" s="131">
        <f t="shared" si="3"/>
        <v>2733.6256456043584</v>
      </c>
      <c r="H31" s="131">
        <f t="shared" si="3"/>
        <v>2716.758647514358</v>
      </c>
      <c r="I31" s="131">
        <f t="shared" si="3"/>
        <v>2664.2401763643584</v>
      </c>
      <c r="J31" s="131">
        <f t="shared" si="3"/>
        <v>2596.7125324343579</v>
      </c>
      <c r="K31" s="131">
        <f t="shared" si="3"/>
        <v>2534.7226083743581</v>
      </c>
      <c r="L31" s="131">
        <f t="shared" si="3"/>
        <v>2518.4489605343579</v>
      </c>
      <c r="M31" s="131">
        <f t="shared" si="3"/>
        <v>2523.4854395443581</v>
      </c>
      <c r="N31" s="131">
        <f t="shared" si="3"/>
        <v>2542.454602274358</v>
      </c>
      <c r="O31" s="131">
        <f t="shared" si="3"/>
        <v>2573.0049803943584</v>
      </c>
      <c r="P31" s="131">
        <f t="shared" si="3"/>
        <v>2619.7844218643577</v>
      </c>
      <c r="Q31" s="131">
        <f t="shared" si="3"/>
        <v>2646.536918704358</v>
      </c>
      <c r="R31" s="131">
        <f t="shared" si="3"/>
        <v>2640.0084936943576</v>
      </c>
      <c r="S31" s="131">
        <f t="shared" si="3"/>
        <v>2610.7607215943581</v>
      </c>
      <c r="T31" s="131">
        <f t="shared" si="3"/>
        <v>2527.5475579943577</v>
      </c>
      <c r="U31" s="131">
        <f t="shared" si="3"/>
        <v>2462.232247284358</v>
      </c>
      <c r="V31" s="131">
        <f t="shared" si="3"/>
        <v>2457.7959186343578</v>
      </c>
      <c r="W31" s="131">
        <f t="shared" si="3"/>
        <v>2469.8627431943578</v>
      </c>
      <c r="X31" s="131">
        <f t="shared" si="3"/>
        <v>2491.758938454358</v>
      </c>
      <c r="Y31" s="131">
        <f t="shared" si="3"/>
        <v>2534.724983124358</v>
      </c>
    </row>
    <row r="32" spans="1:25" ht="51.75" outlineLevel="1" thickBot="1" x14ac:dyDescent="0.25">
      <c r="A32" s="8" t="s">
        <v>88</v>
      </c>
      <c r="B32" s="134">
        <f>'[4]1'!$A$4</f>
        <v>942.81081414000005</v>
      </c>
      <c r="C32" s="135">
        <f>'[4]1'!$B$4</f>
        <v>1013.90134899</v>
      </c>
      <c r="D32" s="135">
        <f>'[4]1'!$C$4</f>
        <v>1053.0041547999999</v>
      </c>
      <c r="E32" s="135">
        <f>'[4]1'!$D$4</f>
        <v>1059.2668675499999</v>
      </c>
      <c r="F32" s="135">
        <f>'[4]1'!$E$4</f>
        <v>1069.72618743</v>
      </c>
      <c r="G32" s="135">
        <f>'[4]1'!$F$4</f>
        <v>1061.7434669300001</v>
      </c>
      <c r="H32" s="135">
        <f>'[4]1'!$G$4</f>
        <v>1044.8764688399999</v>
      </c>
      <c r="I32" s="135">
        <f>'[4]1'!$H$4</f>
        <v>992.35799769000005</v>
      </c>
      <c r="J32" s="135">
        <f>'[4]1'!$I$4</f>
        <v>924.83035375999998</v>
      </c>
      <c r="K32" s="135">
        <f>'[4]1'!$J$4</f>
        <v>862.84042969999996</v>
      </c>
      <c r="L32" s="135">
        <f>'[4]1'!$K$4</f>
        <v>846.56678185999999</v>
      </c>
      <c r="M32" s="135">
        <f>'[4]1'!$L$4</f>
        <v>851.60326086999999</v>
      </c>
      <c r="N32" s="135">
        <f>'[4]1'!$M$4</f>
        <v>870.57242359999998</v>
      </c>
      <c r="O32" s="135">
        <f>'[4]1'!$N$4</f>
        <v>901.12280171999998</v>
      </c>
      <c r="P32" s="135">
        <f>'[4]1'!$O$4</f>
        <v>947.90224319000004</v>
      </c>
      <c r="Q32" s="135">
        <f>'[4]1'!$P$4</f>
        <v>974.65474002999997</v>
      </c>
      <c r="R32" s="135">
        <f>'[4]1'!$Q$4</f>
        <v>968.12631501999999</v>
      </c>
      <c r="S32" s="135">
        <f>'[4]1'!$R$4</f>
        <v>938.87854291999997</v>
      </c>
      <c r="T32" s="135">
        <f>'[4]1'!$S$4</f>
        <v>855.66537932000006</v>
      </c>
      <c r="U32" s="135">
        <f>'[4]1'!$T$4</f>
        <v>790.35006860999999</v>
      </c>
      <c r="V32" s="135">
        <f>'[4]1'!$U$4</f>
        <v>785.91373996000004</v>
      </c>
      <c r="W32" s="135">
        <f>'[4]1'!$V$4</f>
        <v>797.98056452000003</v>
      </c>
      <c r="X32" s="135">
        <f>'[4]1'!$W$4</f>
        <v>819.87675978000004</v>
      </c>
      <c r="Y32" s="136">
        <f>'[4]1'!$X$4</f>
        <v>862.84280445000002</v>
      </c>
    </row>
    <row r="33" spans="1:25" ht="15" outlineLevel="1" thickBot="1" x14ac:dyDescent="0.25">
      <c r="A33" s="8" t="s">
        <v>57</v>
      </c>
      <c r="B33" s="134">
        <v>1486.9</v>
      </c>
      <c r="C33" s="135">
        <v>1486.9</v>
      </c>
      <c r="D33" s="135">
        <v>1486.9</v>
      </c>
      <c r="E33" s="135">
        <v>1486.9</v>
      </c>
      <c r="F33" s="135">
        <v>1486.9</v>
      </c>
      <c r="G33" s="135">
        <v>1486.9</v>
      </c>
      <c r="H33" s="135">
        <v>1486.9</v>
      </c>
      <c r="I33" s="135">
        <v>1486.9</v>
      </c>
      <c r="J33" s="135">
        <v>1486.9</v>
      </c>
      <c r="K33" s="135">
        <v>1486.9</v>
      </c>
      <c r="L33" s="135">
        <v>1486.9</v>
      </c>
      <c r="M33" s="135">
        <v>1486.9</v>
      </c>
      <c r="N33" s="135">
        <v>1486.9</v>
      </c>
      <c r="O33" s="135">
        <v>1486.9</v>
      </c>
      <c r="P33" s="135">
        <v>1486.9</v>
      </c>
      <c r="Q33" s="135">
        <v>1486.9</v>
      </c>
      <c r="R33" s="135">
        <v>1486.9</v>
      </c>
      <c r="S33" s="135">
        <v>1486.9</v>
      </c>
      <c r="T33" s="135">
        <v>1486.9</v>
      </c>
      <c r="U33" s="135">
        <v>1486.9</v>
      </c>
      <c r="V33" s="135">
        <v>1486.9</v>
      </c>
      <c r="W33" s="135">
        <v>1486.9</v>
      </c>
      <c r="X33" s="135">
        <v>1486.9</v>
      </c>
      <c r="Y33" s="136">
        <v>1486.9</v>
      </c>
    </row>
    <row r="34" spans="1:25" ht="26.25" outlineLevel="1" thickBot="1" x14ac:dyDescent="0.25">
      <c r="A34" s="8" t="s">
        <v>84</v>
      </c>
      <c r="B34" s="134">
        <f>359.23/2</f>
        <v>179.61500000000001</v>
      </c>
      <c r="C34" s="135">
        <v>179.61500000000001</v>
      </c>
      <c r="D34" s="135">
        <v>179.61500000000001</v>
      </c>
      <c r="E34" s="135">
        <v>179.61500000000001</v>
      </c>
      <c r="F34" s="135">
        <v>179.61500000000001</v>
      </c>
      <c r="G34" s="135">
        <v>179.61500000000001</v>
      </c>
      <c r="H34" s="135">
        <v>179.61500000000001</v>
      </c>
      <c r="I34" s="135">
        <v>179.61500000000001</v>
      </c>
      <c r="J34" s="135">
        <v>179.61500000000001</v>
      </c>
      <c r="K34" s="135">
        <v>179.61500000000001</v>
      </c>
      <c r="L34" s="135">
        <v>179.61500000000001</v>
      </c>
      <c r="M34" s="135">
        <v>179.61500000000001</v>
      </c>
      <c r="N34" s="135">
        <v>179.61500000000001</v>
      </c>
      <c r="O34" s="135">
        <v>179.61500000000001</v>
      </c>
      <c r="P34" s="135">
        <v>179.61500000000001</v>
      </c>
      <c r="Q34" s="135">
        <v>179.61500000000001</v>
      </c>
      <c r="R34" s="135">
        <v>179.61500000000001</v>
      </c>
      <c r="S34" s="135">
        <v>179.61500000000001</v>
      </c>
      <c r="T34" s="135">
        <v>179.61500000000001</v>
      </c>
      <c r="U34" s="135">
        <v>179.61500000000001</v>
      </c>
      <c r="V34" s="135">
        <v>179.61500000000001</v>
      </c>
      <c r="W34" s="135">
        <v>179.61500000000001</v>
      </c>
      <c r="X34" s="135">
        <v>179.61500000000001</v>
      </c>
      <c r="Y34" s="136">
        <v>179.61500000000001</v>
      </c>
    </row>
    <row r="35" spans="1:25" ht="15" outlineLevel="1" thickBot="1" x14ac:dyDescent="0.25">
      <c r="A35" s="8" t="s">
        <v>59</v>
      </c>
      <c r="B35" s="134">
        <f>'[3]ВЭК 4 цк'!$H$4</f>
        <v>5.3671786743580263</v>
      </c>
      <c r="C35" s="135">
        <f>'[3]ВЭК 4 цк'!$H$4</f>
        <v>5.3671786743580263</v>
      </c>
      <c r="D35" s="135">
        <f>'[3]ВЭК 4 цк'!$H$4</f>
        <v>5.3671786743580263</v>
      </c>
      <c r="E35" s="135">
        <f>'[3]ВЭК 4 цк'!$H$4</f>
        <v>5.3671786743580263</v>
      </c>
      <c r="F35" s="135">
        <f>'[3]ВЭК 4 цк'!$H$4</f>
        <v>5.3671786743580263</v>
      </c>
      <c r="G35" s="135">
        <f>'[3]ВЭК 4 цк'!$H$4</f>
        <v>5.3671786743580263</v>
      </c>
      <c r="H35" s="135">
        <f>'[3]ВЭК 4 цк'!$H$4</f>
        <v>5.3671786743580263</v>
      </c>
      <c r="I35" s="135">
        <f>'[3]ВЭК 4 цк'!$H$4</f>
        <v>5.3671786743580263</v>
      </c>
      <c r="J35" s="135">
        <f>'[3]ВЭК 4 цк'!$H$4</f>
        <v>5.3671786743580263</v>
      </c>
      <c r="K35" s="135">
        <f>'[3]ВЭК 4 цк'!$H$4</f>
        <v>5.3671786743580263</v>
      </c>
      <c r="L35" s="135">
        <f>'[3]ВЭК 4 цк'!$H$4</f>
        <v>5.3671786743580263</v>
      </c>
      <c r="M35" s="135">
        <f>'[3]ВЭК 4 цк'!$H$4</f>
        <v>5.3671786743580263</v>
      </c>
      <c r="N35" s="135">
        <f>'[3]ВЭК 4 цк'!$H$4</f>
        <v>5.3671786743580263</v>
      </c>
      <c r="O35" s="135">
        <f>'[3]ВЭК 4 цк'!$H$4</f>
        <v>5.3671786743580263</v>
      </c>
      <c r="P35" s="135">
        <f>'[3]ВЭК 4 цк'!$H$4</f>
        <v>5.3671786743580263</v>
      </c>
      <c r="Q35" s="135">
        <f>'[3]ВЭК 4 цк'!$H$4</f>
        <v>5.3671786743580263</v>
      </c>
      <c r="R35" s="135">
        <f>'[3]ВЭК 4 цк'!$H$4</f>
        <v>5.3671786743580263</v>
      </c>
      <c r="S35" s="135">
        <f>'[3]ВЭК 4 цк'!$H$4</f>
        <v>5.3671786743580263</v>
      </c>
      <c r="T35" s="135">
        <f>'[3]ВЭК 4 цк'!$H$4</f>
        <v>5.3671786743580263</v>
      </c>
      <c r="U35" s="135">
        <f>'[3]ВЭК 4 цк'!$H$4</f>
        <v>5.3671786743580263</v>
      </c>
      <c r="V35" s="135">
        <f>'[3]ВЭК 4 цк'!$H$4</f>
        <v>5.3671786743580263</v>
      </c>
      <c r="W35" s="135">
        <f>'[3]ВЭК 4 цк'!$H$4</f>
        <v>5.3671786743580263</v>
      </c>
      <c r="X35" s="135">
        <f>'[3]ВЭК 4 цк'!$H$4</f>
        <v>5.3671786743580263</v>
      </c>
      <c r="Y35" s="136">
        <f>'[3]ВЭК 4 цк'!$H$4</f>
        <v>5.3671786743580263</v>
      </c>
    </row>
    <row r="36" spans="1:25" ht="21.75" customHeight="1" thickBot="1" x14ac:dyDescent="0.25">
      <c r="A36" s="18">
        <v>5</v>
      </c>
      <c r="B36" s="131">
        <f>B37+B38+B39+B40</f>
        <v>2606.9111045943582</v>
      </c>
      <c r="C36" s="131">
        <f t="shared" ref="C36:Y36" si="4">C37+C38+C39+C40</f>
        <v>2684.6541859543577</v>
      </c>
      <c r="D36" s="131">
        <f t="shared" si="4"/>
        <v>2732.6148865543582</v>
      </c>
      <c r="E36" s="131">
        <f t="shared" si="4"/>
        <v>2739.1101145143584</v>
      </c>
      <c r="F36" s="131">
        <f t="shared" si="4"/>
        <v>2742.2160650243577</v>
      </c>
      <c r="G36" s="131">
        <f t="shared" si="4"/>
        <v>2740.2377504743581</v>
      </c>
      <c r="H36" s="131">
        <f t="shared" si="4"/>
        <v>2694.2437171143583</v>
      </c>
      <c r="I36" s="131">
        <f t="shared" si="4"/>
        <v>2629.7651353543579</v>
      </c>
      <c r="J36" s="131">
        <f t="shared" si="4"/>
        <v>2595.343702044358</v>
      </c>
      <c r="K36" s="131">
        <f t="shared" si="4"/>
        <v>2558.9415413643583</v>
      </c>
      <c r="L36" s="131">
        <f t="shared" si="4"/>
        <v>2573.1953985943583</v>
      </c>
      <c r="M36" s="131">
        <f t="shared" si="4"/>
        <v>2567.3290504743582</v>
      </c>
      <c r="N36" s="131">
        <f t="shared" si="4"/>
        <v>2568.4117671343583</v>
      </c>
      <c r="O36" s="131">
        <f t="shared" si="4"/>
        <v>2602.6023342343578</v>
      </c>
      <c r="P36" s="131">
        <f t="shared" si="4"/>
        <v>2648.483415604358</v>
      </c>
      <c r="Q36" s="131">
        <f t="shared" si="4"/>
        <v>2667.9292396543578</v>
      </c>
      <c r="R36" s="131">
        <f t="shared" si="4"/>
        <v>2658.0450105743585</v>
      </c>
      <c r="S36" s="131">
        <f t="shared" si="4"/>
        <v>2636.2022102343581</v>
      </c>
      <c r="T36" s="131">
        <f t="shared" si="4"/>
        <v>2577.4638869443579</v>
      </c>
      <c r="U36" s="131">
        <f t="shared" si="4"/>
        <v>2530.2851482643582</v>
      </c>
      <c r="V36" s="131">
        <f t="shared" si="4"/>
        <v>2526.6415922943579</v>
      </c>
      <c r="W36" s="131">
        <f t="shared" si="4"/>
        <v>2543.0805726743583</v>
      </c>
      <c r="X36" s="131">
        <f t="shared" si="4"/>
        <v>2526.5952375843581</v>
      </c>
      <c r="Y36" s="131">
        <f t="shared" si="4"/>
        <v>2547.5583727843577</v>
      </c>
    </row>
    <row r="37" spans="1:25" ht="51.75" outlineLevel="1" thickBot="1" x14ac:dyDescent="0.25">
      <c r="A37" s="8" t="s">
        <v>88</v>
      </c>
      <c r="B37" s="134">
        <f>'[4]1'!$A$5</f>
        <v>935.02892592000001</v>
      </c>
      <c r="C37" s="135">
        <f>'[4]1'!$B$5</f>
        <v>1012.77200728</v>
      </c>
      <c r="D37" s="135">
        <f>'[4]1'!$C$5</f>
        <v>1060.7327078799999</v>
      </c>
      <c r="E37" s="135">
        <f>'[4]1'!$D$5</f>
        <v>1067.2279358400001</v>
      </c>
      <c r="F37" s="135">
        <f>'[4]1'!$E$5</f>
        <v>1070.3338863500001</v>
      </c>
      <c r="G37" s="135">
        <f>'[4]1'!$F$5</f>
        <v>1068.3555718</v>
      </c>
      <c r="H37" s="135">
        <f>'[4]1'!$G$5</f>
        <v>1022.36153844</v>
      </c>
      <c r="I37" s="135">
        <f>'[4]1'!$H$5</f>
        <v>957.88295668000001</v>
      </c>
      <c r="J37" s="135">
        <f>'[4]1'!$I$5</f>
        <v>923.46152337000001</v>
      </c>
      <c r="K37" s="135">
        <f>'[4]1'!$J$5</f>
        <v>887.05936268999994</v>
      </c>
      <c r="L37" s="135">
        <f>'[4]1'!$K$5</f>
        <v>901.31321992000005</v>
      </c>
      <c r="M37" s="135">
        <f>'[4]1'!$L$5</f>
        <v>895.44687180000005</v>
      </c>
      <c r="N37" s="135">
        <f>'[4]1'!$M$5</f>
        <v>896.52958846000001</v>
      </c>
      <c r="O37" s="135">
        <f>'[4]1'!$N$5</f>
        <v>930.72015555999997</v>
      </c>
      <c r="P37" s="135">
        <f>'[4]1'!$O$5</f>
        <v>976.60123693000003</v>
      </c>
      <c r="Q37" s="135">
        <f>'[4]1'!$P$5</f>
        <v>996.04706097999997</v>
      </c>
      <c r="R37" s="135">
        <f>'[4]1'!$Q$5</f>
        <v>986.16283190000001</v>
      </c>
      <c r="S37" s="135">
        <f>'[4]1'!$R$5</f>
        <v>964.32003155999996</v>
      </c>
      <c r="T37" s="135">
        <f>'[4]1'!$S$5</f>
        <v>905.58170827000004</v>
      </c>
      <c r="U37" s="135">
        <f>'[4]1'!$T$5</f>
        <v>858.40296959</v>
      </c>
      <c r="V37" s="135">
        <f>'[4]1'!$U$5</f>
        <v>854.75941362000003</v>
      </c>
      <c r="W37" s="135">
        <f>'[4]1'!$V$5</f>
        <v>871.19839400000001</v>
      </c>
      <c r="X37" s="135">
        <f>'[4]1'!$W$5</f>
        <v>854.71305890999997</v>
      </c>
      <c r="Y37" s="136">
        <f>'[4]1'!$X$5</f>
        <v>875.67619410999998</v>
      </c>
    </row>
    <row r="38" spans="1:25" ht="15" outlineLevel="1" thickBot="1" x14ac:dyDescent="0.25">
      <c r="A38" s="8" t="s">
        <v>57</v>
      </c>
      <c r="B38" s="134">
        <v>1486.9</v>
      </c>
      <c r="C38" s="135">
        <v>1486.9</v>
      </c>
      <c r="D38" s="135">
        <v>1486.9</v>
      </c>
      <c r="E38" s="135">
        <v>1486.9</v>
      </c>
      <c r="F38" s="135">
        <v>1486.9</v>
      </c>
      <c r="G38" s="135">
        <v>1486.9</v>
      </c>
      <c r="H38" s="135">
        <v>1486.9</v>
      </c>
      <c r="I38" s="135">
        <v>1486.9</v>
      </c>
      <c r="J38" s="135">
        <v>1486.9</v>
      </c>
      <c r="K38" s="135">
        <v>1486.9</v>
      </c>
      <c r="L38" s="135">
        <v>1486.9</v>
      </c>
      <c r="M38" s="135">
        <v>1486.9</v>
      </c>
      <c r="N38" s="135">
        <v>1486.9</v>
      </c>
      <c r="O38" s="135">
        <v>1486.9</v>
      </c>
      <c r="P38" s="135">
        <v>1486.9</v>
      </c>
      <c r="Q38" s="135">
        <v>1486.9</v>
      </c>
      <c r="R38" s="135">
        <v>1486.9</v>
      </c>
      <c r="S38" s="135">
        <v>1486.9</v>
      </c>
      <c r="T38" s="135">
        <v>1486.9</v>
      </c>
      <c r="U38" s="135">
        <v>1486.9</v>
      </c>
      <c r="V38" s="135">
        <v>1486.9</v>
      </c>
      <c r="W38" s="135">
        <v>1486.9</v>
      </c>
      <c r="X38" s="135">
        <v>1486.9</v>
      </c>
      <c r="Y38" s="136">
        <v>1486.9</v>
      </c>
    </row>
    <row r="39" spans="1:25" ht="26.25" outlineLevel="1" thickBot="1" x14ac:dyDescent="0.25">
      <c r="A39" s="8" t="s">
        <v>84</v>
      </c>
      <c r="B39" s="134">
        <f>359.23/2</f>
        <v>179.61500000000001</v>
      </c>
      <c r="C39" s="135">
        <v>179.61500000000001</v>
      </c>
      <c r="D39" s="135">
        <v>179.61500000000001</v>
      </c>
      <c r="E39" s="135">
        <v>179.61500000000001</v>
      </c>
      <c r="F39" s="135">
        <v>179.61500000000001</v>
      </c>
      <c r="G39" s="135">
        <v>179.61500000000001</v>
      </c>
      <c r="H39" s="135">
        <v>179.61500000000001</v>
      </c>
      <c r="I39" s="135">
        <v>179.61500000000001</v>
      </c>
      <c r="J39" s="135">
        <v>179.61500000000001</v>
      </c>
      <c r="K39" s="135">
        <v>179.61500000000001</v>
      </c>
      <c r="L39" s="135">
        <v>179.61500000000001</v>
      </c>
      <c r="M39" s="135">
        <v>179.61500000000001</v>
      </c>
      <c r="N39" s="135">
        <v>179.61500000000001</v>
      </c>
      <c r="O39" s="135">
        <v>179.61500000000001</v>
      </c>
      <c r="P39" s="135">
        <v>179.61500000000001</v>
      </c>
      <c r="Q39" s="135">
        <v>179.61500000000001</v>
      </c>
      <c r="R39" s="135">
        <v>179.61500000000001</v>
      </c>
      <c r="S39" s="135">
        <v>179.61500000000001</v>
      </c>
      <c r="T39" s="135">
        <v>179.61500000000001</v>
      </c>
      <c r="U39" s="135">
        <v>179.61500000000001</v>
      </c>
      <c r="V39" s="135">
        <v>179.61500000000001</v>
      </c>
      <c r="W39" s="135">
        <v>179.61500000000001</v>
      </c>
      <c r="X39" s="135">
        <v>179.61500000000001</v>
      </c>
      <c r="Y39" s="136">
        <v>179.61500000000001</v>
      </c>
    </row>
    <row r="40" spans="1:25" ht="15" outlineLevel="1" thickBot="1" x14ac:dyDescent="0.25">
      <c r="A40" s="8" t="s">
        <v>59</v>
      </c>
      <c r="B40" s="134">
        <f>'[3]ВЭК 4 цк'!$H$4</f>
        <v>5.3671786743580263</v>
      </c>
      <c r="C40" s="135">
        <f>'[3]ВЭК 4 цк'!$H$4</f>
        <v>5.3671786743580263</v>
      </c>
      <c r="D40" s="135">
        <f>'[3]ВЭК 4 цк'!$H$4</f>
        <v>5.3671786743580263</v>
      </c>
      <c r="E40" s="135">
        <f>'[3]ВЭК 4 цк'!$H$4</f>
        <v>5.3671786743580263</v>
      </c>
      <c r="F40" s="135">
        <f>'[3]ВЭК 4 цк'!$H$4</f>
        <v>5.3671786743580263</v>
      </c>
      <c r="G40" s="135">
        <f>'[3]ВЭК 4 цк'!$H$4</f>
        <v>5.3671786743580263</v>
      </c>
      <c r="H40" s="135">
        <f>'[3]ВЭК 4 цк'!$H$4</f>
        <v>5.3671786743580263</v>
      </c>
      <c r="I40" s="135">
        <f>'[3]ВЭК 4 цк'!$H$4</f>
        <v>5.3671786743580263</v>
      </c>
      <c r="J40" s="135">
        <f>'[3]ВЭК 4 цк'!$H$4</f>
        <v>5.3671786743580263</v>
      </c>
      <c r="K40" s="135">
        <f>'[3]ВЭК 4 цк'!$H$4</f>
        <v>5.3671786743580263</v>
      </c>
      <c r="L40" s="135">
        <f>'[3]ВЭК 4 цк'!$H$4</f>
        <v>5.3671786743580263</v>
      </c>
      <c r="M40" s="135">
        <f>'[3]ВЭК 4 цк'!$H$4</f>
        <v>5.3671786743580263</v>
      </c>
      <c r="N40" s="135">
        <f>'[3]ВЭК 4 цк'!$H$4</f>
        <v>5.3671786743580263</v>
      </c>
      <c r="O40" s="135">
        <f>'[3]ВЭК 4 цк'!$H$4</f>
        <v>5.3671786743580263</v>
      </c>
      <c r="P40" s="135">
        <f>'[3]ВЭК 4 цк'!$H$4</f>
        <v>5.3671786743580263</v>
      </c>
      <c r="Q40" s="135">
        <f>'[3]ВЭК 4 цк'!$H$4</f>
        <v>5.3671786743580263</v>
      </c>
      <c r="R40" s="135">
        <f>'[3]ВЭК 4 цк'!$H$4</f>
        <v>5.3671786743580263</v>
      </c>
      <c r="S40" s="135">
        <f>'[3]ВЭК 4 цк'!$H$4</f>
        <v>5.3671786743580263</v>
      </c>
      <c r="T40" s="135">
        <f>'[3]ВЭК 4 цк'!$H$4</f>
        <v>5.3671786743580263</v>
      </c>
      <c r="U40" s="135">
        <f>'[3]ВЭК 4 цк'!$H$4</f>
        <v>5.3671786743580263</v>
      </c>
      <c r="V40" s="135">
        <f>'[3]ВЭК 4 цк'!$H$4</f>
        <v>5.3671786743580263</v>
      </c>
      <c r="W40" s="135">
        <f>'[3]ВЭК 4 цк'!$H$4</f>
        <v>5.3671786743580263</v>
      </c>
      <c r="X40" s="135">
        <f>'[3]ВЭК 4 цк'!$H$4</f>
        <v>5.3671786743580263</v>
      </c>
      <c r="Y40" s="136">
        <f>'[3]ВЭК 4 цк'!$H$4</f>
        <v>5.3671786743580263</v>
      </c>
    </row>
    <row r="41" spans="1:25" ht="21.75" customHeight="1" thickBot="1" x14ac:dyDescent="0.25">
      <c r="A41" s="18">
        <v>6</v>
      </c>
      <c r="B41" s="131">
        <f>B42+B43+B44+B45</f>
        <v>2556.1306387943578</v>
      </c>
      <c r="C41" s="131">
        <f t="shared" ref="C41:Y41" si="5">C42+C43+C44+C45</f>
        <v>2619.4236940543578</v>
      </c>
      <c r="D41" s="131">
        <f t="shared" si="5"/>
        <v>2678.4749154043584</v>
      </c>
      <c r="E41" s="131">
        <f t="shared" si="5"/>
        <v>2686.015311554358</v>
      </c>
      <c r="F41" s="131">
        <f t="shared" si="5"/>
        <v>2687.6945950343579</v>
      </c>
      <c r="G41" s="131">
        <f t="shared" si="5"/>
        <v>2680.606710554358</v>
      </c>
      <c r="H41" s="131">
        <f t="shared" si="5"/>
        <v>2653.0388472043578</v>
      </c>
      <c r="I41" s="131">
        <f t="shared" si="5"/>
        <v>2599.2668623043583</v>
      </c>
      <c r="J41" s="131">
        <f t="shared" si="5"/>
        <v>2554.5337687543579</v>
      </c>
      <c r="K41" s="131">
        <f t="shared" si="5"/>
        <v>2519.988293064358</v>
      </c>
      <c r="L41" s="131">
        <f t="shared" si="5"/>
        <v>2536.5821537543579</v>
      </c>
      <c r="M41" s="131">
        <f t="shared" si="5"/>
        <v>2550.5382235143579</v>
      </c>
      <c r="N41" s="131">
        <f t="shared" si="5"/>
        <v>2579.2692152143582</v>
      </c>
      <c r="O41" s="131">
        <f t="shared" si="5"/>
        <v>2618.7740401943583</v>
      </c>
      <c r="P41" s="131">
        <f t="shared" si="5"/>
        <v>2664.1368098643579</v>
      </c>
      <c r="Q41" s="131">
        <f t="shared" si="5"/>
        <v>2673.1718526143577</v>
      </c>
      <c r="R41" s="131">
        <f t="shared" si="5"/>
        <v>2664.4560754143577</v>
      </c>
      <c r="S41" s="131">
        <f t="shared" si="5"/>
        <v>2646.7077006043583</v>
      </c>
      <c r="T41" s="131">
        <f t="shared" si="5"/>
        <v>2589.0122958243583</v>
      </c>
      <c r="U41" s="131">
        <f t="shared" si="5"/>
        <v>2512.482553364358</v>
      </c>
      <c r="V41" s="131">
        <f t="shared" si="5"/>
        <v>2470.1270131643578</v>
      </c>
      <c r="W41" s="131">
        <f t="shared" si="5"/>
        <v>2484.4749940143583</v>
      </c>
      <c r="X41" s="131">
        <f t="shared" si="5"/>
        <v>2506.5279210343579</v>
      </c>
      <c r="Y41" s="131">
        <f t="shared" si="5"/>
        <v>2560.8543431243579</v>
      </c>
    </row>
    <row r="42" spans="1:25" ht="51.75" outlineLevel="1" thickBot="1" x14ac:dyDescent="0.25">
      <c r="A42" s="8" t="s">
        <v>88</v>
      </c>
      <c r="B42" s="134">
        <f>'[4]1'!$A$6</f>
        <v>884.24846012</v>
      </c>
      <c r="C42" s="135">
        <f>'[4]1'!$B$6</f>
        <v>947.54151537999996</v>
      </c>
      <c r="D42" s="135">
        <f>'[4]1'!$C$6</f>
        <v>1006.59273673</v>
      </c>
      <c r="E42" s="135">
        <f>'[4]1'!$D$6</f>
        <v>1014.1331328799999</v>
      </c>
      <c r="F42" s="135">
        <f>'[4]1'!$E$6</f>
        <v>1015.81241636</v>
      </c>
      <c r="G42" s="135">
        <f>'[4]1'!$F$6</f>
        <v>1008.72453188</v>
      </c>
      <c r="H42" s="135">
        <f>'[4]1'!$G$6</f>
        <v>981.15666853000005</v>
      </c>
      <c r="I42" s="135">
        <f>'[4]1'!$H$6</f>
        <v>927.38468363000004</v>
      </c>
      <c r="J42" s="135">
        <f>'[4]1'!$I$6</f>
        <v>882.65159008000001</v>
      </c>
      <c r="K42" s="135">
        <f>'[4]1'!$J$6</f>
        <v>848.10611439000002</v>
      </c>
      <c r="L42" s="135">
        <f>'[4]1'!$K$6</f>
        <v>864.69997507999994</v>
      </c>
      <c r="M42" s="135">
        <f>'[4]1'!$L$6</f>
        <v>878.65604484000005</v>
      </c>
      <c r="N42" s="135">
        <f>'[4]1'!$M$6</f>
        <v>907.38703654000005</v>
      </c>
      <c r="O42" s="135">
        <f>'[4]1'!$N$6</f>
        <v>946.89186152000002</v>
      </c>
      <c r="P42" s="135">
        <f>'[4]1'!$O$6</f>
        <v>992.25463119000005</v>
      </c>
      <c r="Q42" s="135">
        <f>'[4]1'!$P$6</f>
        <v>1001.2896739399999</v>
      </c>
      <c r="R42" s="135">
        <f>'[4]1'!$Q$6</f>
        <v>992.57389674000001</v>
      </c>
      <c r="S42" s="135">
        <f>'[4]1'!$R$6</f>
        <v>974.82552193000004</v>
      </c>
      <c r="T42" s="135">
        <f>'[4]1'!$S$6</f>
        <v>917.13011715000005</v>
      </c>
      <c r="U42" s="135">
        <f>'[4]1'!$T$6</f>
        <v>840.60037468999997</v>
      </c>
      <c r="V42" s="135">
        <f>'[4]1'!$U$6</f>
        <v>798.24483449000002</v>
      </c>
      <c r="W42" s="135">
        <f>'[4]1'!$V$6</f>
        <v>812.59281534000002</v>
      </c>
      <c r="X42" s="135">
        <f>'[4]1'!$W$6</f>
        <v>834.64574235999999</v>
      </c>
      <c r="Y42" s="136">
        <f>'[4]1'!$X$6</f>
        <v>888.97216445000004</v>
      </c>
    </row>
    <row r="43" spans="1:25" ht="15" outlineLevel="1" thickBot="1" x14ac:dyDescent="0.25">
      <c r="A43" s="8" t="s">
        <v>57</v>
      </c>
      <c r="B43" s="134">
        <v>1486.9</v>
      </c>
      <c r="C43" s="135">
        <v>1486.9</v>
      </c>
      <c r="D43" s="135">
        <v>1486.9</v>
      </c>
      <c r="E43" s="135">
        <v>1486.9</v>
      </c>
      <c r="F43" s="135">
        <v>1486.9</v>
      </c>
      <c r="G43" s="135">
        <v>1486.9</v>
      </c>
      <c r="H43" s="135">
        <v>1486.9</v>
      </c>
      <c r="I43" s="135">
        <v>1486.9</v>
      </c>
      <c r="J43" s="135">
        <v>1486.9</v>
      </c>
      <c r="K43" s="135">
        <v>1486.9</v>
      </c>
      <c r="L43" s="135">
        <v>1486.9</v>
      </c>
      <c r="M43" s="135">
        <v>1486.9</v>
      </c>
      <c r="N43" s="135">
        <v>1486.9</v>
      </c>
      <c r="O43" s="135">
        <v>1486.9</v>
      </c>
      <c r="P43" s="135">
        <v>1486.9</v>
      </c>
      <c r="Q43" s="135">
        <v>1486.9</v>
      </c>
      <c r="R43" s="135">
        <v>1486.9</v>
      </c>
      <c r="S43" s="135">
        <v>1486.9</v>
      </c>
      <c r="T43" s="135">
        <v>1486.9</v>
      </c>
      <c r="U43" s="135">
        <v>1486.9</v>
      </c>
      <c r="V43" s="135">
        <v>1486.9</v>
      </c>
      <c r="W43" s="135">
        <v>1486.9</v>
      </c>
      <c r="X43" s="135">
        <v>1486.9</v>
      </c>
      <c r="Y43" s="136">
        <v>1486.9</v>
      </c>
    </row>
    <row r="44" spans="1:25" ht="26.25" outlineLevel="1" thickBot="1" x14ac:dyDescent="0.25">
      <c r="A44" s="8" t="s">
        <v>84</v>
      </c>
      <c r="B44" s="134">
        <f>359.23/2</f>
        <v>179.61500000000001</v>
      </c>
      <c r="C44" s="135">
        <v>179.61500000000001</v>
      </c>
      <c r="D44" s="135">
        <v>179.61500000000001</v>
      </c>
      <c r="E44" s="135">
        <v>179.61500000000001</v>
      </c>
      <c r="F44" s="135">
        <v>179.61500000000001</v>
      </c>
      <c r="G44" s="135">
        <v>179.61500000000001</v>
      </c>
      <c r="H44" s="135">
        <v>179.61500000000001</v>
      </c>
      <c r="I44" s="135">
        <v>179.61500000000001</v>
      </c>
      <c r="J44" s="135">
        <v>179.61500000000001</v>
      </c>
      <c r="K44" s="135">
        <v>179.61500000000001</v>
      </c>
      <c r="L44" s="135">
        <v>179.61500000000001</v>
      </c>
      <c r="M44" s="135">
        <v>179.61500000000001</v>
      </c>
      <c r="N44" s="135">
        <v>179.61500000000001</v>
      </c>
      <c r="O44" s="135">
        <v>179.61500000000001</v>
      </c>
      <c r="P44" s="135">
        <v>179.61500000000001</v>
      </c>
      <c r="Q44" s="135">
        <v>179.61500000000001</v>
      </c>
      <c r="R44" s="135">
        <v>179.61500000000001</v>
      </c>
      <c r="S44" s="135">
        <v>179.61500000000001</v>
      </c>
      <c r="T44" s="135">
        <v>179.61500000000001</v>
      </c>
      <c r="U44" s="135">
        <v>179.61500000000001</v>
      </c>
      <c r="V44" s="135">
        <v>179.61500000000001</v>
      </c>
      <c r="W44" s="135">
        <v>179.61500000000001</v>
      </c>
      <c r="X44" s="135">
        <v>179.61500000000001</v>
      </c>
      <c r="Y44" s="136">
        <v>179.61500000000001</v>
      </c>
    </row>
    <row r="45" spans="1:25" ht="15" outlineLevel="1" thickBot="1" x14ac:dyDescent="0.25">
      <c r="A45" s="8" t="s">
        <v>59</v>
      </c>
      <c r="B45" s="134">
        <f>'[3]ВЭК 4 цк'!$H$4</f>
        <v>5.3671786743580263</v>
      </c>
      <c r="C45" s="135">
        <f>'[3]ВЭК 4 цк'!$H$4</f>
        <v>5.3671786743580263</v>
      </c>
      <c r="D45" s="135">
        <f>'[3]ВЭК 4 цк'!$H$4</f>
        <v>5.3671786743580263</v>
      </c>
      <c r="E45" s="135">
        <f>'[3]ВЭК 4 цк'!$H$4</f>
        <v>5.3671786743580263</v>
      </c>
      <c r="F45" s="135">
        <f>'[3]ВЭК 4 цк'!$H$4</f>
        <v>5.3671786743580263</v>
      </c>
      <c r="G45" s="135">
        <f>'[3]ВЭК 4 цк'!$H$4</f>
        <v>5.3671786743580263</v>
      </c>
      <c r="H45" s="135">
        <f>'[3]ВЭК 4 цк'!$H$4</f>
        <v>5.3671786743580263</v>
      </c>
      <c r="I45" s="135">
        <f>'[3]ВЭК 4 цк'!$H$4</f>
        <v>5.3671786743580263</v>
      </c>
      <c r="J45" s="135">
        <f>'[3]ВЭК 4 цк'!$H$4</f>
        <v>5.3671786743580263</v>
      </c>
      <c r="K45" s="135">
        <f>'[3]ВЭК 4 цк'!$H$4</f>
        <v>5.3671786743580263</v>
      </c>
      <c r="L45" s="135">
        <f>'[3]ВЭК 4 цк'!$H$4</f>
        <v>5.3671786743580263</v>
      </c>
      <c r="M45" s="135">
        <f>'[3]ВЭК 4 цк'!$H$4</f>
        <v>5.3671786743580263</v>
      </c>
      <c r="N45" s="135">
        <f>'[3]ВЭК 4 цк'!$H$4</f>
        <v>5.3671786743580263</v>
      </c>
      <c r="O45" s="135">
        <f>'[3]ВЭК 4 цк'!$H$4</f>
        <v>5.3671786743580263</v>
      </c>
      <c r="P45" s="135">
        <f>'[3]ВЭК 4 цк'!$H$4</f>
        <v>5.3671786743580263</v>
      </c>
      <c r="Q45" s="135">
        <f>'[3]ВЭК 4 цк'!$H$4</f>
        <v>5.3671786743580263</v>
      </c>
      <c r="R45" s="135">
        <f>'[3]ВЭК 4 цк'!$H$4</f>
        <v>5.3671786743580263</v>
      </c>
      <c r="S45" s="135">
        <f>'[3]ВЭК 4 цк'!$H$4</f>
        <v>5.3671786743580263</v>
      </c>
      <c r="T45" s="135">
        <f>'[3]ВЭК 4 цк'!$H$4</f>
        <v>5.3671786743580263</v>
      </c>
      <c r="U45" s="135">
        <f>'[3]ВЭК 4 цк'!$H$4</f>
        <v>5.3671786743580263</v>
      </c>
      <c r="V45" s="135">
        <f>'[3]ВЭК 4 цк'!$H$4</f>
        <v>5.3671786743580263</v>
      </c>
      <c r="W45" s="135">
        <f>'[3]ВЭК 4 цк'!$H$4</f>
        <v>5.3671786743580263</v>
      </c>
      <c r="X45" s="135">
        <f>'[3]ВЭК 4 цк'!$H$4</f>
        <v>5.3671786743580263</v>
      </c>
      <c r="Y45" s="136">
        <f>'[3]ВЭК 4 цк'!$H$4</f>
        <v>5.3671786743580263</v>
      </c>
    </row>
    <row r="46" spans="1:25" ht="21.75" customHeight="1" thickBot="1" x14ac:dyDescent="0.25">
      <c r="A46" s="18">
        <v>7</v>
      </c>
      <c r="B46" s="131">
        <f>B47+B48+B49+B50</f>
        <v>2638.3597104143582</v>
      </c>
      <c r="C46" s="131">
        <f t="shared" ref="C46:Y46" si="6">C47+C48+C49+C50</f>
        <v>2673.7999213043577</v>
      </c>
      <c r="D46" s="131">
        <f t="shared" si="6"/>
        <v>2637.4127053443581</v>
      </c>
      <c r="E46" s="131">
        <f t="shared" si="6"/>
        <v>2633.288388974358</v>
      </c>
      <c r="F46" s="131">
        <f t="shared" si="6"/>
        <v>2636.7995272843582</v>
      </c>
      <c r="G46" s="131">
        <f t="shared" si="6"/>
        <v>2644.3236505543582</v>
      </c>
      <c r="H46" s="131">
        <f t="shared" si="6"/>
        <v>2679.9775859543579</v>
      </c>
      <c r="I46" s="131">
        <f t="shared" si="6"/>
        <v>2648.8560958643584</v>
      </c>
      <c r="J46" s="131">
        <f t="shared" si="6"/>
        <v>2602.0140607843578</v>
      </c>
      <c r="K46" s="131">
        <f t="shared" si="6"/>
        <v>2558.7168747143578</v>
      </c>
      <c r="L46" s="131">
        <f t="shared" si="6"/>
        <v>2564.7280501343585</v>
      </c>
      <c r="M46" s="131">
        <f t="shared" si="6"/>
        <v>2552.4807429143584</v>
      </c>
      <c r="N46" s="131">
        <f t="shared" si="6"/>
        <v>2578.2624751143585</v>
      </c>
      <c r="O46" s="131">
        <f t="shared" si="6"/>
        <v>2602.8435579443576</v>
      </c>
      <c r="P46" s="131">
        <f t="shared" si="6"/>
        <v>2641.8311404343576</v>
      </c>
      <c r="Q46" s="131">
        <f t="shared" si="6"/>
        <v>2678.3959836743579</v>
      </c>
      <c r="R46" s="131">
        <f t="shared" si="6"/>
        <v>2678.7827673943584</v>
      </c>
      <c r="S46" s="131">
        <f t="shared" si="6"/>
        <v>2646.9774218843577</v>
      </c>
      <c r="T46" s="131">
        <f t="shared" si="6"/>
        <v>2572.5030684143585</v>
      </c>
      <c r="U46" s="131">
        <f t="shared" si="6"/>
        <v>2525.2951677643578</v>
      </c>
      <c r="V46" s="131">
        <f t="shared" si="6"/>
        <v>2509.5223742543576</v>
      </c>
      <c r="W46" s="131">
        <f t="shared" si="6"/>
        <v>2510.0042605143581</v>
      </c>
      <c r="X46" s="131">
        <f t="shared" si="6"/>
        <v>2523.4200754543581</v>
      </c>
      <c r="Y46" s="131">
        <f t="shared" si="6"/>
        <v>2569.5906151043582</v>
      </c>
    </row>
    <row r="47" spans="1:25" ht="51.75" outlineLevel="1" thickBot="1" x14ac:dyDescent="0.25">
      <c r="A47" s="8" t="s">
        <v>88</v>
      </c>
      <c r="B47" s="134">
        <f>'[4]1'!$A$7</f>
        <v>966.47753174000002</v>
      </c>
      <c r="C47" s="135">
        <f>'[4]1'!$B$7</f>
        <v>1001.91774263</v>
      </c>
      <c r="D47" s="135">
        <f>'[4]1'!$C$7</f>
        <v>965.53052666999997</v>
      </c>
      <c r="E47" s="135">
        <f>'[4]1'!$D$7</f>
        <v>961.4062103</v>
      </c>
      <c r="F47" s="135">
        <f>'[4]1'!$E$7</f>
        <v>964.91734860999998</v>
      </c>
      <c r="G47" s="135">
        <f>'[4]1'!$F$7</f>
        <v>972.44147187999999</v>
      </c>
      <c r="H47" s="135">
        <f>'[4]1'!$G$7</f>
        <v>1008.09540728</v>
      </c>
      <c r="I47" s="135">
        <f>'[4]1'!$H$7</f>
        <v>976.97391718999995</v>
      </c>
      <c r="J47" s="135">
        <f>'[4]1'!$I$7</f>
        <v>930.13188210999999</v>
      </c>
      <c r="K47" s="135">
        <f>'[4]1'!$J$7</f>
        <v>886.83469604000004</v>
      </c>
      <c r="L47" s="135">
        <f>'[4]1'!$K$7</f>
        <v>892.84587146000001</v>
      </c>
      <c r="M47" s="135">
        <f>'[4]1'!$L$7</f>
        <v>880.59856423999997</v>
      </c>
      <c r="N47" s="135">
        <f>'[4]1'!$M$7</f>
        <v>906.38029644000005</v>
      </c>
      <c r="O47" s="135">
        <f>'[4]1'!$N$7</f>
        <v>930.96137926999995</v>
      </c>
      <c r="P47" s="135">
        <f>'[4]1'!$O$7</f>
        <v>969.94896175999997</v>
      </c>
      <c r="Q47" s="135">
        <f>'[4]1'!$P$7</f>
        <v>1006.513805</v>
      </c>
      <c r="R47" s="135">
        <f>'[4]1'!$Q$7</f>
        <v>1006.90058872</v>
      </c>
      <c r="S47" s="135">
        <f>'[4]1'!$R$7</f>
        <v>975.09524321000004</v>
      </c>
      <c r="T47" s="135">
        <f>'[4]1'!$S$7</f>
        <v>900.62088974000005</v>
      </c>
      <c r="U47" s="135">
        <f>'[4]1'!$T$7</f>
        <v>853.41298909</v>
      </c>
      <c r="V47" s="135">
        <f>'[4]1'!$U$7</f>
        <v>837.64019557999995</v>
      </c>
      <c r="W47" s="135">
        <f>'[4]1'!$V$7</f>
        <v>838.12208183999996</v>
      </c>
      <c r="X47" s="135">
        <f>'[4]1'!$W$7</f>
        <v>851.53789677999998</v>
      </c>
      <c r="Y47" s="136">
        <f>'[4]1'!$X$7</f>
        <v>897.70843643000001</v>
      </c>
    </row>
    <row r="48" spans="1:25" ht="15" outlineLevel="1" thickBot="1" x14ac:dyDescent="0.25">
      <c r="A48" s="8" t="s">
        <v>57</v>
      </c>
      <c r="B48" s="134">
        <v>1486.9</v>
      </c>
      <c r="C48" s="135">
        <v>1486.9</v>
      </c>
      <c r="D48" s="135">
        <v>1486.9</v>
      </c>
      <c r="E48" s="135">
        <v>1486.9</v>
      </c>
      <c r="F48" s="135">
        <v>1486.9</v>
      </c>
      <c r="G48" s="135">
        <v>1486.9</v>
      </c>
      <c r="H48" s="135">
        <v>1486.9</v>
      </c>
      <c r="I48" s="135">
        <v>1486.9</v>
      </c>
      <c r="J48" s="135">
        <v>1486.9</v>
      </c>
      <c r="K48" s="135">
        <v>1486.9</v>
      </c>
      <c r="L48" s="135">
        <v>1486.9</v>
      </c>
      <c r="M48" s="135">
        <v>1486.9</v>
      </c>
      <c r="N48" s="135">
        <v>1486.9</v>
      </c>
      <c r="O48" s="135">
        <v>1486.9</v>
      </c>
      <c r="P48" s="135">
        <v>1486.9</v>
      </c>
      <c r="Q48" s="135">
        <v>1486.9</v>
      </c>
      <c r="R48" s="135">
        <v>1486.9</v>
      </c>
      <c r="S48" s="135">
        <v>1486.9</v>
      </c>
      <c r="T48" s="135">
        <v>1486.9</v>
      </c>
      <c r="U48" s="135">
        <v>1486.9</v>
      </c>
      <c r="V48" s="135">
        <v>1486.9</v>
      </c>
      <c r="W48" s="135">
        <v>1486.9</v>
      </c>
      <c r="X48" s="135">
        <v>1486.9</v>
      </c>
      <c r="Y48" s="136">
        <v>1486.9</v>
      </c>
    </row>
    <row r="49" spans="1:25" ht="26.25" outlineLevel="1" thickBot="1" x14ac:dyDescent="0.25">
      <c r="A49" s="8" t="s">
        <v>84</v>
      </c>
      <c r="B49" s="134">
        <f>359.23/2</f>
        <v>179.61500000000001</v>
      </c>
      <c r="C49" s="135">
        <v>179.61500000000001</v>
      </c>
      <c r="D49" s="135">
        <v>179.61500000000001</v>
      </c>
      <c r="E49" s="135">
        <v>179.61500000000001</v>
      </c>
      <c r="F49" s="135">
        <v>179.61500000000001</v>
      </c>
      <c r="G49" s="135">
        <v>179.61500000000001</v>
      </c>
      <c r="H49" s="135">
        <v>179.61500000000001</v>
      </c>
      <c r="I49" s="135">
        <v>179.61500000000001</v>
      </c>
      <c r="J49" s="135">
        <v>179.61500000000001</v>
      </c>
      <c r="K49" s="135">
        <v>179.61500000000001</v>
      </c>
      <c r="L49" s="135">
        <v>179.61500000000001</v>
      </c>
      <c r="M49" s="135">
        <v>179.61500000000001</v>
      </c>
      <c r="N49" s="135">
        <v>179.61500000000001</v>
      </c>
      <c r="O49" s="135">
        <v>179.61500000000001</v>
      </c>
      <c r="P49" s="135">
        <v>179.61500000000001</v>
      </c>
      <c r="Q49" s="135">
        <v>179.61500000000001</v>
      </c>
      <c r="R49" s="135">
        <v>179.61500000000001</v>
      </c>
      <c r="S49" s="135">
        <v>179.61500000000001</v>
      </c>
      <c r="T49" s="135">
        <v>179.61500000000001</v>
      </c>
      <c r="U49" s="135">
        <v>179.61500000000001</v>
      </c>
      <c r="V49" s="135">
        <v>179.61500000000001</v>
      </c>
      <c r="W49" s="135">
        <v>179.61500000000001</v>
      </c>
      <c r="X49" s="135">
        <v>179.61500000000001</v>
      </c>
      <c r="Y49" s="136">
        <v>179.61500000000001</v>
      </c>
    </row>
    <row r="50" spans="1:25" ht="15" outlineLevel="1" thickBot="1" x14ac:dyDescent="0.25">
      <c r="A50" s="8" t="s">
        <v>59</v>
      </c>
      <c r="B50" s="134">
        <f>'[3]ВЭК 4 цк'!$H$4</f>
        <v>5.3671786743580263</v>
      </c>
      <c r="C50" s="135">
        <f>'[3]ВЭК 4 цк'!$H$4</f>
        <v>5.3671786743580263</v>
      </c>
      <c r="D50" s="135">
        <f>'[3]ВЭК 4 цк'!$H$4</f>
        <v>5.3671786743580263</v>
      </c>
      <c r="E50" s="135">
        <f>'[3]ВЭК 4 цк'!$H$4</f>
        <v>5.3671786743580263</v>
      </c>
      <c r="F50" s="135">
        <f>'[3]ВЭК 4 цк'!$H$4</f>
        <v>5.3671786743580263</v>
      </c>
      <c r="G50" s="135">
        <f>'[3]ВЭК 4 цк'!$H$4</f>
        <v>5.3671786743580263</v>
      </c>
      <c r="H50" s="135">
        <f>'[3]ВЭК 4 цк'!$H$4</f>
        <v>5.3671786743580263</v>
      </c>
      <c r="I50" s="135">
        <f>'[3]ВЭК 4 цк'!$H$4</f>
        <v>5.3671786743580263</v>
      </c>
      <c r="J50" s="135">
        <f>'[3]ВЭК 4 цк'!$H$4</f>
        <v>5.3671786743580263</v>
      </c>
      <c r="K50" s="135">
        <f>'[3]ВЭК 4 цк'!$H$4</f>
        <v>5.3671786743580263</v>
      </c>
      <c r="L50" s="135">
        <f>'[3]ВЭК 4 цк'!$H$4</f>
        <v>5.3671786743580263</v>
      </c>
      <c r="M50" s="135">
        <f>'[3]ВЭК 4 цк'!$H$4</f>
        <v>5.3671786743580263</v>
      </c>
      <c r="N50" s="135">
        <f>'[3]ВЭК 4 цк'!$H$4</f>
        <v>5.3671786743580263</v>
      </c>
      <c r="O50" s="135">
        <f>'[3]ВЭК 4 цк'!$H$4</f>
        <v>5.3671786743580263</v>
      </c>
      <c r="P50" s="135">
        <f>'[3]ВЭК 4 цк'!$H$4</f>
        <v>5.3671786743580263</v>
      </c>
      <c r="Q50" s="135">
        <f>'[3]ВЭК 4 цк'!$H$4</f>
        <v>5.3671786743580263</v>
      </c>
      <c r="R50" s="135">
        <f>'[3]ВЭК 4 цк'!$H$4</f>
        <v>5.3671786743580263</v>
      </c>
      <c r="S50" s="135">
        <f>'[3]ВЭК 4 цк'!$H$4</f>
        <v>5.3671786743580263</v>
      </c>
      <c r="T50" s="135">
        <f>'[3]ВЭК 4 цк'!$H$4</f>
        <v>5.3671786743580263</v>
      </c>
      <c r="U50" s="135">
        <f>'[3]ВЭК 4 цк'!$H$4</f>
        <v>5.3671786743580263</v>
      </c>
      <c r="V50" s="135">
        <f>'[3]ВЭК 4 цк'!$H$4</f>
        <v>5.3671786743580263</v>
      </c>
      <c r="W50" s="135">
        <f>'[3]ВЭК 4 цк'!$H$4</f>
        <v>5.3671786743580263</v>
      </c>
      <c r="X50" s="135">
        <f>'[3]ВЭК 4 цк'!$H$4</f>
        <v>5.3671786743580263</v>
      </c>
      <c r="Y50" s="136">
        <f>'[3]ВЭК 4 цк'!$H$4</f>
        <v>5.3671786743580263</v>
      </c>
    </row>
    <row r="51" spans="1:25" ht="21.75" customHeight="1" thickBot="1" x14ac:dyDescent="0.25">
      <c r="A51" s="18">
        <v>8</v>
      </c>
      <c r="B51" s="131">
        <f>B52+B53+B54+B55</f>
        <v>2599.9883734043578</v>
      </c>
      <c r="C51" s="131">
        <f t="shared" ref="C51:Y51" si="7">C52+C53+C54+C55</f>
        <v>2666.332458534358</v>
      </c>
      <c r="D51" s="131">
        <f t="shared" si="7"/>
        <v>2651.1144701343583</v>
      </c>
      <c r="E51" s="131">
        <f t="shared" si="7"/>
        <v>2645.9207611243583</v>
      </c>
      <c r="F51" s="131">
        <f t="shared" si="7"/>
        <v>2645.6671994343578</v>
      </c>
      <c r="G51" s="131">
        <f t="shared" si="7"/>
        <v>2657.9592412743577</v>
      </c>
      <c r="H51" s="131">
        <f t="shared" si="7"/>
        <v>2644.3807674943582</v>
      </c>
      <c r="I51" s="131">
        <f t="shared" si="7"/>
        <v>2598.7730831943582</v>
      </c>
      <c r="J51" s="131">
        <f t="shared" si="7"/>
        <v>2594.346283534358</v>
      </c>
      <c r="K51" s="131">
        <f t="shared" si="7"/>
        <v>2576.0257057743584</v>
      </c>
      <c r="L51" s="131">
        <f t="shared" si="7"/>
        <v>2579.9736362343583</v>
      </c>
      <c r="M51" s="131">
        <f t="shared" si="7"/>
        <v>2587.8326621143578</v>
      </c>
      <c r="N51" s="131">
        <f t="shared" si="7"/>
        <v>2606.1963640843578</v>
      </c>
      <c r="O51" s="131">
        <f t="shared" si="7"/>
        <v>2610.9784444143579</v>
      </c>
      <c r="P51" s="131">
        <f t="shared" si="7"/>
        <v>2613.3340266843579</v>
      </c>
      <c r="Q51" s="131">
        <f t="shared" si="7"/>
        <v>2634.5396886843582</v>
      </c>
      <c r="R51" s="131">
        <f t="shared" si="7"/>
        <v>2624.9995249043577</v>
      </c>
      <c r="S51" s="131">
        <f t="shared" si="7"/>
        <v>2610.7541134343583</v>
      </c>
      <c r="T51" s="131">
        <f t="shared" si="7"/>
        <v>2590.0493857043584</v>
      </c>
      <c r="U51" s="131">
        <f t="shared" si="7"/>
        <v>2526.175749374358</v>
      </c>
      <c r="V51" s="131">
        <f t="shared" si="7"/>
        <v>2522.9452855543577</v>
      </c>
      <c r="W51" s="131">
        <f t="shared" si="7"/>
        <v>2541.1866889943576</v>
      </c>
      <c r="X51" s="131">
        <f t="shared" si="7"/>
        <v>2557.6238803443584</v>
      </c>
      <c r="Y51" s="131">
        <f t="shared" si="7"/>
        <v>2595.0482814843581</v>
      </c>
    </row>
    <row r="52" spans="1:25" ht="51.75" outlineLevel="1" thickBot="1" x14ac:dyDescent="0.25">
      <c r="A52" s="8" t="s">
        <v>88</v>
      </c>
      <c r="B52" s="134">
        <f>'[4]1'!$A$8</f>
        <v>928.10619472999997</v>
      </c>
      <c r="C52" s="135">
        <f>'[4]1'!$B$8</f>
        <v>994.45027986000002</v>
      </c>
      <c r="D52" s="135">
        <f>'[4]1'!$C$8</f>
        <v>979.23229146000006</v>
      </c>
      <c r="E52" s="135">
        <f>'[4]1'!$D$8</f>
        <v>974.03858245000004</v>
      </c>
      <c r="F52" s="135">
        <f>'[4]1'!$E$8</f>
        <v>973.78502075999995</v>
      </c>
      <c r="G52" s="135">
        <f>'[4]1'!$F$8</f>
        <v>986.07706259999998</v>
      </c>
      <c r="H52" s="135">
        <f>'[4]1'!$G$8</f>
        <v>972.49858882000001</v>
      </c>
      <c r="I52" s="135">
        <f>'[4]1'!$H$8</f>
        <v>926.89090452000005</v>
      </c>
      <c r="J52" s="135">
        <f>'[4]1'!$I$8</f>
        <v>922.46410486000002</v>
      </c>
      <c r="K52" s="135">
        <f>'[4]1'!$J$8</f>
        <v>904.14352710000003</v>
      </c>
      <c r="L52" s="135">
        <f>'[4]1'!$K$8</f>
        <v>908.09145755999998</v>
      </c>
      <c r="M52" s="135">
        <f>'[4]1'!$L$8</f>
        <v>915.95048343999997</v>
      </c>
      <c r="N52" s="135">
        <f>'[4]1'!$M$8</f>
        <v>934.31418541000005</v>
      </c>
      <c r="O52" s="135">
        <f>'[4]1'!$N$8</f>
        <v>939.09626574000004</v>
      </c>
      <c r="P52" s="135">
        <f>'[4]1'!$O$8</f>
        <v>941.45184801000005</v>
      </c>
      <c r="Q52" s="135">
        <f>'[4]1'!$P$8</f>
        <v>962.65751001000001</v>
      </c>
      <c r="R52" s="135">
        <f>'[4]1'!$Q$8</f>
        <v>953.11734622999995</v>
      </c>
      <c r="S52" s="135">
        <f>'[4]1'!$R$8</f>
        <v>938.87193476000004</v>
      </c>
      <c r="T52" s="135">
        <f>'[4]1'!$S$8</f>
        <v>918.16720702999999</v>
      </c>
      <c r="U52" s="135">
        <f>'[4]1'!$T$8</f>
        <v>854.29357070000003</v>
      </c>
      <c r="V52" s="135">
        <f>'[4]1'!$U$8</f>
        <v>851.06310687999996</v>
      </c>
      <c r="W52" s="135">
        <f>'[4]1'!$V$8</f>
        <v>869.30451031999996</v>
      </c>
      <c r="X52" s="135">
        <f>'[4]1'!$W$8</f>
        <v>885.74170167</v>
      </c>
      <c r="Y52" s="136">
        <f>'[4]1'!$X$8</f>
        <v>923.16610280999998</v>
      </c>
    </row>
    <row r="53" spans="1:25" ht="15" outlineLevel="1" thickBot="1" x14ac:dyDescent="0.25">
      <c r="A53" s="8" t="s">
        <v>57</v>
      </c>
      <c r="B53" s="134">
        <v>1486.9</v>
      </c>
      <c r="C53" s="135">
        <v>1486.9</v>
      </c>
      <c r="D53" s="135">
        <v>1486.9</v>
      </c>
      <c r="E53" s="135">
        <v>1486.9</v>
      </c>
      <c r="F53" s="135">
        <v>1486.9</v>
      </c>
      <c r="G53" s="135">
        <v>1486.9</v>
      </c>
      <c r="H53" s="135">
        <v>1486.9</v>
      </c>
      <c r="I53" s="135">
        <v>1486.9</v>
      </c>
      <c r="J53" s="135">
        <v>1486.9</v>
      </c>
      <c r="K53" s="135">
        <v>1486.9</v>
      </c>
      <c r="L53" s="135">
        <v>1486.9</v>
      </c>
      <c r="M53" s="135">
        <v>1486.9</v>
      </c>
      <c r="N53" s="135">
        <v>1486.9</v>
      </c>
      <c r="O53" s="135">
        <v>1486.9</v>
      </c>
      <c r="P53" s="135">
        <v>1486.9</v>
      </c>
      <c r="Q53" s="135">
        <v>1486.9</v>
      </c>
      <c r="R53" s="135">
        <v>1486.9</v>
      </c>
      <c r="S53" s="135">
        <v>1486.9</v>
      </c>
      <c r="T53" s="135">
        <v>1486.9</v>
      </c>
      <c r="U53" s="135">
        <v>1486.9</v>
      </c>
      <c r="V53" s="135">
        <v>1486.9</v>
      </c>
      <c r="W53" s="135">
        <v>1486.9</v>
      </c>
      <c r="X53" s="135">
        <v>1486.9</v>
      </c>
      <c r="Y53" s="136">
        <v>1486.9</v>
      </c>
    </row>
    <row r="54" spans="1:25" ht="26.25" outlineLevel="1" thickBot="1" x14ac:dyDescent="0.25">
      <c r="A54" s="8" t="s">
        <v>84</v>
      </c>
      <c r="B54" s="134">
        <f>359.23/2</f>
        <v>179.61500000000001</v>
      </c>
      <c r="C54" s="135">
        <v>179.61500000000001</v>
      </c>
      <c r="D54" s="135">
        <v>179.61500000000001</v>
      </c>
      <c r="E54" s="135">
        <v>179.61500000000001</v>
      </c>
      <c r="F54" s="135">
        <v>179.61500000000001</v>
      </c>
      <c r="G54" s="135">
        <v>179.61500000000001</v>
      </c>
      <c r="H54" s="135">
        <v>179.61500000000001</v>
      </c>
      <c r="I54" s="135">
        <v>179.61500000000001</v>
      </c>
      <c r="J54" s="135">
        <v>179.61500000000001</v>
      </c>
      <c r="K54" s="135">
        <v>179.61500000000001</v>
      </c>
      <c r="L54" s="135">
        <v>179.61500000000001</v>
      </c>
      <c r="M54" s="135">
        <v>179.61500000000001</v>
      </c>
      <c r="N54" s="135">
        <v>179.61500000000001</v>
      </c>
      <c r="O54" s="135">
        <v>179.61500000000001</v>
      </c>
      <c r="P54" s="135">
        <v>179.61500000000001</v>
      </c>
      <c r="Q54" s="135">
        <v>179.61500000000001</v>
      </c>
      <c r="R54" s="135">
        <v>179.61500000000001</v>
      </c>
      <c r="S54" s="135">
        <v>179.61500000000001</v>
      </c>
      <c r="T54" s="135">
        <v>179.61500000000001</v>
      </c>
      <c r="U54" s="135">
        <v>179.61500000000001</v>
      </c>
      <c r="V54" s="135">
        <v>179.61500000000001</v>
      </c>
      <c r="W54" s="135">
        <v>179.61500000000001</v>
      </c>
      <c r="X54" s="135">
        <v>179.61500000000001</v>
      </c>
      <c r="Y54" s="136">
        <v>179.61500000000001</v>
      </c>
    </row>
    <row r="55" spans="1:25" ht="15" outlineLevel="1" thickBot="1" x14ac:dyDescent="0.25">
      <c r="A55" s="8" t="s">
        <v>59</v>
      </c>
      <c r="B55" s="134">
        <f>'[3]ВЭК 4 цк'!$H$4</f>
        <v>5.3671786743580263</v>
      </c>
      <c r="C55" s="135">
        <f>'[3]ВЭК 4 цк'!$H$4</f>
        <v>5.3671786743580263</v>
      </c>
      <c r="D55" s="135">
        <f>'[3]ВЭК 4 цк'!$H$4</f>
        <v>5.3671786743580263</v>
      </c>
      <c r="E55" s="135">
        <f>'[3]ВЭК 4 цк'!$H$4</f>
        <v>5.3671786743580263</v>
      </c>
      <c r="F55" s="135">
        <f>'[3]ВЭК 4 цк'!$H$4</f>
        <v>5.3671786743580263</v>
      </c>
      <c r="G55" s="135">
        <f>'[3]ВЭК 4 цк'!$H$4</f>
        <v>5.3671786743580263</v>
      </c>
      <c r="H55" s="135">
        <f>'[3]ВЭК 4 цк'!$H$4</f>
        <v>5.3671786743580263</v>
      </c>
      <c r="I55" s="135">
        <f>'[3]ВЭК 4 цк'!$H$4</f>
        <v>5.3671786743580263</v>
      </c>
      <c r="J55" s="135">
        <f>'[3]ВЭК 4 цк'!$H$4</f>
        <v>5.3671786743580263</v>
      </c>
      <c r="K55" s="135">
        <f>'[3]ВЭК 4 цк'!$H$4</f>
        <v>5.3671786743580263</v>
      </c>
      <c r="L55" s="135">
        <f>'[3]ВЭК 4 цк'!$H$4</f>
        <v>5.3671786743580263</v>
      </c>
      <c r="M55" s="135">
        <f>'[3]ВЭК 4 цк'!$H$4</f>
        <v>5.3671786743580263</v>
      </c>
      <c r="N55" s="135">
        <f>'[3]ВЭК 4 цк'!$H$4</f>
        <v>5.3671786743580263</v>
      </c>
      <c r="O55" s="135">
        <f>'[3]ВЭК 4 цк'!$H$4</f>
        <v>5.3671786743580263</v>
      </c>
      <c r="P55" s="135">
        <f>'[3]ВЭК 4 цк'!$H$4</f>
        <v>5.3671786743580263</v>
      </c>
      <c r="Q55" s="135">
        <f>'[3]ВЭК 4 цк'!$H$4</f>
        <v>5.3671786743580263</v>
      </c>
      <c r="R55" s="135">
        <f>'[3]ВЭК 4 цк'!$H$4</f>
        <v>5.3671786743580263</v>
      </c>
      <c r="S55" s="135">
        <f>'[3]ВЭК 4 цк'!$H$4</f>
        <v>5.3671786743580263</v>
      </c>
      <c r="T55" s="135">
        <f>'[3]ВЭК 4 цк'!$H$4</f>
        <v>5.3671786743580263</v>
      </c>
      <c r="U55" s="135">
        <f>'[3]ВЭК 4 цк'!$H$4</f>
        <v>5.3671786743580263</v>
      </c>
      <c r="V55" s="135">
        <f>'[3]ВЭК 4 цк'!$H$4</f>
        <v>5.3671786743580263</v>
      </c>
      <c r="W55" s="135">
        <f>'[3]ВЭК 4 цк'!$H$4</f>
        <v>5.3671786743580263</v>
      </c>
      <c r="X55" s="135">
        <f>'[3]ВЭК 4 цк'!$H$4</f>
        <v>5.3671786743580263</v>
      </c>
      <c r="Y55" s="136">
        <f>'[3]ВЭК 4 цк'!$H$4</f>
        <v>5.3671786743580263</v>
      </c>
    </row>
    <row r="56" spans="1:25" ht="21.75" customHeight="1" thickBot="1" x14ac:dyDescent="0.25">
      <c r="A56" s="18">
        <v>9</v>
      </c>
      <c r="B56" s="131">
        <f>B57+B58+B59+B60</f>
        <v>2574.1483785843584</v>
      </c>
      <c r="C56" s="131">
        <f t="shared" ref="C56:Y56" si="8">C57+C58+C59+C60</f>
        <v>2611.1695503843584</v>
      </c>
      <c r="D56" s="131">
        <f t="shared" si="8"/>
        <v>2644.942189064358</v>
      </c>
      <c r="E56" s="131">
        <f t="shared" si="8"/>
        <v>2644.5988442643584</v>
      </c>
      <c r="F56" s="131">
        <f t="shared" si="8"/>
        <v>2644.2579431143577</v>
      </c>
      <c r="G56" s="131">
        <f t="shared" si="8"/>
        <v>2648.1562477643583</v>
      </c>
      <c r="H56" s="131">
        <f t="shared" si="8"/>
        <v>2634.1231046043576</v>
      </c>
      <c r="I56" s="131">
        <f t="shared" si="8"/>
        <v>2566.5653525543585</v>
      </c>
      <c r="J56" s="131">
        <f t="shared" si="8"/>
        <v>2573.0461916343584</v>
      </c>
      <c r="K56" s="131">
        <f t="shared" si="8"/>
        <v>2573.9267423743577</v>
      </c>
      <c r="L56" s="131">
        <f t="shared" si="8"/>
        <v>2577.7105254543576</v>
      </c>
      <c r="M56" s="131">
        <f t="shared" si="8"/>
        <v>2570.2540781443577</v>
      </c>
      <c r="N56" s="131">
        <f t="shared" si="8"/>
        <v>2590.2528813543577</v>
      </c>
      <c r="O56" s="131">
        <f t="shared" si="8"/>
        <v>2572.6475568743581</v>
      </c>
      <c r="P56" s="131">
        <f t="shared" si="8"/>
        <v>2596.7658375143583</v>
      </c>
      <c r="Q56" s="131">
        <f t="shared" si="8"/>
        <v>2620.6764788043583</v>
      </c>
      <c r="R56" s="131">
        <f t="shared" si="8"/>
        <v>2604.698646614358</v>
      </c>
      <c r="S56" s="131">
        <f t="shared" si="8"/>
        <v>2584.9354285643576</v>
      </c>
      <c r="T56" s="131">
        <f t="shared" si="8"/>
        <v>2582.0281088843576</v>
      </c>
      <c r="U56" s="131">
        <f t="shared" si="8"/>
        <v>2576.6494621243583</v>
      </c>
      <c r="V56" s="131">
        <f t="shared" si="8"/>
        <v>2587.8057661043576</v>
      </c>
      <c r="W56" s="131">
        <f t="shared" si="8"/>
        <v>2592.3483302343584</v>
      </c>
      <c r="X56" s="131">
        <f t="shared" si="8"/>
        <v>2577.0654107943583</v>
      </c>
      <c r="Y56" s="131">
        <f t="shared" si="8"/>
        <v>2549.3724047943579</v>
      </c>
    </row>
    <row r="57" spans="1:25" ht="51.75" outlineLevel="1" thickBot="1" x14ac:dyDescent="0.25">
      <c r="A57" s="8" t="s">
        <v>88</v>
      </c>
      <c r="B57" s="134">
        <f>'[4]1'!$A$9</f>
        <v>902.26619990999995</v>
      </c>
      <c r="C57" s="135">
        <f>'[4]1'!$B$9</f>
        <v>939.28737171</v>
      </c>
      <c r="D57" s="135">
        <f>'[4]1'!$C$9</f>
        <v>973.06001039</v>
      </c>
      <c r="E57" s="135">
        <f>'[4]1'!$D$9</f>
        <v>972.71666559000005</v>
      </c>
      <c r="F57" s="135">
        <f>'[4]1'!$E$9</f>
        <v>972.37576444000001</v>
      </c>
      <c r="G57" s="135">
        <f>'[4]1'!$F$9</f>
        <v>976.27406909000001</v>
      </c>
      <c r="H57" s="135">
        <f>'[4]1'!$G$9</f>
        <v>962.24092593</v>
      </c>
      <c r="I57" s="135">
        <f>'[4]1'!$H$9</f>
        <v>894.68317388000003</v>
      </c>
      <c r="J57" s="135">
        <f>'[4]1'!$I$9</f>
        <v>901.16401296000004</v>
      </c>
      <c r="K57" s="135">
        <f>'[4]1'!$J$9</f>
        <v>902.04456370000003</v>
      </c>
      <c r="L57" s="135">
        <f>'[4]1'!$K$9</f>
        <v>905.82834677999995</v>
      </c>
      <c r="M57" s="135">
        <f>'[4]1'!$L$9</f>
        <v>898.37189947000002</v>
      </c>
      <c r="N57" s="135">
        <f>'[4]1'!$M$9</f>
        <v>918.37070268000002</v>
      </c>
      <c r="O57" s="135">
        <f>'[4]1'!$N$9</f>
        <v>900.76537819999999</v>
      </c>
      <c r="P57" s="135">
        <f>'[4]1'!$O$9</f>
        <v>924.88365883999995</v>
      </c>
      <c r="Q57" s="135">
        <f>'[4]1'!$P$9</f>
        <v>948.79430013000001</v>
      </c>
      <c r="R57" s="135">
        <f>'[4]1'!$Q$9</f>
        <v>932.81646794000005</v>
      </c>
      <c r="S57" s="135">
        <f>'[4]1'!$R$9</f>
        <v>913.05324988999996</v>
      </c>
      <c r="T57" s="135">
        <f>'[4]1'!$S$9</f>
        <v>910.14593020999996</v>
      </c>
      <c r="U57" s="135">
        <f>'[4]1'!$T$9</f>
        <v>904.76728345000004</v>
      </c>
      <c r="V57" s="135">
        <f>'[4]1'!$U$9</f>
        <v>915.92358743</v>
      </c>
      <c r="W57" s="135">
        <f>'[4]1'!$V$9</f>
        <v>920.46615155999996</v>
      </c>
      <c r="X57" s="135">
        <f>'[4]1'!$W$9</f>
        <v>905.18323211999996</v>
      </c>
      <c r="Y57" s="136">
        <f>'[4]1'!$X$9</f>
        <v>877.49022611999999</v>
      </c>
    </row>
    <row r="58" spans="1:25" ht="15" outlineLevel="1" thickBot="1" x14ac:dyDescent="0.25">
      <c r="A58" s="8" t="s">
        <v>57</v>
      </c>
      <c r="B58" s="134">
        <v>1486.9</v>
      </c>
      <c r="C58" s="135">
        <v>1486.9</v>
      </c>
      <c r="D58" s="135">
        <v>1486.9</v>
      </c>
      <c r="E58" s="135">
        <v>1486.9</v>
      </c>
      <c r="F58" s="135">
        <v>1486.9</v>
      </c>
      <c r="G58" s="135">
        <v>1486.9</v>
      </c>
      <c r="H58" s="135">
        <v>1486.9</v>
      </c>
      <c r="I58" s="135">
        <v>1486.9</v>
      </c>
      <c r="J58" s="135">
        <v>1486.9</v>
      </c>
      <c r="K58" s="135">
        <v>1486.9</v>
      </c>
      <c r="L58" s="135">
        <v>1486.9</v>
      </c>
      <c r="M58" s="135">
        <v>1486.9</v>
      </c>
      <c r="N58" s="135">
        <v>1486.9</v>
      </c>
      <c r="O58" s="135">
        <v>1486.9</v>
      </c>
      <c r="P58" s="135">
        <v>1486.9</v>
      </c>
      <c r="Q58" s="135">
        <v>1486.9</v>
      </c>
      <c r="R58" s="135">
        <v>1486.9</v>
      </c>
      <c r="S58" s="135">
        <v>1486.9</v>
      </c>
      <c r="T58" s="135">
        <v>1486.9</v>
      </c>
      <c r="U58" s="135">
        <v>1486.9</v>
      </c>
      <c r="V58" s="135">
        <v>1486.9</v>
      </c>
      <c r="W58" s="135">
        <v>1486.9</v>
      </c>
      <c r="X58" s="135">
        <v>1486.9</v>
      </c>
      <c r="Y58" s="136">
        <v>1486.9</v>
      </c>
    </row>
    <row r="59" spans="1:25" ht="26.25" outlineLevel="1" thickBot="1" x14ac:dyDescent="0.25">
      <c r="A59" s="8" t="s">
        <v>84</v>
      </c>
      <c r="B59" s="134">
        <f>359.23/2</f>
        <v>179.61500000000001</v>
      </c>
      <c r="C59" s="135">
        <v>179.61500000000001</v>
      </c>
      <c r="D59" s="135">
        <v>179.61500000000001</v>
      </c>
      <c r="E59" s="135">
        <v>179.61500000000001</v>
      </c>
      <c r="F59" s="135">
        <v>179.61500000000001</v>
      </c>
      <c r="G59" s="135">
        <v>179.61500000000001</v>
      </c>
      <c r="H59" s="135">
        <v>179.61500000000001</v>
      </c>
      <c r="I59" s="135">
        <v>179.61500000000001</v>
      </c>
      <c r="J59" s="135">
        <v>179.61500000000001</v>
      </c>
      <c r="K59" s="135">
        <v>179.61500000000001</v>
      </c>
      <c r="L59" s="135">
        <v>179.61500000000001</v>
      </c>
      <c r="M59" s="135">
        <v>179.61500000000001</v>
      </c>
      <c r="N59" s="135">
        <v>179.61500000000001</v>
      </c>
      <c r="O59" s="135">
        <v>179.61500000000001</v>
      </c>
      <c r="P59" s="135">
        <v>179.61500000000001</v>
      </c>
      <c r="Q59" s="135">
        <v>179.61500000000001</v>
      </c>
      <c r="R59" s="135">
        <v>179.61500000000001</v>
      </c>
      <c r="S59" s="135">
        <v>179.61500000000001</v>
      </c>
      <c r="T59" s="135">
        <v>179.61500000000001</v>
      </c>
      <c r="U59" s="135">
        <v>179.61500000000001</v>
      </c>
      <c r="V59" s="135">
        <v>179.61500000000001</v>
      </c>
      <c r="W59" s="135">
        <v>179.61500000000001</v>
      </c>
      <c r="X59" s="135">
        <v>179.61500000000001</v>
      </c>
      <c r="Y59" s="136">
        <v>179.61500000000001</v>
      </c>
    </row>
    <row r="60" spans="1:25" ht="15" outlineLevel="1" thickBot="1" x14ac:dyDescent="0.25">
      <c r="A60" s="8" t="s">
        <v>59</v>
      </c>
      <c r="B60" s="134">
        <f>'[3]ВЭК 4 цк'!$H$4</f>
        <v>5.3671786743580263</v>
      </c>
      <c r="C60" s="135">
        <f>'[3]ВЭК 4 цк'!$H$4</f>
        <v>5.3671786743580263</v>
      </c>
      <c r="D60" s="135">
        <f>'[3]ВЭК 4 цк'!$H$4</f>
        <v>5.3671786743580263</v>
      </c>
      <c r="E60" s="135">
        <f>'[3]ВЭК 4 цк'!$H$4</f>
        <v>5.3671786743580263</v>
      </c>
      <c r="F60" s="135">
        <f>'[3]ВЭК 4 цк'!$H$4</f>
        <v>5.3671786743580263</v>
      </c>
      <c r="G60" s="135">
        <f>'[3]ВЭК 4 цк'!$H$4</f>
        <v>5.3671786743580263</v>
      </c>
      <c r="H60" s="135">
        <f>'[3]ВЭК 4 цк'!$H$4</f>
        <v>5.3671786743580263</v>
      </c>
      <c r="I60" s="135">
        <f>'[3]ВЭК 4 цк'!$H$4</f>
        <v>5.3671786743580263</v>
      </c>
      <c r="J60" s="135">
        <f>'[3]ВЭК 4 цк'!$H$4</f>
        <v>5.3671786743580263</v>
      </c>
      <c r="K60" s="135">
        <f>'[3]ВЭК 4 цк'!$H$4</f>
        <v>5.3671786743580263</v>
      </c>
      <c r="L60" s="135">
        <f>'[3]ВЭК 4 цк'!$H$4</f>
        <v>5.3671786743580263</v>
      </c>
      <c r="M60" s="135">
        <f>'[3]ВЭК 4 цк'!$H$4</f>
        <v>5.3671786743580263</v>
      </c>
      <c r="N60" s="135">
        <f>'[3]ВЭК 4 цк'!$H$4</f>
        <v>5.3671786743580263</v>
      </c>
      <c r="O60" s="135">
        <f>'[3]ВЭК 4 цк'!$H$4</f>
        <v>5.3671786743580263</v>
      </c>
      <c r="P60" s="135">
        <f>'[3]ВЭК 4 цк'!$H$4</f>
        <v>5.3671786743580263</v>
      </c>
      <c r="Q60" s="135">
        <f>'[3]ВЭК 4 цк'!$H$4</f>
        <v>5.3671786743580263</v>
      </c>
      <c r="R60" s="135">
        <f>'[3]ВЭК 4 цк'!$H$4</f>
        <v>5.3671786743580263</v>
      </c>
      <c r="S60" s="135">
        <f>'[3]ВЭК 4 цк'!$H$4</f>
        <v>5.3671786743580263</v>
      </c>
      <c r="T60" s="135">
        <f>'[3]ВЭК 4 цк'!$H$4</f>
        <v>5.3671786743580263</v>
      </c>
      <c r="U60" s="135">
        <f>'[3]ВЭК 4 цк'!$H$4</f>
        <v>5.3671786743580263</v>
      </c>
      <c r="V60" s="135">
        <f>'[3]ВЭК 4 цк'!$H$4</f>
        <v>5.3671786743580263</v>
      </c>
      <c r="W60" s="135">
        <f>'[3]ВЭК 4 цк'!$H$4</f>
        <v>5.3671786743580263</v>
      </c>
      <c r="X60" s="135">
        <f>'[3]ВЭК 4 цк'!$H$4</f>
        <v>5.3671786743580263</v>
      </c>
      <c r="Y60" s="136">
        <f>'[3]ВЭК 4 цк'!$H$4</f>
        <v>5.3671786743580263</v>
      </c>
    </row>
    <row r="61" spans="1:25" ht="21.75" customHeight="1" thickBot="1" x14ac:dyDescent="0.25">
      <c r="A61" s="18">
        <v>10</v>
      </c>
      <c r="B61" s="131">
        <f>B62+B63+B64+B65</f>
        <v>2619.0312128143578</v>
      </c>
      <c r="C61" s="131">
        <f t="shared" ref="C61:Y61" si="9">C62+C63+C64+C65</f>
        <v>2660.202756864358</v>
      </c>
      <c r="D61" s="131">
        <f t="shared" si="9"/>
        <v>2669.8416087243577</v>
      </c>
      <c r="E61" s="131">
        <f t="shared" si="9"/>
        <v>2653.462327654358</v>
      </c>
      <c r="F61" s="131">
        <f t="shared" si="9"/>
        <v>2638.9056822443581</v>
      </c>
      <c r="G61" s="131">
        <f t="shared" si="9"/>
        <v>2642.0536268743581</v>
      </c>
      <c r="H61" s="131">
        <f t="shared" si="9"/>
        <v>2630.0886116043584</v>
      </c>
      <c r="I61" s="131">
        <f t="shared" si="9"/>
        <v>2597.1990930343582</v>
      </c>
      <c r="J61" s="131">
        <f t="shared" si="9"/>
        <v>2555.5179364043579</v>
      </c>
      <c r="K61" s="131">
        <f t="shared" si="9"/>
        <v>2498.8548869743581</v>
      </c>
      <c r="L61" s="131">
        <f t="shared" si="9"/>
        <v>2507.3702184843578</v>
      </c>
      <c r="M61" s="131">
        <f t="shared" si="9"/>
        <v>2525.2912494643579</v>
      </c>
      <c r="N61" s="131">
        <f t="shared" si="9"/>
        <v>2569.4159341143577</v>
      </c>
      <c r="O61" s="131">
        <f t="shared" si="9"/>
        <v>2593.7428700743576</v>
      </c>
      <c r="P61" s="131">
        <f t="shared" si="9"/>
        <v>2639.101195824358</v>
      </c>
      <c r="Q61" s="131">
        <f t="shared" si="9"/>
        <v>2652.4606429343585</v>
      </c>
      <c r="R61" s="131">
        <f t="shared" si="9"/>
        <v>2640.5820294643581</v>
      </c>
      <c r="S61" s="131">
        <f t="shared" si="9"/>
        <v>2593.7141382843583</v>
      </c>
      <c r="T61" s="131">
        <f t="shared" si="9"/>
        <v>2495.1584429243585</v>
      </c>
      <c r="U61" s="131">
        <f t="shared" si="9"/>
        <v>2429.7221892843581</v>
      </c>
      <c r="V61" s="131">
        <f t="shared" si="9"/>
        <v>2425.6833226143581</v>
      </c>
      <c r="W61" s="131">
        <f t="shared" si="9"/>
        <v>2438.1668532743579</v>
      </c>
      <c r="X61" s="131">
        <f t="shared" si="9"/>
        <v>2442.4087643343582</v>
      </c>
      <c r="Y61" s="131">
        <f t="shared" si="9"/>
        <v>2482.894754714358</v>
      </c>
    </row>
    <row r="62" spans="1:25" ht="51.75" outlineLevel="1" thickBot="1" x14ac:dyDescent="0.25">
      <c r="A62" s="8" t="s">
        <v>88</v>
      </c>
      <c r="B62" s="134">
        <f>'[4]1'!$A$10</f>
        <v>947.14903414000003</v>
      </c>
      <c r="C62" s="135">
        <f>'[4]1'!$B$10</f>
        <v>988.32057818999999</v>
      </c>
      <c r="D62" s="135">
        <f>'[4]1'!$C$10</f>
        <v>997.95943005000004</v>
      </c>
      <c r="E62" s="135">
        <f>'[4]1'!$D$10</f>
        <v>981.58014897999999</v>
      </c>
      <c r="F62" s="135">
        <f>'[4]1'!$E$10</f>
        <v>967.02350357</v>
      </c>
      <c r="G62" s="135">
        <f>'[4]1'!$F$10</f>
        <v>970.17144819999999</v>
      </c>
      <c r="H62" s="135">
        <f>'[4]1'!$G$10</f>
        <v>958.20643293000001</v>
      </c>
      <c r="I62" s="135">
        <f>'[4]1'!$H$10</f>
        <v>925.31691436000006</v>
      </c>
      <c r="J62" s="135">
        <f>'[4]1'!$I$10</f>
        <v>883.63575773000002</v>
      </c>
      <c r="K62" s="135">
        <f>'[4]1'!$J$10</f>
        <v>826.97270830000002</v>
      </c>
      <c r="L62" s="135">
        <f>'[4]1'!$K$10</f>
        <v>835.48803981000003</v>
      </c>
      <c r="M62" s="135">
        <f>'[4]1'!$L$10</f>
        <v>853.40907078999999</v>
      </c>
      <c r="N62" s="135">
        <f>'[4]1'!$M$10</f>
        <v>897.53375544000005</v>
      </c>
      <c r="O62" s="135">
        <f>'[4]1'!$N$10</f>
        <v>921.86069139999995</v>
      </c>
      <c r="P62" s="135">
        <f>'[4]1'!$O$10</f>
        <v>967.21901715000001</v>
      </c>
      <c r="Q62" s="135">
        <f>'[4]1'!$P$10</f>
        <v>980.57846426000003</v>
      </c>
      <c r="R62" s="135">
        <f>'[4]1'!$Q$10</f>
        <v>968.69985079000003</v>
      </c>
      <c r="S62" s="135">
        <f>'[4]1'!$R$10</f>
        <v>921.83195961000001</v>
      </c>
      <c r="T62" s="135">
        <f>'[4]1'!$S$10</f>
        <v>823.27626425000005</v>
      </c>
      <c r="U62" s="135">
        <f>'[4]1'!$T$10</f>
        <v>757.84001061000004</v>
      </c>
      <c r="V62" s="135">
        <f>'[4]1'!$U$10</f>
        <v>753.80114393999997</v>
      </c>
      <c r="W62" s="135">
        <f>'[4]1'!$V$10</f>
        <v>766.28467460000002</v>
      </c>
      <c r="X62" s="135">
        <f>'[4]1'!$W$10</f>
        <v>770.52658566000002</v>
      </c>
      <c r="Y62" s="136">
        <f>'[4]1'!$X$10</f>
        <v>811.01257604</v>
      </c>
    </row>
    <row r="63" spans="1:25" ht="15" outlineLevel="1" thickBot="1" x14ac:dyDescent="0.25">
      <c r="A63" s="8" t="s">
        <v>57</v>
      </c>
      <c r="B63" s="134">
        <v>1486.9</v>
      </c>
      <c r="C63" s="135">
        <v>1486.9</v>
      </c>
      <c r="D63" s="135">
        <v>1486.9</v>
      </c>
      <c r="E63" s="135">
        <v>1486.9</v>
      </c>
      <c r="F63" s="135">
        <v>1486.9</v>
      </c>
      <c r="G63" s="135">
        <v>1486.9</v>
      </c>
      <c r="H63" s="135">
        <v>1486.9</v>
      </c>
      <c r="I63" s="135">
        <v>1486.9</v>
      </c>
      <c r="J63" s="135">
        <v>1486.9</v>
      </c>
      <c r="K63" s="135">
        <v>1486.9</v>
      </c>
      <c r="L63" s="135">
        <v>1486.9</v>
      </c>
      <c r="M63" s="135">
        <v>1486.9</v>
      </c>
      <c r="N63" s="135">
        <v>1486.9</v>
      </c>
      <c r="O63" s="135">
        <v>1486.9</v>
      </c>
      <c r="P63" s="135">
        <v>1486.9</v>
      </c>
      <c r="Q63" s="135">
        <v>1486.9</v>
      </c>
      <c r="R63" s="135">
        <v>1486.9</v>
      </c>
      <c r="S63" s="135">
        <v>1486.9</v>
      </c>
      <c r="T63" s="135">
        <v>1486.9</v>
      </c>
      <c r="U63" s="135">
        <v>1486.9</v>
      </c>
      <c r="V63" s="135">
        <v>1486.9</v>
      </c>
      <c r="W63" s="135">
        <v>1486.9</v>
      </c>
      <c r="X63" s="135">
        <v>1486.9</v>
      </c>
      <c r="Y63" s="136">
        <v>1486.9</v>
      </c>
    </row>
    <row r="64" spans="1:25" ht="26.25" outlineLevel="1" thickBot="1" x14ac:dyDescent="0.25">
      <c r="A64" s="8" t="s">
        <v>84</v>
      </c>
      <c r="B64" s="134">
        <f>359.23/2</f>
        <v>179.61500000000001</v>
      </c>
      <c r="C64" s="135">
        <v>179.61500000000001</v>
      </c>
      <c r="D64" s="135">
        <v>179.61500000000001</v>
      </c>
      <c r="E64" s="135">
        <v>179.61500000000001</v>
      </c>
      <c r="F64" s="135">
        <v>179.61500000000001</v>
      </c>
      <c r="G64" s="135">
        <v>179.61500000000001</v>
      </c>
      <c r="H64" s="135">
        <v>179.61500000000001</v>
      </c>
      <c r="I64" s="135">
        <v>179.61500000000001</v>
      </c>
      <c r="J64" s="135">
        <v>179.61500000000001</v>
      </c>
      <c r="K64" s="135">
        <v>179.61500000000001</v>
      </c>
      <c r="L64" s="135">
        <v>179.61500000000001</v>
      </c>
      <c r="M64" s="135">
        <v>179.61500000000001</v>
      </c>
      <c r="N64" s="135">
        <v>179.61500000000001</v>
      </c>
      <c r="O64" s="135">
        <v>179.61500000000001</v>
      </c>
      <c r="P64" s="135">
        <v>179.61500000000001</v>
      </c>
      <c r="Q64" s="135">
        <v>179.61500000000001</v>
      </c>
      <c r="R64" s="135">
        <v>179.61500000000001</v>
      </c>
      <c r="S64" s="135">
        <v>179.61500000000001</v>
      </c>
      <c r="T64" s="135">
        <v>179.61500000000001</v>
      </c>
      <c r="U64" s="135">
        <v>179.61500000000001</v>
      </c>
      <c r="V64" s="135">
        <v>179.61500000000001</v>
      </c>
      <c r="W64" s="135">
        <v>179.61500000000001</v>
      </c>
      <c r="X64" s="135">
        <v>179.61500000000001</v>
      </c>
      <c r="Y64" s="136">
        <v>179.61500000000001</v>
      </c>
    </row>
    <row r="65" spans="1:25" ht="15" outlineLevel="1" thickBot="1" x14ac:dyDescent="0.25">
      <c r="A65" s="8" t="s">
        <v>59</v>
      </c>
      <c r="B65" s="134">
        <f>'[3]ВЭК 4 цк'!$H$4</f>
        <v>5.3671786743580263</v>
      </c>
      <c r="C65" s="135">
        <f>'[3]ВЭК 4 цк'!$H$4</f>
        <v>5.3671786743580263</v>
      </c>
      <c r="D65" s="135">
        <f>'[3]ВЭК 4 цк'!$H$4</f>
        <v>5.3671786743580263</v>
      </c>
      <c r="E65" s="135">
        <f>'[3]ВЭК 4 цк'!$H$4</f>
        <v>5.3671786743580263</v>
      </c>
      <c r="F65" s="135">
        <f>'[3]ВЭК 4 цк'!$H$4</f>
        <v>5.3671786743580263</v>
      </c>
      <c r="G65" s="135">
        <f>'[3]ВЭК 4 цк'!$H$4</f>
        <v>5.3671786743580263</v>
      </c>
      <c r="H65" s="135">
        <f>'[3]ВЭК 4 цк'!$H$4</f>
        <v>5.3671786743580263</v>
      </c>
      <c r="I65" s="135">
        <f>'[3]ВЭК 4 цк'!$H$4</f>
        <v>5.3671786743580263</v>
      </c>
      <c r="J65" s="135">
        <f>'[3]ВЭК 4 цк'!$H$4</f>
        <v>5.3671786743580263</v>
      </c>
      <c r="K65" s="135">
        <f>'[3]ВЭК 4 цк'!$H$4</f>
        <v>5.3671786743580263</v>
      </c>
      <c r="L65" s="135">
        <f>'[3]ВЭК 4 цк'!$H$4</f>
        <v>5.3671786743580263</v>
      </c>
      <c r="M65" s="135">
        <f>'[3]ВЭК 4 цк'!$H$4</f>
        <v>5.3671786743580263</v>
      </c>
      <c r="N65" s="135">
        <f>'[3]ВЭК 4 цк'!$H$4</f>
        <v>5.3671786743580263</v>
      </c>
      <c r="O65" s="135">
        <f>'[3]ВЭК 4 цк'!$H$4</f>
        <v>5.3671786743580263</v>
      </c>
      <c r="P65" s="135">
        <f>'[3]ВЭК 4 цк'!$H$4</f>
        <v>5.3671786743580263</v>
      </c>
      <c r="Q65" s="135">
        <f>'[3]ВЭК 4 цк'!$H$4</f>
        <v>5.3671786743580263</v>
      </c>
      <c r="R65" s="135">
        <f>'[3]ВЭК 4 цк'!$H$4</f>
        <v>5.3671786743580263</v>
      </c>
      <c r="S65" s="135">
        <f>'[3]ВЭК 4 цк'!$H$4</f>
        <v>5.3671786743580263</v>
      </c>
      <c r="T65" s="135">
        <f>'[3]ВЭК 4 цк'!$H$4</f>
        <v>5.3671786743580263</v>
      </c>
      <c r="U65" s="135">
        <f>'[3]ВЭК 4 цк'!$H$4</f>
        <v>5.3671786743580263</v>
      </c>
      <c r="V65" s="135">
        <f>'[3]ВЭК 4 цк'!$H$4</f>
        <v>5.3671786743580263</v>
      </c>
      <c r="W65" s="135">
        <f>'[3]ВЭК 4 цк'!$H$4</f>
        <v>5.3671786743580263</v>
      </c>
      <c r="X65" s="135">
        <f>'[3]ВЭК 4 цк'!$H$4</f>
        <v>5.3671786743580263</v>
      </c>
      <c r="Y65" s="136">
        <f>'[3]ВЭК 4 цк'!$H$4</f>
        <v>5.3671786743580263</v>
      </c>
    </row>
    <row r="66" spans="1:25" ht="21.75" customHeight="1" thickBot="1" x14ac:dyDescent="0.25">
      <c r="A66" s="18">
        <v>11</v>
      </c>
      <c r="B66" s="131">
        <f>B67+B68+B69+B70</f>
        <v>2560.3373661343585</v>
      </c>
      <c r="C66" s="131">
        <f t="shared" ref="C66:Y66" si="10">C67+C68+C69+C70</f>
        <v>2661.1130616743576</v>
      </c>
      <c r="D66" s="131">
        <f t="shared" si="10"/>
        <v>2730.9358487443578</v>
      </c>
      <c r="E66" s="131">
        <f t="shared" si="10"/>
        <v>2751.5027551843577</v>
      </c>
      <c r="F66" s="131">
        <f t="shared" si="10"/>
        <v>2766.6107083243578</v>
      </c>
      <c r="G66" s="131">
        <f t="shared" si="10"/>
        <v>2763.2443883943579</v>
      </c>
      <c r="H66" s="131">
        <f t="shared" si="10"/>
        <v>2747.0573283343583</v>
      </c>
      <c r="I66" s="131">
        <f t="shared" si="10"/>
        <v>2681.5585853843577</v>
      </c>
      <c r="J66" s="131">
        <f t="shared" si="10"/>
        <v>2622.4067614143578</v>
      </c>
      <c r="K66" s="131">
        <f t="shared" si="10"/>
        <v>2558.2847174143581</v>
      </c>
      <c r="L66" s="131">
        <f t="shared" si="10"/>
        <v>2555.7063432443583</v>
      </c>
      <c r="M66" s="131">
        <f t="shared" si="10"/>
        <v>2561.6153811743579</v>
      </c>
      <c r="N66" s="131">
        <f t="shared" si="10"/>
        <v>2589.4240002143579</v>
      </c>
      <c r="O66" s="131">
        <f t="shared" si="10"/>
        <v>2616.4317769743584</v>
      </c>
      <c r="P66" s="131">
        <f t="shared" si="10"/>
        <v>2665.3237845343583</v>
      </c>
      <c r="Q66" s="131">
        <f t="shared" si="10"/>
        <v>2694.1017993843579</v>
      </c>
      <c r="R66" s="131">
        <f t="shared" si="10"/>
        <v>2679.4529933343583</v>
      </c>
      <c r="S66" s="131">
        <f t="shared" si="10"/>
        <v>2653.1606946243583</v>
      </c>
      <c r="T66" s="131">
        <f t="shared" si="10"/>
        <v>2585.4775165143583</v>
      </c>
      <c r="U66" s="131">
        <f t="shared" si="10"/>
        <v>2523.4498032943584</v>
      </c>
      <c r="V66" s="131">
        <f t="shared" si="10"/>
        <v>2503.4622654143577</v>
      </c>
      <c r="W66" s="131">
        <f t="shared" si="10"/>
        <v>2505.385231484358</v>
      </c>
      <c r="X66" s="131">
        <f t="shared" si="10"/>
        <v>2504.6936204343583</v>
      </c>
      <c r="Y66" s="131">
        <f t="shared" si="10"/>
        <v>2545.6951672343585</v>
      </c>
    </row>
    <row r="67" spans="1:25" ht="51.75" outlineLevel="1" thickBot="1" x14ac:dyDescent="0.25">
      <c r="A67" s="8" t="s">
        <v>88</v>
      </c>
      <c r="B67" s="134">
        <f>'[4]1'!$A$11</f>
        <v>888.45518746000005</v>
      </c>
      <c r="C67" s="135">
        <f>'[4]1'!$B$11</f>
        <v>989.23088299999995</v>
      </c>
      <c r="D67" s="135">
        <f>'[4]1'!$C$11</f>
        <v>1059.05367007</v>
      </c>
      <c r="E67" s="135">
        <f>'[4]1'!$D$11</f>
        <v>1079.6205765100001</v>
      </c>
      <c r="F67" s="135">
        <f>'[4]1'!$E$11</f>
        <v>1094.7285296499999</v>
      </c>
      <c r="G67" s="135">
        <f>'[4]1'!$F$11</f>
        <v>1091.36220972</v>
      </c>
      <c r="H67" s="135">
        <f>'[4]1'!$G$11</f>
        <v>1075.17514966</v>
      </c>
      <c r="I67" s="135">
        <f>'[4]1'!$H$11</f>
        <v>1009.67640671</v>
      </c>
      <c r="J67" s="135">
        <f>'[4]1'!$I$11</f>
        <v>950.52458274000003</v>
      </c>
      <c r="K67" s="135">
        <f>'[4]1'!$J$11</f>
        <v>886.40253873999995</v>
      </c>
      <c r="L67" s="135">
        <f>'[4]1'!$K$11</f>
        <v>883.82416456999999</v>
      </c>
      <c r="M67" s="135">
        <f>'[4]1'!$L$11</f>
        <v>889.73320249999995</v>
      </c>
      <c r="N67" s="135">
        <f>'[4]1'!$M$11</f>
        <v>917.54182154</v>
      </c>
      <c r="O67" s="135">
        <f>'[4]1'!$N$11</f>
        <v>944.54959829999996</v>
      </c>
      <c r="P67" s="135">
        <f>'[4]1'!$O$11</f>
        <v>993.44160585999998</v>
      </c>
      <c r="Q67" s="135">
        <f>'[4]1'!$P$11</f>
        <v>1022.21962071</v>
      </c>
      <c r="R67" s="135">
        <f>'[4]1'!$Q$11</f>
        <v>1007.57081466</v>
      </c>
      <c r="S67" s="135">
        <f>'[4]1'!$R$11</f>
        <v>981.27851595000004</v>
      </c>
      <c r="T67" s="135">
        <f>'[4]1'!$S$11</f>
        <v>913.59533783999996</v>
      </c>
      <c r="U67" s="135">
        <f>'[4]1'!$T$11</f>
        <v>851.56762461999995</v>
      </c>
      <c r="V67" s="135">
        <f>'[4]1'!$U$11</f>
        <v>831.58008673999996</v>
      </c>
      <c r="W67" s="135">
        <f>'[4]1'!$V$11</f>
        <v>833.50305280999999</v>
      </c>
      <c r="X67" s="135">
        <f>'[4]1'!$W$11</f>
        <v>832.81144175999998</v>
      </c>
      <c r="Y67" s="136">
        <f>'[4]1'!$X$11</f>
        <v>873.81298856000001</v>
      </c>
    </row>
    <row r="68" spans="1:25" ht="15" outlineLevel="1" thickBot="1" x14ac:dyDescent="0.25">
      <c r="A68" s="8" t="s">
        <v>57</v>
      </c>
      <c r="B68" s="134">
        <v>1486.9</v>
      </c>
      <c r="C68" s="135">
        <v>1486.9</v>
      </c>
      <c r="D68" s="135">
        <v>1486.9</v>
      </c>
      <c r="E68" s="135">
        <v>1486.9</v>
      </c>
      <c r="F68" s="135">
        <v>1486.9</v>
      </c>
      <c r="G68" s="135">
        <v>1486.9</v>
      </c>
      <c r="H68" s="135">
        <v>1486.9</v>
      </c>
      <c r="I68" s="135">
        <v>1486.9</v>
      </c>
      <c r="J68" s="135">
        <v>1486.9</v>
      </c>
      <c r="K68" s="135">
        <v>1486.9</v>
      </c>
      <c r="L68" s="135">
        <v>1486.9</v>
      </c>
      <c r="M68" s="135">
        <v>1486.9</v>
      </c>
      <c r="N68" s="135">
        <v>1486.9</v>
      </c>
      <c r="O68" s="135">
        <v>1486.9</v>
      </c>
      <c r="P68" s="135">
        <v>1486.9</v>
      </c>
      <c r="Q68" s="135">
        <v>1486.9</v>
      </c>
      <c r="R68" s="135">
        <v>1486.9</v>
      </c>
      <c r="S68" s="135">
        <v>1486.9</v>
      </c>
      <c r="T68" s="135">
        <v>1486.9</v>
      </c>
      <c r="U68" s="135">
        <v>1486.9</v>
      </c>
      <c r="V68" s="135">
        <v>1486.9</v>
      </c>
      <c r="W68" s="135">
        <v>1486.9</v>
      </c>
      <c r="X68" s="135">
        <v>1486.9</v>
      </c>
      <c r="Y68" s="136">
        <v>1486.9</v>
      </c>
    </row>
    <row r="69" spans="1:25" ht="26.25" outlineLevel="1" thickBot="1" x14ac:dyDescent="0.25">
      <c r="A69" s="8" t="s">
        <v>84</v>
      </c>
      <c r="B69" s="134">
        <f>359.23/2</f>
        <v>179.61500000000001</v>
      </c>
      <c r="C69" s="135">
        <v>179.61500000000001</v>
      </c>
      <c r="D69" s="135">
        <v>179.61500000000001</v>
      </c>
      <c r="E69" s="135">
        <v>179.61500000000001</v>
      </c>
      <c r="F69" s="135">
        <v>179.61500000000001</v>
      </c>
      <c r="G69" s="135">
        <v>179.61500000000001</v>
      </c>
      <c r="H69" s="135">
        <v>179.61500000000001</v>
      </c>
      <c r="I69" s="135">
        <v>179.61500000000001</v>
      </c>
      <c r="J69" s="135">
        <v>179.61500000000001</v>
      </c>
      <c r="K69" s="135">
        <v>179.61500000000001</v>
      </c>
      <c r="L69" s="135">
        <v>179.61500000000001</v>
      </c>
      <c r="M69" s="135">
        <v>179.61500000000001</v>
      </c>
      <c r="N69" s="135">
        <v>179.61500000000001</v>
      </c>
      <c r="O69" s="135">
        <v>179.61500000000001</v>
      </c>
      <c r="P69" s="135">
        <v>179.61500000000001</v>
      </c>
      <c r="Q69" s="135">
        <v>179.61500000000001</v>
      </c>
      <c r="R69" s="135">
        <v>179.61500000000001</v>
      </c>
      <c r="S69" s="135">
        <v>179.61500000000001</v>
      </c>
      <c r="T69" s="135">
        <v>179.61500000000001</v>
      </c>
      <c r="U69" s="135">
        <v>179.61500000000001</v>
      </c>
      <c r="V69" s="135">
        <v>179.61500000000001</v>
      </c>
      <c r="W69" s="135">
        <v>179.61500000000001</v>
      </c>
      <c r="X69" s="135">
        <v>179.61500000000001</v>
      </c>
      <c r="Y69" s="136">
        <v>179.61500000000001</v>
      </c>
    </row>
    <row r="70" spans="1:25" ht="15" outlineLevel="1" thickBot="1" x14ac:dyDescent="0.25">
      <c r="A70" s="8" t="s">
        <v>59</v>
      </c>
      <c r="B70" s="134">
        <f>'[3]ВЭК 4 цк'!$H$4</f>
        <v>5.3671786743580263</v>
      </c>
      <c r="C70" s="135">
        <f>'[3]ВЭК 4 цк'!$H$4</f>
        <v>5.3671786743580263</v>
      </c>
      <c r="D70" s="135">
        <f>'[3]ВЭК 4 цк'!$H$4</f>
        <v>5.3671786743580263</v>
      </c>
      <c r="E70" s="135">
        <f>'[3]ВЭК 4 цк'!$H$4</f>
        <v>5.3671786743580263</v>
      </c>
      <c r="F70" s="135">
        <f>'[3]ВЭК 4 цк'!$H$4</f>
        <v>5.3671786743580263</v>
      </c>
      <c r="G70" s="135">
        <f>'[3]ВЭК 4 цк'!$H$4</f>
        <v>5.3671786743580263</v>
      </c>
      <c r="H70" s="135">
        <f>'[3]ВЭК 4 цк'!$H$4</f>
        <v>5.3671786743580263</v>
      </c>
      <c r="I70" s="135">
        <f>'[3]ВЭК 4 цк'!$H$4</f>
        <v>5.3671786743580263</v>
      </c>
      <c r="J70" s="135">
        <f>'[3]ВЭК 4 цк'!$H$4</f>
        <v>5.3671786743580263</v>
      </c>
      <c r="K70" s="135">
        <f>'[3]ВЭК 4 цк'!$H$4</f>
        <v>5.3671786743580263</v>
      </c>
      <c r="L70" s="135">
        <f>'[3]ВЭК 4 цк'!$H$4</f>
        <v>5.3671786743580263</v>
      </c>
      <c r="M70" s="135">
        <f>'[3]ВЭК 4 цк'!$H$4</f>
        <v>5.3671786743580263</v>
      </c>
      <c r="N70" s="135">
        <f>'[3]ВЭК 4 цк'!$H$4</f>
        <v>5.3671786743580263</v>
      </c>
      <c r="O70" s="135">
        <f>'[3]ВЭК 4 цк'!$H$4</f>
        <v>5.3671786743580263</v>
      </c>
      <c r="P70" s="135">
        <f>'[3]ВЭК 4 цк'!$H$4</f>
        <v>5.3671786743580263</v>
      </c>
      <c r="Q70" s="135">
        <f>'[3]ВЭК 4 цк'!$H$4</f>
        <v>5.3671786743580263</v>
      </c>
      <c r="R70" s="135">
        <f>'[3]ВЭК 4 цк'!$H$4</f>
        <v>5.3671786743580263</v>
      </c>
      <c r="S70" s="135">
        <f>'[3]ВЭК 4 цк'!$H$4</f>
        <v>5.3671786743580263</v>
      </c>
      <c r="T70" s="135">
        <f>'[3]ВЭК 4 цк'!$H$4</f>
        <v>5.3671786743580263</v>
      </c>
      <c r="U70" s="135">
        <f>'[3]ВЭК 4 цк'!$H$4</f>
        <v>5.3671786743580263</v>
      </c>
      <c r="V70" s="135">
        <f>'[3]ВЭК 4 цк'!$H$4</f>
        <v>5.3671786743580263</v>
      </c>
      <c r="W70" s="135">
        <f>'[3]ВЭК 4 цк'!$H$4</f>
        <v>5.3671786743580263</v>
      </c>
      <c r="X70" s="135">
        <f>'[3]ВЭК 4 цк'!$H$4</f>
        <v>5.3671786743580263</v>
      </c>
      <c r="Y70" s="136">
        <f>'[3]ВЭК 4 цк'!$H$4</f>
        <v>5.3671786743580263</v>
      </c>
    </row>
    <row r="71" spans="1:25" ht="21.75" customHeight="1" thickBot="1" x14ac:dyDescent="0.25">
      <c r="A71" s="18">
        <v>12</v>
      </c>
      <c r="B71" s="131">
        <f>B72+B73+B74+B75</f>
        <v>2588.7565043343584</v>
      </c>
      <c r="C71" s="131">
        <f t="shared" ref="C71:Y71" si="11">C72+C73+C74+C75</f>
        <v>2647.6251153243584</v>
      </c>
      <c r="D71" s="131">
        <f t="shared" si="11"/>
        <v>2700.9262116443579</v>
      </c>
      <c r="E71" s="131">
        <f t="shared" si="11"/>
        <v>2760.825848074358</v>
      </c>
      <c r="F71" s="131">
        <f t="shared" si="11"/>
        <v>2778.6338242143584</v>
      </c>
      <c r="G71" s="131">
        <f t="shared" si="11"/>
        <v>2754.9071739143583</v>
      </c>
      <c r="H71" s="131">
        <f t="shared" si="11"/>
        <v>2722.132849164358</v>
      </c>
      <c r="I71" s="131">
        <f t="shared" si="11"/>
        <v>2657.1384278343585</v>
      </c>
      <c r="J71" s="131">
        <f t="shared" si="11"/>
        <v>2594.0585676643577</v>
      </c>
      <c r="K71" s="131">
        <f t="shared" si="11"/>
        <v>2551.6554369543583</v>
      </c>
      <c r="L71" s="131">
        <f t="shared" si="11"/>
        <v>2545.4432101243583</v>
      </c>
      <c r="M71" s="131">
        <f t="shared" si="11"/>
        <v>2554.8117705243576</v>
      </c>
      <c r="N71" s="131">
        <f t="shared" si="11"/>
        <v>2576.509127314358</v>
      </c>
      <c r="O71" s="131">
        <f t="shared" si="11"/>
        <v>2615.2186926643581</v>
      </c>
      <c r="P71" s="131">
        <f t="shared" si="11"/>
        <v>2653.0684617643583</v>
      </c>
      <c r="Q71" s="131">
        <f t="shared" si="11"/>
        <v>2672.7407842243583</v>
      </c>
      <c r="R71" s="131">
        <f t="shared" si="11"/>
        <v>2664.9018572443583</v>
      </c>
      <c r="S71" s="131">
        <f t="shared" si="11"/>
        <v>2647.0576128143584</v>
      </c>
      <c r="T71" s="131">
        <f t="shared" si="11"/>
        <v>2572.4663378343585</v>
      </c>
      <c r="U71" s="131">
        <f t="shared" si="11"/>
        <v>2525.0904760443582</v>
      </c>
      <c r="V71" s="131">
        <f t="shared" si="11"/>
        <v>2511.2781480443582</v>
      </c>
      <c r="W71" s="131">
        <f t="shared" si="11"/>
        <v>2505.8720091343584</v>
      </c>
      <c r="X71" s="131">
        <f t="shared" si="11"/>
        <v>2522.0179062243578</v>
      </c>
      <c r="Y71" s="131">
        <f t="shared" si="11"/>
        <v>2562.0716379143578</v>
      </c>
    </row>
    <row r="72" spans="1:25" ht="51.75" outlineLevel="1" thickBot="1" x14ac:dyDescent="0.25">
      <c r="A72" s="8" t="s">
        <v>88</v>
      </c>
      <c r="B72" s="134">
        <f>'[4]1'!$A$12</f>
        <v>916.87432565999995</v>
      </c>
      <c r="C72" s="135">
        <f>'[4]1'!$B$12</f>
        <v>975.74293665000005</v>
      </c>
      <c r="D72" s="135">
        <f>'[4]1'!$C$12</f>
        <v>1029.04403297</v>
      </c>
      <c r="E72" s="135">
        <f>'[4]1'!$D$12</f>
        <v>1088.9436694000001</v>
      </c>
      <c r="F72" s="135">
        <f>'[4]1'!$E$12</f>
        <v>1106.75164554</v>
      </c>
      <c r="G72" s="135">
        <f>'[4]1'!$F$12</f>
        <v>1083.02499524</v>
      </c>
      <c r="H72" s="135">
        <f>'[4]1'!$G$12</f>
        <v>1050.2506704899999</v>
      </c>
      <c r="I72" s="135">
        <f>'[4]1'!$H$12</f>
        <v>985.25624916000004</v>
      </c>
      <c r="J72" s="135">
        <f>'[4]1'!$I$12</f>
        <v>922.17638898999996</v>
      </c>
      <c r="K72" s="135">
        <f>'[4]1'!$J$12</f>
        <v>879.77325828000005</v>
      </c>
      <c r="L72" s="135">
        <f>'[4]1'!$K$12</f>
        <v>873.56103144999997</v>
      </c>
      <c r="M72" s="135">
        <f>'[4]1'!$L$12</f>
        <v>882.92959184999995</v>
      </c>
      <c r="N72" s="135">
        <f>'[4]1'!$M$12</f>
        <v>904.62694864000002</v>
      </c>
      <c r="O72" s="135">
        <f>'[4]1'!$N$12</f>
        <v>943.33651398999996</v>
      </c>
      <c r="P72" s="135">
        <f>'[4]1'!$O$12</f>
        <v>981.18628308999996</v>
      </c>
      <c r="Q72" s="135">
        <f>'[4]1'!$P$12</f>
        <v>1000.85860555</v>
      </c>
      <c r="R72" s="135">
        <f>'[4]1'!$Q$12</f>
        <v>993.01967857</v>
      </c>
      <c r="S72" s="135">
        <f>'[4]1'!$R$12</f>
        <v>975.17543413999999</v>
      </c>
      <c r="T72" s="135">
        <f>'[4]1'!$S$12</f>
        <v>900.58415916000001</v>
      </c>
      <c r="U72" s="135">
        <f>'[4]1'!$T$12</f>
        <v>853.20829736999997</v>
      </c>
      <c r="V72" s="135">
        <f>'[4]1'!$U$12</f>
        <v>839.39596936999999</v>
      </c>
      <c r="W72" s="135">
        <f>'[4]1'!$V$12</f>
        <v>833.98983046000001</v>
      </c>
      <c r="X72" s="135">
        <f>'[4]1'!$W$12</f>
        <v>850.13572754999996</v>
      </c>
      <c r="Y72" s="136">
        <f>'[4]1'!$X$12</f>
        <v>890.18945924000002</v>
      </c>
    </row>
    <row r="73" spans="1:25" ht="15" outlineLevel="1" thickBot="1" x14ac:dyDescent="0.25">
      <c r="A73" s="8" t="s">
        <v>57</v>
      </c>
      <c r="B73" s="134">
        <v>1486.9</v>
      </c>
      <c r="C73" s="135">
        <v>1486.9</v>
      </c>
      <c r="D73" s="135">
        <v>1486.9</v>
      </c>
      <c r="E73" s="135">
        <v>1486.9</v>
      </c>
      <c r="F73" s="135">
        <v>1486.9</v>
      </c>
      <c r="G73" s="135">
        <v>1486.9</v>
      </c>
      <c r="H73" s="135">
        <v>1486.9</v>
      </c>
      <c r="I73" s="135">
        <v>1486.9</v>
      </c>
      <c r="J73" s="135">
        <v>1486.9</v>
      </c>
      <c r="K73" s="135">
        <v>1486.9</v>
      </c>
      <c r="L73" s="135">
        <v>1486.9</v>
      </c>
      <c r="M73" s="135">
        <v>1486.9</v>
      </c>
      <c r="N73" s="135">
        <v>1486.9</v>
      </c>
      <c r="O73" s="135">
        <v>1486.9</v>
      </c>
      <c r="P73" s="135">
        <v>1486.9</v>
      </c>
      <c r="Q73" s="135">
        <v>1486.9</v>
      </c>
      <c r="R73" s="135">
        <v>1486.9</v>
      </c>
      <c r="S73" s="135">
        <v>1486.9</v>
      </c>
      <c r="T73" s="135">
        <v>1486.9</v>
      </c>
      <c r="U73" s="135">
        <v>1486.9</v>
      </c>
      <c r="V73" s="135">
        <v>1486.9</v>
      </c>
      <c r="W73" s="135">
        <v>1486.9</v>
      </c>
      <c r="X73" s="135">
        <v>1486.9</v>
      </c>
      <c r="Y73" s="136">
        <v>1486.9</v>
      </c>
    </row>
    <row r="74" spans="1:25" ht="26.25" outlineLevel="1" thickBot="1" x14ac:dyDescent="0.25">
      <c r="A74" s="8" t="s">
        <v>84</v>
      </c>
      <c r="B74" s="134">
        <f>359.23/2</f>
        <v>179.61500000000001</v>
      </c>
      <c r="C74" s="135">
        <v>179.61500000000001</v>
      </c>
      <c r="D74" s="135">
        <v>179.61500000000001</v>
      </c>
      <c r="E74" s="135">
        <v>179.61500000000001</v>
      </c>
      <c r="F74" s="135">
        <v>179.61500000000001</v>
      </c>
      <c r="G74" s="135">
        <v>179.61500000000001</v>
      </c>
      <c r="H74" s="135">
        <v>179.61500000000001</v>
      </c>
      <c r="I74" s="135">
        <v>179.61500000000001</v>
      </c>
      <c r="J74" s="135">
        <v>179.61500000000001</v>
      </c>
      <c r="K74" s="135">
        <v>179.61500000000001</v>
      </c>
      <c r="L74" s="135">
        <v>179.61500000000001</v>
      </c>
      <c r="M74" s="135">
        <v>179.61500000000001</v>
      </c>
      <c r="N74" s="135">
        <v>179.61500000000001</v>
      </c>
      <c r="O74" s="135">
        <v>179.61500000000001</v>
      </c>
      <c r="P74" s="135">
        <v>179.61500000000001</v>
      </c>
      <c r="Q74" s="135">
        <v>179.61500000000001</v>
      </c>
      <c r="R74" s="135">
        <v>179.61500000000001</v>
      </c>
      <c r="S74" s="135">
        <v>179.61500000000001</v>
      </c>
      <c r="T74" s="135">
        <v>179.61500000000001</v>
      </c>
      <c r="U74" s="135">
        <v>179.61500000000001</v>
      </c>
      <c r="V74" s="135">
        <v>179.61500000000001</v>
      </c>
      <c r="W74" s="135">
        <v>179.61500000000001</v>
      </c>
      <c r="X74" s="135">
        <v>179.61500000000001</v>
      </c>
      <c r="Y74" s="136">
        <v>179.61500000000001</v>
      </c>
    </row>
    <row r="75" spans="1:25" ht="15" outlineLevel="1" thickBot="1" x14ac:dyDescent="0.25">
      <c r="A75" s="8" t="s">
        <v>59</v>
      </c>
      <c r="B75" s="134">
        <f>'[3]ВЭК 4 цк'!$H$4</f>
        <v>5.3671786743580263</v>
      </c>
      <c r="C75" s="135">
        <f>'[3]ВЭК 4 цк'!$H$4</f>
        <v>5.3671786743580263</v>
      </c>
      <c r="D75" s="135">
        <f>'[3]ВЭК 4 цк'!$H$4</f>
        <v>5.3671786743580263</v>
      </c>
      <c r="E75" s="135">
        <f>'[3]ВЭК 4 цк'!$H$4</f>
        <v>5.3671786743580263</v>
      </c>
      <c r="F75" s="135">
        <f>'[3]ВЭК 4 цк'!$H$4</f>
        <v>5.3671786743580263</v>
      </c>
      <c r="G75" s="135">
        <f>'[3]ВЭК 4 цк'!$H$4</f>
        <v>5.3671786743580263</v>
      </c>
      <c r="H75" s="135">
        <f>'[3]ВЭК 4 цк'!$H$4</f>
        <v>5.3671786743580263</v>
      </c>
      <c r="I75" s="135">
        <f>'[3]ВЭК 4 цк'!$H$4</f>
        <v>5.3671786743580263</v>
      </c>
      <c r="J75" s="135">
        <f>'[3]ВЭК 4 цк'!$H$4</f>
        <v>5.3671786743580263</v>
      </c>
      <c r="K75" s="135">
        <f>'[3]ВЭК 4 цк'!$H$4</f>
        <v>5.3671786743580263</v>
      </c>
      <c r="L75" s="135">
        <f>'[3]ВЭК 4 цк'!$H$4</f>
        <v>5.3671786743580263</v>
      </c>
      <c r="M75" s="135">
        <f>'[3]ВЭК 4 цк'!$H$4</f>
        <v>5.3671786743580263</v>
      </c>
      <c r="N75" s="135">
        <f>'[3]ВЭК 4 цк'!$H$4</f>
        <v>5.3671786743580263</v>
      </c>
      <c r="O75" s="135">
        <f>'[3]ВЭК 4 цк'!$H$4</f>
        <v>5.3671786743580263</v>
      </c>
      <c r="P75" s="135">
        <f>'[3]ВЭК 4 цк'!$H$4</f>
        <v>5.3671786743580263</v>
      </c>
      <c r="Q75" s="135">
        <f>'[3]ВЭК 4 цк'!$H$4</f>
        <v>5.3671786743580263</v>
      </c>
      <c r="R75" s="135">
        <f>'[3]ВЭК 4 цк'!$H$4</f>
        <v>5.3671786743580263</v>
      </c>
      <c r="S75" s="135">
        <f>'[3]ВЭК 4 цк'!$H$4</f>
        <v>5.3671786743580263</v>
      </c>
      <c r="T75" s="135">
        <f>'[3]ВЭК 4 цк'!$H$4</f>
        <v>5.3671786743580263</v>
      </c>
      <c r="U75" s="135">
        <f>'[3]ВЭК 4 цк'!$H$4</f>
        <v>5.3671786743580263</v>
      </c>
      <c r="V75" s="135">
        <f>'[3]ВЭК 4 цк'!$H$4</f>
        <v>5.3671786743580263</v>
      </c>
      <c r="W75" s="135">
        <f>'[3]ВЭК 4 цк'!$H$4</f>
        <v>5.3671786743580263</v>
      </c>
      <c r="X75" s="135">
        <f>'[3]ВЭК 4 цк'!$H$4</f>
        <v>5.3671786743580263</v>
      </c>
      <c r="Y75" s="136">
        <f>'[3]ВЭК 4 цк'!$H$4</f>
        <v>5.3671786743580263</v>
      </c>
    </row>
    <row r="76" spans="1:25" ht="21.75" customHeight="1" thickBot="1" x14ac:dyDescent="0.25">
      <c r="A76" s="18">
        <v>13</v>
      </c>
      <c r="B76" s="131">
        <f>B77+B78+B79+B80</f>
        <v>2636.4962870543577</v>
      </c>
      <c r="C76" s="131">
        <f t="shared" ref="C76:Y76" si="12">C77+C78+C79+C80</f>
        <v>2692.0622015743584</v>
      </c>
      <c r="D76" s="131">
        <f t="shared" si="12"/>
        <v>2715.8070481043578</v>
      </c>
      <c r="E76" s="131">
        <f t="shared" si="12"/>
        <v>2726.6026845143579</v>
      </c>
      <c r="F76" s="131">
        <f t="shared" si="12"/>
        <v>2736.4591683043582</v>
      </c>
      <c r="G76" s="131">
        <f t="shared" si="12"/>
        <v>2715.451001494358</v>
      </c>
      <c r="H76" s="131">
        <f t="shared" si="12"/>
        <v>2677.3456753743576</v>
      </c>
      <c r="I76" s="131">
        <f t="shared" si="12"/>
        <v>2629.6776411443579</v>
      </c>
      <c r="J76" s="131">
        <f t="shared" si="12"/>
        <v>2602.4904299043583</v>
      </c>
      <c r="K76" s="131">
        <f t="shared" si="12"/>
        <v>2579.2599789443584</v>
      </c>
      <c r="L76" s="131">
        <f t="shared" si="12"/>
        <v>2586.4774489543579</v>
      </c>
      <c r="M76" s="131">
        <f t="shared" si="12"/>
        <v>2591.6655613843577</v>
      </c>
      <c r="N76" s="131">
        <f t="shared" si="12"/>
        <v>2603.9409649543577</v>
      </c>
      <c r="O76" s="131">
        <f t="shared" si="12"/>
        <v>2633.1063993243579</v>
      </c>
      <c r="P76" s="131">
        <f t="shared" si="12"/>
        <v>2674.5416437143576</v>
      </c>
      <c r="Q76" s="131">
        <f t="shared" si="12"/>
        <v>2693.0298041743581</v>
      </c>
      <c r="R76" s="131">
        <f t="shared" si="12"/>
        <v>2682.4263900743581</v>
      </c>
      <c r="S76" s="131">
        <f t="shared" si="12"/>
        <v>2667.0618751243583</v>
      </c>
      <c r="T76" s="131">
        <f t="shared" si="12"/>
        <v>2609.3265311143577</v>
      </c>
      <c r="U76" s="131">
        <f t="shared" si="12"/>
        <v>2557.2412208343576</v>
      </c>
      <c r="V76" s="131">
        <f t="shared" si="12"/>
        <v>2528.910360534358</v>
      </c>
      <c r="W76" s="131">
        <f t="shared" si="12"/>
        <v>2548.3161970043584</v>
      </c>
      <c r="X76" s="131">
        <f t="shared" si="12"/>
        <v>2581.3083601543576</v>
      </c>
      <c r="Y76" s="131">
        <f t="shared" si="12"/>
        <v>2633.6060581843576</v>
      </c>
    </row>
    <row r="77" spans="1:25" ht="51.75" outlineLevel="1" thickBot="1" x14ac:dyDescent="0.25">
      <c r="A77" s="8" t="s">
        <v>88</v>
      </c>
      <c r="B77" s="134">
        <f>'[4]1'!$A$13</f>
        <v>964.61410837999995</v>
      </c>
      <c r="C77" s="135">
        <f>'[4]1'!$B$13</f>
        <v>1020.1800229</v>
      </c>
      <c r="D77" s="135">
        <f>'[4]1'!$C$13</f>
        <v>1043.9248694299999</v>
      </c>
      <c r="E77" s="135">
        <f>'[4]1'!$D$13</f>
        <v>1054.72050584</v>
      </c>
      <c r="F77" s="135">
        <f>'[4]1'!$E$13</f>
        <v>1064.5769896300001</v>
      </c>
      <c r="G77" s="135">
        <f>'[4]1'!$F$13</f>
        <v>1043.5688228199999</v>
      </c>
      <c r="H77" s="135">
        <f>'[4]1'!$G$13</f>
        <v>1005.4634967</v>
      </c>
      <c r="I77" s="135">
        <f>'[4]1'!$H$13</f>
        <v>957.79546246999996</v>
      </c>
      <c r="J77" s="135">
        <f>'[4]1'!$I$13</f>
        <v>930.60825122999995</v>
      </c>
      <c r="K77" s="135">
        <f>'[4]1'!$J$13</f>
        <v>907.37780026999997</v>
      </c>
      <c r="L77" s="135">
        <f>'[4]1'!$K$13</f>
        <v>914.59527028000002</v>
      </c>
      <c r="M77" s="135">
        <f>'[4]1'!$L$13</f>
        <v>919.78338270999996</v>
      </c>
      <c r="N77" s="135">
        <f>'[4]1'!$M$13</f>
        <v>932.05878628000005</v>
      </c>
      <c r="O77" s="135">
        <f>'[4]1'!$N$13</f>
        <v>961.22422065000001</v>
      </c>
      <c r="P77" s="135">
        <f>'[4]1'!$O$13</f>
        <v>1002.65946504</v>
      </c>
      <c r="Q77" s="135">
        <f>'[4]1'!$P$13</f>
        <v>1021.1476255</v>
      </c>
      <c r="R77" s="135">
        <f>'[4]1'!$Q$13</f>
        <v>1010.5442114</v>
      </c>
      <c r="S77" s="135">
        <f>'[4]1'!$R$13</f>
        <v>995.17969645000005</v>
      </c>
      <c r="T77" s="135">
        <f>'[4]1'!$S$13</f>
        <v>937.44435243999999</v>
      </c>
      <c r="U77" s="135">
        <f>'[4]1'!$T$13</f>
        <v>885.35904215999994</v>
      </c>
      <c r="V77" s="135">
        <f>'[4]1'!$U$13</f>
        <v>857.02818186000002</v>
      </c>
      <c r="W77" s="135">
        <f>'[4]1'!$V$13</f>
        <v>876.43401832999996</v>
      </c>
      <c r="X77" s="135">
        <f>'[4]1'!$W$13</f>
        <v>909.42618147999997</v>
      </c>
      <c r="Y77" s="136">
        <f>'[4]1'!$X$13</f>
        <v>961.72387950999996</v>
      </c>
    </row>
    <row r="78" spans="1:25" ht="15" outlineLevel="1" thickBot="1" x14ac:dyDescent="0.25">
      <c r="A78" s="8" t="s">
        <v>57</v>
      </c>
      <c r="B78" s="134">
        <v>1486.9</v>
      </c>
      <c r="C78" s="135">
        <v>1486.9</v>
      </c>
      <c r="D78" s="135">
        <v>1486.9</v>
      </c>
      <c r="E78" s="135">
        <v>1486.9</v>
      </c>
      <c r="F78" s="135">
        <v>1486.9</v>
      </c>
      <c r="G78" s="135">
        <v>1486.9</v>
      </c>
      <c r="H78" s="135">
        <v>1486.9</v>
      </c>
      <c r="I78" s="135">
        <v>1486.9</v>
      </c>
      <c r="J78" s="135">
        <v>1486.9</v>
      </c>
      <c r="K78" s="135">
        <v>1486.9</v>
      </c>
      <c r="L78" s="135">
        <v>1486.9</v>
      </c>
      <c r="M78" s="135">
        <v>1486.9</v>
      </c>
      <c r="N78" s="135">
        <v>1486.9</v>
      </c>
      <c r="O78" s="135">
        <v>1486.9</v>
      </c>
      <c r="P78" s="135">
        <v>1486.9</v>
      </c>
      <c r="Q78" s="135">
        <v>1486.9</v>
      </c>
      <c r="R78" s="135">
        <v>1486.9</v>
      </c>
      <c r="S78" s="135">
        <v>1486.9</v>
      </c>
      <c r="T78" s="135">
        <v>1486.9</v>
      </c>
      <c r="U78" s="135">
        <v>1486.9</v>
      </c>
      <c r="V78" s="135">
        <v>1486.9</v>
      </c>
      <c r="W78" s="135">
        <v>1486.9</v>
      </c>
      <c r="X78" s="135">
        <v>1486.9</v>
      </c>
      <c r="Y78" s="136">
        <v>1486.9</v>
      </c>
    </row>
    <row r="79" spans="1:25" ht="26.25" outlineLevel="1" thickBot="1" x14ac:dyDescent="0.25">
      <c r="A79" s="8" t="s">
        <v>84</v>
      </c>
      <c r="B79" s="134">
        <f>359.23/2</f>
        <v>179.61500000000001</v>
      </c>
      <c r="C79" s="135">
        <v>179.61500000000001</v>
      </c>
      <c r="D79" s="135">
        <v>179.61500000000001</v>
      </c>
      <c r="E79" s="135">
        <v>179.61500000000001</v>
      </c>
      <c r="F79" s="135">
        <v>179.61500000000001</v>
      </c>
      <c r="G79" s="135">
        <v>179.61500000000001</v>
      </c>
      <c r="H79" s="135">
        <v>179.61500000000001</v>
      </c>
      <c r="I79" s="135">
        <v>179.61500000000001</v>
      </c>
      <c r="J79" s="135">
        <v>179.61500000000001</v>
      </c>
      <c r="K79" s="135">
        <v>179.61500000000001</v>
      </c>
      <c r="L79" s="135">
        <v>179.61500000000001</v>
      </c>
      <c r="M79" s="135">
        <v>179.61500000000001</v>
      </c>
      <c r="N79" s="135">
        <v>179.61500000000001</v>
      </c>
      <c r="O79" s="135">
        <v>179.61500000000001</v>
      </c>
      <c r="P79" s="135">
        <v>179.61500000000001</v>
      </c>
      <c r="Q79" s="135">
        <v>179.61500000000001</v>
      </c>
      <c r="R79" s="135">
        <v>179.61500000000001</v>
      </c>
      <c r="S79" s="135">
        <v>179.61500000000001</v>
      </c>
      <c r="T79" s="135">
        <v>179.61500000000001</v>
      </c>
      <c r="U79" s="135">
        <v>179.61500000000001</v>
      </c>
      <c r="V79" s="135">
        <v>179.61500000000001</v>
      </c>
      <c r="W79" s="135">
        <v>179.61500000000001</v>
      </c>
      <c r="X79" s="135">
        <v>179.61500000000001</v>
      </c>
      <c r="Y79" s="136">
        <v>179.61500000000001</v>
      </c>
    </row>
    <row r="80" spans="1:25" ht="15" outlineLevel="1" thickBot="1" x14ac:dyDescent="0.25">
      <c r="A80" s="8" t="s">
        <v>59</v>
      </c>
      <c r="B80" s="134">
        <f>'[3]ВЭК 4 цк'!$H$4</f>
        <v>5.3671786743580263</v>
      </c>
      <c r="C80" s="135">
        <f>'[3]ВЭК 4 цк'!$H$4</f>
        <v>5.3671786743580263</v>
      </c>
      <c r="D80" s="135">
        <f>'[3]ВЭК 4 цк'!$H$4</f>
        <v>5.3671786743580263</v>
      </c>
      <c r="E80" s="135">
        <f>'[3]ВЭК 4 цк'!$H$4</f>
        <v>5.3671786743580263</v>
      </c>
      <c r="F80" s="135">
        <f>'[3]ВЭК 4 цк'!$H$4</f>
        <v>5.3671786743580263</v>
      </c>
      <c r="G80" s="135">
        <f>'[3]ВЭК 4 цк'!$H$4</f>
        <v>5.3671786743580263</v>
      </c>
      <c r="H80" s="135">
        <f>'[3]ВЭК 4 цк'!$H$4</f>
        <v>5.3671786743580263</v>
      </c>
      <c r="I80" s="135">
        <f>'[3]ВЭК 4 цк'!$H$4</f>
        <v>5.3671786743580263</v>
      </c>
      <c r="J80" s="135">
        <f>'[3]ВЭК 4 цк'!$H$4</f>
        <v>5.3671786743580263</v>
      </c>
      <c r="K80" s="135">
        <f>'[3]ВЭК 4 цк'!$H$4</f>
        <v>5.3671786743580263</v>
      </c>
      <c r="L80" s="135">
        <f>'[3]ВЭК 4 цк'!$H$4</f>
        <v>5.3671786743580263</v>
      </c>
      <c r="M80" s="135">
        <f>'[3]ВЭК 4 цк'!$H$4</f>
        <v>5.3671786743580263</v>
      </c>
      <c r="N80" s="135">
        <f>'[3]ВЭК 4 цк'!$H$4</f>
        <v>5.3671786743580263</v>
      </c>
      <c r="O80" s="135">
        <f>'[3]ВЭК 4 цк'!$H$4</f>
        <v>5.3671786743580263</v>
      </c>
      <c r="P80" s="135">
        <f>'[3]ВЭК 4 цк'!$H$4</f>
        <v>5.3671786743580263</v>
      </c>
      <c r="Q80" s="135">
        <f>'[3]ВЭК 4 цк'!$H$4</f>
        <v>5.3671786743580263</v>
      </c>
      <c r="R80" s="135">
        <f>'[3]ВЭК 4 цк'!$H$4</f>
        <v>5.3671786743580263</v>
      </c>
      <c r="S80" s="135">
        <f>'[3]ВЭК 4 цк'!$H$4</f>
        <v>5.3671786743580263</v>
      </c>
      <c r="T80" s="135">
        <f>'[3]ВЭК 4 цк'!$H$4</f>
        <v>5.3671786743580263</v>
      </c>
      <c r="U80" s="135">
        <f>'[3]ВЭК 4 цк'!$H$4</f>
        <v>5.3671786743580263</v>
      </c>
      <c r="V80" s="135">
        <f>'[3]ВЭК 4 цк'!$H$4</f>
        <v>5.3671786743580263</v>
      </c>
      <c r="W80" s="135">
        <f>'[3]ВЭК 4 цк'!$H$4</f>
        <v>5.3671786743580263</v>
      </c>
      <c r="X80" s="135">
        <f>'[3]ВЭК 4 цк'!$H$4</f>
        <v>5.3671786743580263</v>
      </c>
      <c r="Y80" s="136">
        <f>'[3]ВЭК 4 цк'!$H$4</f>
        <v>5.3671786743580263</v>
      </c>
    </row>
    <row r="81" spans="1:25" ht="21.75" customHeight="1" thickBot="1" x14ac:dyDescent="0.25">
      <c r="A81" s="18">
        <v>14</v>
      </c>
      <c r="B81" s="131">
        <f>B82+B83+B84+B85</f>
        <v>2659.3157218143579</v>
      </c>
      <c r="C81" s="131">
        <f t="shared" ref="C81:Y81" si="13">C82+C83+C84+C85</f>
        <v>2728.632881934358</v>
      </c>
      <c r="D81" s="131">
        <f t="shared" si="13"/>
        <v>2775.4072402043575</v>
      </c>
      <c r="E81" s="131">
        <f t="shared" si="13"/>
        <v>2781.4851915443578</v>
      </c>
      <c r="F81" s="131">
        <f t="shared" si="13"/>
        <v>2792.7011504443581</v>
      </c>
      <c r="G81" s="131">
        <f t="shared" si="13"/>
        <v>2778.8186595543584</v>
      </c>
      <c r="H81" s="131">
        <f t="shared" si="13"/>
        <v>2742.2988966043577</v>
      </c>
      <c r="I81" s="131">
        <f t="shared" si="13"/>
        <v>2690.7207597643583</v>
      </c>
      <c r="J81" s="131">
        <f t="shared" si="13"/>
        <v>2631.737238694358</v>
      </c>
      <c r="K81" s="131">
        <f t="shared" si="13"/>
        <v>2575.6921250043579</v>
      </c>
      <c r="L81" s="131">
        <f t="shared" si="13"/>
        <v>2570.7814184843583</v>
      </c>
      <c r="M81" s="131">
        <f t="shared" si="13"/>
        <v>2578.2110681743579</v>
      </c>
      <c r="N81" s="131">
        <f t="shared" si="13"/>
        <v>2605.4331634543578</v>
      </c>
      <c r="O81" s="131">
        <f t="shared" si="13"/>
        <v>2633.8065867443584</v>
      </c>
      <c r="P81" s="131">
        <f t="shared" si="13"/>
        <v>2674.0818547843583</v>
      </c>
      <c r="Q81" s="131">
        <f t="shared" si="13"/>
        <v>2699.4509524843579</v>
      </c>
      <c r="R81" s="131">
        <f t="shared" si="13"/>
        <v>2682.1599779943581</v>
      </c>
      <c r="S81" s="131">
        <f t="shared" si="13"/>
        <v>2661.4441515043582</v>
      </c>
      <c r="T81" s="131">
        <f t="shared" si="13"/>
        <v>2603.9488133243576</v>
      </c>
      <c r="U81" s="131">
        <f t="shared" si="13"/>
        <v>2553.7242791343579</v>
      </c>
      <c r="V81" s="131">
        <f t="shared" si="13"/>
        <v>2523.300836924358</v>
      </c>
      <c r="W81" s="131">
        <f t="shared" si="13"/>
        <v>2534.2583105343583</v>
      </c>
      <c r="X81" s="131">
        <f t="shared" si="13"/>
        <v>2561.9163096843577</v>
      </c>
      <c r="Y81" s="131">
        <f t="shared" si="13"/>
        <v>2604.7778305043585</v>
      </c>
    </row>
    <row r="82" spans="1:25" ht="51.75" outlineLevel="1" thickBot="1" x14ac:dyDescent="0.25">
      <c r="A82" s="8" t="s">
        <v>88</v>
      </c>
      <c r="B82" s="134">
        <f>'[4]1'!$A$14</f>
        <v>987.43354313999998</v>
      </c>
      <c r="C82" s="135">
        <f>'[4]1'!$B$14</f>
        <v>1056.7507032599999</v>
      </c>
      <c r="D82" s="135">
        <f>'[4]1'!$C$14</f>
        <v>1103.5250615299999</v>
      </c>
      <c r="E82" s="135">
        <f>'[4]1'!$D$14</f>
        <v>1109.6030128699999</v>
      </c>
      <c r="F82" s="135">
        <f>'[4]1'!$E$14</f>
        <v>1120.81897177</v>
      </c>
      <c r="G82" s="135">
        <f>'[4]1'!$F$14</f>
        <v>1106.9364808800001</v>
      </c>
      <c r="H82" s="135">
        <f>'[4]1'!$G$14</f>
        <v>1070.41671793</v>
      </c>
      <c r="I82" s="135">
        <f>'[4]1'!$H$14</f>
        <v>1018.83858109</v>
      </c>
      <c r="J82" s="135">
        <f>'[4]1'!$I$14</f>
        <v>959.85506002</v>
      </c>
      <c r="K82" s="135">
        <f>'[4]1'!$J$14</f>
        <v>903.80994633</v>
      </c>
      <c r="L82" s="135">
        <f>'[4]1'!$K$14</f>
        <v>898.89923981000004</v>
      </c>
      <c r="M82" s="135">
        <f>'[4]1'!$L$14</f>
        <v>906.32888949999995</v>
      </c>
      <c r="N82" s="135">
        <f>'[4]1'!$M$14</f>
        <v>933.55098478000002</v>
      </c>
      <c r="O82" s="135">
        <f>'[4]1'!$N$14</f>
        <v>961.92440807000003</v>
      </c>
      <c r="P82" s="135">
        <f>'[4]1'!$O$14</f>
        <v>1002.19967611</v>
      </c>
      <c r="Q82" s="135">
        <f>'[4]1'!$P$14</f>
        <v>1027.56877381</v>
      </c>
      <c r="R82" s="135">
        <f>'[4]1'!$Q$14</f>
        <v>1010.27779932</v>
      </c>
      <c r="S82" s="135">
        <f>'[4]1'!$R$14</f>
        <v>989.56197282999995</v>
      </c>
      <c r="T82" s="135">
        <f>'[4]1'!$S$14</f>
        <v>932.06663464999997</v>
      </c>
      <c r="U82" s="135">
        <f>'[4]1'!$T$14</f>
        <v>881.84210045999998</v>
      </c>
      <c r="V82" s="135">
        <f>'[4]1'!$U$14</f>
        <v>851.41865825000002</v>
      </c>
      <c r="W82" s="135">
        <f>'[4]1'!$V$14</f>
        <v>862.37613185999999</v>
      </c>
      <c r="X82" s="135">
        <f>'[4]1'!$W$14</f>
        <v>890.03413101000001</v>
      </c>
      <c r="Y82" s="136">
        <f>'[4]1'!$X$14</f>
        <v>932.89565183000002</v>
      </c>
    </row>
    <row r="83" spans="1:25" ht="15" outlineLevel="1" thickBot="1" x14ac:dyDescent="0.25">
      <c r="A83" s="8" t="s">
        <v>57</v>
      </c>
      <c r="B83" s="134">
        <v>1486.9</v>
      </c>
      <c r="C83" s="135">
        <v>1486.9</v>
      </c>
      <c r="D83" s="135">
        <v>1486.9</v>
      </c>
      <c r="E83" s="135">
        <v>1486.9</v>
      </c>
      <c r="F83" s="135">
        <v>1486.9</v>
      </c>
      <c r="G83" s="135">
        <v>1486.9</v>
      </c>
      <c r="H83" s="135">
        <v>1486.9</v>
      </c>
      <c r="I83" s="135">
        <v>1486.9</v>
      </c>
      <c r="J83" s="135">
        <v>1486.9</v>
      </c>
      <c r="K83" s="135">
        <v>1486.9</v>
      </c>
      <c r="L83" s="135">
        <v>1486.9</v>
      </c>
      <c r="M83" s="135">
        <v>1486.9</v>
      </c>
      <c r="N83" s="135">
        <v>1486.9</v>
      </c>
      <c r="O83" s="135">
        <v>1486.9</v>
      </c>
      <c r="P83" s="135">
        <v>1486.9</v>
      </c>
      <c r="Q83" s="135">
        <v>1486.9</v>
      </c>
      <c r="R83" s="135">
        <v>1486.9</v>
      </c>
      <c r="S83" s="135">
        <v>1486.9</v>
      </c>
      <c r="T83" s="135">
        <v>1486.9</v>
      </c>
      <c r="U83" s="135">
        <v>1486.9</v>
      </c>
      <c r="V83" s="135">
        <v>1486.9</v>
      </c>
      <c r="W83" s="135">
        <v>1486.9</v>
      </c>
      <c r="X83" s="135">
        <v>1486.9</v>
      </c>
      <c r="Y83" s="136">
        <v>1486.9</v>
      </c>
    </row>
    <row r="84" spans="1:25" ht="26.25" outlineLevel="1" thickBot="1" x14ac:dyDescent="0.25">
      <c r="A84" s="8" t="s">
        <v>84</v>
      </c>
      <c r="B84" s="134">
        <f>359.23/2</f>
        <v>179.61500000000001</v>
      </c>
      <c r="C84" s="135">
        <v>179.61500000000001</v>
      </c>
      <c r="D84" s="135">
        <v>179.61500000000001</v>
      </c>
      <c r="E84" s="135">
        <v>179.61500000000001</v>
      </c>
      <c r="F84" s="135">
        <v>179.61500000000001</v>
      </c>
      <c r="G84" s="135">
        <v>179.61500000000001</v>
      </c>
      <c r="H84" s="135">
        <v>179.61500000000001</v>
      </c>
      <c r="I84" s="135">
        <v>179.61500000000001</v>
      </c>
      <c r="J84" s="135">
        <v>179.61500000000001</v>
      </c>
      <c r="K84" s="135">
        <v>179.61500000000001</v>
      </c>
      <c r="L84" s="135">
        <v>179.61500000000001</v>
      </c>
      <c r="M84" s="135">
        <v>179.61500000000001</v>
      </c>
      <c r="N84" s="135">
        <v>179.61500000000001</v>
      </c>
      <c r="O84" s="135">
        <v>179.61500000000001</v>
      </c>
      <c r="P84" s="135">
        <v>179.61500000000001</v>
      </c>
      <c r="Q84" s="135">
        <v>179.61500000000001</v>
      </c>
      <c r="R84" s="135">
        <v>179.61500000000001</v>
      </c>
      <c r="S84" s="135">
        <v>179.61500000000001</v>
      </c>
      <c r="T84" s="135">
        <v>179.61500000000001</v>
      </c>
      <c r="U84" s="135">
        <v>179.61500000000001</v>
      </c>
      <c r="V84" s="135">
        <v>179.61500000000001</v>
      </c>
      <c r="W84" s="135">
        <v>179.61500000000001</v>
      </c>
      <c r="X84" s="135">
        <v>179.61500000000001</v>
      </c>
      <c r="Y84" s="136">
        <v>179.61500000000001</v>
      </c>
    </row>
    <row r="85" spans="1:25" ht="15" outlineLevel="1" thickBot="1" x14ac:dyDescent="0.25">
      <c r="A85" s="8" t="s">
        <v>59</v>
      </c>
      <c r="B85" s="134">
        <f>'[3]ВЭК 4 цк'!$H$4</f>
        <v>5.3671786743580263</v>
      </c>
      <c r="C85" s="135">
        <f>'[3]ВЭК 4 цк'!$H$4</f>
        <v>5.3671786743580263</v>
      </c>
      <c r="D85" s="135">
        <f>'[3]ВЭК 4 цк'!$H$4</f>
        <v>5.3671786743580263</v>
      </c>
      <c r="E85" s="135">
        <f>'[3]ВЭК 4 цк'!$H$4</f>
        <v>5.3671786743580263</v>
      </c>
      <c r="F85" s="135">
        <f>'[3]ВЭК 4 цк'!$H$4</f>
        <v>5.3671786743580263</v>
      </c>
      <c r="G85" s="135">
        <f>'[3]ВЭК 4 цк'!$H$4</f>
        <v>5.3671786743580263</v>
      </c>
      <c r="H85" s="135">
        <f>'[3]ВЭК 4 цк'!$H$4</f>
        <v>5.3671786743580263</v>
      </c>
      <c r="I85" s="135">
        <f>'[3]ВЭК 4 цк'!$H$4</f>
        <v>5.3671786743580263</v>
      </c>
      <c r="J85" s="135">
        <f>'[3]ВЭК 4 цк'!$H$4</f>
        <v>5.3671786743580263</v>
      </c>
      <c r="K85" s="135">
        <f>'[3]ВЭК 4 цк'!$H$4</f>
        <v>5.3671786743580263</v>
      </c>
      <c r="L85" s="135">
        <f>'[3]ВЭК 4 цк'!$H$4</f>
        <v>5.3671786743580263</v>
      </c>
      <c r="M85" s="135">
        <f>'[3]ВЭК 4 цк'!$H$4</f>
        <v>5.3671786743580263</v>
      </c>
      <c r="N85" s="135">
        <f>'[3]ВЭК 4 цк'!$H$4</f>
        <v>5.3671786743580263</v>
      </c>
      <c r="O85" s="135">
        <f>'[3]ВЭК 4 цк'!$H$4</f>
        <v>5.3671786743580263</v>
      </c>
      <c r="P85" s="135">
        <f>'[3]ВЭК 4 цк'!$H$4</f>
        <v>5.3671786743580263</v>
      </c>
      <c r="Q85" s="135">
        <f>'[3]ВЭК 4 цк'!$H$4</f>
        <v>5.3671786743580263</v>
      </c>
      <c r="R85" s="135">
        <f>'[3]ВЭК 4 цк'!$H$4</f>
        <v>5.3671786743580263</v>
      </c>
      <c r="S85" s="135">
        <f>'[3]ВЭК 4 цк'!$H$4</f>
        <v>5.3671786743580263</v>
      </c>
      <c r="T85" s="135">
        <f>'[3]ВЭК 4 цк'!$H$4</f>
        <v>5.3671786743580263</v>
      </c>
      <c r="U85" s="135">
        <f>'[3]ВЭК 4 цк'!$H$4</f>
        <v>5.3671786743580263</v>
      </c>
      <c r="V85" s="135">
        <f>'[3]ВЭК 4 цк'!$H$4</f>
        <v>5.3671786743580263</v>
      </c>
      <c r="W85" s="135">
        <f>'[3]ВЭК 4 цк'!$H$4</f>
        <v>5.3671786743580263</v>
      </c>
      <c r="X85" s="135">
        <f>'[3]ВЭК 4 цк'!$H$4</f>
        <v>5.3671786743580263</v>
      </c>
      <c r="Y85" s="136">
        <f>'[3]ВЭК 4 цк'!$H$4</f>
        <v>5.3671786743580263</v>
      </c>
    </row>
    <row r="86" spans="1:25" ht="21.75" customHeight="1" thickBot="1" x14ac:dyDescent="0.25">
      <c r="A86" s="18">
        <v>15</v>
      </c>
      <c r="B86" s="131">
        <f>B87+B88+B89+B90</f>
        <v>2630.2884998743584</v>
      </c>
      <c r="C86" s="131">
        <f t="shared" ref="C86:Y86" si="14">C87+C88+C89+C90</f>
        <v>2708.704191354358</v>
      </c>
      <c r="D86" s="131">
        <f t="shared" si="14"/>
        <v>2765.7787348143584</v>
      </c>
      <c r="E86" s="131">
        <f t="shared" si="14"/>
        <v>2771.5764043843583</v>
      </c>
      <c r="F86" s="131">
        <f t="shared" si="14"/>
        <v>2779.9842052443582</v>
      </c>
      <c r="G86" s="131">
        <f t="shared" si="14"/>
        <v>2758.4082031543576</v>
      </c>
      <c r="H86" s="131">
        <f t="shared" si="14"/>
        <v>2707.3282769243579</v>
      </c>
      <c r="I86" s="131">
        <f t="shared" si="14"/>
        <v>2644.1759740343578</v>
      </c>
      <c r="J86" s="131">
        <f t="shared" si="14"/>
        <v>2597.7969832943581</v>
      </c>
      <c r="K86" s="131">
        <f t="shared" si="14"/>
        <v>2559.8577223243583</v>
      </c>
      <c r="L86" s="131">
        <f t="shared" si="14"/>
        <v>2582.7138791343577</v>
      </c>
      <c r="M86" s="131">
        <f t="shared" si="14"/>
        <v>2569.731108634358</v>
      </c>
      <c r="N86" s="131">
        <f t="shared" si="14"/>
        <v>2592.6712813943577</v>
      </c>
      <c r="O86" s="131">
        <f t="shared" si="14"/>
        <v>2632.5094904043581</v>
      </c>
      <c r="P86" s="131">
        <f t="shared" si="14"/>
        <v>2672.5310867643584</v>
      </c>
      <c r="Q86" s="131">
        <f t="shared" si="14"/>
        <v>2687.0455999543583</v>
      </c>
      <c r="R86" s="131">
        <f t="shared" si="14"/>
        <v>2670.7192833343579</v>
      </c>
      <c r="S86" s="131">
        <f t="shared" si="14"/>
        <v>2657.9829320943581</v>
      </c>
      <c r="T86" s="131">
        <f t="shared" si="14"/>
        <v>2583.7718964943579</v>
      </c>
      <c r="U86" s="131">
        <f t="shared" si="14"/>
        <v>2530.9906737643578</v>
      </c>
      <c r="V86" s="131">
        <f t="shared" si="14"/>
        <v>2494.0674202643577</v>
      </c>
      <c r="W86" s="131">
        <f t="shared" si="14"/>
        <v>2500.856803774358</v>
      </c>
      <c r="X86" s="131">
        <f t="shared" si="14"/>
        <v>2525.9659178143584</v>
      </c>
      <c r="Y86" s="131">
        <f t="shared" si="14"/>
        <v>2584.9963778143583</v>
      </c>
    </row>
    <row r="87" spans="1:25" ht="51.75" outlineLevel="1" thickBot="1" x14ac:dyDescent="0.25">
      <c r="A87" s="8" t="s">
        <v>88</v>
      </c>
      <c r="B87" s="134">
        <f>'[4]1'!$A$15</f>
        <v>958.40632119999998</v>
      </c>
      <c r="C87" s="135">
        <f>'[4]1'!$B$15</f>
        <v>1036.8220126799999</v>
      </c>
      <c r="D87" s="135">
        <f>'[4]1'!$C$15</f>
        <v>1093.89655614</v>
      </c>
      <c r="E87" s="135">
        <f>'[4]1'!$D$15</f>
        <v>1099.69422571</v>
      </c>
      <c r="F87" s="135">
        <f>'[4]1'!$E$15</f>
        <v>1108.1020265699999</v>
      </c>
      <c r="G87" s="135">
        <f>'[4]1'!$F$15</f>
        <v>1086.5260244799999</v>
      </c>
      <c r="H87" s="135">
        <f>'[4]1'!$G$15</f>
        <v>1035.44609825</v>
      </c>
      <c r="I87" s="135">
        <f>'[4]1'!$H$15</f>
        <v>972.29379535999999</v>
      </c>
      <c r="J87" s="135">
        <f>'[4]1'!$I$15</f>
        <v>925.91480462000004</v>
      </c>
      <c r="K87" s="135">
        <f>'[4]1'!$J$15</f>
        <v>887.97554364999996</v>
      </c>
      <c r="L87" s="135">
        <f>'[4]1'!$K$15</f>
        <v>910.83170045999998</v>
      </c>
      <c r="M87" s="135">
        <f>'[4]1'!$L$15</f>
        <v>897.84892995999996</v>
      </c>
      <c r="N87" s="135">
        <f>'[4]1'!$M$15</f>
        <v>920.78910271999996</v>
      </c>
      <c r="O87" s="135">
        <f>'[4]1'!$N$15</f>
        <v>960.62731172999997</v>
      </c>
      <c r="P87" s="135">
        <f>'[4]1'!$O$15</f>
        <v>1000.64890809</v>
      </c>
      <c r="Q87" s="135">
        <f>'[4]1'!$P$15</f>
        <v>1015.16342128</v>
      </c>
      <c r="R87" s="135">
        <f>'[4]1'!$Q$15</f>
        <v>998.83710466000002</v>
      </c>
      <c r="S87" s="135">
        <f>'[4]1'!$R$15</f>
        <v>986.10075342000005</v>
      </c>
      <c r="T87" s="135">
        <f>'[4]1'!$S$15</f>
        <v>911.88971781999999</v>
      </c>
      <c r="U87" s="135">
        <f>'[4]1'!$T$15</f>
        <v>859.10849509000002</v>
      </c>
      <c r="V87" s="135">
        <f>'[4]1'!$U$15</f>
        <v>822.18524159000003</v>
      </c>
      <c r="W87" s="135">
        <f>'[4]1'!$V$15</f>
        <v>828.97462510000003</v>
      </c>
      <c r="X87" s="135">
        <f>'[4]1'!$W$15</f>
        <v>854.08373914000003</v>
      </c>
      <c r="Y87" s="136">
        <f>'[4]1'!$X$15</f>
        <v>913.11419913999998</v>
      </c>
    </row>
    <row r="88" spans="1:25" ht="15" outlineLevel="1" thickBot="1" x14ac:dyDescent="0.25">
      <c r="A88" s="8" t="s">
        <v>57</v>
      </c>
      <c r="B88" s="134">
        <v>1486.9</v>
      </c>
      <c r="C88" s="135">
        <v>1486.9</v>
      </c>
      <c r="D88" s="135">
        <v>1486.9</v>
      </c>
      <c r="E88" s="135">
        <v>1486.9</v>
      </c>
      <c r="F88" s="135">
        <v>1486.9</v>
      </c>
      <c r="G88" s="135">
        <v>1486.9</v>
      </c>
      <c r="H88" s="135">
        <v>1486.9</v>
      </c>
      <c r="I88" s="135">
        <v>1486.9</v>
      </c>
      <c r="J88" s="135">
        <v>1486.9</v>
      </c>
      <c r="K88" s="135">
        <v>1486.9</v>
      </c>
      <c r="L88" s="135">
        <v>1486.9</v>
      </c>
      <c r="M88" s="135">
        <v>1486.9</v>
      </c>
      <c r="N88" s="135">
        <v>1486.9</v>
      </c>
      <c r="O88" s="135">
        <v>1486.9</v>
      </c>
      <c r="P88" s="135">
        <v>1486.9</v>
      </c>
      <c r="Q88" s="135">
        <v>1486.9</v>
      </c>
      <c r="R88" s="135">
        <v>1486.9</v>
      </c>
      <c r="S88" s="135">
        <v>1486.9</v>
      </c>
      <c r="T88" s="135">
        <v>1486.9</v>
      </c>
      <c r="U88" s="135">
        <v>1486.9</v>
      </c>
      <c r="V88" s="135">
        <v>1486.9</v>
      </c>
      <c r="W88" s="135">
        <v>1486.9</v>
      </c>
      <c r="X88" s="135">
        <v>1486.9</v>
      </c>
      <c r="Y88" s="136">
        <v>1486.9</v>
      </c>
    </row>
    <row r="89" spans="1:25" ht="26.25" outlineLevel="1" thickBot="1" x14ac:dyDescent="0.25">
      <c r="A89" s="8" t="s">
        <v>84</v>
      </c>
      <c r="B89" s="134">
        <f>359.23/2</f>
        <v>179.61500000000001</v>
      </c>
      <c r="C89" s="135">
        <v>179.61500000000001</v>
      </c>
      <c r="D89" s="135">
        <v>179.61500000000001</v>
      </c>
      <c r="E89" s="135">
        <v>179.61500000000001</v>
      </c>
      <c r="F89" s="135">
        <v>179.61500000000001</v>
      </c>
      <c r="G89" s="135">
        <v>179.61500000000001</v>
      </c>
      <c r="H89" s="135">
        <v>179.61500000000001</v>
      </c>
      <c r="I89" s="135">
        <v>179.61500000000001</v>
      </c>
      <c r="J89" s="135">
        <v>179.61500000000001</v>
      </c>
      <c r="K89" s="135">
        <v>179.61500000000001</v>
      </c>
      <c r="L89" s="135">
        <v>179.61500000000001</v>
      </c>
      <c r="M89" s="135">
        <v>179.61500000000001</v>
      </c>
      <c r="N89" s="135">
        <v>179.61500000000001</v>
      </c>
      <c r="O89" s="135">
        <v>179.61500000000001</v>
      </c>
      <c r="P89" s="135">
        <v>179.61500000000001</v>
      </c>
      <c r="Q89" s="135">
        <v>179.61500000000001</v>
      </c>
      <c r="R89" s="135">
        <v>179.61500000000001</v>
      </c>
      <c r="S89" s="135">
        <v>179.61500000000001</v>
      </c>
      <c r="T89" s="135">
        <v>179.61500000000001</v>
      </c>
      <c r="U89" s="135">
        <v>179.61500000000001</v>
      </c>
      <c r="V89" s="135">
        <v>179.61500000000001</v>
      </c>
      <c r="W89" s="135">
        <v>179.61500000000001</v>
      </c>
      <c r="X89" s="135">
        <v>179.61500000000001</v>
      </c>
      <c r="Y89" s="136">
        <v>179.61500000000001</v>
      </c>
    </row>
    <row r="90" spans="1:25" ht="15" outlineLevel="1" thickBot="1" x14ac:dyDescent="0.25">
      <c r="A90" s="8" t="s">
        <v>59</v>
      </c>
      <c r="B90" s="134">
        <f>'[3]ВЭК 4 цк'!$H$4</f>
        <v>5.3671786743580263</v>
      </c>
      <c r="C90" s="135">
        <f>'[3]ВЭК 4 цк'!$H$4</f>
        <v>5.3671786743580263</v>
      </c>
      <c r="D90" s="135">
        <f>'[3]ВЭК 4 цк'!$H$4</f>
        <v>5.3671786743580263</v>
      </c>
      <c r="E90" s="135">
        <f>'[3]ВЭК 4 цк'!$H$4</f>
        <v>5.3671786743580263</v>
      </c>
      <c r="F90" s="135">
        <f>'[3]ВЭК 4 цк'!$H$4</f>
        <v>5.3671786743580263</v>
      </c>
      <c r="G90" s="135">
        <f>'[3]ВЭК 4 цк'!$H$4</f>
        <v>5.3671786743580263</v>
      </c>
      <c r="H90" s="135">
        <f>'[3]ВЭК 4 цк'!$H$4</f>
        <v>5.3671786743580263</v>
      </c>
      <c r="I90" s="135">
        <f>'[3]ВЭК 4 цк'!$H$4</f>
        <v>5.3671786743580263</v>
      </c>
      <c r="J90" s="135">
        <f>'[3]ВЭК 4 цк'!$H$4</f>
        <v>5.3671786743580263</v>
      </c>
      <c r="K90" s="135">
        <f>'[3]ВЭК 4 цк'!$H$4</f>
        <v>5.3671786743580263</v>
      </c>
      <c r="L90" s="135">
        <f>'[3]ВЭК 4 цк'!$H$4</f>
        <v>5.3671786743580263</v>
      </c>
      <c r="M90" s="135">
        <f>'[3]ВЭК 4 цк'!$H$4</f>
        <v>5.3671786743580263</v>
      </c>
      <c r="N90" s="135">
        <f>'[3]ВЭК 4 цк'!$H$4</f>
        <v>5.3671786743580263</v>
      </c>
      <c r="O90" s="135">
        <f>'[3]ВЭК 4 цк'!$H$4</f>
        <v>5.3671786743580263</v>
      </c>
      <c r="P90" s="135">
        <f>'[3]ВЭК 4 цк'!$H$4</f>
        <v>5.3671786743580263</v>
      </c>
      <c r="Q90" s="135">
        <f>'[3]ВЭК 4 цк'!$H$4</f>
        <v>5.3671786743580263</v>
      </c>
      <c r="R90" s="135">
        <f>'[3]ВЭК 4 цк'!$H$4</f>
        <v>5.3671786743580263</v>
      </c>
      <c r="S90" s="135">
        <f>'[3]ВЭК 4 цк'!$H$4</f>
        <v>5.3671786743580263</v>
      </c>
      <c r="T90" s="135">
        <f>'[3]ВЭК 4 цк'!$H$4</f>
        <v>5.3671786743580263</v>
      </c>
      <c r="U90" s="135">
        <f>'[3]ВЭК 4 цк'!$H$4</f>
        <v>5.3671786743580263</v>
      </c>
      <c r="V90" s="135">
        <f>'[3]ВЭК 4 цк'!$H$4</f>
        <v>5.3671786743580263</v>
      </c>
      <c r="W90" s="135">
        <f>'[3]ВЭК 4 цк'!$H$4</f>
        <v>5.3671786743580263</v>
      </c>
      <c r="X90" s="135">
        <f>'[3]ВЭК 4 цк'!$H$4</f>
        <v>5.3671786743580263</v>
      </c>
      <c r="Y90" s="136">
        <f>'[3]ВЭК 4 цк'!$H$4</f>
        <v>5.3671786743580263</v>
      </c>
    </row>
    <row r="91" spans="1:25" ht="21.75" customHeight="1" thickBot="1" x14ac:dyDescent="0.25">
      <c r="A91" s="18">
        <v>16</v>
      </c>
      <c r="B91" s="131">
        <f>B92+B93+B94+B95</f>
        <v>2657.5205059243581</v>
      </c>
      <c r="C91" s="131">
        <f t="shared" ref="C91:Y91" si="15">C92+C93+C94+C95</f>
        <v>2717.9807741543582</v>
      </c>
      <c r="D91" s="131">
        <f t="shared" si="15"/>
        <v>2765.1265542343581</v>
      </c>
      <c r="E91" s="131">
        <f t="shared" si="15"/>
        <v>2773.757033194358</v>
      </c>
      <c r="F91" s="131">
        <f t="shared" si="15"/>
        <v>2789.4637116243584</v>
      </c>
      <c r="G91" s="131">
        <f t="shared" si="15"/>
        <v>2768.6066468443578</v>
      </c>
      <c r="H91" s="131">
        <f t="shared" si="15"/>
        <v>2728.9158722343582</v>
      </c>
      <c r="I91" s="131">
        <f t="shared" si="15"/>
        <v>2666.2171881443583</v>
      </c>
      <c r="J91" s="131">
        <f t="shared" si="15"/>
        <v>2602.2401214943584</v>
      </c>
      <c r="K91" s="131">
        <f t="shared" si="15"/>
        <v>2551.7717969443584</v>
      </c>
      <c r="L91" s="131">
        <f t="shared" si="15"/>
        <v>2556.3980293143577</v>
      </c>
      <c r="M91" s="131">
        <f t="shared" si="15"/>
        <v>2562.5403699543576</v>
      </c>
      <c r="N91" s="131">
        <f t="shared" si="15"/>
        <v>2584.8006447443577</v>
      </c>
      <c r="O91" s="131">
        <f t="shared" si="15"/>
        <v>2615.5096882943581</v>
      </c>
      <c r="P91" s="131">
        <f t="shared" si="15"/>
        <v>2650.4431467443583</v>
      </c>
      <c r="Q91" s="131">
        <f t="shared" si="15"/>
        <v>2676.2198287943584</v>
      </c>
      <c r="R91" s="131">
        <f t="shared" si="15"/>
        <v>2660.2921866543584</v>
      </c>
      <c r="S91" s="131">
        <f t="shared" si="15"/>
        <v>2609.6149445743577</v>
      </c>
      <c r="T91" s="131">
        <f t="shared" si="15"/>
        <v>2523.0930252543576</v>
      </c>
      <c r="U91" s="131">
        <f t="shared" si="15"/>
        <v>2456.1689229843578</v>
      </c>
      <c r="V91" s="131">
        <f t="shared" si="15"/>
        <v>2441.0872689043581</v>
      </c>
      <c r="W91" s="131">
        <f t="shared" si="15"/>
        <v>2452.520548154358</v>
      </c>
      <c r="X91" s="131">
        <f t="shared" si="15"/>
        <v>2474.8919592843577</v>
      </c>
      <c r="Y91" s="131">
        <f t="shared" si="15"/>
        <v>2518.2868188343582</v>
      </c>
    </row>
    <row r="92" spans="1:25" ht="51.75" outlineLevel="1" thickBot="1" x14ac:dyDescent="0.25">
      <c r="A92" s="8" t="s">
        <v>88</v>
      </c>
      <c r="B92" s="134">
        <f>'[4]1'!$A$16</f>
        <v>985.63832724999997</v>
      </c>
      <c r="C92" s="135">
        <f>'[4]1'!$B$16</f>
        <v>1046.0985954800001</v>
      </c>
      <c r="D92" s="135">
        <f>'[4]1'!$C$16</f>
        <v>1093.24437556</v>
      </c>
      <c r="E92" s="135">
        <f>'[4]1'!$D$16</f>
        <v>1101.8748545200001</v>
      </c>
      <c r="F92" s="135">
        <f>'[4]1'!$E$16</f>
        <v>1117.5815329500001</v>
      </c>
      <c r="G92" s="135">
        <f>'[4]1'!$F$16</f>
        <v>1096.7244681699999</v>
      </c>
      <c r="H92" s="135">
        <f>'[4]1'!$G$16</f>
        <v>1057.0336935600001</v>
      </c>
      <c r="I92" s="135">
        <f>'[4]1'!$H$16</f>
        <v>994.33500947000005</v>
      </c>
      <c r="J92" s="135">
        <f>'[4]1'!$I$16</f>
        <v>930.35794281999995</v>
      </c>
      <c r="K92" s="135">
        <f>'[4]1'!$J$16</f>
        <v>879.88961827000003</v>
      </c>
      <c r="L92" s="135">
        <f>'[4]1'!$K$16</f>
        <v>884.51585064000005</v>
      </c>
      <c r="M92" s="135">
        <f>'[4]1'!$L$16</f>
        <v>890.65819127999998</v>
      </c>
      <c r="N92" s="135">
        <f>'[4]1'!$M$16</f>
        <v>912.91846607000002</v>
      </c>
      <c r="O92" s="135">
        <f>'[4]1'!$N$16</f>
        <v>943.62750961999996</v>
      </c>
      <c r="P92" s="135">
        <f>'[4]1'!$O$16</f>
        <v>978.56096806999994</v>
      </c>
      <c r="Q92" s="135">
        <f>'[4]1'!$P$16</f>
        <v>1004.33765012</v>
      </c>
      <c r="R92" s="135">
        <f>'[4]1'!$Q$16</f>
        <v>988.41000798000005</v>
      </c>
      <c r="S92" s="135">
        <f>'[4]1'!$R$16</f>
        <v>937.7327659</v>
      </c>
      <c r="T92" s="135">
        <f>'[4]1'!$S$16</f>
        <v>851.21084657999995</v>
      </c>
      <c r="U92" s="135">
        <f>'[4]1'!$T$16</f>
        <v>784.28674431000002</v>
      </c>
      <c r="V92" s="135">
        <f>'[4]1'!$U$16</f>
        <v>769.20509023</v>
      </c>
      <c r="W92" s="135">
        <f>'[4]1'!$V$16</f>
        <v>780.63836948000005</v>
      </c>
      <c r="X92" s="135">
        <f>'[4]1'!$W$16</f>
        <v>803.00978061000001</v>
      </c>
      <c r="Y92" s="136">
        <f>'[4]1'!$X$16</f>
        <v>846.40464015999999</v>
      </c>
    </row>
    <row r="93" spans="1:25" ht="15" outlineLevel="1" thickBot="1" x14ac:dyDescent="0.25">
      <c r="A93" s="8" t="s">
        <v>57</v>
      </c>
      <c r="B93" s="134">
        <v>1486.9</v>
      </c>
      <c r="C93" s="135">
        <v>1486.9</v>
      </c>
      <c r="D93" s="135">
        <v>1486.9</v>
      </c>
      <c r="E93" s="135">
        <v>1486.9</v>
      </c>
      <c r="F93" s="135">
        <v>1486.9</v>
      </c>
      <c r="G93" s="135">
        <v>1486.9</v>
      </c>
      <c r="H93" s="135">
        <v>1486.9</v>
      </c>
      <c r="I93" s="135">
        <v>1486.9</v>
      </c>
      <c r="J93" s="135">
        <v>1486.9</v>
      </c>
      <c r="K93" s="135">
        <v>1486.9</v>
      </c>
      <c r="L93" s="135">
        <v>1486.9</v>
      </c>
      <c r="M93" s="135">
        <v>1486.9</v>
      </c>
      <c r="N93" s="135">
        <v>1486.9</v>
      </c>
      <c r="O93" s="135">
        <v>1486.9</v>
      </c>
      <c r="P93" s="135">
        <v>1486.9</v>
      </c>
      <c r="Q93" s="135">
        <v>1486.9</v>
      </c>
      <c r="R93" s="135">
        <v>1486.9</v>
      </c>
      <c r="S93" s="135">
        <v>1486.9</v>
      </c>
      <c r="T93" s="135">
        <v>1486.9</v>
      </c>
      <c r="U93" s="135">
        <v>1486.9</v>
      </c>
      <c r="V93" s="135">
        <v>1486.9</v>
      </c>
      <c r="W93" s="135">
        <v>1486.9</v>
      </c>
      <c r="X93" s="135">
        <v>1486.9</v>
      </c>
      <c r="Y93" s="136">
        <v>1486.9</v>
      </c>
    </row>
    <row r="94" spans="1:25" ht="26.25" outlineLevel="1" thickBot="1" x14ac:dyDescent="0.25">
      <c r="A94" s="8" t="s">
        <v>84</v>
      </c>
      <c r="B94" s="134">
        <f>359.23/2</f>
        <v>179.61500000000001</v>
      </c>
      <c r="C94" s="135">
        <v>179.61500000000001</v>
      </c>
      <c r="D94" s="135">
        <v>179.61500000000001</v>
      </c>
      <c r="E94" s="135">
        <v>179.61500000000001</v>
      </c>
      <c r="F94" s="135">
        <v>179.61500000000001</v>
      </c>
      <c r="G94" s="135">
        <v>179.61500000000001</v>
      </c>
      <c r="H94" s="135">
        <v>179.61500000000001</v>
      </c>
      <c r="I94" s="135">
        <v>179.61500000000001</v>
      </c>
      <c r="J94" s="135">
        <v>179.61500000000001</v>
      </c>
      <c r="K94" s="135">
        <v>179.61500000000001</v>
      </c>
      <c r="L94" s="135">
        <v>179.61500000000001</v>
      </c>
      <c r="M94" s="135">
        <v>179.61500000000001</v>
      </c>
      <c r="N94" s="135">
        <v>179.61500000000001</v>
      </c>
      <c r="O94" s="135">
        <v>179.61500000000001</v>
      </c>
      <c r="P94" s="135">
        <v>179.61500000000001</v>
      </c>
      <c r="Q94" s="135">
        <v>179.61500000000001</v>
      </c>
      <c r="R94" s="135">
        <v>179.61500000000001</v>
      </c>
      <c r="S94" s="135">
        <v>179.61500000000001</v>
      </c>
      <c r="T94" s="135">
        <v>179.61500000000001</v>
      </c>
      <c r="U94" s="135">
        <v>179.61500000000001</v>
      </c>
      <c r="V94" s="135">
        <v>179.61500000000001</v>
      </c>
      <c r="W94" s="135">
        <v>179.61500000000001</v>
      </c>
      <c r="X94" s="135">
        <v>179.61500000000001</v>
      </c>
      <c r="Y94" s="136">
        <v>179.61500000000001</v>
      </c>
    </row>
    <row r="95" spans="1:25" ht="15" outlineLevel="1" thickBot="1" x14ac:dyDescent="0.25">
      <c r="A95" s="8" t="s">
        <v>59</v>
      </c>
      <c r="B95" s="134">
        <f>'[3]ВЭК 4 цк'!$H$4</f>
        <v>5.3671786743580263</v>
      </c>
      <c r="C95" s="135">
        <f>'[3]ВЭК 4 цк'!$H$4</f>
        <v>5.3671786743580263</v>
      </c>
      <c r="D95" s="135">
        <f>'[3]ВЭК 4 цк'!$H$4</f>
        <v>5.3671786743580263</v>
      </c>
      <c r="E95" s="135">
        <f>'[3]ВЭК 4 цк'!$H$4</f>
        <v>5.3671786743580263</v>
      </c>
      <c r="F95" s="135">
        <f>'[3]ВЭК 4 цк'!$H$4</f>
        <v>5.3671786743580263</v>
      </c>
      <c r="G95" s="135">
        <f>'[3]ВЭК 4 цк'!$H$4</f>
        <v>5.3671786743580263</v>
      </c>
      <c r="H95" s="135">
        <f>'[3]ВЭК 4 цк'!$H$4</f>
        <v>5.3671786743580263</v>
      </c>
      <c r="I95" s="135">
        <f>'[3]ВЭК 4 цк'!$H$4</f>
        <v>5.3671786743580263</v>
      </c>
      <c r="J95" s="135">
        <f>'[3]ВЭК 4 цк'!$H$4</f>
        <v>5.3671786743580263</v>
      </c>
      <c r="K95" s="135">
        <f>'[3]ВЭК 4 цк'!$H$4</f>
        <v>5.3671786743580263</v>
      </c>
      <c r="L95" s="135">
        <f>'[3]ВЭК 4 цк'!$H$4</f>
        <v>5.3671786743580263</v>
      </c>
      <c r="M95" s="135">
        <f>'[3]ВЭК 4 цк'!$H$4</f>
        <v>5.3671786743580263</v>
      </c>
      <c r="N95" s="135">
        <f>'[3]ВЭК 4 цк'!$H$4</f>
        <v>5.3671786743580263</v>
      </c>
      <c r="O95" s="135">
        <f>'[3]ВЭК 4 цк'!$H$4</f>
        <v>5.3671786743580263</v>
      </c>
      <c r="P95" s="135">
        <f>'[3]ВЭК 4 цк'!$H$4</f>
        <v>5.3671786743580263</v>
      </c>
      <c r="Q95" s="135">
        <f>'[3]ВЭК 4 цк'!$H$4</f>
        <v>5.3671786743580263</v>
      </c>
      <c r="R95" s="135">
        <f>'[3]ВЭК 4 цк'!$H$4</f>
        <v>5.3671786743580263</v>
      </c>
      <c r="S95" s="135">
        <f>'[3]ВЭК 4 цк'!$H$4</f>
        <v>5.3671786743580263</v>
      </c>
      <c r="T95" s="135">
        <f>'[3]ВЭК 4 цк'!$H$4</f>
        <v>5.3671786743580263</v>
      </c>
      <c r="U95" s="135">
        <f>'[3]ВЭК 4 цк'!$H$4</f>
        <v>5.3671786743580263</v>
      </c>
      <c r="V95" s="135">
        <f>'[3]ВЭК 4 цк'!$H$4</f>
        <v>5.3671786743580263</v>
      </c>
      <c r="W95" s="135">
        <f>'[3]ВЭК 4 цк'!$H$4</f>
        <v>5.3671786743580263</v>
      </c>
      <c r="X95" s="135">
        <f>'[3]ВЭК 4 цк'!$H$4</f>
        <v>5.3671786743580263</v>
      </c>
      <c r="Y95" s="136">
        <f>'[3]ВЭК 4 цк'!$H$4</f>
        <v>5.3671786743580263</v>
      </c>
    </row>
    <row r="96" spans="1:25" ht="21.75" customHeight="1" thickBot="1" x14ac:dyDescent="0.25">
      <c r="A96" s="18">
        <v>17</v>
      </c>
      <c r="B96" s="131">
        <f>B97+B98+B99+B100</f>
        <v>2575.0091454543581</v>
      </c>
      <c r="C96" s="131">
        <f t="shared" ref="C96:Y96" si="16">C97+C98+C99+C100</f>
        <v>2626.5787924643582</v>
      </c>
      <c r="D96" s="131">
        <f t="shared" si="16"/>
        <v>2649.0906788143584</v>
      </c>
      <c r="E96" s="131">
        <f t="shared" si="16"/>
        <v>2646.5789355143579</v>
      </c>
      <c r="F96" s="131">
        <f t="shared" si="16"/>
        <v>2684.4796505543582</v>
      </c>
      <c r="G96" s="131">
        <f t="shared" si="16"/>
        <v>2686.3491910343582</v>
      </c>
      <c r="H96" s="131">
        <f t="shared" si="16"/>
        <v>2677.333399904358</v>
      </c>
      <c r="I96" s="131">
        <f t="shared" si="16"/>
        <v>2624.8790593743579</v>
      </c>
      <c r="J96" s="131">
        <f t="shared" si="16"/>
        <v>2550.2266711143584</v>
      </c>
      <c r="K96" s="131">
        <f t="shared" si="16"/>
        <v>2496.0626645343582</v>
      </c>
      <c r="L96" s="131">
        <f t="shared" si="16"/>
        <v>2501.6337183943579</v>
      </c>
      <c r="M96" s="131">
        <f t="shared" si="16"/>
        <v>2519.2754071543577</v>
      </c>
      <c r="N96" s="131">
        <f t="shared" si="16"/>
        <v>2649.9670175243582</v>
      </c>
      <c r="O96" s="131">
        <f t="shared" si="16"/>
        <v>2740.9616374743582</v>
      </c>
      <c r="P96" s="131">
        <f t="shared" si="16"/>
        <v>2731.6126726943576</v>
      </c>
      <c r="Q96" s="131">
        <f t="shared" si="16"/>
        <v>2726.3123831343582</v>
      </c>
      <c r="R96" s="131">
        <f t="shared" si="16"/>
        <v>2724.6714041543582</v>
      </c>
      <c r="S96" s="131">
        <f t="shared" si="16"/>
        <v>2711.252062504358</v>
      </c>
      <c r="T96" s="131">
        <f t="shared" si="16"/>
        <v>2554.664559184358</v>
      </c>
      <c r="U96" s="131">
        <f t="shared" si="16"/>
        <v>2491.1699583743584</v>
      </c>
      <c r="V96" s="131">
        <f t="shared" si="16"/>
        <v>2472.1215962143579</v>
      </c>
      <c r="W96" s="131">
        <f t="shared" si="16"/>
        <v>2479.990202714358</v>
      </c>
      <c r="X96" s="131">
        <f t="shared" si="16"/>
        <v>2513.1163934943579</v>
      </c>
      <c r="Y96" s="131">
        <f t="shared" si="16"/>
        <v>2563.9040702443581</v>
      </c>
    </row>
    <row r="97" spans="1:25" ht="51.75" outlineLevel="1" thickBot="1" x14ac:dyDescent="0.25">
      <c r="A97" s="8" t="s">
        <v>88</v>
      </c>
      <c r="B97" s="134">
        <f>'[4]1'!$A$17</f>
        <v>903.12696677999998</v>
      </c>
      <c r="C97" s="135">
        <f>'[4]1'!$B$17</f>
        <v>954.69661379000001</v>
      </c>
      <c r="D97" s="135">
        <f>'[4]1'!$C$17</f>
        <v>977.20850013999996</v>
      </c>
      <c r="E97" s="135">
        <f>'[4]1'!$D$17</f>
        <v>974.69675684000003</v>
      </c>
      <c r="F97" s="135">
        <f>'[4]1'!$E$17</f>
        <v>1012.5974718799999</v>
      </c>
      <c r="G97" s="135">
        <f>'[4]1'!$F$17</f>
        <v>1014.46701236</v>
      </c>
      <c r="H97" s="135">
        <f>'[4]1'!$G$17</f>
        <v>1005.45122123</v>
      </c>
      <c r="I97" s="135">
        <f>'[4]1'!$H$17</f>
        <v>952.99688070000002</v>
      </c>
      <c r="J97" s="135">
        <f>'[4]1'!$I$17</f>
        <v>878.34449243999995</v>
      </c>
      <c r="K97" s="135">
        <f>'[4]1'!$J$17</f>
        <v>824.18048585999998</v>
      </c>
      <c r="L97" s="135">
        <f>'[4]1'!$K$17</f>
        <v>829.75153971999998</v>
      </c>
      <c r="M97" s="135">
        <f>'[4]1'!$L$17</f>
        <v>847.39322847999995</v>
      </c>
      <c r="N97" s="135">
        <f>'[4]1'!$M$17</f>
        <v>978.08483884999998</v>
      </c>
      <c r="O97" s="135">
        <f>'[4]1'!$N$17</f>
        <v>1069.0794588000001</v>
      </c>
      <c r="P97" s="135">
        <f>'[4]1'!$O$17</f>
        <v>1059.7304940199999</v>
      </c>
      <c r="Q97" s="135">
        <f>'[4]1'!$P$17</f>
        <v>1054.4302044599999</v>
      </c>
      <c r="R97" s="135">
        <f>'[4]1'!$Q$17</f>
        <v>1052.7892254799999</v>
      </c>
      <c r="S97" s="135">
        <f>'[4]1'!$R$17</f>
        <v>1039.3698838299999</v>
      </c>
      <c r="T97" s="135">
        <f>'[4]1'!$S$17</f>
        <v>882.78238051000005</v>
      </c>
      <c r="U97" s="135">
        <f>'[4]1'!$T$17</f>
        <v>819.28777969999999</v>
      </c>
      <c r="V97" s="135">
        <f>'[4]1'!$U$17</f>
        <v>800.23941753999998</v>
      </c>
      <c r="W97" s="135">
        <f>'[4]1'!$V$17</f>
        <v>808.10802404000003</v>
      </c>
      <c r="X97" s="135">
        <f>'[4]1'!$W$17</f>
        <v>841.23421482000003</v>
      </c>
      <c r="Y97" s="136">
        <f>'[4]1'!$X$17</f>
        <v>892.02189156999998</v>
      </c>
    </row>
    <row r="98" spans="1:25" ht="15" outlineLevel="1" thickBot="1" x14ac:dyDescent="0.25">
      <c r="A98" s="8" t="s">
        <v>57</v>
      </c>
      <c r="B98" s="134">
        <v>1486.9</v>
      </c>
      <c r="C98" s="135">
        <v>1486.9</v>
      </c>
      <c r="D98" s="135">
        <v>1486.9</v>
      </c>
      <c r="E98" s="135">
        <v>1486.9</v>
      </c>
      <c r="F98" s="135">
        <v>1486.9</v>
      </c>
      <c r="G98" s="135">
        <v>1486.9</v>
      </c>
      <c r="H98" s="135">
        <v>1486.9</v>
      </c>
      <c r="I98" s="135">
        <v>1486.9</v>
      </c>
      <c r="J98" s="135">
        <v>1486.9</v>
      </c>
      <c r="K98" s="135">
        <v>1486.9</v>
      </c>
      <c r="L98" s="135">
        <v>1486.9</v>
      </c>
      <c r="M98" s="135">
        <v>1486.9</v>
      </c>
      <c r="N98" s="135">
        <v>1486.9</v>
      </c>
      <c r="O98" s="135">
        <v>1486.9</v>
      </c>
      <c r="P98" s="135">
        <v>1486.9</v>
      </c>
      <c r="Q98" s="135">
        <v>1486.9</v>
      </c>
      <c r="R98" s="135">
        <v>1486.9</v>
      </c>
      <c r="S98" s="135">
        <v>1486.9</v>
      </c>
      <c r="T98" s="135">
        <v>1486.9</v>
      </c>
      <c r="U98" s="135">
        <v>1486.9</v>
      </c>
      <c r="V98" s="135">
        <v>1486.9</v>
      </c>
      <c r="W98" s="135">
        <v>1486.9</v>
      </c>
      <c r="X98" s="135">
        <v>1486.9</v>
      </c>
      <c r="Y98" s="136">
        <v>1486.9</v>
      </c>
    </row>
    <row r="99" spans="1:25" ht="26.25" outlineLevel="1" thickBot="1" x14ac:dyDescent="0.25">
      <c r="A99" s="8" t="s">
        <v>84</v>
      </c>
      <c r="B99" s="134">
        <f>359.23/2</f>
        <v>179.61500000000001</v>
      </c>
      <c r="C99" s="135">
        <v>179.61500000000001</v>
      </c>
      <c r="D99" s="135">
        <v>179.61500000000001</v>
      </c>
      <c r="E99" s="135">
        <v>179.61500000000001</v>
      </c>
      <c r="F99" s="135">
        <v>179.61500000000001</v>
      </c>
      <c r="G99" s="135">
        <v>179.61500000000001</v>
      </c>
      <c r="H99" s="135">
        <v>179.61500000000001</v>
      </c>
      <c r="I99" s="135">
        <v>179.61500000000001</v>
      </c>
      <c r="J99" s="135">
        <v>179.61500000000001</v>
      </c>
      <c r="K99" s="135">
        <v>179.61500000000001</v>
      </c>
      <c r="L99" s="135">
        <v>179.61500000000001</v>
      </c>
      <c r="M99" s="135">
        <v>179.61500000000001</v>
      </c>
      <c r="N99" s="135">
        <v>179.61500000000001</v>
      </c>
      <c r="O99" s="135">
        <v>179.61500000000001</v>
      </c>
      <c r="P99" s="135">
        <v>179.61500000000001</v>
      </c>
      <c r="Q99" s="135">
        <v>179.61500000000001</v>
      </c>
      <c r="R99" s="135">
        <v>179.61500000000001</v>
      </c>
      <c r="S99" s="135">
        <v>179.61500000000001</v>
      </c>
      <c r="T99" s="135">
        <v>179.61500000000001</v>
      </c>
      <c r="U99" s="135">
        <v>179.61500000000001</v>
      </c>
      <c r="V99" s="135">
        <v>179.61500000000001</v>
      </c>
      <c r="W99" s="135">
        <v>179.61500000000001</v>
      </c>
      <c r="X99" s="135">
        <v>179.61500000000001</v>
      </c>
      <c r="Y99" s="136">
        <v>179.61500000000001</v>
      </c>
    </row>
    <row r="100" spans="1:25" ht="15" outlineLevel="1" thickBot="1" x14ac:dyDescent="0.25">
      <c r="A100" s="8" t="s">
        <v>59</v>
      </c>
      <c r="B100" s="134">
        <f>'[3]ВЭК 4 цк'!$H$4</f>
        <v>5.3671786743580263</v>
      </c>
      <c r="C100" s="135">
        <f>'[3]ВЭК 4 цк'!$H$4</f>
        <v>5.3671786743580263</v>
      </c>
      <c r="D100" s="135">
        <f>'[3]ВЭК 4 цк'!$H$4</f>
        <v>5.3671786743580263</v>
      </c>
      <c r="E100" s="135">
        <f>'[3]ВЭК 4 цк'!$H$4</f>
        <v>5.3671786743580263</v>
      </c>
      <c r="F100" s="135">
        <f>'[3]ВЭК 4 цк'!$H$4</f>
        <v>5.3671786743580263</v>
      </c>
      <c r="G100" s="135">
        <f>'[3]ВЭК 4 цк'!$H$4</f>
        <v>5.3671786743580263</v>
      </c>
      <c r="H100" s="135">
        <f>'[3]ВЭК 4 цк'!$H$4</f>
        <v>5.3671786743580263</v>
      </c>
      <c r="I100" s="135">
        <f>'[3]ВЭК 4 цк'!$H$4</f>
        <v>5.3671786743580263</v>
      </c>
      <c r="J100" s="135">
        <f>'[3]ВЭК 4 цк'!$H$4</f>
        <v>5.3671786743580263</v>
      </c>
      <c r="K100" s="135">
        <f>'[3]ВЭК 4 цк'!$H$4</f>
        <v>5.3671786743580263</v>
      </c>
      <c r="L100" s="135">
        <f>'[3]ВЭК 4 цк'!$H$4</f>
        <v>5.3671786743580263</v>
      </c>
      <c r="M100" s="135">
        <f>'[3]ВЭК 4 цк'!$H$4</f>
        <v>5.3671786743580263</v>
      </c>
      <c r="N100" s="135">
        <f>'[3]ВЭК 4 цк'!$H$4</f>
        <v>5.3671786743580263</v>
      </c>
      <c r="O100" s="135">
        <f>'[3]ВЭК 4 цк'!$H$4</f>
        <v>5.3671786743580263</v>
      </c>
      <c r="P100" s="135">
        <f>'[3]ВЭК 4 цк'!$H$4</f>
        <v>5.3671786743580263</v>
      </c>
      <c r="Q100" s="135">
        <f>'[3]ВЭК 4 цк'!$H$4</f>
        <v>5.3671786743580263</v>
      </c>
      <c r="R100" s="135">
        <f>'[3]ВЭК 4 цк'!$H$4</f>
        <v>5.3671786743580263</v>
      </c>
      <c r="S100" s="135">
        <f>'[3]ВЭК 4 цк'!$H$4</f>
        <v>5.3671786743580263</v>
      </c>
      <c r="T100" s="135">
        <f>'[3]ВЭК 4 цк'!$H$4</f>
        <v>5.3671786743580263</v>
      </c>
      <c r="U100" s="135">
        <f>'[3]ВЭК 4 цк'!$H$4</f>
        <v>5.3671786743580263</v>
      </c>
      <c r="V100" s="135">
        <f>'[3]ВЭК 4 цк'!$H$4</f>
        <v>5.3671786743580263</v>
      </c>
      <c r="W100" s="135">
        <f>'[3]ВЭК 4 цк'!$H$4</f>
        <v>5.3671786743580263</v>
      </c>
      <c r="X100" s="135">
        <f>'[3]ВЭК 4 цк'!$H$4</f>
        <v>5.3671786743580263</v>
      </c>
      <c r="Y100" s="136">
        <f>'[3]ВЭК 4 цк'!$H$4</f>
        <v>5.3671786743580263</v>
      </c>
    </row>
    <row r="101" spans="1:25" ht="21.75" customHeight="1" thickBot="1" x14ac:dyDescent="0.25">
      <c r="A101" s="18">
        <v>18</v>
      </c>
      <c r="B101" s="131">
        <f>B102+B103+B104+B105</f>
        <v>2584.7930312643584</v>
      </c>
      <c r="C101" s="131">
        <f t="shared" ref="C101:Y101" si="17">C102+C103+C104+C105</f>
        <v>2639.4519741043578</v>
      </c>
      <c r="D101" s="131">
        <f t="shared" si="17"/>
        <v>2654.4184665943576</v>
      </c>
      <c r="E101" s="131">
        <f t="shared" si="17"/>
        <v>2646.9646834943578</v>
      </c>
      <c r="F101" s="131">
        <f t="shared" si="17"/>
        <v>2668.7840507943583</v>
      </c>
      <c r="G101" s="131">
        <f t="shared" si="17"/>
        <v>2669.7037629343577</v>
      </c>
      <c r="H101" s="131">
        <f t="shared" si="17"/>
        <v>2667.5806580243579</v>
      </c>
      <c r="I101" s="131">
        <f t="shared" si="17"/>
        <v>2619.2670904243578</v>
      </c>
      <c r="J101" s="131">
        <f t="shared" si="17"/>
        <v>2562.3193851243577</v>
      </c>
      <c r="K101" s="131">
        <f t="shared" si="17"/>
        <v>2497.5331537943584</v>
      </c>
      <c r="L101" s="131">
        <f t="shared" si="17"/>
        <v>2488.9536841543577</v>
      </c>
      <c r="M101" s="131">
        <f t="shared" si="17"/>
        <v>2503.4067301343584</v>
      </c>
      <c r="N101" s="131">
        <f t="shared" si="17"/>
        <v>2601.4427823943579</v>
      </c>
      <c r="O101" s="131">
        <f t="shared" si="17"/>
        <v>2711.0927103843578</v>
      </c>
      <c r="P101" s="131">
        <f t="shared" si="17"/>
        <v>2698.1726492643584</v>
      </c>
      <c r="Q101" s="131">
        <f t="shared" si="17"/>
        <v>2691.8615929243579</v>
      </c>
      <c r="R101" s="131">
        <f t="shared" si="17"/>
        <v>2692.9422017543584</v>
      </c>
      <c r="S101" s="131">
        <f t="shared" si="17"/>
        <v>2677.0118068543579</v>
      </c>
      <c r="T101" s="131">
        <f t="shared" si="17"/>
        <v>2511.8939865843577</v>
      </c>
      <c r="U101" s="131">
        <f t="shared" si="17"/>
        <v>2431.6234433043583</v>
      </c>
      <c r="V101" s="131">
        <f t="shared" si="17"/>
        <v>2401.784328434358</v>
      </c>
      <c r="W101" s="131">
        <f t="shared" si="17"/>
        <v>2405.3413394143581</v>
      </c>
      <c r="X101" s="131">
        <f t="shared" si="17"/>
        <v>2442.8233080043583</v>
      </c>
      <c r="Y101" s="131">
        <f t="shared" si="17"/>
        <v>2475.8199555943584</v>
      </c>
    </row>
    <row r="102" spans="1:25" ht="51.75" outlineLevel="1" thickBot="1" x14ac:dyDescent="0.25">
      <c r="A102" s="8" t="s">
        <v>88</v>
      </c>
      <c r="B102" s="134">
        <f>'[4]1'!$A$18</f>
        <v>912.91085258999999</v>
      </c>
      <c r="C102" s="135">
        <f>'[4]1'!$B$18</f>
        <v>967.56979543</v>
      </c>
      <c r="D102" s="135">
        <f>'[4]1'!$C$18</f>
        <v>982.53628791999995</v>
      </c>
      <c r="E102" s="135">
        <f>'[4]1'!$D$18</f>
        <v>975.08250482000005</v>
      </c>
      <c r="F102" s="135">
        <f>'[4]1'!$E$18</f>
        <v>996.90187212000001</v>
      </c>
      <c r="G102" s="135">
        <f>'[4]1'!$F$18</f>
        <v>997.82158426000001</v>
      </c>
      <c r="H102" s="135">
        <f>'[4]1'!$G$18</f>
        <v>995.69847934999996</v>
      </c>
      <c r="I102" s="135">
        <f>'[4]1'!$H$18</f>
        <v>947.38491175000001</v>
      </c>
      <c r="J102" s="135">
        <f>'[4]1'!$I$18</f>
        <v>890.43720644999996</v>
      </c>
      <c r="K102" s="135">
        <f>'[4]1'!$J$18</f>
        <v>825.65097512</v>
      </c>
      <c r="L102" s="135">
        <f>'[4]1'!$K$18</f>
        <v>817.07150548000004</v>
      </c>
      <c r="M102" s="135">
        <f>'[4]1'!$L$18</f>
        <v>831.52455146</v>
      </c>
      <c r="N102" s="135">
        <f>'[4]1'!$M$18</f>
        <v>929.56060372000002</v>
      </c>
      <c r="O102" s="135">
        <f>'[4]1'!$N$18</f>
        <v>1039.2105317099999</v>
      </c>
      <c r="P102" s="135">
        <f>'[4]1'!$O$18</f>
        <v>1026.29047059</v>
      </c>
      <c r="Q102" s="135">
        <f>'[4]1'!$P$18</f>
        <v>1019.97941425</v>
      </c>
      <c r="R102" s="135">
        <f>'[4]1'!$Q$18</f>
        <v>1021.06002308</v>
      </c>
      <c r="S102" s="135">
        <f>'[4]1'!$R$18</f>
        <v>1005.1296281800001</v>
      </c>
      <c r="T102" s="135">
        <f>'[4]1'!$S$18</f>
        <v>840.01180791000002</v>
      </c>
      <c r="U102" s="135">
        <f>'[4]1'!$T$18</f>
        <v>759.74126463000005</v>
      </c>
      <c r="V102" s="135">
        <f>'[4]1'!$U$18</f>
        <v>729.90214976000004</v>
      </c>
      <c r="W102" s="135">
        <f>'[4]1'!$V$18</f>
        <v>733.45916074000002</v>
      </c>
      <c r="X102" s="135">
        <f>'[4]1'!$W$18</f>
        <v>770.94112932999997</v>
      </c>
      <c r="Y102" s="136">
        <f>'[4]1'!$X$18</f>
        <v>803.93777692000003</v>
      </c>
    </row>
    <row r="103" spans="1:25" ht="15" outlineLevel="1" thickBot="1" x14ac:dyDescent="0.25">
      <c r="A103" s="8" t="s">
        <v>57</v>
      </c>
      <c r="B103" s="134">
        <v>1486.9</v>
      </c>
      <c r="C103" s="135">
        <v>1486.9</v>
      </c>
      <c r="D103" s="135">
        <v>1486.9</v>
      </c>
      <c r="E103" s="135">
        <v>1486.9</v>
      </c>
      <c r="F103" s="135">
        <v>1486.9</v>
      </c>
      <c r="G103" s="135">
        <v>1486.9</v>
      </c>
      <c r="H103" s="135">
        <v>1486.9</v>
      </c>
      <c r="I103" s="135">
        <v>1486.9</v>
      </c>
      <c r="J103" s="135">
        <v>1486.9</v>
      </c>
      <c r="K103" s="135">
        <v>1486.9</v>
      </c>
      <c r="L103" s="135">
        <v>1486.9</v>
      </c>
      <c r="M103" s="135">
        <v>1486.9</v>
      </c>
      <c r="N103" s="135">
        <v>1486.9</v>
      </c>
      <c r="O103" s="135">
        <v>1486.9</v>
      </c>
      <c r="P103" s="135">
        <v>1486.9</v>
      </c>
      <c r="Q103" s="135">
        <v>1486.9</v>
      </c>
      <c r="R103" s="135">
        <v>1486.9</v>
      </c>
      <c r="S103" s="135">
        <v>1486.9</v>
      </c>
      <c r="T103" s="135">
        <v>1486.9</v>
      </c>
      <c r="U103" s="135">
        <v>1486.9</v>
      </c>
      <c r="V103" s="135">
        <v>1486.9</v>
      </c>
      <c r="W103" s="135">
        <v>1486.9</v>
      </c>
      <c r="X103" s="135">
        <v>1486.9</v>
      </c>
      <c r="Y103" s="136">
        <v>1486.9</v>
      </c>
    </row>
    <row r="104" spans="1:25" ht="26.25" outlineLevel="1" thickBot="1" x14ac:dyDescent="0.25">
      <c r="A104" s="8" t="s">
        <v>84</v>
      </c>
      <c r="B104" s="134">
        <f>359.23/2</f>
        <v>179.61500000000001</v>
      </c>
      <c r="C104" s="135">
        <v>179.61500000000001</v>
      </c>
      <c r="D104" s="135">
        <v>179.61500000000001</v>
      </c>
      <c r="E104" s="135">
        <v>179.61500000000001</v>
      </c>
      <c r="F104" s="135">
        <v>179.61500000000001</v>
      </c>
      <c r="G104" s="135">
        <v>179.61500000000001</v>
      </c>
      <c r="H104" s="135">
        <v>179.61500000000001</v>
      </c>
      <c r="I104" s="135">
        <v>179.61500000000001</v>
      </c>
      <c r="J104" s="135">
        <v>179.61500000000001</v>
      </c>
      <c r="K104" s="135">
        <v>179.61500000000001</v>
      </c>
      <c r="L104" s="135">
        <v>179.61500000000001</v>
      </c>
      <c r="M104" s="135">
        <v>179.61500000000001</v>
      </c>
      <c r="N104" s="135">
        <v>179.61500000000001</v>
      </c>
      <c r="O104" s="135">
        <v>179.61500000000001</v>
      </c>
      <c r="P104" s="135">
        <v>179.61500000000001</v>
      </c>
      <c r="Q104" s="135">
        <v>179.61500000000001</v>
      </c>
      <c r="R104" s="135">
        <v>179.61500000000001</v>
      </c>
      <c r="S104" s="135">
        <v>179.61500000000001</v>
      </c>
      <c r="T104" s="135">
        <v>179.61500000000001</v>
      </c>
      <c r="U104" s="135">
        <v>179.61500000000001</v>
      </c>
      <c r="V104" s="135">
        <v>179.61500000000001</v>
      </c>
      <c r="W104" s="135">
        <v>179.61500000000001</v>
      </c>
      <c r="X104" s="135">
        <v>179.61500000000001</v>
      </c>
      <c r="Y104" s="136">
        <v>179.61500000000001</v>
      </c>
    </row>
    <row r="105" spans="1:25" ht="15" outlineLevel="1" thickBot="1" x14ac:dyDescent="0.25">
      <c r="A105" s="8" t="s">
        <v>59</v>
      </c>
      <c r="B105" s="134">
        <f>'[3]ВЭК 4 цк'!$H$4</f>
        <v>5.3671786743580263</v>
      </c>
      <c r="C105" s="135">
        <f>'[3]ВЭК 4 цк'!$H$4</f>
        <v>5.3671786743580263</v>
      </c>
      <c r="D105" s="135">
        <f>'[3]ВЭК 4 цк'!$H$4</f>
        <v>5.3671786743580263</v>
      </c>
      <c r="E105" s="135">
        <f>'[3]ВЭК 4 цк'!$H$4</f>
        <v>5.3671786743580263</v>
      </c>
      <c r="F105" s="135">
        <f>'[3]ВЭК 4 цк'!$H$4</f>
        <v>5.3671786743580263</v>
      </c>
      <c r="G105" s="135">
        <f>'[3]ВЭК 4 цк'!$H$4</f>
        <v>5.3671786743580263</v>
      </c>
      <c r="H105" s="135">
        <f>'[3]ВЭК 4 цк'!$H$4</f>
        <v>5.3671786743580263</v>
      </c>
      <c r="I105" s="135">
        <f>'[3]ВЭК 4 цк'!$H$4</f>
        <v>5.3671786743580263</v>
      </c>
      <c r="J105" s="135">
        <f>'[3]ВЭК 4 цк'!$H$4</f>
        <v>5.3671786743580263</v>
      </c>
      <c r="K105" s="135">
        <f>'[3]ВЭК 4 цк'!$H$4</f>
        <v>5.3671786743580263</v>
      </c>
      <c r="L105" s="135">
        <f>'[3]ВЭК 4 цк'!$H$4</f>
        <v>5.3671786743580263</v>
      </c>
      <c r="M105" s="135">
        <f>'[3]ВЭК 4 цк'!$H$4</f>
        <v>5.3671786743580263</v>
      </c>
      <c r="N105" s="135">
        <f>'[3]ВЭК 4 цк'!$H$4</f>
        <v>5.3671786743580263</v>
      </c>
      <c r="O105" s="135">
        <f>'[3]ВЭК 4 цк'!$H$4</f>
        <v>5.3671786743580263</v>
      </c>
      <c r="P105" s="135">
        <f>'[3]ВЭК 4 цк'!$H$4</f>
        <v>5.3671786743580263</v>
      </c>
      <c r="Q105" s="135">
        <f>'[3]ВЭК 4 цк'!$H$4</f>
        <v>5.3671786743580263</v>
      </c>
      <c r="R105" s="135">
        <f>'[3]ВЭК 4 цк'!$H$4</f>
        <v>5.3671786743580263</v>
      </c>
      <c r="S105" s="135">
        <f>'[3]ВЭК 4 цк'!$H$4</f>
        <v>5.3671786743580263</v>
      </c>
      <c r="T105" s="135">
        <f>'[3]ВЭК 4 цк'!$H$4</f>
        <v>5.3671786743580263</v>
      </c>
      <c r="U105" s="135">
        <f>'[3]ВЭК 4 цк'!$H$4</f>
        <v>5.3671786743580263</v>
      </c>
      <c r="V105" s="135">
        <f>'[3]ВЭК 4 цк'!$H$4</f>
        <v>5.3671786743580263</v>
      </c>
      <c r="W105" s="135">
        <f>'[3]ВЭК 4 цк'!$H$4</f>
        <v>5.3671786743580263</v>
      </c>
      <c r="X105" s="135">
        <f>'[3]ВЭК 4 цк'!$H$4</f>
        <v>5.3671786743580263</v>
      </c>
      <c r="Y105" s="136">
        <f>'[3]ВЭК 4 цк'!$H$4</f>
        <v>5.3671786743580263</v>
      </c>
    </row>
    <row r="106" spans="1:25" ht="21.75" customHeight="1" thickBot="1" x14ac:dyDescent="0.25">
      <c r="A106" s="18">
        <v>19</v>
      </c>
      <c r="B106" s="131">
        <f>B107+B108+B109+B110</f>
        <v>2650.5448571143579</v>
      </c>
      <c r="C106" s="131">
        <f t="shared" ref="C106:Y106" si="18">C107+C108+C109+C110</f>
        <v>2694.436469994358</v>
      </c>
      <c r="D106" s="131">
        <f t="shared" si="18"/>
        <v>2734.8503393243582</v>
      </c>
      <c r="E106" s="131">
        <f t="shared" si="18"/>
        <v>2734.005273354358</v>
      </c>
      <c r="F106" s="131">
        <f t="shared" si="18"/>
        <v>2741.0315915143583</v>
      </c>
      <c r="G106" s="131">
        <f t="shared" si="18"/>
        <v>2738.866477074358</v>
      </c>
      <c r="H106" s="131">
        <f t="shared" si="18"/>
        <v>2700.5492122043579</v>
      </c>
      <c r="I106" s="131">
        <f t="shared" si="18"/>
        <v>2623.813485694358</v>
      </c>
      <c r="J106" s="131">
        <f t="shared" si="18"/>
        <v>2559.8079736343579</v>
      </c>
      <c r="K106" s="131">
        <f t="shared" si="18"/>
        <v>2499.5068260543585</v>
      </c>
      <c r="L106" s="131">
        <f t="shared" si="18"/>
        <v>2494.0872735443581</v>
      </c>
      <c r="M106" s="131">
        <f t="shared" si="18"/>
        <v>2517.4219809743581</v>
      </c>
      <c r="N106" s="131">
        <f t="shared" si="18"/>
        <v>2552.6169414743581</v>
      </c>
      <c r="O106" s="131">
        <f t="shared" si="18"/>
        <v>2598.3319076243579</v>
      </c>
      <c r="P106" s="131">
        <f t="shared" si="18"/>
        <v>2645.2185010943576</v>
      </c>
      <c r="Q106" s="131">
        <f t="shared" si="18"/>
        <v>2661.8638195443582</v>
      </c>
      <c r="R106" s="131">
        <f t="shared" si="18"/>
        <v>2651.014511834358</v>
      </c>
      <c r="S106" s="131">
        <f t="shared" si="18"/>
        <v>2630.230205964358</v>
      </c>
      <c r="T106" s="131">
        <f t="shared" si="18"/>
        <v>2573.1366111843581</v>
      </c>
      <c r="U106" s="131">
        <f t="shared" si="18"/>
        <v>2526.7818189643576</v>
      </c>
      <c r="V106" s="131">
        <f t="shared" si="18"/>
        <v>2498.3146087243576</v>
      </c>
      <c r="W106" s="131">
        <f t="shared" si="18"/>
        <v>2510.1330886243577</v>
      </c>
      <c r="X106" s="131">
        <f t="shared" si="18"/>
        <v>2541.702369254358</v>
      </c>
      <c r="Y106" s="131">
        <f t="shared" si="18"/>
        <v>2584.8159256343579</v>
      </c>
    </row>
    <row r="107" spans="1:25" ht="51.75" outlineLevel="1" thickBot="1" x14ac:dyDescent="0.25">
      <c r="A107" s="8" t="s">
        <v>88</v>
      </c>
      <c r="B107" s="134">
        <f>'[4]1'!$A$19</f>
        <v>978.66267844000004</v>
      </c>
      <c r="C107" s="135">
        <f>'[4]1'!$B$19</f>
        <v>1022.5542913199999</v>
      </c>
      <c r="D107" s="135">
        <f>'[4]1'!$C$19</f>
        <v>1062.9681606500001</v>
      </c>
      <c r="E107" s="135">
        <f>'[4]1'!$D$19</f>
        <v>1062.1230946799999</v>
      </c>
      <c r="F107" s="135">
        <f>'[4]1'!$E$19</f>
        <v>1069.14941284</v>
      </c>
      <c r="G107" s="135">
        <f>'[4]1'!$F$19</f>
        <v>1066.9842983999999</v>
      </c>
      <c r="H107" s="135">
        <f>'[4]1'!$G$19</f>
        <v>1028.66703353</v>
      </c>
      <c r="I107" s="135">
        <f>'[4]1'!$H$19</f>
        <v>951.93130701999996</v>
      </c>
      <c r="J107" s="135">
        <f>'[4]1'!$I$19</f>
        <v>887.92579495999996</v>
      </c>
      <c r="K107" s="135">
        <f>'[4]1'!$J$19</f>
        <v>827.62464738000006</v>
      </c>
      <c r="L107" s="135">
        <f>'[4]1'!$K$19</f>
        <v>822.20509487000004</v>
      </c>
      <c r="M107" s="135">
        <f>'[4]1'!$L$19</f>
        <v>845.53980230000002</v>
      </c>
      <c r="N107" s="135">
        <f>'[4]1'!$M$19</f>
        <v>880.7347628</v>
      </c>
      <c r="O107" s="135">
        <f>'[4]1'!$N$19</f>
        <v>926.44972895000001</v>
      </c>
      <c r="P107" s="135">
        <f>'[4]1'!$O$19</f>
        <v>973.33632241999999</v>
      </c>
      <c r="Q107" s="135">
        <f>'[4]1'!$P$19</f>
        <v>989.98164086999998</v>
      </c>
      <c r="R107" s="135">
        <f>'[4]1'!$Q$19</f>
        <v>979.13233316000003</v>
      </c>
      <c r="S107" s="135">
        <f>'[4]1'!$R$19</f>
        <v>958.34802729</v>
      </c>
      <c r="T107" s="135">
        <f>'[4]1'!$S$19</f>
        <v>901.25443251000002</v>
      </c>
      <c r="U107" s="135">
        <f>'[4]1'!$T$19</f>
        <v>854.89964028999998</v>
      </c>
      <c r="V107" s="135">
        <f>'[4]1'!$U$19</f>
        <v>826.43243004999999</v>
      </c>
      <c r="W107" s="135">
        <f>'[4]1'!$V$19</f>
        <v>838.25090995000005</v>
      </c>
      <c r="X107" s="135">
        <f>'[4]1'!$W$19</f>
        <v>869.82019058000003</v>
      </c>
      <c r="Y107" s="136">
        <f>'[4]1'!$X$19</f>
        <v>912.93374696000001</v>
      </c>
    </row>
    <row r="108" spans="1:25" ht="15" outlineLevel="1" thickBot="1" x14ac:dyDescent="0.25">
      <c r="A108" s="8" t="s">
        <v>57</v>
      </c>
      <c r="B108" s="134">
        <v>1486.9</v>
      </c>
      <c r="C108" s="135">
        <v>1486.9</v>
      </c>
      <c r="D108" s="135">
        <v>1486.9</v>
      </c>
      <c r="E108" s="135">
        <v>1486.9</v>
      </c>
      <c r="F108" s="135">
        <v>1486.9</v>
      </c>
      <c r="G108" s="135">
        <v>1486.9</v>
      </c>
      <c r="H108" s="135">
        <v>1486.9</v>
      </c>
      <c r="I108" s="135">
        <v>1486.9</v>
      </c>
      <c r="J108" s="135">
        <v>1486.9</v>
      </c>
      <c r="K108" s="135">
        <v>1486.9</v>
      </c>
      <c r="L108" s="135">
        <v>1486.9</v>
      </c>
      <c r="M108" s="135">
        <v>1486.9</v>
      </c>
      <c r="N108" s="135">
        <v>1486.9</v>
      </c>
      <c r="O108" s="135">
        <v>1486.9</v>
      </c>
      <c r="P108" s="135">
        <v>1486.9</v>
      </c>
      <c r="Q108" s="135">
        <v>1486.9</v>
      </c>
      <c r="R108" s="135">
        <v>1486.9</v>
      </c>
      <c r="S108" s="135">
        <v>1486.9</v>
      </c>
      <c r="T108" s="135">
        <v>1486.9</v>
      </c>
      <c r="U108" s="135">
        <v>1486.9</v>
      </c>
      <c r="V108" s="135">
        <v>1486.9</v>
      </c>
      <c r="W108" s="135">
        <v>1486.9</v>
      </c>
      <c r="X108" s="135">
        <v>1486.9</v>
      </c>
      <c r="Y108" s="136">
        <v>1486.9</v>
      </c>
    </row>
    <row r="109" spans="1:25" ht="26.25" outlineLevel="1" thickBot="1" x14ac:dyDescent="0.25">
      <c r="A109" s="8" t="s">
        <v>84</v>
      </c>
      <c r="B109" s="134">
        <f>359.23/2</f>
        <v>179.61500000000001</v>
      </c>
      <c r="C109" s="135">
        <v>179.61500000000001</v>
      </c>
      <c r="D109" s="135">
        <v>179.61500000000001</v>
      </c>
      <c r="E109" s="135">
        <v>179.61500000000001</v>
      </c>
      <c r="F109" s="135">
        <v>179.61500000000001</v>
      </c>
      <c r="G109" s="135">
        <v>179.61500000000001</v>
      </c>
      <c r="H109" s="135">
        <v>179.61500000000001</v>
      </c>
      <c r="I109" s="135">
        <v>179.61500000000001</v>
      </c>
      <c r="J109" s="135">
        <v>179.61500000000001</v>
      </c>
      <c r="K109" s="135">
        <v>179.61500000000001</v>
      </c>
      <c r="L109" s="135">
        <v>179.61500000000001</v>
      </c>
      <c r="M109" s="135">
        <v>179.61500000000001</v>
      </c>
      <c r="N109" s="135">
        <v>179.61500000000001</v>
      </c>
      <c r="O109" s="135">
        <v>179.61500000000001</v>
      </c>
      <c r="P109" s="135">
        <v>179.61500000000001</v>
      </c>
      <c r="Q109" s="135">
        <v>179.61500000000001</v>
      </c>
      <c r="R109" s="135">
        <v>179.61500000000001</v>
      </c>
      <c r="S109" s="135">
        <v>179.61500000000001</v>
      </c>
      <c r="T109" s="135">
        <v>179.61500000000001</v>
      </c>
      <c r="U109" s="135">
        <v>179.61500000000001</v>
      </c>
      <c r="V109" s="135">
        <v>179.61500000000001</v>
      </c>
      <c r="W109" s="135">
        <v>179.61500000000001</v>
      </c>
      <c r="X109" s="135">
        <v>179.61500000000001</v>
      </c>
      <c r="Y109" s="136">
        <v>179.61500000000001</v>
      </c>
    </row>
    <row r="110" spans="1:25" ht="15" outlineLevel="1" thickBot="1" x14ac:dyDescent="0.25">
      <c r="A110" s="8" t="s">
        <v>59</v>
      </c>
      <c r="B110" s="134">
        <f>'[3]ВЭК 4 цк'!$H$4</f>
        <v>5.3671786743580263</v>
      </c>
      <c r="C110" s="135">
        <f>'[3]ВЭК 4 цк'!$H$4</f>
        <v>5.3671786743580263</v>
      </c>
      <c r="D110" s="135">
        <f>'[3]ВЭК 4 цк'!$H$4</f>
        <v>5.3671786743580263</v>
      </c>
      <c r="E110" s="135">
        <f>'[3]ВЭК 4 цк'!$H$4</f>
        <v>5.3671786743580263</v>
      </c>
      <c r="F110" s="135">
        <f>'[3]ВЭК 4 цк'!$H$4</f>
        <v>5.3671786743580263</v>
      </c>
      <c r="G110" s="135">
        <f>'[3]ВЭК 4 цк'!$H$4</f>
        <v>5.3671786743580263</v>
      </c>
      <c r="H110" s="135">
        <f>'[3]ВЭК 4 цк'!$H$4</f>
        <v>5.3671786743580263</v>
      </c>
      <c r="I110" s="135">
        <f>'[3]ВЭК 4 цк'!$H$4</f>
        <v>5.3671786743580263</v>
      </c>
      <c r="J110" s="135">
        <f>'[3]ВЭК 4 цк'!$H$4</f>
        <v>5.3671786743580263</v>
      </c>
      <c r="K110" s="135">
        <f>'[3]ВЭК 4 цк'!$H$4</f>
        <v>5.3671786743580263</v>
      </c>
      <c r="L110" s="135">
        <f>'[3]ВЭК 4 цк'!$H$4</f>
        <v>5.3671786743580263</v>
      </c>
      <c r="M110" s="135">
        <f>'[3]ВЭК 4 цк'!$H$4</f>
        <v>5.3671786743580263</v>
      </c>
      <c r="N110" s="135">
        <f>'[3]ВЭК 4 цк'!$H$4</f>
        <v>5.3671786743580263</v>
      </c>
      <c r="O110" s="135">
        <f>'[3]ВЭК 4 цк'!$H$4</f>
        <v>5.3671786743580263</v>
      </c>
      <c r="P110" s="135">
        <f>'[3]ВЭК 4 цк'!$H$4</f>
        <v>5.3671786743580263</v>
      </c>
      <c r="Q110" s="135">
        <f>'[3]ВЭК 4 цк'!$H$4</f>
        <v>5.3671786743580263</v>
      </c>
      <c r="R110" s="135">
        <f>'[3]ВЭК 4 цк'!$H$4</f>
        <v>5.3671786743580263</v>
      </c>
      <c r="S110" s="135">
        <f>'[3]ВЭК 4 цк'!$H$4</f>
        <v>5.3671786743580263</v>
      </c>
      <c r="T110" s="135">
        <f>'[3]ВЭК 4 цк'!$H$4</f>
        <v>5.3671786743580263</v>
      </c>
      <c r="U110" s="135">
        <f>'[3]ВЭК 4 цк'!$H$4</f>
        <v>5.3671786743580263</v>
      </c>
      <c r="V110" s="135">
        <f>'[3]ВЭК 4 цк'!$H$4</f>
        <v>5.3671786743580263</v>
      </c>
      <c r="W110" s="135">
        <f>'[3]ВЭК 4 цк'!$H$4</f>
        <v>5.3671786743580263</v>
      </c>
      <c r="X110" s="135">
        <f>'[3]ВЭК 4 цк'!$H$4</f>
        <v>5.3671786743580263</v>
      </c>
      <c r="Y110" s="136">
        <f>'[3]ВЭК 4 цк'!$H$4</f>
        <v>5.3671786743580263</v>
      </c>
    </row>
    <row r="111" spans="1:25" ht="21.75" customHeight="1" thickBot="1" x14ac:dyDescent="0.25">
      <c r="A111" s="18">
        <v>20</v>
      </c>
      <c r="B111" s="131">
        <f>B112+B113+B114+B115</f>
        <v>2694.941396044358</v>
      </c>
      <c r="C111" s="131">
        <f t="shared" ref="C111:Y111" si="19">C112+C113+C114+C115</f>
        <v>2671.8336572343578</v>
      </c>
      <c r="D111" s="131">
        <f t="shared" si="19"/>
        <v>2626.7495439943577</v>
      </c>
      <c r="E111" s="131">
        <f t="shared" si="19"/>
        <v>2622.3328228543578</v>
      </c>
      <c r="F111" s="131">
        <f t="shared" si="19"/>
        <v>2624.3752336643583</v>
      </c>
      <c r="G111" s="131">
        <f t="shared" si="19"/>
        <v>2626.1101681243581</v>
      </c>
      <c r="H111" s="131">
        <f t="shared" si="19"/>
        <v>2667.1240045643581</v>
      </c>
      <c r="I111" s="131">
        <f t="shared" si="19"/>
        <v>2700.8651612343583</v>
      </c>
      <c r="J111" s="131">
        <f t="shared" si="19"/>
        <v>2662.449682584358</v>
      </c>
      <c r="K111" s="131">
        <f t="shared" si="19"/>
        <v>2608.9143865343576</v>
      </c>
      <c r="L111" s="131">
        <f t="shared" si="19"/>
        <v>2614.3445435243584</v>
      </c>
      <c r="M111" s="131">
        <f t="shared" si="19"/>
        <v>2619.4069664143581</v>
      </c>
      <c r="N111" s="131">
        <f t="shared" si="19"/>
        <v>2637.2004755643584</v>
      </c>
      <c r="O111" s="131">
        <f t="shared" si="19"/>
        <v>2678.6157833343577</v>
      </c>
      <c r="P111" s="131">
        <f t="shared" si="19"/>
        <v>2697.1741345943583</v>
      </c>
      <c r="Q111" s="131">
        <f t="shared" si="19"/>
        <v>2686.9785099743576</v>
      </c>
      <c r="R111" s="131">
        <f t="shared" si="19"/>
        <v>2691.084263614358</v>
      </c>
      <c r="S111" s="131">
        <f t="shared" si="19"/>
        <v>2706.3364155343579</v>
      </c>
      <c r="T111" s="131">
        <f t="shared" si="19"/>
        <v>2648.2421374943578</v>
      </c>
      <c r="U111" s="131">
        <f t="shared" si="19"/>
        <v>2579.8717455443584</v>
      </c>
      <c r="V111" s="131">
        <f t="shared" si="19"/>
        <v>2543.3639218943581</v>
      </c>
      <c r="W111" s="131">
        <f t="shared" si="19"/>
        <v>2551.5499132043578</v>
      </c>
      <c r="X111" s="131">
        <f t="shared" si="19"/>
        <v>2576.1727909043584</v>
      </c>
      <c r="Y111" s="131">
        <f t="shared" si="19"/>
        <v>2637.1873852443578</v>
      </c>
    </row>
    <row r="112" spans="1:25" ht="51.75" outlineLevel="1" thickBot="1" x14ac:dyDescent="0.25">
      <c r="A112" s="8" t="s">
        <v>88</v>
      </c>
      <c r="B112" s="134">
        <f>'[4]1'!$A$20</f>
        <v>1023.0592173700001</v>
      </c>
      <c r="C112" s="135">
        <f>'[4]1'!$B$20</f>
        <v>999.95147856000006</v>
      </c>
      <c r="D112" s="135">
        <f>'[4]1'!$C$20</f>
        <v>954.86736531999998</v>
      </c>
      <c r="E112" s="135">
        <f>'[4]1'!$D$20</f>
        <v>950.45064418000004</v>
      </c>
      <c r="F112" s="135">
        <f>'[4]1'!$E$20</f>
        <v>952.49305499000002</v>
      </c>
      <c r="G112" s="135">
        <f>'[4]1'!$F$20</f>
        <v>954.22798945</v>
      </c>
      <c r="H112" s="135">
        <f>'[4]1'!$G$20</f>
        <v>995.24182588999997</v>
      </c>
      <c r="I112" s="135">
        <f>'[4]1'!$H$20</f>
        <v>1028.98298256</v>
      </c>
      <c r="J112" s="135">
        <f>'[4]1'!$I$20</f>
        <v>990.56750391000003</v>
      </c>
      <c r="K112" s="135">
        <f>'[4]1'!$J$20</f>
        <v>937.03220785999997</v>
      </c>
      <c r="L112" s="135">
        <f>'[4]1'!$K$20</f>
        <v>942.46236484999997</v>
      </c>
      <c r="M112" s="135">
        <f>'[4]1'!$L$20</f>
        <v>947.52478773999997</v>
      </c>
      <c r="N112" s="135">
        <f>'[4]1'!$M$20</f>
        <v>965.31829689000006</v>
      </c>
      <c r="O112" s="135">
        <f>'[4]1'!$N$20</f>
        <v>1006.73360466</v>
      </c>
      <c r="P112" s="135">
        <f>'[4]1'!$O$20</f>
        <v>1025.29195592</v>
      </c>
      <c r="Q112" s="135">
        <f>'[4]1'!$P$20</f>
        <v>1015.0963313</v>
      </c>
      <c r="R112" s="135">
        <f>'[4]1'!$Q$20</f>
        <v>1019.20208494</v>
      </c>
      <c r="S112" s="135">
        <f>'[4]1'!$R$20</f>
        <v>1034.45423686</v>
      </c>
      <c r="T112" s="135">
        <f>'[4]1'!$S$20</f>
        <v>976.35995881999997</v>
      </c>
      <c r="U112" s="135">
        <f>'[4]1'!$T$20</f>
        <v>907.98956686999998</v>
      </c>
      <c r="V112" s="135">
        <f>'[4]1'!$U$20</f>
        <v>871.48174322</v>
      </c>
      <c r="W112" s="135">
        <f>'[4]1'!$V$20</f>
        <v>879.66773452999996</v>
      </c>
      <c r="X112" s="135">
        <f>'[4]1'!$W$20</f>
        <v>904.29061222999997</v>
      </c>
      <c r="Y112" s="136">
        <f>'[4]1'!$X$20</f>
        <v>965.30520657</v>
      </c>
    </row>
    <row r="113" spans="1:25" ht="15" outlineLevel="1" thickBot="1" x14ac:dyDescent="0.25">
      <c r="A113" s="8" t="s">
        <v>57</v>
      </c>
      <c r="B113" s="134">
        <v>1486.9</v>
      </c>
      <c r="C113" s="135">
        <v>1486.9</v>
      </c>
      <c r="D113" s="135">
        <v>1486.9</v>
      </c>
      <c r="E113" s="135">
        <v>1486.9</v>
      </c>
      <c r="F113" s="135">
        <v>1486.9</v>
      </c>
      <c r="G113" s="135">
        <v>1486.9</v>
      </c>
      <c r="H113" s="135">
        <v>1486.9</v>
      </c>
      <c r="I113" s="135">
        <v>1486.9</v>
      </c>
      <c r="J113" s="135">
        <v>1486.9</v>
      </c>
      <c r="K113" s="135">
        <v>1486.9</v>
      </c>
      <c r="L113" s="135">
        <v>1486.9</v>
      </c>
      <c r="M113" s="135">
        <v>1486.9</v>
      </c>
      <c r="N113" s="135">
        <v>1486.9</v>
      </c>
      <c r="O113" s="135">
        <v>1486.9</v>
      </c>
      <c r="P113" s="135">
        <v>1486.9</v>
      </c>
      <c r="Q113" s="135">
        <v>1486.9</v>
      </c>
      <c r="R113" s="135">
        <v>1486.9</v>
      </c>
      <c r="S113" s="135">
        <v>1486.9</v>
      </c>
      <c r="T113" s="135">
        <v>1486.9</v>
      </c>
      <c r="U113" s="135">
        <v>1486.9</v>
      </c>
      <c r="V113" s="135">
        <v>1486.9</v>
      </c>
      <c r="W113" s="135">
        <v>1486.9</v>
      </c>
      <c r="X113" s="135">
        <v>1486.9</v>
      </c>
      <c r="Y113" s="136">
        <v>1486.9</v>
      </c>
    </row>
    <row r="114" spans="1:25" ht="26.25" outlineLevel="1" thickBot="1" x14ac:dyDescent="0.25">
      <c r="A114" s="8" t="s">
        <v>84</v>
      </c>
      <c r="B114" s="134">
        <f>359.23/2</f>
        <v>179.61500000000001</v>
      </c>
      <c r="C114" s="135">
        <v>179.61500000000001</v>
      </c>
      <c r="D114" s="135">
        <v>179.61500000000001</v>
      </c>
      <c r="E114" s="135">
        <v>179.61500000000001</v>
      </c>
      <c r="F114" s="135">
        <v>179.61500000000001</v>
      </c>
      <c r="G114" s="135">
        <v>179.61500000000001</v>
      </c>
      <c r="H114" s="135">
        <v>179.61500000000001</v>
      </c>
      <c r="I114" s="135">
        <v>179.61500000000001</v>
      </c>
      <c r="J114" s="135">
        <v>179.61500000000001</v>
      </c>
      <c r="K114" s="135">
        <v>179.61500000000001</v>
      </c>
      <c r="L114" s="135">
        <v>179.61500000000001</v>
      </c>
      <c r="M114" s="135">
        <v>179.61500000000001</v>
      </c>
      <c r="N114" s="135">
        <v>179.61500000000001</v>
      </c>
      <c r="O114" s="135">
        <v>179.61500000000001</v>
      </c>
      <c r="P114" s="135">
        <v>179.61500000000001</v>
      </c>
      <c r="Q114" s="135">
        <v>179.61500000000001</v>
      </c>
      <c r="R114" s="135">
        <v>179.61500000000001</v>
      </c>
      <c r="S114" s="135">
        <v>179.61500000000001</v>
      </c>
      <c r="T114" s="135">
        <v>179.61500000000001</v>
      </c>
      <c r="U114" s="135">
        <v>179.61500000000001</v>
      </c>
      <c r="V114" s="135">
        <v>179.61500000000001</v>
      </c>
      <c r="W114" s="135">
        <v>179.61500000000001</v>
      </c>
      <c r="X114" s="135">
        <v>179.61500000000001</v>
      </c>
      <c r="Y114" s="136">
        <v>179.61500000000001</v>
      </c>
    </row>
    <row r="115" spans="1:25" ht="15" outlineLevel="1" thickBot="1" x14ac:dyDescent="0.25">
      <c r="A115" s="8" t="s">
        <v>59</v>
      </c>
      <c r="B115" s="134">
        <f>'[3]ВЭК 4 цк'!$H$4</f>
        <v>5.3671786743580263</v>
      </c>
      <c r="C115" s="135">
        <f>'[3]ВЭК 4 цк'!$H$4</f>
        <v>5.3671786743580263</v>
      </c>
      <c r="D115" s="135">
        <f>'[3]ВЭК 4 цк'!$H$4</f>
        <v>5.3671786743580263</v>
      </c>
      <c r="E115" s="135">
        <f>'[3]ВЭК 4 цк'!$H$4</f>
        <v>5.3671786743580263</v>
      </c>
      <c r="F115" s="135">
        <f>'[3]ВЭК 4 цк'!$H$4</f>
        <v>5.3671786743580263</v>
      </c>
      <c r="G115" s="135">
        <f>'[3]ВЭК 4 цк'!$H$4</f>
        <v>5.3671786743580263</v>
      </c>
      <c r="H115" s="135">
        <f>'[3]ВЭК 4 цк'!$H$4</f>
        <v>5.3671786743580263</v>
      </c>
      <c r="I115" s="135">
        <f>'[3]ВЭК 4 цк'!$H$4</f>
        <v>5.3671786743580263</v>
      </c>
      <c r="J115" s="135">
        <f>'[3]ВЭК 4 цк'!$H$4</f>
        <v>5.3671786743580263</v>
      </c>
      <c r="K115" s="135">
        <f>'[3]ВЭК 4 цк'!$H$4</f>
        <v>5.3671786743580263</v>
      </c>
      <c r="L115" s="135">
        <f>'[3]ВЭК 4 цк'!$H$4</f>
        <v>5.3671786743580263</v>
      </c>
      <c r="M115" s="135">
        <f>'[3]ВЭК 4 цк'!$H$4</f>
        <v>5.3671786743580263</v>
      </c>
      <c r="N115" s="135">
        <f>'[3]ВЭК 4 цк'!$H$4</f>
        <v>5.3671786743580263</v>
      </c>
      <c r="O115" s="135">
        <f>'[3]ВЭК 4 цк'!$H$4</f>
        <v>5.3671786743580263</v>
      </c>
      <c r="P115" s="135">
        <f>'[3]ВЭК 4 цк'!$H$4</f>
        <v>5.3671786743580263</v>
      </c>
      <c r="Q115" s="135">
        <f>'[3]ВЭК 4 цк'!$H$4</f>
        <v>5.3671786743580263</v>
      </c>
      <c r="R115" s="135">
        <f>'[3]ВЭК 4 цк'!$H$4</f>
        <v>5.3671786743580263</v>
      </c>
      <c r="S115" s="135">
        <f>'[3]ВЭК 4 цк'!$H$4</f>
        <v>5.3671786743580263</v>
      </c>
      <c r="T115" s="135">
        <f>'[3]ВЭК 4 цк'!$H$4</f>
        <v>5.3671786743580263</v>
      </c>
      <c r="U115" s="135">
        <f>'[3]ВЭК 4 цк'!$H$4</f>
        <v>5.3671786743580263</v>
      </c>
      <c r="V115" s="135">
        <f>'[3]ВЭК 4 цк'!$H$4</f>
        <v>5.3671786743580263</v>
      </c>
      <c r="W115" s="135">
        <f>'[3]ВЭК 4 цк'!$H$4</f>
        <v>5.3671786743580263</v>
      </c>
      <c r="X115" s="135">
        <f>'[3]ВЭК 4 цк'!$H$4</f>
        <v>5.3671786743580263</v>
      </c>
      <c r="Y115" s="136">
        <f>'[3]ВЭК 4 цк'!$H$4</f>
        <v>5.3671786743580263</v>
      </c>
    </row>
    <row r="116" spans="1:25" ht="21.75" customHeight="1" thickBot="1" x14ac:dyDescent="0.25">
      <c r="A116" s="18">
        <v>21</v>
      </c>
      <c r="B116" s="131">
        <f>B117+B118+B119+B120</f>
        <v>2655.2619918743576</v>
      </c>
      <c r="C116" s="131">
        <f t="shared" ref="C116:Y116" si="20">C117+C118+C119+C120</f>
        <v>2673.4702391743576</v>
      </c>
      <c r="D116" s="131">
        <f t="shared" si="20"/>
        <v>2622.8291335843578</v>
      </c>
      <c r="E116" s="131">
        <f t="shared" si="20"/>
        <v>2629.7115919443577</v>
      </c>
      <c r="F116" s="131">
        <f t="shared" si="20"/>
        <v>2630.8843941943578</v>
      </c>
      <c r="G116" s="131">
        <f t="shared" si="20"/>
        <v>2626.6222788343584</v>
      </c>
      <c r="H116" s="131">
        <f t="shared" si="20"/>
        <v>2657.2686163043581</v>
      </c>
      <c r="I116" s="131">
        <f t="shared" si="20"/>
        <v>2653.8513013143584</v>
      </c>
      <c r="J116" s="131">
        <f t="shared" si="20"/>
        <v>2623.4604636843578</v>
      </c>
      <c r="K116" s="131">
        <f t="shared" si="20"/>
        <v>2580.4196770543576</v>
      </c>
      <c r="L116" s="131">
        <f t="shared" si="20"/>
        <v>2583.3803784343581</v>
      </c>
      <c r="M116" s="131">
        <f t="shared" si="20"/>
        <v>2591.2355966243576</v>
      </c>
      <c r="N116" s="131">
        <f t="shared" si="20"/>
        <v>2610.0796445043579</v>
      </c>
      <c r="O116" s="131">
        <f t="shared" si="20"/>
        <v>2644.4711000643583</v>
      </c>
      <c r="P116" s="131">
        <f t="shared" si="20"/>
        <v>2659.6070227943583</v>
      </c>
      <c r="Q116" s="131">
        <f t="shared" si="20"/>
        <v>2658.5535636243576</v>
      </c>
      <c r="R116" s="131">
        <f t="shared" si="20"/>
        <v>2645.2427453843584</v>
      </c>
      <c r="S116" s="131">
        <f t="shared" si="20"/>
        <v>2655.5093789243583</v>
      </c>
      <c r="T116" s="131">
        <f t="shared" si="20"/>
        <v>2610.5473737243583</v>
      </c>
      <c r="U116" s="131">
        <f t="shared" si="20"/>
        <v>2544.2703253143582</v>
      </c>
      <c r="V116" s="131">
        <f t="shared" si="20"/>
        <v>2511.102537614358</v>
      </c>
      <c r="W116" s="131">
        <f t="shared" si="20"/>
        <v>2524.3954907143579</v>
      </c>
      <c r="X116" s="131">
        <f t="shared" si="20"/>
        <v>2547.9793978843581</v>
      </c>
      <c r="Y116" s="131">
        <f t="shared" si="20"/>
        <v>2600.3180181643584</v>
      </c>
    </row>
    <row r="117" spans="1:25" ht="51.75" outlineLevel="1" thickBot="1" x14ac:dyDescent="0.25">
      <c r="A117" s="8" t="s">
        <v>88</v>
      </c>
      <c r="B117" s="134">
        <f>'[4]1'!$A$21</f>
        <v>983.37981319999994</v>
      </c>
      <c r="C117" s="135">
        <f>'[4]1'!$B$21</f>
        <v>1001.5880605</v>
      </c>
      <c r="D117" s="135">
        <f>'[4]1'!$C$21</f>
        <v>950.94695491000004</v>
      </c>
      <c r="E117" s="135">
        <f>'[4]1'!$D$21</f>
        <v>957.82941327000003</v>
      </c>
      <c r="F117" s="135">
        <f>'[4]1'!$E$21</f>
        <v>959.00221552000005</v>
      </c>
      <c r="G117" s="135">
        <f>'[4]1'!$F$21</f>
        <v>954.74010016</v>
      </c>
      <c r="H117" s="135">
        <f>'[4]1'!$G$21</f>
        <v>985.38643763000005</v>
      </c>
      <c r="I117" s="135">
        <f>'[4]1'!$H$21</f>
        <v>981.96912264000002</v>
      </c>
      <c r="J117" s="135">
        <f>'[4]1'!$I$21</f>
        <v>951.57828500999995</v>
      </c>
      <c r="K117" s="135">
        <f>'[4]1'!$J$21</f>
        <v>908.53749837999999</v>
      </c>
      <c r="L117" s="135">
        <f>'[4]1'!$K$21</f>
        <v>911.49819976000003</v>
      </c>
      <c r="M117" s="135">
        <f>'[4]1'!$L$21</f>
        <v>919.35341794999999</v>
      </c>
      <c r="N117" s="135">
        <f>'[4]1'!$M$21</f>
        <v>938.19746583000006</v>
      </c>
      <c r="O117" s="135">
        <f>'[4]1'!$N$21</f>
        <v>972.58892139</v>
      </c>
      <c r="P117" s="135">
        <f>'[4]1'!$O$21</f>
        <v>987.72484411999994</v>
      </c>
      <c r="Q117" s="135">
        <f>'[4]1'!$P$21</f>
        <v>986.67138494999995</v>
      </c>
      <c r="R117" s="135">
        <f>'[4]1'!$Q$21</f>
        <v>973.36056670999994</v>
      </c>
      <c r="S117" s="135">
        <f>'[4]1'!$R$21</f>
        <v>983.62720024999999</v>
      </c>
      <c r="T117" s="135">
        <f>'[4]1'!$S$21</f>
        <v>938.66519504999997</v>
      </c>
      <c r="U117" s="135">
        <f>'[4]1'!$T$21</f>
        <v>872.38814663999995</v>
      </c>
      <c r="V117" s="135">
        <f>'[4]1'!$U$21</f>
        <v>839.22035893999998</v>
      </c>
      <c r="W117" s="135">
        <f>'[4]1'!$V$21</f>
        <v>852.51331203999996</v>
      </c>
      <c r="X117" s="135">
        <f>'[4]1'!$W$21</f>
        <v>876.09721921000005</v>
      </c>
      <c r="Y117" s="136">
        <f>'[4]1'!$X$21</f>
        <v>928.43583949000003</v>
      </c>
    </row>
    <row r="118" spans="1:25" ht="15" outlineLevel="1" thickBot="1" x14ac:dyDescent="0.25">
      <c r="A118" s="8" t="s">
        <v>57</v>
      </c>
      <c r="B118" s="134">
        <v>1486.9</v>
      </c>
      <c r="C118" s="135">
        <v>1486.9</v>
      </c>
      <c r="D118" s="135">
        <v>1486.9</v>
      </c>
      <c r="E118" s="135">
        <v>1486.9</v>
      </c>
      <c r="F118" s="135">
        <v>1486.9</v>
      </c>
      <c r="G118" s="135">
        <v>1486.9</v>
      </c>
      <c r="H118" s="135">
        <v>1486.9</v>
      </c>
      <c r="I118" s="135">
        <v>1486.9</v>
      </c>
      <c r="J118" s="135">
        <v>1486.9</v>
      </c>
      <c r="K118" s="135">
        <v>1486.9</v>
      </c>
      <c r="L118" s="135">
        <v>1486.9</v>
      </c>
      <c r="M118" s="135">
        <v>1486.9</v>
      </c>
      <c r="N118" s="135">
        <v>1486.9</v>
      </c>
      <c r="O118" s="135">
        <v>1486.9</v>
      </c>
      <c r="P118" s="135">
        <v>1486.9</v>
      </c>
      <c r="Q118" s="135">
        <v>1486.9</v>
      </c>
      <c r="R118" s="135">
        <v>1486.9</v>
      </c>
      <c r="S118" s="135">
        <v>1486.9</v>
      </c>
      <c r="T118" s="135">
        <v>1486.9</v>
      </c>
      <c r="U118" s="135">
        <v>1486.9</v>
      </c>
      <c r="V118" s="135">
        <v>1486.9</v>
      </c>
      <c r="W118" s="135">
        <v>1486.9</v>
      </c>
      <c r="X118" s="135">
        <v>1486.9</v>
      </c>
      <c r="Y118" s="136">
        <v>1486.9</v>
      </c>
    </row>
    <row r="119" spans="1:25" ht="26.25" outlineLevel="1" thickBot="1" x14ac:dyDescent="0.25">
      <c r="A119" s="8" t="s">
        <v>84</v>
      </c>
      <c r="B119" s="134">
        <f>359.23/2</f>
        <v>179.61500000000001</v>
      </c>
      <c r="C119" s="135">
        <v>179.61500000000001</v>
      </c>
      <c r="D119" s="135">
        <v>179.61500000000001</v>
      </c>
      <c r="E119" s="135">
        <v>179.61500000000001</v>
      </c>
      <c r="F119" s="135">
        <v>179.61500000000001</v>
      </c>
      <c r="G119" s="135">
        <v>179.61500000000001</v>
      </c>
      <c r="H119" s="135">
        <v>179.61500000000001</v>
      </c>
      <c r="I119" s="135">
        <v>179.61500000000001</v>
      </c>
      <c r="J119" s="135">
        <v>179.61500000000001</v>
      </c>
      <c r="K119" s="135">
        <v>179.61500000000001</v>
      </c>
      <c r="L119" s="135">
        <v>179.61500000000001</v>
      </c>
      <c r="M119" s="135">
        <v>179.61500000000001</v>
      </c>
      <c r="N119" s="135">
        <v>179.61500000000001</v>
      </c>
      <c r="O119" s="135">
        <v>179.61500000000001</v>
      </c>
      <c r="P119" s="135">
        <v>179.61500000000001</v>
      </c>
      <c r="Q119" s="135">
        <v>179.61500000000001</v>
      </c>
      <c r="R119" s="135">
        <v>179.61500000000001</v>
      </c>
      <c r="S119" s="135">
        <v>179.61500000000001</v>
      </c>
      <c r="T119" s="135">
        <v>179.61500000000001</v>
      </c>
      <c r="U119" s="135">
        <v>179.61500000000001</v>
      </c>
      <c r="V119" s="135">
        <v>179.61500000000001</v>
      </c>
      <c r="W119" s="135">
        <v>179.61500000000001</v>
      </c>
      <c r="X119" s="135">
        <v>179.61500000000001</v>
      </c>
      <c r="Y119" s="136">
        <v>179.61500000000001</v>
      </c>
    </row>
    <row r="120" spans="1:25" ht="15" outlineLevel="1" thickBot="1" x14ac:dyDescent="0.25">
      <c r="A120" s="8" t="s">
        <v>59</v>
      </c>
      <c r="B120" s="134">
        <f>'[3]ВЭК 4 цк'!$H$4</f>
        <v>5.3671786743580263</v>
      </c>
      <c r="C120" s="135">
        <f>'[3]ВЭК 4 цк'!$H$4</f>
        <v>5.3671786743580263</v>
      </c>
      <c r="D120" s="135">
        <f>'[3]ВЭК 4 цк'!$H$4</f>
        <v>5.3671786743580263</v>
      </c>
      <c r="E120" s="135">
        <f>'[3]ВЭК 4 цк'!$H$4</f>
        <v>5.3671786743580263</v>
      </c>
      <c r="F120" s="135">
        <f>'[3]ВЭК 4 цк'!$H$4</f>
        <v>5.3671786743580263</v>
      </c>
      <c r="G120" s="135">
        <f>'[3]ВЭК 4 цк'!$H$4</f>
        <v>5.3671786743580263</v>
      </c>
      <c r="H120" s="135">
        <f>'[3]ВЭК 4 цк'!$H$4</f>
        <v>5.3671786743580263</v>
      </c>
      <c r="I120" s="135">
        <f>'[3]ВЭК 4 цк'!$H$4</f>
        <v>5.3671786743580263</v>
      </c>
      <c r="J120" s="135">
        <f>'[3]ВЭК 4 цк'!$H$4</f>
        <v>5.3671786743580263</v>
      </c>
      <c r="K120" s="135">
        <f>'[3]ВЭК 4 цк'!$H$4</f>
        <v>5.3671786743580263</v>
      </c>
      <c r="L120" s="135">
        <f>'[3]ВЭК 4 цк'!$H$4</f>
        <v>5.3671786743580263</v>
      </c>
      <c r="M120" s="135">
        <f>'[3]ВЭК 4 цк'!$H$4</f>
        <v>5.3671786743580263</v>
      </c>
      <c r="N120" s="135">
        <f>'[3]ВЭК 4 цк'!$H$4</f>
        <v>5.3671786743580263</v>
      </c>
      <c r="O120" s="135">
        <f>'[3]ВЭК 4 цк'!$H$4</f>
        <v>5.3671786743580263</v>
      </c>
      <c r="P120" s="135">
        <f>'[3]ВЭК 4 цк'!$H$4</f>
        <v>5.3671786743580263</v>
      </c>
      <c r="Q120" s="135">
        <f>'[3]ВЭК 4 цк'!$H$4</f>
        <v>5.3671786743580263</v>
      </c>
      <c r="R120" s="135">
        <f>'[3]ВЭК 4 цк'!$H$4</f>
        <v>5.3671786743580263</v>
      </c>
      <c r="S120" s="135">
        <f>'[3]ВЭК 4 цк'!$H$4</f>
        <v>5.3671786743580263</v>
      </c>
      <c r="T120" s="135">
        <f>'[3]ВЭК 4 цк'!$H$4</f>
        <v>5.3671786743580263</v>
      </c>
      <c r="U120" s="135">
        <f>'[3]ВЭК 4 цк'!$H$4</f>
        <v>5.3671786743580263</v>
      </c>
      <c r="V120" s="135">
        <f>'[3]ВЭК 4 цк'!$H$4</f>
        <v>5.3671786743580263</v>
      </c>
      <c r="W120" s="135">
        <f>'[3]ВЭК 4 цк'!$H$4</f>
        <v>5.3671786743580263</v>
      </c>
      <c r="X120" s="135">
        <f>'[3]ВЭК 4 цк'!$H$4</f>
        <v>5.3671786743580263</v>
      </c>
      <c r="Y120" s="136">
        <f>'[3]ВЭК 4 цк'!$H$4</f>
        <v>5.3671786743580263</v>
      </c>
    </row>
    <row r="121" spans="1:25" ht="21.75" customHeight="1" thickBot="1" x14ac:dyDescent="0.25">
      <c r="A121" s="18">
        <v>22</v>
      </c>
      <c r="B121" s="131">
        <f>B122+B123+B124+B125</f>
        <v>2478.6544125743576</v>
      </c>
      <c r="C121" s="131">
        <f t="shared" ref="C121:Y121" si="21">C122+C123+C124+C125</f>
        <v>2532.811783984358</v>
      </c>
      <c r="D121" s="131">
        <f t="shared" si="21"/>
        <v>2552.555726254358</v>
      </c>
      <c r="E121" s="131">
        <f t="shared" si="21"/>
        <v>2555.963433024358</v>
      </c>
      <c r="F121" s="131">
        <f t="shared" si="21"/>
        <v>2559.0295636743576</v>
      </c>
      <c r="G121" s="131">
        <f t="shared" si="21"/>
        <v>2552.1443132343584</v>
      </c>
      <c r="H121" s="131">
        <f t="shared" si="21"/>
        <v>2548.9417533443584</v>
      </c>
      <c r="I121" s="131">
        <f t="shared" si="21"/>
        <v>2492.6645052043577</v>
      </c>
      <c r="J121" s="131">
        <f t="shared" si="21"/>
        <v>2439.383033464358</v>
      </c>
      <c r="K121" s="131">
        <f t="shared" si="21"/>
        <v>2396.711934624358</v>
      </c>
      <c r="L121" s="131">
        <f t="shared" si="21"/>
        <v>2405.0189699943585</v>
      </c>
      <c r="M121" s="131">
        <f t="shared" si="21"/>
        <v>2404.4542829843576</v>
      </c>
      <c r="N121" s="131">
        <f t="shared" si="21"/>
        <v>2423.3195405243578</v>
      </c>
      <c r="O121" s="131">
        <f t="shared" si="21"/>
        <v>2487.7698618143577</v>
      </c>
      <c r="P121" s="131">
        <f t="shared" si="21"/>
        <v>2488.8830633343578</v>
      </c>
      <c r="Q121" s="131">
        <f t="shared" si="21"/>
        <v>2488.8593957343583</v>
      </c>
      <c r="R121" s="131">
        <f t="shared" si="21"/>
        <v>2474.0627461243585</v>
      </c>
      <c r="S121" s="131">
        <f t="shared" si="21"/>
        <v>2479.7011059643582</v>
      </c>
      <c r="T121" s="131">
        <f t="shared" si="21"/>
        <v>2424.3360884843578</v>
      </c>
      <c r="U121" s="131">
        <f t="shared" si="21"/>
        <v>2426.3585067843578</v>
      </c>
      <c r="V121" s="131">
        <f t="shared" si="21"/>
        <v>2458.9530524143584</v>
      </c>
      <c r="W121" s="131">
        <f t="shared" si="21"/>
        <v>2472.3253544443578</v>
      </c>
      <c r="X121" s="131">
        <f t="shared" si="21"/>
        <v>2448.5100881043581</v>
      </c>
      <c r="Y121" s="131">
        <f t="shared" si="21"/>
        <v>2430.446396314358</v>
      </c>
    </row>
    <row r="122" spans="1:25" ht="51.75" outlineLevel="1" thickBot="1" x14ac:dyDescent="0.25">
      <c r="A122" s="8" t="s">
        <v>88</v>
      </c>
      <c r="B122" s="134">
        <f>'[4]1'!$A$22</f>
        <v>806.77223389999995</v>
      </c>
      <c r="C122" s="135">
        <f>'[4]1'!$B$22</f>
        <v>860.92960531000006</v>
      </c>
      <c r="D122" s="135">
        <f>'[4]1'!$C$22</f>
        <v>880.67354757999999</v>
      </c>
      <c r="E122" s="135">
        <f>'[4]1'!$D$22</f>
        <v>884.08125434999999</v>
      </c>
      <c r="F122" s="135">
        <f>'[4]1'!$E$22</f>
        <v>887.14738499999999</v>
      </c>
      <c r="G122" s="135">
        <f>'[4]1'!$F$22</f>
        <v>880.26213456000005</v>
      </c>
      <c r="H122" s="135">
        <f>'[4]1'!$G$22</f>
        <v>877.05957466999996</v>
      </c>
      <c r="I122" s="135">
        <f>'[4]1'!$H$22</f>
        <v>820.78232652999998</v>
      </c>
      <c r="J122" s="135">
        <f>'[4]1'!$I$22</f>
        <v>767.50085478999995</v>
      </c>
      <c r="K122" s="135">
        <f>'[4]1'!$J$22</f>
        <v>724.82975595000005</v>
      </c>
      <c r="L122" s="135">
        <f>'[4]1'!$K$22</f>
        <v>733.13679132000004</v>
      </c>
      <c r="M122" s="135">
        <f>'[4]1'!$L$22</f>
        <v>732.57210430999999</v>
      </c>
      <c r="N122" s="135">
        <f>'[4]1'!$M$22</f>
        <v>751.43736185</v>
      </c>
      <c r="O122" s="135">
        <f>'[4]1'!$N$22</f>
        <v>815.88768314000004</v>
      </c>
      <c r="P122" s="135">
        <f>'[4]1'!$O$22</f>
        <v>817.00088466</v>
      </c>
      <c r="Q122" s="135">
        <f>'[4]1'!$P$22</f>
        <v>816.97721706000004</v>
      </c>
      <c r="R122" s="135">
        <f>'[4]1'!$Q$22</f>
        <v>802.18056745000001</v>
      </c>
      <c r="S122" s="135">
        <f>'[4]1'!$R$22</f>
        <v>807.81892729000003</v>
      </c>
      <c r="T122" s="135">
        <f>'[4]1'!$S$22</f>
        <v>752.45390981000003</v>
      </c>
      <c r="U122" s="135">
        <f>'[4]1'!$T$22</f>
        <v>754.47632811000005</v>
      </c>
      <c r="V122" s="135">
        <f>'[4]1'!$U$22</f>
        <v>787.07087374000002</v>
      </c>
      <c r="W122" s="135">
        <f>'[4]1'!$V$22</f>
        <v>800.44317577000004</v>
      </c>
      <c r="X122" s="135">
        <f>'[4]1'!$W$22</f>
        <v>776.62790943000005</v>
      </c>
      <c r="Y122" s="136">
        <f>'[4]1'!$X$22</f>
        <v>758.56421764000004</v>
      </c>
    </row>
    <row r="123" spans="1:25" ht="15" outlineLevel="1" thickBot="1" x14ac:dyDescent="0.25">
      <c r="A123" s="8" t="s">
        <v>57</v>
      </c>
      <c r="B123" s="134">
        <v>1486.9</v>
      </c>
      <c r="C123" s="135">
        <v>1486.9</v>
      </c>
      <c r="D123" s="135">
        <v>1486.9</v>
      </c>
      <c r="E123" s="135">
        <v>1486.9</v>
      </c>
      <c r="F123" s="135">
        <v>1486.9</v>
      </c>
      <c r="G123" s="135">
        <v>1486.9</v>
      </c>
      <c r="H123" s="135">
        <v>1486.9</v>
      </c>
      <c r="I123" s="135">
        <v>1486.9</v>
      </c>
      <c r="J123" s="135">
        <v>1486.9</v>
      </c>
      <c r="K123" s="135">
        <v>1486.9</v>
      </c>
      <c r="L123" s="135">
        <v>1486.9</v>
      </c>
      <c r="M123" s="135">
        <v>1486.9</v>
      </c>
      <c r="N123" s="135">
        <v>1486.9</v>
      </c>
      <c r="O123" s="135">
        <v>1486.9</v>
      </c>
      <c r="P123" s="135">
        <v>1486.9</v>
      </c>
      <c r="Q123" s="135">
        <v>1486.9</v>
      </c>
      <c r="R123" s="135">
        <v>1486.9</v>
      </c>
      <c r="S123" s="135">
        <v>1486.9</v>
      </c>
      <c r="T123" s="135">
        <v>1486.9</v>
      </c>
      <c r="U123" s="135">
        <v>1486.9</v>
      </c>
      <c r="V123" s="135">
        <v>1486.9</v>
      </c>
      <c r="W123" s="135">
        <v>1486.9</v>
      </c>
      <c r="X123" s="135">
        <v>1486.9</v>
      </c>
      <c r="Y123" s="136">
        <v>1486.9</v>
      </c>
    </row>
    <row r="124" spans="1:25" ht="26.25" outlineLevel="1" thickBot="1" x14ac:dyDescent="0.25">
      <c r="A124" s="8" t="s">
        <v>84</v>
      </c>
      <c r="B124" s="134">
        <f>359.23/2</f>
        <v>179.61500000000001</v>
      </c>
      <c r="C124" s="135">
        <v>179.61500000000001</v>
      </c>
      <c r="D124" s="135">
        <v>179.61500000000001</v>
      </c>
      <c r="E124" s="135">
        <v>179.61500000000001</v>
      </c>
      <c r="F124" s="135">
        <v>179.61500000000001</v>
      </c>
      <c r="G124" s="135">
        <v>179.61500000000001</v>
      </c>
      <c r="H124" s="135">
        <v>179.61500000000001</v>
      </c>
      <c r="I124" s="135">
        <v>179.61500000000001</v>
      </c>
      <c r="J124" s="135">
        <v>179.61500000000001</v>
      </c>
      <c r="K124" s="135">
        <v>179.61500000000001</v>
      </c>
      <c r="L124" s="135">
        <v>179.61500000000001</v>
      </c>
      <c r="M124" s="135">
        <v>179.61500000000001</v>
      </c>
      <c r="N124" s="135">
        <v>179.61500000000001</v>
      </c>
      <c r="O124" s="135">
        <v>179.61500000000001</v>
      </c>
      <c r="P124" s="135">
        <v>179.61500000000001</v>
      </c>
      <c r="Q124" s="135">
        <v>179.61500000000001</v>
      </c>
      <c r="R124" s="135">
        <v>179.61500000000001</v>
      </c>
      <c r="S124" s="135">
        <v>179.61500000000001</v>
      </c>
      <c r="T124" s="135">
        <v>179.61500000000001</v>
      </c>
      <c r="U124" s="135">
        <v>179.61500000000001</v>
      </c>
      <c r="V124" s="135">
        <v>179.61500000000001</v>
      </c>
      <c r="W124" s="135">
        <v>179.61500000000001</v>
      </c>
      <c r="X124" s="135">
        <v>179.61500000000001</v>
      </c>
      <c r="Y124" s="136">
        <v>179.61500000000001</v>
      </c>
    </row>
    <row r="125" spans="1:25" ht="15" outlineLevel="1" thickBot="1" x14ac:dyDescent="0.25">
      <c r="A125" s="8" t="s">
        <v>59</v>
      </c>
      <c r="B125" s="134">
        <f>'[3]ВЭК 4 цк'!$H$4</f>
        <v>5.3671786743580263</v>
      </c>
      <c r="C125" s="135">
        <f>'[3]ВЭК 4 цк'!$H$4</f>
        <v>5.3671786743580263</v>
      </c>
      <c r="D125" s="135">
        <f>'[3]ВЭК 4 цк'!$H$4</f>
        <v>5.3671786743580263</v>
      </c>
      <c r="E125" s="135">
        <f>'[3]ВЭК 4 цк'!$H$4</f>
        <v>5.3671786743580263</v>
      </c>
      <c r="F125" s="135">
        <f>'[3]ВЭК 4 цк'!$H$4</f>
        <v>5.3671786743580263</v>
      </c>
      <c r="G125" s="135">
        <f>'[3]ВЭК 4 цк'!$H$4</f>
        <v>5.3671786743580263</v>
      </c>
      <c r="H125" s="135">
        <f>'[3]ВЭК 4 цк'!$H$4</f>
        <v>5.3671786743580263</v>
      </c>
      <c r="I125" s="135">
        <f>'[3]ВЭК 4 цк'!$H$4</f>
        <v>5.3671786743580263</v>
      </c>
      <c r="J125" s="135">
        <f>'[3]ВЭК 4 цк'!$H$4</f>
        <v>5.3671786743580263</v>
      </c>
      <c r="K125" s="135">
        <f>'[3]ВЭК 4 цк'!$H$4</f>
        <v>5.3671786743580263</v>
      </c>
      <c r="L125" s="135">
        <f>'[3]ВЭК 4 цк'!$H$4</f>
        <v>5.3671786743580263</v>
      </c>
      <c r="M125" s="135">
        <f>'[3]ВЭК 4 цк'!$H$4</f>
        <v>5.3671786743580263</v>
      </c>
      <c r="N125" s="135">
        <f>'[3]ВЭК 4 цк'!$H$4</f>
        <v>5.3671786743580263</v>
      </c>
      <c r="O125" s="135">
        <f>'[3]ВЭК 4 цк'!$H$4</f>
        <v>5.3671786743580263</v>
      </c>
      <c r="P125" s="135">
        <f>'[3]ВЭК 4 цк'!$H$4</f>
        <v>5.3671786743580263</v>
      </c>
      <c r="Q125" s="135">
        <f>'[3]ВЭК 4 цк'!$H$4</f>
        <v>5.3671786743580263</v>
      </c>
      <c r="R125" s="135">
        <f>'[3]ВЭК 4 цк'!$H$4</f>
        <v>5.3671786743580263</v>
      </c>
      <c r="S125" s="135">
        <f>'[3]ВЭК 4 цк'!$H$4</f>
        <v>5.3671786743580263</v>
      </c>
      <c r="T125" s="135">
        <f>'[3]ВЭК 4 цк'!$H$4</f>
        <v>5.3671786743580263</v>
      </c>
      <c r="U125" s="135">
        <f>'[3]ВЭК 4 цк'!$H$4</f>
        <v>5.3671786743580263</v>
      </c>
      <c r="V125" s="135">
        <f>'[3]ВЭК 4 цк'!$H$4</f>
        <v>5.3671786743580263</v>
      </c>
      <c r="W125" s="135">
        <f>'[3]ВЭК 4 цк'!$H$4</f>
        <v>5.3671786743580263</v>
      </c>
      <c r="X125" s="135">
        <f>'[3]ВЭК 4 цк'!$H$4</f>
        <v>5.3671786743580263</v>
      </c>
      <c r="Y125" s="136">
        <f>'[3]ВЭК 4 цк'!$H$4</f>
        <v>5.3671786743580263</v>
      </c>
    </row>
    <row r="126" spans="1:25" ht="21.75" customHeight="1" thickBot="1" x14ac:dyDescent="0.25">
      <c r="A126" s="18">
        <v>23</v>
      </c>
      <c r="B126" s="131">
        <f>B127+B128+B129+B130</f>
        <v>2429.2850913443581</v>
      </c>
      <c r="C126" s="131">
        <f t="shared" ref="C126:Y126" si="22">C127+C128+C129+C130</f>
        <v>2482.4191883943577</v>
      </c>
      <c r="D126" s="131">
        <f t="shared" si="22"/>
        <v>2508.5148258943582</v>
      </c>
      <c r="E126" s="131">
        <f t="shared" si="22"/>
        <v>2509.2295610543579</v>
      </c>
      <c r="F126" s="131">
        <f t="shared" si="22"/>
        <v>2509.0021806243576</v>
      </c>
      <c r="G126" s="131">
        <f t="shared" si="22"/>
        <v>2494.4690433743581</v>
      </c>
      <c r="H126" s="131">
        <f t="shared" si="22"/>
        <v>2477.5727051743579</v>
      </c>
      <c r="I126" s="131">
        <f t="shared" si="22"/>
        <v>2439.8693396743583</v>
      </c>
      <c r="J126" s="131">
        <f t="shared" si="22"/>
        <v>2447.013002174358</v>
      </c>
      <c r="K126" s="131">
        <f t="shared" si="22"/>
        <v>2411.2824544043578</v>
      </c>
      <c r="L126" s="131">
        <f t="shared" si="22"/>
        <v>2415.7742982743584</v>
      </c>
      <c r="M126" s="131">
        <f t="shared" si="22"/>
        <v>2406.9730817743584</v>
      </c>
      <c r="N126" s="131">
        <f t="shared" si="22"/>
        <v>2416.3048025543576</v>
      </c>
      <c r="O126" s="131">
        <f t="shared" si="22"/>
        <v>2453.2170169143583</v>
      </c>
      <c r="P126" s="131">
        <f t="shared" si="22"/>
        <v>2435.8098963243583</v>
      </c>
      <c r="Q126" s="131">
        <f t="shared" si="22"/>
        <v>2430.0314812843581</v>
      </c>
      <c r="R126" s="131">
        <f t="shared" si="22"/>
        <v>2428.1855239343577</v>
      </c>
      <c r="S126" s="131">
        <f t="shared" si="22"/>
        <v>2444.7652278543583</v>
      </c>
      <c r="T126" s="131">
        <f t="shared" si="22"/>
        <v>2423.5654997043584</v>
      </c>
      <c r="U126" s="131">
        <f t="shared" si="22"/>
        <v>2388.4435056743578</v>
      </c>
      <c r="V126" s="131">
        <f t="shared" si="22"/>
        <v>2408.4857303743584</v>
      </c>
      <c r="W126" s="131">
        <f t="shared" si="22"/>
        <v>2428.6865273043577</v>
      </c>
      <c r="X126" s="131">
        <f t="shared" si="22"/>
        <v>2388.865078274358</v>
      </c>
      <c r="Y126" s="131">
        <f t="shared" si="22"/>
        <v>2374.4579555943583</v>
      </c>
    </row>
    <row r="127" spans="1:25" ht="51.75" outlineLevel="1" thickBot="1" x14ac:dyDescent="0.25">
      <c r="A127" s="8" t="s">
        <v>88</v>
      </c>
      <c r="B127" s="134">
        <f>'[4]1'!$A$23</f>
        <v>757.40291266999998</v>
      </c>
      <c r="C127" s="135">
        <f>'[4]1'!$B$23</f>
        <v>810.53700972000001</v>
      </c>
      <c r="D127" s="135">
        <f>'[4]1'!$C$23</f>
        <v>836.63264721999997</v>
      </c>
      <c r="E127" s="135">
        <f>'[4]1'!$D$23</f>
        <v>837.34738238</v>
      </c>
      <c r="F127" s="135">
        <f>'[4]1'!$E$23</f>
        <v>837.12000194999996</v>
      </c>
      <c r="G127" s="135">
        <f>'[4]1'!$F$23</f>
        <v>822.58686469999998</v>
      </c>
      <c r="H127" s="135">
        <f>'[4]1'!$G$23</f>
        <v>805.69052650000003</v>
      </c>
      <c r="I127" s="135">
        <f>'[4]1'!$H$23</f>
        <v>767.98716100000001</v>
      </c>
      <c r="J127" s="135">
        <f>'[4]1'!$I$23</f>
        <v>775.13082350000002</v>
      </c>
      <c r="K127" s="135">
        <f>'[4]1'!$J$23</f>
        <v>739.40027572999998</v>
      </c>
      <c r="L127" s="135">
        <f>'[4]1'!$K$23</f>
        <v>743.8921196</v>
      </c>
      <c r="M127" s="135">
        <f>'[4]1'!$L$23</f>
        <v>735.09090309999999</v>
      </c>
      <c r="N127" s="135">
        <f>'[4]1'!$M$23</f>
        <v>744.42262387999995</v>
      </c>
      <c r="O127" s="135">
        <f>'[4]1'!$N$23</f>
        <v>781.33483823999995</v>
      </c>
      <c r="P127" s="135">
        <f>'[4]1'!$O$23</f>
        <v>763.92771764999998</v>
      </c>
      <c r="Q127" s="135">
        <f>'[4]1'!$P$23</f>
        <v>758.14930260999995</v>
      </c>
      <c r="R127" s="135">
        <f>'[4]1'!$Q$23</f>
        <v>756.30334526000001</v>
      </c>
      <c r="S127" s="135">
        <f>'[4]1'!$R$23</f>
        <v>772.88304917999994</v>
      </c>
      <c r="T127" s="135">
        <f>'[4]1'!$S$23</f>
        <v>751.68332103</v>
      </c>
      <c r="U127" s="135">
        <f>'[4]1'!$T$23</f>
        <v>716.56132700000001</v>
      </c>
      <c r="V127" s="135">
        <f>'[4]1'!$U$23</f>
        <v>736.60355170000003</v>
      </c>
      <c r="W127" s="135">
        <f>'[4]1'!$V$23</f>
        <v>756.80434863000005</v>
      </c>
      <c r="X127" s="135">
        <f>'[4]1'!$W$23</f>
        <v>716.9828996</v>
      </c>
      <c r="Y127" s="136">
        <f>'[4]1'!$X$23</f>
        <v>702.57577691999995</v>
      </c>
    </row>
    <row r="128" spans="1:25" ht="15" outlineLevel="1" thickBot="1" x14ac:dyDescent="0.25">
      <c r="A128" s="8" t="s">
        <v>57</v>
      </c>
      <c r="B128" s="134">
        <v>1486.9</v>
      </c>
      <c r="C128" s="135">
        <v>1486.9</v>
      </c>
      <c r="D128" s="135">
        <v>1486.9</v>
      </c>
      <c r="E128" s="135">
        <v>1486.9</v>
      </c>
      <c r="F128" s="135">
        <v>1486.9</v>
      </c>
      <c r="G128" s="135">
        <v>1486.9</v>
      </c>
      <c r="H128" s="135">
        <v>1486.9</v>
      </c>
      <c r="I128" s="135">
        <v>1486.9</v>
      </c>
      <c r="J128" s="135">
        <v>1486.9</v>
      </c>
      <c r="K128" s="135">
        <v>1486.9</v>
      </c>
      <c r="L128" s="135">
        <v>1486.9</v>
      </c>
      <c r="M128" s="135">
        <v>1486.9</v>
      </c>
      <c r="N128" s="135">
        <v>1486.9</v>
      </c>
      <c r="O128" s="135">
        <v>1486.9</v>
      </c>
      <c r="P128" s="135">
        <v>1486.9</v>
      </c>
      <c r="Q128" s="135">
        <v>1486.9</v>
      </c>
      <c r="R128" s="135">
        <v>1486.9</v>
      </c>
      <c r="S128" s="135">
        <v>1486.9</v>
      </c>
      <c r="T128" s="135">
        <v>1486.9</v>
      </c>
      <c r="U128" s="135">
        <v>1486.9</v>
      </c>
      <c r="V128" s="135">
        <v>1486.9</v>
      </c>
      <c r="W128" s="135">
        <v>1486.9</v>
      </c>
      <c r="X128" s="135">
        <v>1486.9</v>
      </c>
      <c r="Y128" s="136">
        <v>1486.9</v>
      </c>
    </row>
    <row r="129" spans="1:25" ht="26.25" outlineLevel="1" thickBot="1" x14ac:dyDescent="0.25">
      <c r="A129" s="8" t="s">
        <v>84</v>
      </c>
      <c r="B129" s="134">
        <f>359.23/2</f>
        <v>179.61500000000001</v>
      </c>
      <c r="C129" s="135">
        <v>179.61500000000001</v>
      </c>
      <c r="D129" s="135">
        <v>179.61500000000001</v>
      </c>
      <c r="E129" s="135">
        <v>179.61500000000001</v>
      </c>
      <c r="F129" s="135">
        <v>179.61500000000001</v>
      </c>
      <c r="G129" s="135">
        <v>179.61500000000001</v>
      </c>
      <c r="H129" s="135">
        <v>179.61500000000001</v>
      </c>
      <c r="I129" s="135">
        <v>179.61500000000001</v>
      </c>
      <c r="J129" s="135">
        <v>179.61500000000001</v>
      </c>
      <c r="K129" s="135">
        <v>179.61500000000001</v>
      </c>
      <c r="L129" s="135">
        <v>179.61500000000001</v>
      </c>
      <c r="M129" s="135">
        <v>179.61500000000001</v>
      </c>
      <c r="N129" s="135">
        <v>179.61500000000001</v>
      </c>
      <c r="O129" s="135">
        <v>179.61500000000001</v>
      </c>
      <c r="P129" s="135">
        <v>179.61500000000001</v>
      </c>
      <c r="Q129" s="135">
        <v>179.61500000000001</v>
      </c>
      <c r="R129" s="135">
        <v>179.61500000000001</v>
      </c>
      <c r="S129" s="135">
        <v>179.61500000000001</v>
      </c>
      <c r="T129" s="135">
        <v>179.61500000000001</v>
      </c>
      <c r="U129" s="135">
        <v>179.61500000000001</v>
      </c>
      <c r="V129" s="135">
        <v>179.61500000000001</v>
      </c>
      <c r="W129" s="135">
        <v>179.61500000000001</v>
      </c>
      <c r="X129" s="135">
        <v>179.61500000000001</v>
      </c>
      <c r="Y129" s="136">
        <v>179.61500000000001</v>
      </c>
    </row>
    <row r="130" spans="1:25" ht="15" outlineLevel="1" thickBot="1" x14ac:dyDescent="0.25">
      <c r="A130" s="8" t="s">
        <v>59</v>
      </c>
      <c r="B130" s="134">
        <f>'[3]ВЭК 4 цк'!$H$4</f>
        <v>5.3671786743580263</v>
      </c>
      <c r="C130" s="135">
        <f>'[3]ВЭК 4 цк'!$H$4</f>
        <v>5.3671786743580263</v>
      </c>
      <c r="D130" s="135">
        <f>'[3]ВЭК 4 цк'!$H$4</f>
        <v>5.3671786743580263</v>
      </c>
      <c r="E130" s="135">
        <f>'[3]ВЭК 4 цк'!$H$4</f>
        <v>5.3671786743580263</v>
      </c>
      <c r="F130" s="135">
        <f>'[3]ВЭК 4 цк'!$H$4</f>
        <v>5.3671786743580263</v>
      </c>
      <c r="G130" s="135">
        <f>'[3]ВЭК 4 цк'!$H$4</f>
        <v>5.3671786743580263</v>
      </c>
      <c r="H130" s="135">
        <f>'[3]ВЭК 4 цк'!$H$4</f>
        <v>5.3671786743580263</v>
      </c>
      <c r="I130" s="135">
        <f>'[3]ВЭК 4 цк'!$H$4</f>
        <v>5.3671786743580263</v>
      </c>
      <c r="J130" s="135">
        <f>'[3]ВЭК 4 цк'!$H$4</f>
        <v>5.3671786743580263</v>
      </c>
      <c r="K130" s="135">
        <f>'[3]ВЭК 4 цк'!$H$4</f>
        <v>5.3671786743580263</v>
      </c>
      <c r="L130" s="135">
        <f>'[3]ВЭК 4 цк'!$H$4</f>
        <v>5.3671786743580263</v>
      </c>
      <c r="M130" s="135">
        <f>'[3]ВЭК 4 цк'!$H$4</f>
        <v>5.3671786743580263</v>
      </c>
      <c r="N130" s="135">
        <f>'[3]ВЭК 4 цк'!$H$4</f>
        <v>5.3671786743580263</v>
      </c>
      <c r="O130" s="135">
        <f>'[3]ВЭК 4 цк'!$H$4</f>
        <v>5.3671786743580263</v>
      </c>
      <c r="P130" s="135">
        <f>'[3]ВЭК 4 цк'!$H$4</f>
        <v>5.3671786743580263</v>
      </c>
      <c r="Q130" s="135">
        <f>'[3]ВЭК 4 цк'!$H$4</f>
        <v>5.3671786743580263</v>
      </c>
      <c r="R130" s="135">
        <f>'[3]ВЭК 4 цк'!$H$4</f>
        <v>5.3671786743580263</v>
      </c>
      <c r="S130" s="135">
        <f>'[3]ВЭК 4 цк'!$H$4</f>
        <v>5.3671786743580263</v>
      </c>
      <c r="T130" s="135">
        <f>'[3]ВЭК 4 цк'!$H$4</f>
        <v>5.3671786743580263</v>
      </c>
      <c r="U130" s="135">
        <f>'[3]ВЭК 4 цк'!$H$4</f>
        <v>5.3671786743580263</v>
      </c>
      <c r="V130" s="135">
        <f>'[3]ВЭК 4 цк'!$H$4</f>
        <v>5.3671786743580263</v>
      </c>
      <c r="W130" s="135">
        <f>'[3]ВЭК 4 цк'!$H$4</f>
        <v>5.3671786743580263</v>
      </c>
      <c r="X130" s="135">
        <f>'[3]ВЭК 4 цк'!$H$4</f>
        <v>5.3671786743580263</v>
      </c>
      <c r="Y130" s="136">
        <f>'[3]ВЭК 4 цк'!$H$4</f>
        <v>5.3671786743580263</v>
      </c>
    </row>
    <row r="131" spans="1:25" ht="21.75" customHeight="1" thickBot="1" x14ac:dyDescent="0.25">
      <c r="A131" s="18">
        <v>24</v>
      </c>
      <c r="B131" s="131">
        <f>B132+B133+B134+B135</f>
        <v>2574.298379794358</v>
      </c>
      <c r="C131" s="131">
        <f t="shared" ref="C131:Y131" si="23">C132+C133+C134+C135</f>
        <v>2660.0105961343579</v>
      </c>
      <c r="D131" s="131">
        <f t="shared" si="23"/>
        <v>2715.798496754358</v>
      </c>
      <c r="E131" s="131">
        <f t="shared" si="23"/>
        <v>2707.3075370343577</v>
      </c>
      <c r="F131" s="131">
        <f t="shared" si="23"/>
        <v>2720.6670240943577</v>
      </c>
      <c r="G131" s="131">
        <f t="shared" si="23"/>
        <v>2695.9100617443582</v>
      </c>
      <c r="H131" s="131">
        <f t="shared" si="23"/>
        <v>2656.1611435343584</v>
      </c>
      <c r="I131" s="131">
        <f t="shared" si="23"/>
        <v>2615.6874387543585</v>
      </c>
      <c r="J131" s="131">
        <f t="shared" si="23"/>
        <v>2533.0370702443579</v>
      </c>
      <c r="K131" s="131">
        <f t="shared" si="23"/>
        <v>2469.6219011743578</v>
      </c>
      <c r="L131" s="131">
        <f t="shared" si="23"/>
        <v>2465.5880081943578</v>
      </c>
      <c r="M131" s="131">
        <f t="shared" si="23"/>
        <v>2478.436903614358</v>
      </c>
      <c r="N131" s="131">
        <f t="shared" si="23"/>
        <v>2499.8235382843577</v>
      </c>
      <c r="O131" s="131">
        <f t="shared" si="23"/>
        <v>2556.3851849643579</v>
      </c>
      <c r="P131" s="131">
        <f t="shared" si="23"/>
        <v>2609.2486226143583</v>
      </c>
      <c r="Q131" s="131">
        <f t="shared" si="23"/>
        <v>2614.9041542243576</v>
      </c>
      <c r="R131" s="131">
        <f t="shared" si="23"/>
        <v>2608.6822955443577</v>
      </c>
      <c r="S131" s="131">
        <f t="shared" si="23"/>
        <v>2587.5628183343579</v>
      </c>
      <c r="T131" s="131">
        <f t="shared" si="23"/>
        <v>2512.7142437143584</v>
      </c>
      <c r="U131" s="131">
        <f t="shared" si="23"/>
        <v>2450.3744123743581</v>
      </c>
      <c r="V131" s="131">
        <f t="shared" si="23"/>
        <v>2399.8473959243584</v>
      </c>
      <c r="W131" s="131">
        <f t="shared" si="23"/>
        <v>2425.3221067143577</v>
      </c>
      <c r="X131" s="131">
        <f t="shared" si="23"/>
        <v>2445.1741059243577</v>
      </c>
      <c r="Y131" s="131">
        <f t="shared" si="23"/>
        <v>2500.8132922143577</v>
      </c>
    </row>
    <row r="132" spans="1:25" ht="51.75" outlineLevel="1" thickBot="1" x14ac:dyDescent="0.25">
      <c r="A132" s="8" t="s">
        <v>88</v>
      </c>
      <c r="B132" s="134">
        <f>'[4]1'!$A$24</f>
        <v>902.41620111999998</v>
      </c>
      <c r="C132" s="135">
        <f>'[4]1'!$B$24</f>
        <v>988.12841746000004</v>
      </c>
      <c r="D132" s="135">
        <f>'[4]1'!$C$24</f>
        <v>1043.9163180800001</v>
      </c>
      <c r="E132" s="135">
        <f>'[4]1'!$D$24</f>
        <v>1035.42535836</v>
      </c>
      <c r="F132" s="135">
        <f>'[4]1'!$E$24</f>
        <v>1048.78484542</v>
      </c>
      <c r="G132" s="135">
        <f>'[4]1'!$F$24</f>
        <v>1024.0278830699999</v>
      </c>
      <c r="H132" s="135">
        <f>'[4]1'!$G$24</f>
        <v>984.27896485999997</v>
      </c>
      <c r="I132" s="135">
        <f>'[4]1'!$H$24</f>
        <v>943.80526008000004</v>
      </c>
      <c r="J132" s="135">
        <f>'[4]1'!$I$24</f>
        <v>861.15489157000002</v>
      </c>
      <c r="K132" s="135">
        <f>'[4]1'!$J$24</f>
        <v>797.73972249999997</v>
      </c>
      <c r="L132" s="135">
        <f>'[4]1'!$K$24</f>
        <v>793.70582951999995</v>
      </c>
      <c r="M132" s="135">
        <f>'[4]1'!$L$24</f>
        <v>806.55472494000003</v>
      </c>
      <c r="N132" s="135">
        <f>'[4]1'!$M$24</f>
        <v>827.94135960999995</v>
      </c>
      <c r="O132" s="135">
        <f>'[4]1'!$N$24</f>
        <v>884.50300629000003</v>
      </c>
      <c r="P132" s="135">
        <f>'[4]1'!$O$24</f>
        <v>937.36644393999995</v>
      </c>
      <c r="Q132" s="135">
        <f>'[4]1'!$P$24</f>
        <v>943.02197554999998</v>
      </c>
      <c r="R132" s="135">
        <f>'[4]1'!$Q$24</f>
        <v>936.80011687000001</v>
      </c>
      <c r="S132" s="135">
        <f>'[4]1'!$R$24</f>
        <v>915.68063966</v>
      </c>
      <c r="T132" s="135">
        <f>'[4]1'!$S$24</f>
        <v>840.83206503999997</v>
      </c>
      <c r="U132" s="135">
        <f>'[4]1'!$T$24</f>
        <v>778.49223370000004</v>
      </c>
      <c r="V132" s="135">
        <f>'[4]1'!$U$24</f>
        <v>727.96521725000002</v>
      </c>
      <c r="W132" s="135">
        <f>'[4]1'!$V$24</f>
        <v>753.43992804000004</v>
      </c>
      <c r="X132" s="135">
        <f>'[4]1'!$W$24</f>
        <v>773.29192724999996</v>
      </c>
      <c r="Y132" s="136">
        <f>'[4]1'!$X$24</f>
        <v>828.93111353999996</v>
      </c>
    </row>
    <row r="133" spans="1:25" ht="15" outlineLevel="1" thickBot="1" x14ac:dyDescent="0.25">
      <c r="A133" s="8" t="s">
        <v>57</v>
      </c>
      <c r="B133" s="134">
        <v>1486.9</v>
      </c>
      <c r="C133" s="135">
        <v>1486.9</v>
      </c>
      <c r="D133" s="135">
        <v>1486.9</v>
      </c>
      <c r="E133" s="135">
        <v>1486.9</v>
      </c>
      <c r="F133" s="135">
        <v>1486.9</v>
      </c>
      <c r="G133" s="135">
        <v>1486.9</v>
      </c>
      <c r="H133" s="135">
        <v>1486.9</v>
      </c>
      <c r="I133" s="135">
        <v>1486.9</v>
      </c>
      <c r="J133" s="135">
        <v>1486.9</v>
      </c>
      <c r="K133" s="135">
        <v>1486.9</v>
      </c>
      <c r="L133" s="135">
        <v>1486.9</v>
      </c>
      <c r="M133" s="135">
        <v>1486.9</v>
      </c>
      <c r="N133" s="135">
        <v>1486.9</v>
      </c>
      <c r="O133" s="135">
        <v>1486.9</v>
      </c>
      <c r="P133" s="135">
        <v>1486.9</v>
      </c>
      <c r="Q133" s="135">
        <v>1486.9</v>
      </c>
      <c r="R133" s="135">
        <v>1486.9</v>
      </c>
      <c r="S133" s="135">
        <v>1486.9</v>
      </c>
      <c r="T133" s="135">
        <v>1486.9</v>
      </c>
      <c r="U133" s="135">
        <v>1486.9</v>
      </c>
      <c r="V133" s="135">
        <v>1486.9</v>
      </c>
      <c r="W133" s="135">
        <v>1486.9</v>
      </c>
      <c r="X133" s="135">
        <v>1486.9</v>
      </c>
      <c r="Y133" s="136">
        <v>1486.9</v>
      </c>
    </row>
    <row r="134" spans="1:25" ht="26.25" outlineLevel="1" thickBot="1" x14ac:dyDescent="0.25">
      <c r="A134" s="8" t="s">
        <v>84</v>
      </c>
      <c r="B134" s="134">
        <f>359.23/2</f>
        <v>179.61500000000001</v>
      </c>
      <c r="C134" s="135">
        <v>179.61500000000001</v>
      </c>
      <c r="D134" s="135">
        <v>179.61500000000001</v>
      </c>
      <c r="E134" s="135">
        <v>179.61500000000001</v>
      </c>
      <c r="F134" s="135">
        <v>179.61500000000001</v>
      </c>
      <c r="G134" s="135">
        <v>179.61500000000001</v>
      </c>
      <c r="H134" s="135">
        <v>179.61500000000001</v>
      </c>
      <c r="I134" s="135">
        <v>179.61500000000001</v>
      </c>
      <c r="J134" s="135">
        <v>179.61500000000001</v>
      </c>
      <c r="K134" s="135">
        <v>179.61500000000001</v>
      </c>
      <c r="L134" s="135">
        <v>179.61500000000001</v>
      </c>
      <c r="M134" s="135">
        <v>179.61500000000001</v>
      </c>
      <c r="N134" s="135">
        <v>179.61500000000001</v>
      </c>
      <c r="O134" s="135">
        <v>179.61500000000001</v>
      </c>
      <c r="P134" s="135">
        <v>179.61500000000001</v>
      </c>
      <c r="Q134" s="135">
        <v>179.61500000000001</v>
      </c>
      <c r="R134" s="135">
        <v>179.61500000000001</v>
      </c>
      <c r="S134" s="135">
        <v>179.61500000000001</v>
      </c>
      <c r="T134" s="135">
        <v>179.61500000000001</v>
      </c>
      <c r="U134" s="135">
        <v>179.61500000000001</v>
      </c>
      <c r="V134" s="135">
        <v>179.61500000000001</v>
      </c>
      <c r="W134" s="135">
        <v>179.61500000000001</v>
      </c>
      <c r="X134" s="135">
        <v>179.61500000000001</v>
      </c>
      <c r="Y134" s="136">
        <v>179.61500000000001</v>
      </c>
    </row>
    <row r="135" spans="1:25" ht="15" outlineLevel="1" thickBot="1" x14ac:dyDescent="0.25">
      <c r="A135" s="8" t="s">
        <v>59</v>
      </c>
      <c r="B135" s="134">
        <f>'[3]ВЭК 4 цк'!$H$4</f>
        <v>5.3671786743580263</v>
      </c>
      <c r="C135" s="135">
        <f>'[3]ВЭК 4 цк'!$H$4</f>
        <v>5.3671786743580263</v>
      </c>
      <c r="D135" s="135">
        <f>'[3]ВЭК 4 цк'!$H$4</f>
        <v>5.3671786743580263</v>
      </c>
      <c r="E135" s="135">
        <f>'[3]ВЭК 4 цк'!$H$4</f>
        <v>5.3671786743580263</v>
      </c>
      <c r="F135" s="135">
        <f>'[3]ВЭК 4 цк'!$H$4</f>
        <v>5.3671786743580263</v>
      </c>
      <c r="G135" s="135">
        <f>'[3]ВЭК 4 цк'!$H$4</f>
        <v>5.3671786743580263</v>
      </c>
      <c r="H135" s="135">
        <f>'[3]ВЭК 4 цк'!$H$4</f>
        <v>5.3671786743580263</v>
      </c>
      <c r="I135" s="135">
        <f>'[3]ВЭК 4 цк'!$H$4</f>
        <v>5.3671786743580263</v>
      </c>
      <c r="J135" s="135">
        <f>'[3]ВЭК 4 цк'!$H$4</f>
        <v>5.3671786743580263</v>
      </c>
      <c r="K135" s="135">
        <f>'[3]ВЭК 4 цк'!$H$4</f>
        <v>5.3671786743580263</v>
      </c>
      <c r="L135" s="135">
        <f>'[3]ВЭК 4 цк'!$H$4</f>
        <v>5.3671786743580263</v>
      </c>
      <c r="M135" s="135">
        <f>'[3]ВЭК 4 цк'!$H$4</f>
        <v>5.3671786743580263</v>
      </c>
      <c r="N135" s="135">
        <f>'[3]ВЭК 4 цк'!$H$4</f>
        <v>5.3671786743580263</v>
      </c>
      <c r="O135" s="135">
        <f>'[3]ВЭК 4 цк'!$H$4</f>
        <v>5.3671786743580263</v>
      </c>
      <c r="P135" s="135">
        <f>'[3]ВЭК 4 цк'!$H$4</f>
        <v>5.3671786743580263</v>
      </c>
      <c r="Q135" s="135">
        <f>'[3]ВЭК 4 цк'!$H$4</f>
        <v>5.3671786743580263</v>
      </c>
      <c r="R135" s="135">
        <f>'[3]ВЭК 4 цк'!$H$4</f>
        <v>5.3671786743580263</v>
      </c>
      <c r="S135" s="135">
        <f>'[3]ВЭК 4 цк'!$H$4</f>
        <v>5.3671786743580263</v>
      </c>
      <c r="T135" s="135">
        <f>'[3]ВЭК 4 цк'!$H$4</f>
        <v>5.3671786743580263</v>
      </c>
      <c r="U135" s="135">
        <f>'[3]ВЭК 4 цк'!$H$4</f>
        <v>5.3671786743580263</v>
      </c>
      <c r="V135" s="135">
        <f>'[3]ВЭК 4 цк'!$H$4</f>
        <v>5.3671786743580263</v>
      </c>
      <c r="W135" s="135">
        <f>'[3]ВЭК 4 цк'!$H$4</f>
        <v>5.3671786743580263</v>
      </c>
      <c r="X135" s="135">
        <f>'[3]ВЭК 4 цк'!$H$4</f>
        <v>5.3671786743580263</v>
      </c>
      <c r="Y135" s="136">
        <f>'[3]ВЭК 4 цк'!$H$4</f>
        <v>5.3671786743580263</v>
      </c>
    </row>
    <row r="136" spans="1:25" ht="21.75" customHeight="1" thickBot="1" x14ac:dyDescent="0.25">
      <c r="A136" s="18">
        <v>25</v>
      </c>
      <c r="B136" s="131">
        <f>B137+B138+B139+B140</f>
        <v>2532.9820855843582</v>
      </c>
      <c r="C136" s="131">
        <f t="shared" ref="C136:Y136" si="24">C137+C138+C139+C140</f>
        <v>2576.5974979743578</v>
      </c>
      <c r="D136" s="131">
        <f t="shared" si="24"/>
        <v>2528.6436188243579</v>
      </c>
      <c r="E136" s="131">
        <f t="shared" si="24"/>
        <v>2518.5357957443584</v>
      </c>
      <c r="F136" s="131">
        <f t="shared" si="24"/>
        <v>2517.4035220443584</v>
      </c>
      <c r="G136" s="131">
        <f t="shared" si="24"/>
        <v>2522.1746459743581</v>
      </c>
      <c r="H136" s="131">
        <f t="shared" si="24"/>
        <v>2528.2328550343582</v>
      </c>
      <c r="I136" s="131">
        <f t="shared" si="24"/>
        <v>2547.1129360543582</v>
      </c>
      <c r="J136" s="131">
        <f t="shared" si="24"/>
        <v>2494.5495447343583</v>
      </c>
      <c r="K136" s="131">
        <f t="shared" si="24"/>
        <v>2430.5291089443581</v>
      </c>
      <c r="L136" s="131">
        <f t="shared" si="24"/>
        <v>2436.3876437643585</v>
      </c>
      <c r="M136" s="131">
        <f t="shared" si="24"/>
        <v>2434.1518667943583</v>
      </c>
      <c r="N136" s="131">
        <f t="shared" si="24"/>
        <v>2457.4682386843579</v>
      </c>
      <c r="O136" s="131">
        <f t="shared" si="24"/>
        <v>2519.3473478943579</v>
      </c>
      <c r="P136" s="131">
        <f t="shared" si="24"/>
        <v>2506.798833444358</v>
      </c>
      <c r="Q136" s="131">
        <f t="shared" si="24"/>
        <v>2481.3070225243582</v>
      </c>
      <c r="R136" s="131">
        <f t="shared" si="24"/>
        <v>2485.8557635443576</v>
      </c>
      <c r="S136" s="131">
        <f t="shared" si="24"/>
        <v>2510.5286456043577</v>
      </c>
      <c r="T136" s="131">
        <f t="shared" si="24"/>
        <v>2446.6417229943581</v>
      </c>
      <c r="U136" s="131">
        <f t="shared" si="24"/>
        <v>2383.6562250843581</v>
      </c>
      <c r="V136" s="131">
        <f t="shared" si="24"/>
        <v>2367.6969520843577</v>
      </c>
      <c r="W136" s="131">
        <f t="shared" si="24"/>
        <v>2384.3713369143579</v>
      </c>
      <c r="X136" s="131">
        <f t="shared" si="24"/>
        <v>2362.8507721543583</v>
      </c>
      <c r="Y136" s="131">
        <f t="shared" si="24"/>
        <v>2382.0699039843585</v>
      </c>
    </row>
    <row r="137" spans="1:25" ht="51.75" outlineLevel="1" thickBot="1" x14ac:dyDescent="0.25">
      <c r="A137" s="8" t="s">
        <v>88</v>
      </c>
      <c r="B137" s="134">
        <f>'[4]1'!$A$25</f>
        <v>861.09990690999996</v>
      </c>
      <c r="C137" s="135">
        <f>'[4]1'!$B$25</f>
        <v>904.71531930000003</v>
      </c>
      <c r="D137" s="135">
        <f>'[4]1'!$C$25</f>
        <v>856.76144015</v>
      </c>
      <c r="E137" s="135">
        <f>'[4]1'!$D$25</f>
        <v>846.65361707</v>
      </c>
      <c r="F137" s="135">
        <f>'[4]1'!$E$25</f>
        <v>845.52134336999995</v>
      </c>
      <c r="G137" s="135">
        <f>'[4]1'!$F$25</f>
        <v>850.2924673</v>
      </c>
      <c r="H137" s="135">
        <f>'[4]1'!$G$25</f>
        <v>856.35067635999997</v>
      </c>
      <c r="I137" s="135">
        <f>'[4]1'!$H$25</f>
        <v>875.23075738</v>
      </c>
      <c r="J137" s="135">
        <f>'[4]1'!$I$25</f>
        <v>822.66736605999995</v>
      </c>
      <c r="K137" s="135">
        <f>'[4]1'!$J$25</f>
        <v>758.64693026999998</v>
      </c>
      <c r="L137" s="135">
        <f>'[4]1'!$K$25</f>
        <v>764.50546509000003</v>
      </c>
      <c r="M137" s="135">
        <f>'[4]1'!$L$25</f>
        <v>762.26968811999996</v>
      </c>
      <c r="N137" s="135">
        <f>'[4]1'!$M$25</f>
        <v>785.58606000999998</v>
      </c>
      <c r="O137" s="135">
        <f>'[4]1'!$N$25</f>
        <v>847.46516922000001</v>
      </c>
      <c r="P137" s="135">
        <f>'[4]1'!$O$25</f>
        <v>834.91665477000004</v>
      </c>
      <c r="Q137" s="135">
        <f>'[4]1'!$P$25</f>
        <v>809.42484385</v>
      </c>
      <c r="R137" s="135">
        <f>'[4]1'!$Q$25</f>
        <v>813.97358486999997</v>
      </c>
      <c r="S137" s="135">
        <f>'[4]1'!$R$25</f>
        <v>838.64646692999997</v>
      </c>
      <c r="T137" s="135">
        <f>'[4]1'!$S$25</f>
        <v>774.75954432000003</v>
      </c>
      <c r="U137" s="135">
        <f>'[4]1'!$T$25</f>
        <v>711.77404640999998</v>
      </c>
      <c r="V137" s="135">
        <f>'[4]1'!$U$25</f>
        <v>695.81477341000004</v>
      </c>
      <c r="W137" s="135">
        <f>'[4]1'!$V$25</f>
        <v>712.48915824000005</v>
      </c>
      <c r="X137" s="135">
        <f>'[4]1'!$W$25</f>
        <v>690.96859347999998</v>
      </c>
      <c r="Y137" s="136">
        <f>'[4]1'!$X$25</f>
        <v>710.18772531000002</v>
      </c>
    </row>
    <row r="138" spans="1:25" ht="15" outlineLevel="1" thickBot="1" x14ac:dyDescent="0.25">
      <c r="A138" s="8" t="s">
        <v>57</v>
      </c>
      <c r="B138" s="134">
        <v>1486.9</v>
      </c>
      <c r="C138" s="135">
        <v>1486.9</v>
      </c>
      <c r="D138" s="135">
        <v>1486.9</v>
      </c>
      <c r="E138" s="135">
        <v>1486.9</v>
      </c>
      <c r="F138" s="135">
        <v>1486.9</v>
      </c>
      <c r="G138" s="135">
        <v>1486.9</v>
      </c>
      <c r="H138" s="135">
        <v>1486.9</v>
      </c>
      <c r="I138" s="135">
        <v>1486.9</v>
      </c>
      <c r="J138" s="135">
        <v>1486.9</v>
      </c>
      <c r="K138" s="135">
        <v>1486.9</v>
      </c>
      <c r="L138" s="135">
        <v>1486.9</v>
      </c>
      <c r="M138" s="135">
        <v>1486.9</v>
      </c>
      <c r="N138" s="135">
        <v>1486.9</v>
      </c>
      <c r="O138" s="135">
        <v>1486.9</v>
      </c>
      <c r="P138" s="135">
        <v>1486.9</v>
      </c>
      <c r="Q138" s="135">
        <v>1486.9</v>
      </c>
      <c r="R138" s="135">
        <v>1486.9</v>
      </c>
      <c r="S138" s="135">
        <v>1486.9</v>
      </c>
      <c r="T138" s="135">
        <v>1486.9</v>
      </c>
      <c r="U138" s="135">
        <v>1486.9</v>
      </c>
      <c r="V138" s="135">
        <v>1486.9</v>
      </c>
      <c r="W138" s="135">
        <v>1486.9</v>
      </c>
      <c r="X138" s="135">
        <v>1486.9</v>
      </c>
      <c r="Y138" s="136">
        <v>1486.9</v>
      </c>
    </row>
    <row r="139" spans="1:25" ht="26.25" outlineLevel="1" thickBot="1" x14ac:dyDescent="0.25">
      <c r="A139" s="8" t="s">
        <v>84</v>
      </c>
      <c r="B139" s="134">
        <f>359.23/2</f>
        <v>179.61500000000001</v>
      </c>
      <c r="C139" s="135">
        <v>179.61500000000001</v>
      </c>
      <c r="D139" s="135">
        <v>179.61500000000001</v>
      </c>
      <c r="E139" s="135">
        <v>179.61500000000001</v>
      </c>
      <c r="F139" s="135">
        <v>179.61500000000001</v>
      </c>
      <c r="G139" s="135">
        <v>179.61500000000001</v>
      </c>
      <c r="H139" s="135">
        <v>179.61500000000001</v>
      </c>
      <c r="I139" s="135">
        <v>179.61500000000001</v>
      </c>
      <c r="J139" s="135">
        <v>179.61500000000001</v>
      </c>
      <c r="K139" s="135">
        <v>179.61500000000001</v>
      </c>
      <c r="L139" s="135">
        <v>179.61500000000001</v>
      </c>
      <c r="M139" s="135">
        <v>179.61500000000001</v>
      </c>
      <c r="N139" s="135">
        <v>179.61500000000001</v>
      </c>
      <c r="O139" s="135">
        <v>179.61500000000001</v>
      </c>
      <c r="P139" s="135">
        <v>179.61500000000001</v>
      </c>
      <c r="Q139" s="135">
        <v>179.61500000000001</v>
      </c>
      <c r="R139" s="135">
        <v>179.61500000000001</v>
      </c>
      <c r="S139" s="135">
        <v>179.61500000000001</v>
      </c>
      <c r="T139" s="135">
        <v>179.61500000000001</v>
      </c>
      <c r="U139" s="135">
        <v>179.61500000000001</v>
      </c>
      <c r="V139" s="135">
        <v>179.61500000000001</v>
      </c>
      <c r="W139" s="135">
        <v>179.61500000000001</v>
      </c>
      <c r="X139" s="135">
        <v>179.61500000000001</v>
      </c>
      <c r="Y139" s="136">
        <v>179.61500000000001</v>
      </c>
    </row>
    <row r="140" spans="1:25" ht="15" outlineLevel="1" thickBot="1" x14ac:dyDescent="0.25">
      <c r="A140" s="8" t="s">
        <v>59</v>
      </c>
      <c r="B140" s="134">
        <f>'[3]ВЭК 4 цк'!$H$4</f>
        <v>5.3671786743580263</v>
      </c>
      <c r="C140" s="135">
        <f>'[3]ВЭК 4 цк'!$H$4</f>
        <v>5.3671786743580263</v>
      </c>
      <c r="D140" s="135">
        <f>'[3]ВЭК 4 цк'!$H$4</f>
        <v>5.3671786743580263</v>
      </c>
      <c r="E140" s="135">
        <f>'[3]ВЭК 4 цк'!$H$4</f>
        <v>5.3671786743580263</v>
      </c>
      <c r="F140" s="135">
        <f>'[3]ВЭК 4 цк'!$H$4</f>
        <v>5.3671786743580263</v>
      </c>
      <c r="G140" s="135">
        <f>'[3]ВЭК 4 цк'!$H$4</f>
        <v>5.3671786743580263</v>
      </c>
      <c r="H140" s="135">
        <f>'[3]ВЭК 4 цк'!$H$4</f>
        <v>5.3671786743580263</v>
      </c>
      <c r="I140" s="135">
        <f>'[3]ВЭК 4 цк'!$H$4</f>
        <v>5.3671786743580263</v>
      </c>
      <c r="J140" s="135">
        <f>'[3]ВЭК 4 цк'!$H$4</f>
        <v>5.3671786743580263</v>
      </c>
      <c r="K140" s="135">
        <f>'[3]ВЭК 4 цк'!$H$4</f>
        <v>5.3671786743580263</v>
      </c>
      <c r="L140" s="135">
        <f>'[3]ВЭК 4 цк'!$H$4</f>
        <v>5.3671786743580263</v>
      </c>
      <c r="M140" s="135">
        <f>'[3]ВЭК 4 цк'!$H$4</f>
        <v>5.3671786743580263</v>
      </c>
      <c r="N140" s="135">
        <f>'[3]ВЭК 4 цк'!$H$4</f>
        <v>5.3671786743580263</v>
      </c>
      <c r="O140" s="135">
        <f>'[3]ВЭК 4 цк'!$H$4</f>
        <v>5.3671786743580263</v>
      </c>
      <c r="P140" s="135">
        <f>'[3]ВЭК 4 цк'!$H$4</f>
        <v>5.3671786743580263</v>
      </c>
      <c r="Q140" s="135">
        <f>'[3]ВЭК 4 цк'!$H$4</f>
        <v>5.3671786743580263</v>
      </c>
      <c r="R140" s="135">
        <f>'[3]ВЭК 4 цк'!$H$4</f>
        <v>5.3671786743580263</v>
      </c>
      <c r="S140" s="135">
        <f>'[3]ВЭК 4 цк'!$H$4</f>
        <v>5.3671786743580263</v>
      </c>
      <c r="T140" s="135">
        <f>'[3]ВЭК 4 цк'!$H$4</f>
        <v>5.3671786743580263</v>
      </c>
      <c r="U140" s="135">
        <f>'[3]ВЭК 4 цк'!$H$4</f>
        <v>5.3671786743580263</v>
      </c>
      <c r="V140" s="135">
        <f>'[3]ВЭК 4 цк'!$H$4</f>
        <v>5.3671786743580263</v>
      </c>
      <c r="W140" s="135">
        <f>'[3]ВЭК 4 цк'!$H$4</f>
        <v>5.3671786743580263</v>
      </c>
      <c r="X140" s="135">
        <f>'[3]ВЭК 4 цк'!$H$4</f>
        <v>5.3671786743580263</v>
      </c>
      <c r="Y140" s="136">
        <f>'[3]ВЭК 4 цк'!$H$4</f>
        <v>5.3671786743580263</v>
      </c>
    </row>
    <row r="141" spans="1:25" ht="21.75" customHeight="1" thickBot="1" x14ac:dyDescent="0.25">
      <c r="A141" s="18">
        <v>26</v>
      </c>
      <c r="B141" s="131">
        <f>B142+B143+B144+B145</f>
        <v>2475.0912086643584</v>
      </c>
      <c r="C141" s="131">
        <f t="shared" ref="C141:Y141" si="25">C142+C143+C144+C145</f>
        <v>2482.1798609243579</v>
      </c>
      <c r="D141" s="131">
        <f t="shared" si="25"/>
        <v>2517.2383911243578</v>
      </c>
      <c r="E141" s="131">
        <f t="shared" si="25"/>
        <v>2514.897280214358</v>
      </c>
      <c r="F141" s="131">
        <f t="shared" si="25"/>
        <v>2526.9924390943579</v>
      </c>
      <c r="G141" s="131">
        <f t="shared" si="25"/>
        <v>2539.4230813043578</v>
      </c>
      <c r="H141" s="131">
        <f t="shared" si="25"/>
        <v>2572.4852234643577</v>
      </c>
      <c r="I141" s="131">
        <f t="shared" si="25"/>
        <v>2520.036451714358</v>
      </c>
      <c r="J141" s="131">
        <f t="shared" si="25"/>
        <v>2493.7568210543577</v>
      </c>
      <c r="K141" s="131">
        <f t="shared" si="25"/>
        <v>2437.1512893143581</v>
      </c>
      <c r="L141" s="131">
        <f t="shared" si="25"/>
        <v>2438.475396104358</v>
      </c>
      <c r="M141" s="131">
        <f t="shared" si="25"/>
        <v>2439.4059696943577</v>
      </c>
      <c r="N141" s="131">
        <f t="shared" si="25"/>
        <v>2464.6536027143584</v>
      </c>
      <c r="O141" s="131">
        <f t="shared" si="25"/>
        <v>2511.605164684358</v>
      </c>
      <c r="P141" s="131">
        <f t="shared" si="25"/>
        <v>2557.9539977343584</v>
      </c>
      <c r="Q141" s="131">
        <f t="shared" si="25"/>
        <v>2566.0123614543581</v>
      </c>
      <c r="R141" s="131">
        <f t="shared" si="25"/>
        <v>2547.2146705143577</v>
      </c>
      <c r="S141" s="131">
        <f t="shared" si="25"/>
        <v>2526.3189976243584</v>
      </c>
      <c r="T141" s="131">
        <f t="shared" si="25"/>
        <v>2470.1587018843584</v>
      </c>
      <c r="U141" s="131">
        <f t="shared" si="25"/>
        <v>2419.7349744543581</v>
      </c>
      <c r="V141" s="131">
        <f t="shared" si="25"/>
        <v>2417.2720442043583</v>
      </c>
      <c r="W141" s="131">
        <f t="shared" si="25"/>
        <v>2430.2361050543577</v>
      </c>
      <c r="X141" s="131">
        <f t="shared" si="25"/>
        <v>2427.4491121043584</v>
      </c>
      <c r="Y141" s="131">
        <f t="shared" si="25"/>
        <v>2468.8706002443578</v>
      </c>
    </row>
    <row r="142" spans="1:25" ht="51.75" outlineLevel="1" thickBot="1" x14ac:dyDescent="0.25">
      <c r="A142" s="8" t="s">
        <v>88</v>
      </c>
      <c r="B142" s="134">
        <f>'[4]1'!$A$26</f>
        <v>803.20902998999998</v>
      </c>
      <c r="C142" s="135">
        <f>'[4]1'!$B$26</f>
        <v>810.29768224999998</v>
      </c>
      <c r="D142" s="135">
        <f>'[4]1'!$C$26</f>
        <v>845.35621245000004</v>
      </c>
      <c r="E142" s="135">
        <f>'[4]1'!$D$26</f>
        <v>843.01510154000005</v>
      </c>
      <c r="F142" s="135">
        <f>'[4]1'!$E$26</f>
        <v>855.11026042000003</v>
      </c>
      <c r="G142" s="135">
        <f>'[4]1'!$F$26</f>
        <v>867.54090263000001</v>
      </c>
      <c r="H142" s="135">
        <f>'[4]1'!$G$26</f>
        <v>900.60304479000001</v>
      </c>
      <c r="I142" s="135">
        <f>'[4]1'!$H$26</f>
        <v>848.15427304000002</v>
      </c>
      <c r="J142" s="135">
        <f>'[4]1'!$I$26</f>
        <v>821.87464237999995</v>
      </c>
      <c r="K142" s="135">
        <f>'[4]1'!$J$26</f>
        <v>765.26911064000001</v>
      </c>
      <c r="L142" s="135">
        <f>'[4]1'!$K$26</f>
        <v>766.59321742999998</v>
      </c>
      <c r="M142" s="135">
        <f>'[4]1'!$L$26</f>
        <v>767.52379101999998</v>
      </c>
      <c r="N142" s="135">
        <f>'[4]1'!$M$26</f>
        <v>792.77142404000006</v>
      </c>
      <c r="O142" s="135">
        <f>'[4]1'!$N$26</f>
        <v>839.72298601</v>
      </c>
      <c r="P142" s="135">
        <f>'[4]1'!$O$26</f>
        <v>886.07181906000005</v>
      </c>
      <c r="Q142" s="135">
        <f>'[4]1'!$P$26</f>
        <v>894.13018278000004</v>
      </c>
      <c r="R142" s="135">
        <f>'[4]1'!$Q$26</f>
        <v>875.33249183999999</v>
      </c>
      <c r="S142" s="135">
        <f>'[4]1'!$R$26</f>
        <v>854.43681894999997</v>
      </c>
      <c r="T142" s="135">
        <f>'[4]1'!$S$26</f>
        <v>798.27652321000005</v>
      </c>
      <c r="U142" s="135">
        <f>'[4]1'!$T$26</f>
        <v>747.85279577999995</v>
      </c>
      <c r="V142" s="135">
        <f>'[4]1'!$U$26</f>
        <v>745.38986552999995</v>
      </c>
      <c r="W142" s="135">
        <f>'[4]1'!$V$26</f>
        <v>758.35392637999996</v>
      </c>
      <c r="X142" s="135">
        <f>'[4]1'!$W$26</f>
        <v>755.56693342999995</v>
      </c>
      <c r="Y142" s="136">
        <f>'[4]1'!$X$26</f>
        <v>796.98842157000001</v>
      </c>
    </row>
    <row r="143" spans="1:25" ht="15" outlineLevel="1" thickBot="1" x14ac:dyDescent="0.25">
      <c r="A143" s="8" t="s">
        <v>57</v>
      </c>
      <c r="B143" s="134">
        <v>1486.9</v>
      </c>
      <c r="C143" s="135">
        <v>1486.9</v>
      </c>
      <c r="D143" s="135">
        <v>1486.9</v>
      </c>
      <c r="E143" s="135">
        <v>1486.9</v>
      </c>
      <c r="F143" s="135">
        <v>1486.9</v>
      </c>
      <c r="G143" s="135">
        <v>1486.9</v>
      </c>
      <c r="H143" s="135">
        <v>1486.9</v>
      </c>
      <c r="I143" s="135">
        <v>1486.9</v>
      </c>
      <c r="J143" s="135">
        <v>1486.9</v>
      </c>
      <c r="K143" s="135">
        <v>1486.9</v>
      </c>
      <c r="L143" s="135">
        <v>1486.9</v>
      </c>
      <c r="M143" s="135">
        <v>1486.9</v>
      </c>
      <c r="N143" s="135">
        <v>1486.9</v>
      </c>
      <c r="O143" s="135">
        <v>1486.9</v>
      </c>
      <c r="P143" s="135">
        <v>1486.9</v>
      </c>
      <c r="Q143" s="135">
        <v>1486.9</v>
      </c>
      <c r="R143" s="135">
        <v>1486.9</v>
      </c>
      <c r="S143" s="135">
        <v>1486.9</v>
      </c>
      <c r="T143" s="135">
        <v>1486.9</v>
      </c>
      <c r="U143" s="135">
        <v>1486.9</v>
      </c>
      <c r="V143" s="135">
        <v>1486.9</v>
      </c>
      <c r="W143" s="135">
        <v>1486.9</v>
      </c>
      <c r="X143" s="135">
        <v>1486.9</v>
      </c>
      <c r="Y143" s="136">
        <v>1486.9</v>
      </c>
    </row>
    <row r="144" spans="1:25" ht="26.25" outlineLevel="1" thickBot="1" x14ac:dyDescent="0.25">
      <c r="A144" s="8" t="s">
        <v>84</v>
      </c>
      <c r="B144" s="134">
        <f>359.23/2</f>
        <v>179.61500000000001</v>
      </c>
      <c r="C144" s="135">
        <v>179.61500000000001</v>
      </c>
      <c r="D144" s="135">
        <v>179.61500000000001</v>
      </c>
      <c r="E144" s="135">
        <v>179.61500000000001</v>
      </c>
      <c r="F144" s="135">
        <v>179.61500000000001</v>
      </c>
      <c r="G144" s="135">
        <v>179.61500000000001</v>
      </c>
      <c r="H144" s="135">
        <v>179.61500000000001</v>
      </c>
      <c r="I144" s="135">
        <v>179.61500000000001</v>
      </c>
      <c r="J144" s="135">
        <v>179.61500000000001</v>
      </c>
      <c r="K144" s="135">
        <v>179.61500000000001</v>
      </c>
      <c r="L144" s="135">
        <v>179.61500000000001</v>
      </c>
      <c r="M144" s="135">
        <v>179.61500000000001</v>
      </c>
      <c r="N144" s="135">
        <v>179.61500000000001</v>
      </c>
      <c r="O144" s="135">
        <v>179.61500000000001</v>
      </c>
      <c r="P144" s="135">
        <v>179.61500000000001</v>
      </c>
      <c r="Q144" s="135">
        <v>179.61500000000001</v>
      </c>
      <c r="R144" s="135">
        <v>179.61500000000001</v>
      </c>
      <c r="S144" s="135">
        <v>179.61500000000001</v>
      </c>
      <c r="T144" s="135">
        <v>179.61500000000001</v>
      </c>
      <c r="U144" s="135">
        <v>179.61500000000001</v>
      </c>
      <c r="V144" s="135">
        <v>179.61500000000001</v>
      </c>
      <c r="W144" s="135">
        <v>179.61500000000001</v>
      </c>
      <c r="X144" s="135">
        <v>179.61500000000001</v>
      </c>
      <c r="Y144" s="136">
        <v>179.61500000000001</v>
      </c>
    </row>
    <row r="145" spans="1:25" ht="15" outlineLevel="1" thickBot="1" x14ac:dyDescent="0.25">
      <c r="A145" s="8" t="s">
        <v>59</v>
      </c>
      <c r="B145" s="134">
        <f>'[3]ВЭК 4 цк'!$H$4</f>
        <v>5.3671786743580263</v>
      </c>
      <c r="C145" s="135">
        <f>'[3]ВЭК 4 цк'!$H$4</f>
        <v>5.3671786743580263</v>
      </c>
      <c r="D145" s="135">
        <f>'[3]ВЭК 4 цк'!$H$4</f>
        <v>5.3671786743580263</v>
      </c>
      <c r="E145" s="135">
        <f>'[3]ВЭК 4 цк'!$H$4</f>
        <v>5.3671786743580263</v>
      </c>
      <c r="F145" s="135">
        <f>'[3]ВЭК 4 цк'!$H$4</f>
        <v>5.3671786743580263</v>
      </c>
      <c r="G145" s="135">
        <f>'[3]ВЭК 4 цк'!$H$4</f>
        <v>5.3671786743580263</v>
      </c>
      <c r="H145" s="135">
        <f>'[3]ВЭК 4 цк'!$H$4</f>
        <v>5.3671786743580263</v>
      </c>
      <c r="I145" s="135">
        <f>'[3]ВЭК 4 цк'!$H$4</f>
        <v>5.3671786743580263</v>
      </c>
      <c r="J145" s="135">
        <f>'[3]ВЭК 4 цк'!$H$4</f>
        <v>5.3671786743580263</v>
      </c>
      <c r="K145" s="135">
        <f>'[3]ВЭК 4 цк'!$H$4</f>
        <v>5.3671786743580263</v>
      </c>
      <c r="L145" s="135">
        <f>'[3]ВЭК 4 цк'!$H$4</f>
        <v>5.3671786743580263</v>
      </c>
      <c r="M145" s="135">
        <f>'[3]ВЭК 4 цк'!$H$4</f>
        <v>5.3671786743580263</v>
      </c>
      <c r="N145" s="135">
        <f>'[3]ВЭК 4 цк'!$H$4</f>
        <v>5.3671786743580263</v>
      </c>
      <c r="O145" s="135">
        <f>'[3]ВЭК 4 цк'!$H$4</f>
        <v>5.3671786743580263</v>
      </c>
      <c r="P145" s="135">
        <f>'[3]ВЭК 4 цк'!$H$4</f>
        <v>5.3671786743580263</v>
      </c>
      <c r="Q145" s="135">
        <f>'[3]ВЭК 4 цк'!$H$4</f>
        <v>5.3671786743580263</v>
      </c>
      <c r="R145" s="135">
        <f>'[3]ВЭК 4 цк'!$H$4</f>
        <v>5.3671786743580263</v>
      </c>
      <c r="S145" s="135">
        <f>'[3]ВЭК 4 цк'!$H$4</f>
        <v>5.3671786743580263</v>
      </c>
      <c r="T145" s="135">
        <f>'[3]ВЭК 4 цк'!$H$4</f>
        <v>5.3671786743580263</v>
      </c>
      <c r="U145" s="135">
        <f>'[3]ВЭК 4 цк'!$H$4</f>
        <v>5.3671786743580263</v>
      </c>
      <c r="V145" s="135">
        <f>'[3]ВЭК 4 цк'!$H$4</f>
        <v>5.3671786743580263</v>
      </c>
      <c r="W145" s="135">
        <f>'[3]ВЭК 4 цк'!$H$4</f>
        <v>5.3671786743580263</v>
      </c>
      <c r="X145" s="135">
        <f>'[3]ВЭК 4 цк'!$H$4</f>
        <v>5.3671786743580263</v>
      </c>
      <c r="Y145" s="136">
        <f>'[3]ВЭК 4 цк'!$H$4</f>
        <v>5.3671786743580263</v>
      </c>
    </row>
    <row r="146" spans="1:25" ht="21.75" customHeight="1" thickBot="1" x14ac:dyDescent="0.25">
      <c r="A146" s="18">
        <v>27</v>
      </c>
      <c r="B146" s="131">
        <f>B147+B148+B149+B150</f>
        <v>2677.4799305643583</v>
      </c>
      <c r="C146" s="131">
        <f t="shared" ref="C146:Y146" si="26">C147+C148+C149+C150</f>
        <v>2752.3172411343576</v>
      </c>
      <c r="D146" s="131">
        <f t="shared" si="26"/>
        <v>2729.4772981443584</v>
      </c>
      <c r="E146" s="131">
        <f t="shared" si="26"/>
        <v>2726.3560260543582</v>
      </c>
      <c r="F146" s="131">
        <f t="shared" si="26"/>
        <v>2726.4821510743577</v>
      </c>
      <c r="G146" s="131">
        <f t="shared" si="26"/>
        <v>2735.9494668343577</v>
      </c>
      <c r="H146" s="131">
        <f t="shared" si="26"/>
        <v>2747.5785414443581</v>
      </c>
      <c r="I146" s="131">
        <f t="shared" si="26"/>
        <v>2685.3197733143579</v>
      </c>
      <c r="J146" s="131">
        <f t="shared" si="26"/>
        <v>2614.0750190343579</v>
      </c>
      <c r="K146" s="131">
        <f t="shared" si="26"/>
        <v>2568.566634354358</v>
      </c>
      <c r="L146" s="131">
        <f t="shared" si="26"/>
        <v>2574.4898284743576</v>
      </c>
      <c r="M146" s="131">
        <f t="shared" si="26"/>
        <v>2584.8187377143577</v>
      </c>
      <c r="N146" s="131">
        <f t="shared" si="26"/>
        <v>2611.1049110343583</v>
      </c>
      <c r="O146" s="131">
        <f t="shared" si="26"/>
        <v>2658.8493584443577</v>
      </c>
      <c r="P146" s="131">
        <f t="shared" si="26"/>
        <v>2673.4565320743577</v>
      </c>
      <c r="Q146" s="131">
        <f t="shared" si="26"/>
        <v>2658.8117067843577</v>
      </c>
      <c r="R146" s="131">
        <f t="shared" si="26"/>
        <v>2659.2918590943582</v>
      </c>
      <c r="S146" s="131">
        <f t="shared" si="26"/>
        <v>2679.2539478343579</v>
      </c>
      <c r="T146" s="131">
        <f t="shared" si="26"/>
        <v>2607.2271241443577</v>
      </c>
      <c r="U146" s="131">
        <f t="shared" si="26"/>
        <v>2533.4059700743583</v>
      </c>
      <c r="V146" s="131">
        <f t="shared" si="26"/>
        <v>2517.5584944043585</v>
      </c>
      <c r="W146" s="131">
        <f t="shared" si="26"/>
        <v>2525.3578309043578</v>
      </c>
      <c r="X146" s="131">
        <f t="shared" si="26"/>
        <v>2522.8889003443583</v>
      </c>
      <c r="Y146" s="131">
        <f t="shared" si="26"/>
        <v>2558.8145294043579</v>
      </c>
    </row>
    <row r="147" spans="1:25" ht="51.75" outlineLevel="1" thickBot="1" x14ac:dyDescent="0.25">
      <c r="A147" s="8" t="s">
        <v>88</v>
      </c>
      <c r="B147" s="134">
        <f>'[4]1'!$A$27</f>
        <v>1005.59775189</v>
      </c>
      <c r="C147" s="135">
        <f>'[4]1'!$B$27</f>
        <v>1080.4350624599999</v>
      </c>
      <c r="D147" s="135">
        <f>'[4]1'!$C$27</f>
        <v>1057.5951194700001</v>
      </c>
      <c r="E147" s="135">
        <f>'[4]1'!$D$27</f>
        <v>1054.4738473800001</v>
      </c>
      <c r="F147" s="135">
        <f>'[4]1'!$E$27</f>
        <v>1054.5999724000001</v>
      </c>
      <c r="G147" s="135">
        <f>'[4]1'!$F$27</f>
        <v>1064.0672881600001</v>
      </c>
      <c r="H147" s="135">
        <f>'[4]1'!$G$27</f>
        <v>1075.69636277</v>
      </c>
      <c r="I147" s="135">
        <f>'[4]1'!$H$27</f>
        <v>1013.43759464</v>
      </c>
      <c r="J147" s="135">
        <f>'[4]1'!$I$27</f>
        <v>942.19284035999999</v>
      </c>
      <c r="K147" s="135">
        <f>'[4]1'!$J$27</f>
        <v>896.68445568000004</v>
      </c>
      <c r="L147" s="135">
        <f>'[4]1'!$K$27</f>
        <v>902.60764979999999</v>
      </c>
      <c r="M147" s="135">
        <f>'[4]1'!$L$27</f>
        <v>912.93655904000002</v>
      </c>
      <c r="N147" s="135">
        <f>'[4]1'!$M$27</f>
        <v>939.22273236000001</v>
      </c>
      <c r="O147" s="135">
        <f>'[4]1'!$N$27</f>
        <v>986.96717977000003</v>
      </c>
      <c r="P147" s="135">
        <f>'[4]1'!$O$27</f>
        <v>1001.5743533999999</v>
      </c>
      <c r="Q147" s="135">
        <f>'[4]1'!$P$27</f>
        <v>986.92952810999998</v>
      </c>
      <c r="R147" s="135">
        <f>'[4]1'!$Q$27</f>
        <v>987.40968041999997</v>
      </c>
      <c r="S147" s="135">
        <f>'[4]1'!$R$27</f>
        <v>1007.37176916</v>
      </c>
      <c r="T147" s="135">
        <f>'[4]1'!$S$27</f>
        <v>935.34494546999997</v>
      </c>
      <c r="U147" s="135">
        <f>'[4]1'!$T$27</f>
        <v>861.52379140000005</v>
      </c>
      <c r="V147" s="135">
        <f>'[4]1'!$U$27</f>
        <v>845.67631573000006</v>
      </c>
      <c r="W147" s="135">
        <f>'[4]1'!$V$27</f>
        <v>853.47565223000004</v>
      </c>
      <c r="X147" s="135">
        <f>'[4]1'!$W$27</f>
        <v>851.00672167000005</v>
      </c>
      <c r="Y147" s="136">
        <f>'[4]1'!$X$27</f>
        <v>886.93235073000005</v>
      </c>
    </row>
    <row r="148" spans="1:25" ht="15" outlineLevel="1" thickBot="1" x14ac:dyDescent="0.25">
      <c r="A148" s="8" t="s">
        <v>57</v>
      </c>
      <c r="B148" s="134">
        <v>1486.9</v>
      </c>
      <c r="C148" s="135">
        <v>1486.9</v>
      </c>
      <c r="D148" s="135">
        <v>1486.9</v>
      </c>
      <c r="E148" s="135">
        <v>1486.9</v>
      </c>
      <c r="F148" s="135">
        <v>1486.9</v>
      </c>
      <c r="G148" s="135">
        <v>1486.9</v>
      </c>
      <c r="H148" s="135">
        <v>1486.9</v>
      </c>
      <c r="I148" s="135">
        <v>1486.9</v>
      </c>
      <c r="J148" s="135">
        <v>1486.9</v>
      </c>
      <c r="K148" s="135">
        <v>1486.9</v>
      </c>
      <c r="L148" s="135">
        <v>1486.9</v>
      </c>
      <c r="M148" s="135">
        <v>1486.9</v>
      </c>
      <c r="N148" s="135">
        <v>1486.9</v>
      </c>
      <c r="O148" s="135">
        <v>1486.9</v>
      </c>
      <c r="P148" s="135">
        <v>1486.9</v>
      </c>
      <c r="Q148" s="135">
        <v>1486.9</v>
      </c>
      <c r="R148" s="135">
        <v>1486.9</v>
      </c>
      <c r="S148" s="135">
        <v>1486.9</v>
      </c>
      <c r="T148" s="135">
        <v>1486.9</v>
      </c>
      <c r="U148" s="135">
        <v>1486.9</v>
      </c>
      <c r="V148" s="135">
        <v>1486.9</v>
      </c>
      <c r="W148" s="135">
        <v>1486.9</v>
      </c>
      <c r="X148" s="135">
        <v>1486.9</v>
      </c>
      <c r="Y148" s="136">
        <v>1486.9</v>
      </c>
    </row>
    <row r="149" spans="1:25" ht="26.25" outlineLevel="1" thickBot="1" x14ac:dyDescent="0.25">
      <c r="A149" s="8" t="s">
        <v>84</v>
      </c>
      <c r="B149" s="134">
        <f>359.23/2</f>
        <v>179.61500000000001</v>
      </c>
      <c r="C149" s="135">
        <v>179.61500000000001</v>
      </c>
      <c r="D149" s="135">
        <v>179.61500000000001</v>
      </c>
      <c r="E149" s="135">
        <v>179.61500000000001</v>
      </c>
      <c r="F149" s="135">
        <v>179.61500000000001</v>
      </c>
      <c r="G149" s="135">
        <v>179.61500000000001</v>
      </c>
      <c r="H149" s="135">
        <v>179.61500000000001</v>
      </c>
      <c r="I149" s="135">
        <v>179.61500000000001</v>
      </c>
      <c r="J149" s="135">
        <v>179.61500000000001</v>
      </c>
      <c r="K149" s="135">
        <v>179.61500000000001</v>
      </c>
      <c r="L149" s="135">
        <v>179.61500000000001</v>
      </c>
      <c r="M149" s="135">
        <v>179.61500000000001</v>
      </c>
      <c r="N149" s="135">
        <v>179.61500000000001</v>
      </c>
      <c r="O149" s="135">
        <v>179.61500000000001</v>
      </c>
      <c r="P149" s="135">
        <v>179.61500000000001</v>
      </c>
      <c r="Q149" s="135">
        <v>179.61500000000001</v>
      </c>
      <c r="R149" s="135">
        <v>179.61500000000001</v>
      </c>
      <c r="S149" s="135">
        <v>179.61500000000001</v>
      </c>
      <c r="T149" s="135">
        <v>179.61500000000001</v>
      </c>
      <c r="U149" s="135">
        <v>179.61500000000001</v>
      </c>
      <c r="V149" s="135">
        <v>179.61500000000001</v>
      </c>
      <c r="W149" s="135">
        <v>179.61500000000001</v>
      </c>
      <c r="X149" s="135">
        <v>179.61500000000001</v>
      </c>
      <c r="Y149" s="136">
        <v>179.61500000000001</v>
      </c>
    </row>
    <row r="150" spans="1:25" ht="15" outlineLevel="1" thickBot="1" x14ac:dyDescent="0.25">
      <c r="A150" s="8" t="s">
        <v>59</v>
      </c>
      <c r="B150" s="134">
        <f>'[3]ВЭК 4 цк'!$H$4</f>
        <v>5.3671786743580263</v>
      </c>
      <c r="C150" s="135">
        <f>'[3]ВЭК 4 цк'!$H$4</f>
        <v>5.3671786743580263</v>
      </c>
      <c r="D150" s="135">
        <f>'[3]ВЭК 4 цк'!$H$4</f>
        <v>5.3671786743580263</v>
      </c>
      <c r="E150" s="135">
        <f>'[3]ВЭК 4 цк'!$H$4</f>
        <v>5.3671786743580263</v>
      </c>
      <c r="F150" s="135">
        <f>'[3]ВЭК 4 цк'!$H$4</f>
        <v>5.3671786743580263</v>
      </c>
      <c r="G150" s="135">
        <f>'[3]ВЭК 4 цк'!$H$4</f>
        <v>5.3671786743580263</v>
      </c>
      <c r="H150" s="135">
        <f>'[3]ВЭК 4 цк'!$H$4</f>
        <v>5.3671786743580263</v>
      </c>
      <c r="I150" s="135">
        <f>'[3]ВЭК 4 цк'!$H$4</f>
        <v>5.3671786743580263</v>
      </c>
      <c r="J150" s="135">
        <f>'[3]ВЭК 4 цк'!$H$4</f>
        <v>5.3671786743580263</v>
      </c>
      <c r="K150" s="135">
        <f>'[3]ВЭК 4 цк'!$H$4</f>
        <v>5.3671786743580263</v>
      </c>
      <c r="L150" s="135">
        <f>'[3]ВЭК 4 цк'!$H$4</f>
        <v>5.3671786743580263</v>
      </c>
      <c r="M150" s="135">
        <f>'[3]ВЭК 4 цк'!$H$4</f>
        <v>5.3671786743580263</v>
      </c>
      <c r="N150" s="135">
        <f>'[3]ВЭК 4 цк'!$H$4</f>
        <v>5.3671786743580263</v>
      </c>
      <c r="O150" s="135">
        <f>'[3]ВЭК 4 цк'!$H$4</f>
        <v>5.3671786743580263</v>
      </c>
      <c r="P150" s="135">
        <f>'[3]ВЭК 4 цк'!$H$4</f>
        <v>5.3671786743580263</v>
      </c>
      <c r="Q150" s="135">
        <f>'[3]ВЭК 4 цк'!$H$4</f>
        <v>5.3671786743580263</v>
      </c>
      <c r="R150" s="135">
        <f>'[3]ВЭК 4 цк'!$H$4</f>
        <v>5.3671786743580263</v>
      </c>
      <c r="S150" s="135">
        <f>'[3]ВЭК 4 цк'!$H$4</f>
        <v>5.3671786743580263</v>
      </c>
      <c r="T150" s="135">
        <f>'[3]ВЭК 4 цк'!$H$4</f>
        <v>5.3671786743580263</v>
      </c>
      <c r="U150" s="135">
        <f>'[3]ВЭК 4 цк'!$H$4</f>
        <v>5.3671786743580263</v>
      </c>
      <c r="V150" s="135">
        <f>'[3]ВЭК 4 цк'!$H$4</f>
        <v>5.3671786743580263</v>
      </c>
      <c r="W150" s="135">
        <f>'[3]ВЭК 4 цк'!$H$4</f>
        <v>5.3671786743580263</v>
      </c>
      <c r="X150" s="135">
        <f>'[3]ВЭК 4 цк'!$H$4</f>
        <v>5.3671786743580263</v>
      </c>
      <c r="Y150" s="136">
        <f>'[3]ВЭК 4 цк'!$H$4</f>
        <v>5.3671786743580263</v>
      </c>
    </row>
    <row r="151" spans="1:25" ht="21.75" customHeight="1" thickBot="1" x14ac:dyDescent="0.25">
      <c r="A151" s="18">
        <v>28</v>
      </c>
      <c r="B151" s="131">
        <f>B152+B153+B154+B155</f>
        <v>2676.8526482143579</v>
      </c>
      <c r="C151" s="131">
        <f t="shared" ref="C151:Y151" si="27">C152+C153+C154+C155</f>
        <v>2753.3234912743583</v>
      </c>
      <c r="D151" s="131">
        <f t="shared" si="27"/>
        <v>2774.5426316143576</v>
      </c>
      <c r="E151" s="131">
        <f t="shared" si="27"/>
        <v>2774.4420318943576</v>
      </c>
      <c r="F151" s="131">
        <f t="shared" si="27"/>
        <v>2783.4799980443577</v>
      </c>
      <c r="G151" s="131">
        <f t="shared" si="27"/>
        <v>2790.0112575143576</v>
      </c>
      <c r="H151" s="131">
        <f t="shared" si="27"/>
        <v>2780.7229151843576</v>
      </c>
      <c r="I151" s="131">
        <f t="shared" si="27"/>
        <v>2706.3596004043584</v>
      </c>
      <c r="J151" s="131">
        <f t="shared" si="27"/>
        <v>2634.3891782043584</v>
      </c>
      <c r="K151" s="131">
        <f t="shared" si="27"/>
        <v>2578.191325954358</v>
      </c>
      <c r="L151" s="131">
        <f t="shared" si="27"/>
        <v>2574.786547094358</v>
      </c>
      <c r="M151" s="131">
        <f t="shared" si="27"/>
        <v>2588.290214944358</v>
      </c>
      <c r="N151" s="131">
        <f t="shared" si="27"/>
        <v>2624.6116741643582</v>
      </c>
      <c r="O151" s="131">
        <f t="shared" si="27"/>
        <v>2662.419708234358</v>
      </c>
      <c r="P151" s="131">
        <f t="shared" si="27"/>
        <v>2705.3727333243578</v>
      </c>
      <c r="Q151" s="131">
        <f t="shared" si="27"/>
        <v>2706.7687743543584</v>
      </c>
      <c r="R151" s="131">
        <f t="shared" si="27"/>
        <v>2704.5813570043583</v>
      </c>
      <c r="S151" s="131">
        <f t="shared" si="27"/>
        <v>2710.5970482443581</v>
      </c>
      <c r="T151" s="131">
        <f t="shared" si="27"/>
        <v>2634.134443364358</v>
      </c>
      <c r="U151" s="131">
        <f t="shared" si="27"/>
        <v>2568.2702829743585</v>
      </c>
      <c r="V151" s="131">
        <f t="shared" si="27"/>
        <v>2542.5142303043576</v>
      </c>
      <c r="W151" s="131">
        <f t="shared" si="27"/>
        <v>2559.1273410743579</v>
      </c>
      <c r="X151" s="131">
        <f t="shared" si="27"/>
        <v>2590.6477037243576</v>
      </c>
      <c r="Y151" s="131">
        <f t="shared" si="27"/>
        <v>2648.7895659643582</v>
      </c>
    </row>
    <row r="152" spans="1:25" ht="51.75" outlineLevel="1" thickBot="1" x14ac:dyDescent="0.25">
      <c r="A152" s="8" t="s">
        <v>88</v>
      </c>
      <c r="B152" s="134">
        <f>'[4]1'!$A$28</f>
        <v>1004.97046954</v>
      </c>
      <c r="C152" s="135">
        <f>'[4]1'!$B$28</f>
        <v>1081.4413125999999</v>
      </c>
      <c r="D152" s="135">
        <f>'[4]1'!$C$28</f>
        <v>1102.6604529399999</v>
      </c>
      <c r="E152" s="135">
        <f>'[4]1'!$D$28</f>
        <v>1102.5598532199999</v>
      </c>
      <c r="F152" s="135">
        <f>'[4]1'!$E$28</f>
        <v>1111.59781937</v>
      </c>
      <c r="G152" s="135">
        <f>'[4]1'!$F$28</f>
        <v>1118.1290788399999</v>
      </c>
      <c r="H152" s="135">
        <f>'[4]1'!$G$28</f>
        <v>1108.8407365099999</v>
      </c>
      <c r="I152" s="135">
        <f>'[4]1'!$H$28</f>
        <v>1034.4774217300001</v>
      </c>
      <c r="J152" s="135">
        <f>'[4]1'!$I$28</f>
        <v>962.50699953000003</v>
      </c>
      <c r="K152" s="135">
        <f>'[4]1'!$J$28</f>
        <v>906.30914728000005</v>
      </c>
      <c r="L152" s="135">
        <f>'[4]1'!$K$28</f>
        <v>902.90436841999997</v>
      </c>
      <c r="M152" s="135">
        <f>'[4]1'!$L$28</f>
        <v>916.40803627000003</v>
      </c>
      <c r="N152" s="135">
        <f>'[4]1'!$M$28</f>
        <v>952.72949548999998</v>
      </c>
      <c r="O152" s="135">
        <f>'[4]1'!$N$28</f>
        <v>990.53752956000005</v>
      </c>
      <c r="P152" s="135">
        <f>'[4]1'!$O$28</f>
        <v>1033.4905546499999</v>
      </c>
      <c r="Q152" s="135">
        <f>'[4]1'!$P$28</f>
        <v>1034.88659568</v>
      </c>
      <c r="R152" s="135">
        <f>'[4]1'!$Q$28</f>
        <v>1032.69917833</v>
      </c>
      <c r="S152" s="135">
        <f>'[4]1'!$R$28</f>
        <v>1038.71486957</v>
      </c>
      <c r="T152" s="135">
        <f>'[4]1'!$S$28</f>
        <v>962.25226468999995</v>
      </c>
      <c r="U152" s="135">
        <f>'[4]1'!$T$28</f>
        <v>896.38810430000001</v>
      </c>
      <c r="V152" s="135">
        <f>'[4]1'!$U$28</f>
        <v>870.63205162999998</v>
      </c>
      <c r="W152" s="135">
        <f>'[4]1'!$V$28</f>
        <v>887.24516240000003</v>
      </c>
      <c r="X152" s="135">
        <f>'[4]1'!$W$28</f>
        <v>918.76552504999995</v>
      </c>
      <c r="Y152" s="136">
        <f>'[4]1'!$X$28</f>
        <v>976.90738728999997</v>
      </c>
    </row>
    <row r="153" spans="1:25" ht="15" outlineLevel="1" thickBot="1" x14ac:dyDescent="0.25">
      <c r="A153" s="8" t="s">
        <v>57</v>
      </c>
      <c r="B153" s="134">
        <v>1486.9</v>
      </c>
      <c r="C153" s="135">
        <v>1486.9</v>
      </c>
      <c r="D153" s="135">
        <v>1486.9</v>
      </c>
      <c r="E153" s="135">
        <v>1486.9</v>
      </c>
      <c r="F153" s="135">
        <v>1486.9</v>
      </c>
      <c r="G153" s="135">
        <v>1486.9</v>
      </c>
      <c r="H153" s="135">
        <v>1486.9</v>
      </c>
      <c r="I153" s="135">
        <v>1486.9</v>
      </c>
      <c r="J153" s="135">
        <v>1486.9</v>
      </c>
      <c r="K153" s="135">
        <v>1486.9</v>
      </c>
      <c r="L153" s="135">
        <v>1486.9</v>
      </c>
      <c r="M153" s="135">
        <v>1486.9</v>
      </c>
      <c r="N153" s="135">
        <v>1486.9</v>
      </c>
      <c r="O153" s="135">
        <v>1486.9</v>
      </c>
      <c r="P153" s="135">
        <v>1486.9</v>
      </c>
      <c r="Q153" s="135">
        <v>1486.9</v>
      </c>
      <c r="R153" s="135">
        <v>1486.9</v>
      </c>
      <c r="S153" s="135">
        <v>1486.9</v>
      </c>
      <c r="T153" s="135">
        <v>1486.9</v>
      </c>
      <c r="U153" s="135">
        <v>1486.9</v>
      </c>
      <c r="V153" s="135">
        <v>1486.9</v>
      </c>
      <c r="W153" s="135">
        <v>1486.9</v>
      </c>
      <c r="X153" s="135">
        <v>1486.9</v>
      </c>
      <c r="Y153" s="136">
        <v>1486.9</v>
      </c>
    </row>
    <row r="154" spans="1:25" ht="26.25" outlineLevel="1" thickBot="1" x14ac:dyDescent="0.25">
      <c r="A154" s="8" t="s">
        <v>84</v>
      </c>
      <c r="B154" s="134">
        <f>359.23/2</f>
        <v>179.61500000000001</v>
      </c>
      <c r="C154" s="135">
        <v>179.61500000000001</v>
      </c>
      <c r="D154" s="135">
        <v>179.61500000000001</v>
      </c>
      <c r="E154" s="135">
        <v>179.61500000000001</v>
      </c>
      <c r="F154" s="135">
        <v>179.61500000000001</v>
      </c>
      <c r="G154" s="135">
        <v>179.61500000000001</v>
      </c>
      <c r="H154" s="135">
        <v>179.61500000000001</v>
      </c>
      <c r="I154" s="135">
        <v>179.61500000000001</v>
      </c>
      <c r="J154" s="135">
        <v>179.61500000000001</v>
      </c>
      <c r="K154" s="135">
        <v>179.61500000000001</v>
      </c>
      <c r="L154" s="135">
        <v>179.61500000000001</v>
      </c>
      <c r="M154" s="135">
        <v>179.61500000000001</v>
      </c>
      <c r="N154" s="135">
        <v>179.61500000000001</v>
      </c>
      <c r="O154" s="135">
        <v>179.61500000000001</v>
      </c>
      <c r="P154" s="135">
        <v>179.61500000000001</v>
      </c>
      <c r="Q154" s="135">
        <v>179.61500000000001</v>
      </c>
      <c r="R154" s="135">
        <v>179.61500000000001</v>
      </c>
      <c r="S154" s="135">
        <v>179.61500000000001</v>
      </c>
      <c r="T154" s="135">
        <v>179.61500000000001</v>
      </c>
      <c r="U154" s="135">
        <v>179.61500000000001</v>
      </c>
      <c r="V154" s="135">
        <v>179.61500000000001</v>
      </c>
      <c r="W154" s="135">
        <v>179.61500000000001</v>
      </c>
      <c r="X154" s="135">
        <v>179.61500000000001</v>
      </c>
      <c r="Y154" s="136">
        <v>179.61500000000001</v>
      </c>
    </row>
    <row r="155" spans="1:25" ht="15" outlineLevel="1" thickBot="1" x14ac:dyDescent="0.25">
      <c r="A155" s="8" t="s">
        <v>59</v>
      </c>
      <c r="B155" s="134">
        <f>'[3]ВЭК 4 цк'!$H$4</f>
        <v>5.3671786743580263</v>
      </c>
      <c r="C155" s="135">
        <f>'[3]ВЭК 4 цк'!$H$4</f>
        <v>5.3671786743580263</v>
      </c>
      <c r="D155" s="135">
        <f>'[3]ВЭК 4 цк'!$H$4</f>
        <v>5.3671786743580263</v>
      </c>
      <c r="E155" s="135">
        <f>'[3]ВЭК 4 цк'!$H$4</f>
        <v>5.3671786743580263</v>
      </c>
      <c r="F155" s="135">
        <f>'[3]ВЭК 4 цк'!$H$4</f>
        <v>5.3671786743580263</v>
      </c>
      <c r="G155" s="135">
        <f>'[3]ВЭК 4 цк'!$H$4</f>
        <v>5.3671786743580263</v>
      </c>
      <c r="H155" s="135">
        <f>'[3]ВЭК 4 цк'!$H$4</f>
        <v>5.3671786743580263</v>
      </c>
      <c r="I155" s="135">
        <f>'[3]ВЭК 4 цк'!$H$4</f>
        <v>5.3671786743580263</v>
      </c>
      <c r="J155" s="135">
        <f>'[3]ВЭК 4 цк'!$H$4</f>
        <v>5.3671786743580263</v>
      </c>
      <c r="K155" s="135">
        <f>'[3]ВЭК 4 цк'!$H$4</f>
        <v>5.3671786743580263</v>
      </c>
      <c r="L155" s="135">
        <f>'[3]ВЭК 4 цк'!$H$4</f>
        <v>5.3671786743580263</v>
      </c>
      <c r="M155" s="135">
        <f>'[3]ВЭК 4 цк'!$H$4</f>
        <v>5.3671786743580263</v>
      </c>
      <c r="N155" s="135">
        <f>'[3]ВЭК 4 цк'!$H$4</f>
        <v>5.3671786743580263</v>
      </c>
      <c r="O155" s="135">
        <f>'[3]ВЭК 4 цк'!$H$4</f>
        <v>5.3671786743580263</v>
      </c>
      <c r="P155" s="135">
        <f>'[3]ВЭК 4 цк'!$H$4</f>
        <v>5.3671786743580263</v>
      </c>
      <c r="Q155" s="135">
        <f>'[3]ВЭК 4 цк'!$H$4</f>
        <v>5.3671786743580263</v>
      </c>
      <c r="R155" s="135">
        <f>'[3]ВЭК 4 цк'!$H$4</f>
        <v>5.3671786743580263</v>
      </c>
      <c r="S155" s="135">
        <f>'[3]ВЭК 4 цк'!$H$4</f>
        <v>5.3671786743580263</v>
      </c>
      <c r="T155" s="135">
        <f>'[3]ВЭК 4 цк'!$H$4</f>
        <v>5.3671786743580263</v>
      </c>
      <c r="U155" s="135">
        <f>'[3]ВЭК 4 цк'!$H$4</f>
        <v>5.3671786743580263</v>
      </c>
      <c r="V155" s="135">
        <f>'[3]ВЭК 4 цк'!$H$4</f>
        <v>5.3671786743580263</v>
      </c>
      <c r="W155" s="135">
        <f>'[3]ВЭК 4 цк'!$H$4</f>
        <v>5.3671786743580263</v>
      </c>
      <c r="X155" s="135">
        <f>'[3]ВЭК 4 цк'!$H$4</f>
        <v>5.3671786743580263</v>
      </c>
      <c r="Y155" s="136">
        <f>'[3]ВЭК 4 цк'!$H$4</f>
        <v>5.3671786743580263</v>
      </c>
    </row>
    <row r="156" spans="1:25" ht="21.75" customHeight="1" thickBot="1" x14ac:dyDescent="0.25">
      <c r="A156" s="18">
        <v>29</v>
      </c>
      <c r="B156" s="131">
        <f>B157+B158+B159+B160</f>
        <v>2683.6209188943576</v>
      </c>
      <c r="C156" s="131">
        <f t="shared" ref="C156:Y156" si="28">C157+C158+C159+C160</f>
        <v>2769.0774475843582</v>
      </c>
      <c r="D156" s="131">
        <f t="shared" si="28"/>
        <v>2771.8081054643581</v>
      </c>
      <c r="E156" s="131">
        <f t="shared" si="28"/>
        <v>2768.3762033143576</v>
      </c>
      <c r="F156" s="131">
        <f t="shared" si="28"/>
        <v>2779.667395934358</v>
      </c>
      <c r="G156" s="131">
        <f t="shared" si="28"/>
        <v>2787.093846954358</v>
      </c>
      <c r="H156" s="131">
        <f t="shared" si="28"/>
        <v>2787.2590762243581</v>
      </c>
      <c r="I156" s="131">
        <f t="shared" si="28"/>
        <v>2698.5697163443583</v>
      </c>
      <c r="J156" s="131">
        <f t="shared" si="28"/>
        <v>2639.7161196343577</v>
      </c>
      <c r="K156" s="131">
        <f t="shared" si="28"/>
        <v>2581.9765871943582</v>
      </c>
      <c r="L156" s="131">
        <f t="shared" si="28"/>
        <v>2586.2076479643583</v>
      </c>
      <c r="M156" s="131">
        <f t="shared" si="28"/>
        <v>2594.7459268943585</v>
      </c>
      <c r="N156" s="131">
        <f t="shared" si="28"/>
        <v>2622.939266234358</v>
      </c>
      <c r="O156" s="131">
        <f t="shared" si="28"/>
        <v>2668.9947323443585</v>
      </c>
      <c r="P156" s="131">
        <f t="shared" si="28"/>
        <v>2703.9283450043577</v>
      </c>
      <c r="Q156" s="131">
        <f t="shared" si="28"/>
        <v>2698.4489821343577</v>
      </c>
      <c r="R156" s="131">
        <f t="shared" si="28"/>
        <v>2700.8667962643576</v>
      </c>
      <c r="S156" s="131">
        <f t="shared" si="28"/>
        <v>2719.3328990843584</v>
      </c>
      <c r="T156" s="131">
        <f t="shared" si="28"/>
        <v>2637.3986996243584</v>
      </c>
      <c r="U156" s="131">
        <f t="shared" si="28"/>
        <v>2559.7210015543578</v>
      </c>
      <c r="V156" s="131">
        <f t="shared" si="28"/>
        <v>2531.5560563743584</v>
      </c>
      <c r="W156" s="131">
        <f t="shared" si="28"/>
        <v>2538.1892601743584</v>
      </c>
      <c r="X156" s="131">
        <f t="shared" si="28"/>
        <v>2559.886927244358</v>
      </c>
      <c r="Y156" s="131">
        <f t="shared" si="28"/>
        <v>2618.8627333043578</v>
      </c>
    </row>
    <row r="157" spans="1:25" ht="51.75" outlineLevel="1" thickBot="1" x14ac:dyDescent="0.25">
      <c r="A157" s="8" t="s">
        <v>88</v>
      </c>
      <c r="B157" s="134">
        <f>'[4]1'!$A$29</f>
        <v>1011.73874022</v>
      </c>
      <c r="C157" s="135">
        <f>'[4]1'!$B$29</f>
        <v>1097.1952689100001</v>
      </c>
      <c r="D157" s="135">
        <f>'[4]1'!$C$29</f>
        <v>1099.9259267899999</v>
      </c>
      <c r="E157" s="135">
        <f>'[4]1'!$D$29</f>
        <v>1096.4940246399999</v>
      </c>
      <c r="F157" s="135">
        <f>'[4]1'!$E$29</f>
        <v>1107.7852172600001</v>
      </c>
      <c r="G157" s="135">
        <f>'[4]1'!$F$29</f>
        <v>1115.2116682799999</v>
      </c>
      <c r="H157" s="135">
        <f>'[4]1'!$G$29</f>
        <v>1115.37689755</v>
      </c>
      <c r="I157" s="135">
        <f>'[4]1'!$H$29</f>
        <v>1026.68753767</v>
      </c>
      <c r="J157" s="135">
        <f>'[4]1'!$I$29</f>
        <v>967.83394095999995</v>
      </c>
      <c r="K157" s="135">
        <f>'[4]1'!$J$29</f>
        <v>910.09440852</v>
      </c>
      <c r="L157" s="135">
        <f>'[4]1'!$K$29</f>
        <v>914.32546929</v>
      </c>
      <c r="M157" s="135">
        <f>'[4]1'!$L$29</f>
        <v>922.86374822000005</v>
      </c>
      <c r="N157" s="135">
        <f>'[4]1'!$M$29</f>
        <v>951.05708756000001</v>
      </c>
      <c r="O157" s="135">
        <f>'[4]1'!$N$29</f>
        <v>997.11255367000001</v>
      </c>
      <c r="P157" s="135">
        <f>'[4]1'!$O$29</f>
        <v>1032.04616633</v>
      </c>
      <c r="Q157" s="135">
        <f>'[4]1'!$P$29</f>
        <v>1026.5668034600001</v>
      </c>
      <c r="R157" s="135">
        <f>'[4]1'!$Q$29</f>
        <v>1028.98461759</v>
      </c>
      <c r="S157" s="135">
        <f>'[4]1'!$R$29</f>
        <v>1047.45072041</v>
      </c>
      <c r="T157" s="135">
        <f>'[4]1'!$S$29</f>
        <v>965.51652094999997</v>
      </c>
      <c r="U157" s="135">
        <f>'[4]1'!$T$29</f>
        <v>887.83882287999995</v>
      </c>
      <c r="V157" s="135">
        <f>'[4]1'!$U$29</f>
        <v>859.67387770000005</v>
      </c>
      <c r="W157" s="135">
        <f>'[4]1'!$V$29</f>
        <v>866.30708149999998</v>
      </c>
      <c r="X157" s="135">
        <f>'[4]1'!$W$29</f>
        <v>888.00474856999995</v>
      </c>
      <c r="Y157" s="136">
        <f>'[4]1'!$X$29</f>
        <v>946.98055463000003</v>
      </c>
    </row>
    <row r="158" spans="1:25" ht="15" outlineLevel="1" thickBot="1" x14ac:dyDescent="0.25">
      <c r="A158" s="8" t="s">
        <v>57</v>
      </c>
      <c r="B158" s="134">
        <v>1486.9</v>
      </c>
      <c r="C158" s="135">
        <v>1486.9</v>
      </c>
      <c r="D158" s="135">
        <v>1486.9</v>
      </c>
      <c r="E158" s="135">
        <v>1486.9</v>
      </c>
      <c r="F158" s="135">
        <v>1486.9</v>
      </c>
      <c r="G158" s="135">
        <v>1486.9</v>
      </c>
      <c r="H158" s="135">
        <v>1486.9</v>
      </c>
      <c r="I158" s="135">
        <v>1486.9</v>
      </c>
      <c r="J158" s="135">
        <v>1486.9</v>
      </c>
      <c r="K158" s="135">
        <v>1486.9</v>
      </c>
      <c r="L158" s="135">
        <v>1486.9</v>
      </c>
      <c r="M158" s="135">
        <v>1486.9</v>
      </c>
      <c r="N158" s="135">
        <v>1486.9</v>
      </c>
      <c r="O158" s="135">
        <v>1486.9</v>
      </c>
      <c r="P158" s="135">
        <v>1486.9</v>
      </c>
      <c r="Q158" s="135">
        <v>1486.9</v>
      </c>
      <c r="R158" s="135">
        <v>1486.9</v>
      </c>
      <c r="S158" s="135">
        <v>1486.9</v>
      </c>
      <c r="T158" s="135">
        <v>1486.9</v>
      </c>
      <c r="U158" s="135">
        <v>1486.9</v>
      </c>
      <c r="V158" s="135">
        <v>1486.9</v>
      </c>
      <c r="W158" s="135">
        <v>1486.9</v>
      </c>
      <c r="X158" s="135">
        <v>1486.9</v>
      </c>
      <c r="Y158" s="136">
        <v>1486.9</v>
      </c>
    </row>
    <row r="159" spans="1:25" ht="26.25" outlineLevel="1" thickBot="1" x14ac:dyDescent="0.25">
      <c r="A159" s="8" t="s">
        <v>84</v>
      </c>
      <c r="B159" s="134">
        <f>359.23/2</f>
        <v>179.61500000000001</v>
      </c>
      <c r="C159" s="135">
        <v>179.61500000000001</v>
      </c>
      <c r="D159" s="135">
        <v>179.61500000000001</v>
      </c>
      <c r="E159" s="135">
        <v>179.61500000000001</v>
      </c>
      <c r="F159" s="135">
        <v>179.61500000000001</v>
      </c>
      <c r="G159" s="135">
        <v>179.61500000000001</v>
      </c>
      <c r="H159" s="135">
        <v>179.61500000000001</v>
      </c>
      <c r="I159" s="135">
        <v>179.61500000000001</v>
      </c>
      <c r="J159" s="135">
        <v>179.61500000000001</v>
      </c>
      <c r="K159" s="135">
        <v>179.61500000000001</v>
      </c>
      <c r="L159" s="135">
        <v>179.61500000000001</v>
      </c>
      <c r="M159" s="135">
        <v>179.61500000000001</v>
      </c>
      <c r="N159" s="135">
        <v>179.61500000000001</v>
      </c>
      <c r="O159" s="135">
        <v>179.61500000000001</v>
      </c>
      <c r="P159" s="135">
        <v>179.61500000000001</v>
      </c>
      <c r="Q159" s="135">
        <v>179.61500000000001</v>
      </c>
      <c r="R159" s="135">
        <v>179.61500000000001</v>
      </c>
      <c r="S159" s="135">
        <v>179.61500000000001</v>
      </c>
      <c r="T159" s="135">
        <v>179.61500000000001</v>
      </c>
      <c r="U159" s="135">
        <v>179.61500000000001</v>
      </c>
      <c r="V159" s="135">
        <v>179.61500000000001</v>
      </c>
      <c r="W159" s="135">
        <v>179.61500000000001</v>
      </c>
      <c r="X159" s="135">
        <v>179.61500000000001</v>
      </c>
      <c r="Y159" s="136">
        <v>179.61500000000001</v>
      </c>
    </row>
    <row r="160" spans="1:25" ht="15" outlineLevel="1" thickBot="1" x14ac:dyDescent="0.25">
      <c r="A160" s="8" t="s">
        <v>59</v>
      </c>
      <c r="B160" s="134">
        <f>'[3]ВЭК 4 цк'!$H$4</f>
        <v>5.3671786743580263</v>
      </c>
      <c r="C160" s="135">
        <f>'[3]ВЭК 4 цк'!$H$4</f>
        <v>5.3671786743580263</v>
      </c>
      <c r="D160" s="135">
        <f>'[3]ВЭК 4 цк'!$H$4</f>
        <v>5.3671786743580263</v>
      </c>
      <c r="E160" s="135">
        <f>'[3]ВЭК 4 цк'!$H$4</f>
        <v>5.3671786743580263</v>
      </c>
      <c r="F160" s="135">
        <f>'[3]ВЭК 4 цк'!$H$4</f>
        <v>5.3671786743580263</v>
      </c>
      <c r="G160" s="135">
        <f>'[3]ВЭК 4 цк'!$H$4</f>
        <v>5.3671786743580263</v>
      </c>
      <c r="H160" s="135">
        <f>'[3]ВЭК 4 цк'!$H$4</f>
        <v>5.3671786743580263</v>
      </c>
      <c r="I160" s="135">
        <f>'[3]ВЭК 4 цк'!$H$4</f>
        <v>5.3671786743580263</v>
      </c>
      <c r="J160" s="135">
        <f>'[3]ВЭК 4 цк'!$H$4</f>
        <v>5.3671786743580263</v>
      </c>
      <c r="K160" s="135">
        <f>'[3]ВЭК 4 цк'!$H$4</f>
        <v>5.3671786743580263</v>
      </c>
      <c r="L160" s="135">
        <f>'[3]ВЭК 4 цк'!$H$4</f>
        <v>5.3671786743580263</v>
      </c>
      <c r="M160" s="135">
        <f>'[3]ВЭК 4 цк'!$H$4</f>
        <v>5.3671786743580263</v>
      </c>
      <c r="N160" s="135">
        <f>'[3]ВЭК 4 цк'!$H$4</f>
        <v>5.3671786743580263</v>
      </c>
      <c r="O160" s="135">
        <f>'[3]ВЭК 4 цк'!$H$4</f>
        <v>5.3671786743580263</v>
      </c>
      <c r="P160" s="135">
        <f>'[3]ВЭК 4 цк'!$H$4</f>
        <v>5.3671786743580263</v>
      </c>
      <c r="Q160" s="135">
        <f>'[3]ВЭК 4 цк'!$H$4</f>
        <v>5.3671786743580263</v>
      </c>
      <c r="R160" s="135">
        <f>'[3]ВЭК 4 цк'!$H$4</f>
        <v>5.3671786743580263</v>
      </c>
      <c r="S160" s="135">
        <f>'[3]ВЭК 4 цк'!$H$4</f>
        <v>5.3671786743580263</v>
      </c>
      <c r="T160" s="135">
        <f>'[3]ВЭК 4 цк'!$H$4</f>
        <v>5.3671786743580263</v>
      </c>
      <c r="U160" s="135">
        <f>'[3]ВЭК 4 цк'!$H$4</f>
        <v>5.3671786743580263</v>
      </c>
      <c r="V160" s="135">
        <f>'[3]ВЭК 4 цк'!$H$4</f>
        <v>5.3671786743580263</v>
      </c>
      <c r="W160" s="135">
        <f>'[3]ВЭК 4 цк'!$H$4</f>
        <v>5.3671786743580263</v>
      </c>
      <c r="X160" s="135">
        <f>'[3]ВЭК 4 цк'!$H$4</f>
        <v>5.3671786743580263</v>
      </c>
      <c r="Y160" s="136">
        <f>'[3]ВЭК 4 цк'!$H$4</f>
        <v>5.3671786743580263</v>
      </c>
    </row>
    <row r="161" spans="1:25" ht="21.75" customHeight="1" thickBot="1" x14ac:dyDescent="0.25">
      <c r="A161" s="18">
        <v>30</v>
      </c>
      <c r="B161" s="131">
        <f>B162+B163+B164+B165</f>
        <v>2669.9555171743577</v>
      </c>
      <c r="C161" s="131">
        <f t="shared" ref="C161:Y161" si="29">C162+C163+C164+C165</f>
        <v>2744.3525431943581</v>
      </c>
      <c r="D161" s="131">
        <f t="shared" si="29"/>
        <v>2764.4859972243576</v>
      </c>
      <c r="E161" s="131">
        <f t="shared" si="29"/>
        <v>2760.3442864443577</v>
      </c>
      <c r="F161" s="131">
        <f t="shared" si="29"/>
        <v>2771.3419750843577</v>
      </c>
      <c r="G161" s="131">
        <f t="shared" si="29"/>
        <v>2786.6869068643582</v>
      </c>
      <c r="H161" s="131">
        <f t="shared" si="29"/>
        <v>2789.6792728543578</v>
      </c>
      <c r="I161" s="131">
        <f t="shared" si="29"/>
        <v>2719.3987562943576</v>
      </c>
      <c r="J161" s="131">
        <f t="shared" si="29"/>
        <v>2657.7157147943581</v>
      </c>
      <c r="K161" s="131">
        <f t="shared" si="29"/>
        <v>2626.3489565843583</v>
      </c>
      <c r="L161" s="131">
        <f t="shared" si="29"/>
        <v>2603.9193678643578</v>
      </c>
      <c r="M161" s="131">
        <f t="shared" si="29"/>
        <v>2611.1616940143576</v>
      </c>
      <c r="N161" s="131">
        <f t="shared" si="29"/>
        <v>2668.1843952843583</v>
      </c>
      <c r="O161" s="131">
        <f t="shared" si="29"/>
        <v>2704.0955261543577</v>
      </c>
      <c r="P161" s="131">
        <f t="shared" si="29"/>
        <v>2727.5600781243584</v>
      </c>
      <c r="Q161" s="131">
        <f t="shared" si="29"/>
        <v>2722.5800182043577</v>
      </c>
      <c r="R161" s="131">
        <f t="shared" si="29"/>
        <v>2714.1035958643579</v>
      </c>
      <c r="S161" s="131">
        <f t="shared" si="29"/>
        <v>2705.7072761143581</v>
      </c>
      <c r="T161" s="131">
        <f t="shared" si="29"/>
        <v>2622.5621893543585</v>
      </c>
      <c r="U161" s="131">
        <f t="shared" si="29"/>
        <v>2549.5548395143578</v>
      </c>
      <c r="V161" s="131">
        <f t="shared" si="29"/>
        <v>2522.0510551243578</v>
      </c>
      <c r="W161" s="131">
        <f t="shared" si="29"/>
        <v>2528.0175875643581</v>
      </c>
      <c r="X161" s="131">
        <f t="shared" si="29"/>
        <v>2564.1416028443582</v>
      </c>
      <c r="Y161" s="131">
        <f t="shared" si="29"/>
        <v>2636.0205587643577</v>
      </c>
    </row>
    <row r="162" spans="1:25" ht="51.75" outlineLevel="1" thickBot="1" x14ac:dyDescent="0.25">
      <c r="A162" s="8" t="s">
        <v>88</v>
      </c>
      <c r="B162" s="134">
        <f>'[4]1'!$A$30</f>
        <v>998.07333849999998</v>
      </c>
      <c r="C162" s="135">
        <f>'[4]1'!$B$30</f>
        <v>1072.47036452</v>
      </c>
      <c r="D162" s="135">
        <f>'[4]1'!$C$30</f>
        <v>1092.6038185499999</v>
      </c>
      <c r="E162" s="135">
        <f>'[4]1'!$D$30</f>
        <v>1088.4621077700001</v>
      </c>
      <c r="F162" s="135">
        <f>'[4]1'!$E$30</f>
        <v>1099.4597964100001</v>
      </c>
      <c r="G162" s="135">
        <f>'[4]1'!$F$30</f>
        <v>1114.8047281900001</v>
      </c>
      <c r="H162" s="135">
        <f>'[4]1'!$G$30</f>
        <v>1117.7970941799999</v>
      </c>
      <c r="I162" s="135">
        <f>'[4]1'!$H$30</f>
        <v>1047.5165776199999</v>
      </c>
      <c r="J162" s="135">
        <f>'[4]1'!$I$30</f>
        <v>985.83353611999996</v>
      </c>
      <c r="K162" s="135">
        <f>'[4]1'!$J$30</f>
        <v>954.46677791000002</v>
      </c>
      <c r="L162" s="135">
        <f>'[4]1'!$K$30</f>
        <v>932.03718919000005</v>
      </c>
      <c r="M162" s="135">
        <f>'[4]1'!$L$30</f>
        <v>939.27951533999999</v>
      </c>
      <c r="N162" s="135">
        <f>'[4]1'!$M$30</f>
        <v>996.30221660999996</v>
      </c>
      <c r="O162" s="135">
        <f>'[4]1'!$N$30</f>
        <v>1032.21334748</v>
      </c>
      <c r="P162" s="135">
        <f>'[4]1'!$O$30</f>
        <v>1055.67789945</v>
      </c>
      <c r="Q162" s="135">
        <f>'[4]1'!$P$30</f>
        <v>1050.69783953</v>
      </c>
      <c r="R162" s="135">
        <f>'[4]1'!$Q$30</f>
        <v>1042.22141719</v>
      </c>
      <c r="S162" s="135">
        <f>'[4]1'!$R$30</f>
        <v>1033.82509744</v>
      </c>
      <c r="T162" s="135">
        <f>'[4]1'!$S$30</f>
        <v>950.68001068000001</v>
      </c>
      <c r="U162" s="135">
        <f>'[4]1'!$T$30</f>
        <v>877.67266084000005</v>
      </c>
      <c r="V162" s="135">
        <f>'[4]1'!$U$30</f>
        <v>850.16887644999997</v>
      </c>
      <c r="W162" s="135">
        <f>'[4]1'!$V$30</f>
        <v>856.13540889000001</v>
      </c>
      <c r="X162" s="135">
        <f>'[4]1'!$W$30</f>
        <v>892.25942416999999</v>
      </c>
      <c r="Y162" s="136">
        <f>'[4]1'!$X$30</f>
        <v>964.13838009000006</v>
      </c>
    </row>
    <row r="163" spans="1:25" ht="15" outlineLevel="1" thickBot="1" x14ac:dyDescent="0.25">
      <c r="A163" s="8" t="s">
        <v>57</v>
      </c>
      <c r="B163" s="134">
        <v>1486.9</v>
      </c>
      <c r="C163" s="135">
        <v>1486.9</v>
      </c>
      <c r="D163" s="135">
        <v>1486.9</v>
      </c>
      <c r="E163" s="135">
        <v>1486.9</v>
      </c>
      <c r="F163" s="135">
        <v>1486.9</v>
      </c>
      <c r="G163" s="135">
        <v>1486.9</v>
      </c>
      <c r="H163" s="135">
        <v>1486.9</v>
      </c>
      <c r="I163" s="135">
        <v>1486.9</v>
      </c>
      <c r="J163" s="135">
        <v>1486.9</v>
      </c>
      <c r="K163" s="135">
        <v>1486.9</v>
      </c>
      <c r="L163" s="135">
        <v>1486.9</v>
      </c>
      <c r="M163" s="135">
        <v>1486.9</v>
      </c>
      <c r="N163" s="135">
        <v>1486.9</v>
      </c>
      <c r="O163" s="135">
        <v>1486.9</v>
      </c>
      <c r="P163" s="135">
        <v>1486.9</v>
      </c>
      <c r="Q163" s="135">
        <v>1486.9</v>
      </c>
      <c r="R163" s="135">
        <v>1486.9</v>
      </c>
      <c r="S163" s="135">
        <v>1486.9</v>
      </c>
      <c r="T163" s="135">
        <v>1486.9</v>
      </c>
      <c r="U163" s="135">
        <v>1486.9</v>
      </c>
      <c r="V163" s="135">
        <v>1486.9</v>
      </c>
      <c r="W163" s="135">
        <v>1486.9</v>
      </c>
      <c r="X163" s="135">
        <v>1486.9</v>
      </c>
      <c r="Y163" s="136">
        <v>1486.9</v>
      </c>
    </row>
    <row r="164" spans="1:25" ht="26.25" outlineLevel="1" thickBot="1" x14ac:dyDescent="0.25">
      <c r="A164" s="8" t="s">
        <v>84</v>
      </c>
      <c r="B164" s="134">
        <f>359.23/2</f>
        <v>179.61500000000001</v>
      </c>
      <c r="C164" s="135">
        <v>179.61500000000001</v>
      </c>
      <c r="D164" s="135">
        <v>179.61500000000001</v>
      </c>
      <c r="E164" s="135">
        <v>179.61500000000001</v>
      </c>
      <c r="F164" s="135">
        <v>179.61500000000001</v>
      </c>
      <c r="G164" s="135">
        <v>179.61500000000001</v>
      </c>
      <c r="H164" s="135">
        <v>179.61500000000001</v>
      </c>
      <c r="I164" s="135">
        <v>179.61500000000001</v>
      </c>
      <c r="J164" s="135">
        <v>179.61500000000001</v>
      </c>
      <c r="K164" s="135">
        <v>179.61500000000001</v>
      </c>
      <c r="L164" s="135">
        <v>179.61500000000001</v>
      </c>
      <c r="M164" s="135">
        <v>179.61500000000001</v>
      </c>
      <c r="N164" s="135">
        <v>179.61500000000001</v>
      </c>
      <c r="O164" s="135">
        <v>179.61500000000001</v>
      </c>
      <c r="P164" s="135">
        <v>179.61500000000001</v>
      </c>
      <c r="Q164" s="135">
        <v>179.61500000000001</v>
      </c>
      <c r="R164" s="135">
        <v>179.61500000000001</v>
      </c>
      <c r="S164" s="135">
        <v>179.61500000000001</v>
      </c>
      <c r="T164" s="135">
        <v>179.61500000000001</v>
      </c>
      <c r="U164" s="135">
        <v>179.61500000000001</v>
      </c>
      <c r="V164" s="135">
        <v>179.61500000000001</v>
      </c>
      <c r="W164" s="135">
        <v>179.61500000000001</v>
      </c>
      <c r="X164" s="135">
        <v>179.61500000000001</v>
      </c>
      <c r="Y164" s="136">
        <v>179.61500000000001</v>
      </c>
    </row>
    <row r="165" spans="1:25" ht="15" outlineLevel="1" thickBot="1" x14ac:dyDescent="0.25">
      <c r="A165" s="8" t="s">
        <v>59</v>
      </c>
      <c r="B165" s="134">
        <f>'[3]ВЭК 4 цк'!$H$4</f>
        <v>5.3671786743580263</v>
      </c>
      <c r="C165" s="135">
        <f>'[3]ВЭК 4 цк'!$H$4</f>
        <v>5.3671786743580263</v>
      </c>
      <c r="D165" s="135">
        <f>'[3]ВЭК 4 цк'!$H$4</f>
        <v>5.3671786743580263</v>
      </c>
      <c r="E165" s="135">
        <f>'[3]ВЭК 4 цк'!$H$4</f>
        <v>5.3671786743580263</v>
      </c>
      <c r="F165" s="135">
        <f>'[3]ВЭК 4 цк'!$H$4</f>
        <v>5.3671786743580263</v>
      </c>
      <c r="G165" s="135">
        <f>'[3]ВЭК 4 цк'!$H$4</f>
        <v>5.3671786743580263</v>
      </c>
      <c r="H165" s="135">
        <f>'[3]ВЭК 4 цк'!$H$4</f>
        <v>5.3671786743580263</v>
      </c>
      <c r="I165" s="135">
        <f>'[3]ВЭК 4 цк'!$H$4</f>
        <v>5.3671786743580263</v>
      </c>
      <c r="J165" s="135">
        <f>'[3]ВЭК 4 цк'!$H$4</f>
        <v>5.3671786743580263</v>
      </c>
      <c r="K165" s="135">
        <f>'[3]ВЭК 4 цк'!$H$4</f>
        <v>5.3671786743580263</v>
      </c>
      <c r="L165" s="135">
        <f>'[3]ВЭК 4 цк'!$H$4</f>
        <v>5.3671786743580263</v>
      </c>
      <c r="M165" s="135">
        <f>'[3]ВЭК 4 цк'!$H$4</f>
        <v>5.3671786743580263</v>
      </c>
      <c r="N165" s="135">
        <f>'[3]ВЭК 4 цк'!$H$4</f>
        <v>5.3671786743580263</v>
      </c>
      <c r="O165" s="135">
        <f>'[3]ВЭК 4 цк'!$H$4</f>
        <v>5.3671786743580263</v>
      </c>
      <c r="P165" s="135">
        <f>'[3]ВЭК 4 цк'!$H$4</f>
        <v>5.3671786743580263</v>
      </c>
      <c r="Q165" s="135">
        <f>'[3]ВЭК 4 цк'!$H$4</f>
        <v>5.3671786743580263</v>
      </c>
      <c r="R165" s="135">
        <f>'[3]ВЭК 4 цк'!$H$4</f>
        <v>5.3671786743580263</v>
      </c>
      <c r="S165" s="135">
        <f>'[3]ВЭК 4 цк'!$H$4</f>
        <v>5.3671786743580263</v>
      </c>
      <c r="T165" s="135">
        <f>'[3]ВЭК 4 цк'!$H$4</f>
        <v>5.3671786743580263</v>
      </c>
      <c r="U165" s="135">
        <f>'[3]ВЭК 4 цк'!$H$4</f>
        <v>5.3671786743580263</v>
      </c>
      <c r="V165" s="135">
        <f>'[3]ВЭК 4 цк'!$H$4</f>
        <v>5.3671786743580263</v>
      </c>
      <c r="W165" s="135">
        <f>'[3]ВЭК 4 цк'!$H$4</f>
        <v>5.3671786743580263</v>
      </c>
      <c r="X165" s="135">
        <f>'[3]ВЭК 4 цк'!$H$4</f>
        <v>5.3671786743580263</v>
      </c>
      <c r="Y165" s="136">
        <f>'[3]ВЭК 4 цк'!$H$4</f>
        <v>5.3671786743580263</v>
      </c>
    </row>
    <row r="166" spans="1:25" ht="21.75" customHeight="1" thickBot="1" x14ac:dyDescent="0.25">
      <c r="A166" s="18">
        <v>31</v>
      </c>
      <c r="B166" s="131">
        <f>B167+B168+B169+B170</f>
        <v>1671.8821786743581</v>
      </c>
      <c r="C166" s="131">
        <f t="shared" ref="C166:Y166" si="30">C167+C168+C169+C170</f>
        <v>1671.8821786743581</v>
      </c>
      <c r="D166" s="131">
        <f t="shared" si="30"/>
        <v>1671.8821786743581</v>
      </c>
      <c r="E166" s="131">
        <f t="shared" si="30"/>
        <v>1671.8821786743581</v>
      </c>
      <c r="F166" s="131">
        <f t="shared" si="30"/>
        <v>1671.8821786743581</v>
      </c>
      <c r="G166" s="131">
        <f t="shared" si="30"/>
        <v>1671.8821786743581</v>
      </c>
      <c r="H166" s="131">
        <f t="shared" si="30"/>
        <v>1671.8821786743581</v>
      </c>
      <c r="I166" s="131">
        <f t="shared" si="30"/>
        <v>1671.8821786743581</v>
      </c>
      <c r="J166" s="131">
        <f t="shared" si="30"/>
        <v>1671.8821786743581</v>
      </c>
      <c r="K166" s="131">
        <f t="shared" si="30"/>
        <v>1671.8821786743581</v>
      </c>
      <c r="L166" s="131">
        <f t="shared" si="30"/>
        <v>1671.8821786743581</v>
      </c>
      <c r="M166" s="131">
        <f t="shared" si="30"/>
        <v>1671.8821786743581</v>
      </c>
      <c r="N166" s="131">
        <f t="shared" si="30"/>
        <v>1671.8821786743581</v>
      </c>
      <c r="O166" s="131">
        <f t="shared" si="30"/>
        <v>1671.8821786743581</v>
      </c>
      <c r="P166" s="131">
        <f t="shared" si="30"/>
        <v>1671.8821786743581</v>
      </c>
      <c r="Q166" s="131">
        <f t="shared" si="30"/>
        <v>1671.8821786743581</v>
      </c>
      <c r="R166" s="131">
        <f t="shared" si="30"/>
        <v>1671.8821786743581</v>
      </c>
      <c r="S166" s="131">
        <f t="shared" si="30"/>
        <v>1671.8821786743581</v>
      </c>
      <c r="T166" s="131">
        <f t="shared" si="30"/>
        <v>1671.8821786743581</v>
      </c>
      <c r="U166" s="131">
        <f t="shared" si="30"/>
        <v>1671.8821786743581</v>
      </c>
      <c r="V166" s="131">
        <f t="shared" si="30"/>
        <v>1671.8821786743581</v>
      </c>
      <c r="W166" s="131">
        <f t="shared" si="30"/>
        <v>1671.8821786743581</v>
      </c>
      <c r="X166" s="131">
        <f t="shared" si="30"/>
        <v>1671.8821786743581</v>
      </c>
      <c r="Y166" s="131">
        <f t="shared" si="30"/>
        <v>1671.8821786743581</v>
      </c>
    </row>
    <row r="167" spans="1:25" ht="51.75" outlineLevel="1" thickBot="1" x14ac:dyDescent="0.25">
      <c r="A167" s="8" t="s">
        <v>88</v>
      </c>
      <c r="B167" s="134">
        <f>'[4]1'!$A$31</f>
        <v>0</v>
      </c>
      <c r="C167" s="135">
        <f>'[4]1'!$B$31</f>
        <v>0</v>
      </c>
      <c r="D167" s="135">
        <f>'[4]1'!$C$31</f>
        <v>0</v>
      </c>
      <c r="E167" s="135">
        <f>'[4]1'!$D$31</f>
        <v>0</v>
      </c>
      <c r="F167" s="135">
        <f>'[4]1'!$E$31</f>
        <v>0</v>
      </c>
      <c r="G167" s="135">
        <f>'[4]1'!$F$31</f>
        <v>0</v>
      </c>
      <c r="H167" s="135">
        <f>'[4]1'!$G$31</f>
        <v>0</v>
      </c>
      <c r="I167" s="135">
        <f>'[4]1'!$H$31</f>
        <v>0</v>
      </c>
      <c r="J167" s="135">
        <f>'[4]1'!$I$31</f>
        <v>0</v>
      </c>
      <c r="K167" s="135">
        <f>'[4]1'!$J$31</f>
        <v>0</v>
      </c>
      <c r="L167" s="135">
        <f>'[4]1'!$K$31</f>
        <v>0</v>
      </c>
      <c r="M167" s="135">
        <f>'[4]1'!$L$31</f>
        <v>0</v>
      </c>
      <c r="N167" s="135">
        <f>'[4]1'!$M$31</f>
        <v>0</v>
      </c>
      <c r="O167" s="135">
        <f>'[4]1'!$N$31</f>
        <v>0</v>
      </c>
      <c r="P167" s="135">
        <f>'[4]1'!$O$31</f>
        <v>0</v>
      </c>
      <c r="Q167" s="135">
        <f>'[4]1'!$P$31</f>
        <v>0</v>
      </c>
      <c r="R167" s="135">
        <f>'[4]1'!$Q$31</f>
        <v>0</v>
      </c>
      <c r="S167" s="135">
        <f>'[4]1'!$R$31</f>
        <v>0</v>
      </c>
      <c r="T167" s="135">
        <f>'[4]1'!$S$31</f>
        <v>0</v>
      </c>
      <c r="U167" s="135">
        <f>'[4]1'!$T$31</f>
        <v>0</v>
      </c>
      <c r="V167" s="135">
        <f>'[4]1'!$U$31</f>
        <v>0</v>
      </c>
      <c r="W167" s="135">
        <f>'[4]1'!$V$31</f>
        <v>0</v>
      </c>
      <c r="X167" s="135">
        <f>'[4]1'!$W$31</f>
        <v>0</v>
      </c>
      <c r="Y167" s="136">
        <f>'[4]1'!$X$31</f>
        <v>0</v>
      </c>
    </row>
    <row r="168" spans="1:25" ht="15" outlineLevel="1" thickBot="1" x14ac:dyDescent="0.25">
      <c r="A168" s="8" t="s">
        <v>57</v>
      </c>
      <c r="B168" s="134">
        <v>1486.9</v>
      </c>
      <c r="C168" s="135">
        <v>1486.9</v>
      </c>
      <c r="D168" s="135">
        <v>1486.9</v>
      </c>
      <c r="E168" s="135">
        <v>1486.9</v>
      </c>
      <c r="F168" s="135">
        <v>1486.9</v>
      </c>
      <c r="G168" s="135">
        <v>1486.9</v>
      </c>
      <c r="H168" s="135">
        <v>1486.9</v>
      </c>
      <c r="I168" s="135">
        <v>1486.9</v>
      </c>
      <c r="J168" s="135">
        <v>1486.9</v>
      </c>
      <c r="K168" s="135">
        <v>1486.9</v>
      </c>
      <c r="L168" s="135">
        <v>1486.9</v>
      </c>
      <c r="M168" s="135">
        <v>1486.9</v>
      </c>
      <c r="N168" s="135">
        <v>1486.9</v>
      </c>
      <c r="O168" s="135">
        <v>1486.9</v>
      </c>
      <c r="P168" s="135">
        <v>1486.9</v>
      </c>
      <c r="Q168" s="135">
        <v>1486.9</v>
      </c>
      <c r="R168" s="135">
        <v>1486.9</v>
      </c>
      <c r="S168" s="135">
        <v>1486.9</v>
      </c>
      <c r="T168" s="135">
        <v>1486.9</v>
      </c>
      <c r="U168" s="135">
        <v>1486.9</v>
      </c>
      <c r="V168" s="135">
        <v>1486.9</v>
      </c>
      <c r="W168" s="135">
        <v>1486.9</v>
      </c>
      <c r="X168" s="135">
        <v>1486.9</v>
      </c>
      <c r="Y168" s="136">
        <v>1486.9</v>
      </c>
    </row>
    <row r="169" spans="1:25" ht="26.25" outlineLevel="1" thickBot="1" x14ac:dyDescent="0.25">
      <c r="A169" s="8" t="s">
        <v>84</v>
      </c>
      <c r="B169" s="134">
        <f>359.23/2</f>
        <v>179.61500000000001</v>
      </c>
      <c r="C169" s="135">
        <v>179.61500000000001</v>
      </c>
      <c r="D169" s="135">
        <v>179.61500000000001</v>
      </c>
      <c r="E169" s="135">
        <v>179.61500000000001</v>
      </c>
      <c r="F169" s="135">
        <v>179.61500000000001</v>
      </c>
      <c r="G169" s="135">
        <v>179.61500000000001</v>
      </c>
      <c r="H169" s="135">
        <v>179.61500000000001</v>
      </c>
      <c r="I169" s="135">
        <v>179.61500000000001</v>
      </c>
      <c r="J169" s="135">
        <v>179.61500000000001</v>
      </c>
      <c r="K169" s="135">
        <v>179.61500000000001</v>
      </c>
      <c r="L169" s="135">
        <v>179.61500000000001</v>
      </c>
      <c r="M169" s="135">
        <v>179.61500000000001</v>
      </c>
      <c r="N169" s="135">
        <v>179.61500000000001</v>
      </c>
      <c r="O169" s="135">
        <v>179.61500000000001</v>
      </c>
      <c r="P169" s="135">
        <v>179.61500000000001</v>
      </c>
      <c r="Q169" s="135">
        <v>179.61500000000001</v>
      </c>
      <c r="R169" s="135">
        <v>179.61500000000001</v>
      </c>
      <c r="S169" s="135">
        <v>179.61500000000001</v>
      </c>
      <c r="T169" s="135">
        <v>179.61500000000001</v>
      </c>
      <c r="U169" s="135">
        <v>179.61500000000001</v>
      </c>
      <c r="V169" s="135">
        <v>179.61500000000001</v>
      </c>
      <c r="W169" s="135">
        <v>179.61500000000001</v>
      </c>
      <c r="X169" s="135">
        <v>179.61500000000001</v>
      </c>
      <c r="Y169" s="136">
        <v>179.61500000000001</v>
      </c>
    </row>
    <row r="170" spans="1:25" ht="15" outlineLevel="1" thickBot="1" x14ac:dyDescent="0.25">
      <c r="A170" s="8" t="s">
        <v>59</v>
      </c>
      <c r="B170" s="134">
        <f>'[3]ВЭК 4 цк'!$H$4</f>
        <v>5.3671786743580263</v>
      </c>
      <c r="C170" s="135">
        <f>'[3]ВЭК 4 цк'!$H$4</f>
        <v>5.3671786743580263</v>
      </c>
      <c r="D170" s="135">
        <f>'[3]ВЭК 4 цк'!$H$4</f>
        <v>5.3671786743580263</v>
      </c>
      <c r="E170" s="135">
        <f>'[3]ВЭК 4 цк'!$H$4</f>
        <v>5.3671786743580263</v>
      </c>
      <c r="F170" s="135">
        <f>'[3]ВЭК 4 цк'!$H$4</f>
        <v>5.3671786743580263</v>
      </c>
      <c r="G170" s="135">
        <f>'[3]ВЭК 4 цк'!$H$4</f>
        <v>5.3671786743580263</v>
      </c>
      <c r="H170" s="135">
        <f>'[3]ВЭК 4 цк'!$H$4</f>
        <v>5.3671786743580263</v>
      </c>
      <c r="I170" s="135">
        <f>'[3]ВЭК 4 цк'!$H$4</f>
        <v>5.3671786743580263</v>
      </c>
      <c r="J170" s="135">
        <f>'[3]ВЭК 4 цк'!$H$4</f>
        <v>5.3671786743580263</v>
      </c>
      <c r="K170" s="135">
        <f>'[3]ВЭК 4 цк'!$H$4</f>
        <v>5.3671786743580263</v>
      </c>
      <c r="L170" s="135">
        <f>'[3]ВЭК 4 цк'!$H$4</f>
        <v>5.3671786743580263</v>
      </c>
      <c r="M170" s="135">
        <f>'[3]ВЭК 4 цк'!$H$4</f>
        <v>5.3671786743580263</v>
      </c>
      <c r="N170" s="135">
        <f>'[3]ВЭК 4 цк'!$H$4</f>
        <v>5.3671786743580263</v>
      </c>
      <c r="O170" s="135">
        <f>'[3]ВЭК 4 цк'!$H$4</f>
        <v>5.3671786743580263</v>
      </c>
      <c r="P170" s="135">
        <f>'[3]ВЭК 4 цк'!$H$4</f>
        <v>5.3671786743580263</v>
      </c>
      <c r="Q170" s="135">
        <f>'[3]ВЭК 4 цк'!$H$4</f>
        <v>5.3671786743580263</v>
      </c>
      <c r="R170" s="135">
        <f>'[3]ВЭК 4 цк'!$H$4</f>
        <v>5.3671786743580263</v>
      </c>
      <c r="S170" s="135">
        <f>'[3]ВЭК 4 цк'!$H$4</f>
        <v>5.3671786743580263</v>
      </c>
      <c r="T170" s="135">
        <f>'[3]ВЭК 4 цк'!$H$4</f>
        <v>5.3671786743580263</v>
      </c>
      <c r="U170" s="135">
        <f>'[3]ВЭК 4 цк'!$H$4</f>
        <v>5.3671786743580263</v>
      </c>
      <c r="V170" s="135">
        <f>'[3]ВЭК 4 цк'!$H$4</f>
        <v>5.3671786743580263</v>
      </c>
      <c r="W170" s="135">
        <f>'[3]ВЭК 4 цк'!$H$4</f>
        <v>5.3671786743580263</v>
      </c>
      <c r="X170" s="135">
        <f>'[3]ВЭК 4 цк'!$H$4</f>
        <v>5.3671786743580263</v>
      </c>
      <c r="Y170" s="136">
        <f>'[3]ВЭК 4 цк'!$H$4</f>
        <v>5.3671786743580263</v>
      </c>
    </row>
    <row r="171" spans="1:25" x14ac:dyDescent="0.2">
      <c r="A171" s="19"/>
      <c r="Y171" s="19"/>
    </row>
    <row r="172" spans="1:25" ht="15" customHeight="1" thickBot="1" x14ac:dyDescent="0.25">
      <c r="A172" s="207" t="s">
        <v>23</v>
      </c>
      <c r="B172" s="211" t="s">
        <v>104</v>
      </c>
      <c r="C172" s="212"/>
      <c r="D172" s="212"/>
      <c r="E172" s="212"/>
      <c r="F172" s="212"/>
      <c r="G172" s="212"/>
      <c r="H172" s="212"/>
      <c r="I172" s="212"/>
      <c r="J172" s="212"/>
      <c r="K172" s="212"/>
      <c r="L172" s="212"/>
      <c r="M172" s="212"/>
      <c r="N172" s="212"/>
      <c r="O172" s="212"/>
      <c r="P172" s="212"/>
      <c r="Q172" s="212"/>
      <c r="R172" s="212"/>
      <c r="S172" s="212"/>
      <c r="T172" s="212"/>
      <c r="U172" s="212"/>
      <c r="V172" s="212"/>
      <c r="W172" s="212"/>
      <c r="X172" s="212"/>
      <c r="Y172" s="213"/>
    </row>
    <row r="173" spans="1:25" ht="26.25" thickBot="1" x14ac:dyDescent="0.25">
      <c r="A173" s="208"/>
      <c r="B173" s="22" t="s">
        <v>25</v>
      </c>
      <c r="C173" s="23" t="s">
        <v>26</v>
      </c>
      <c r="D173" s="24" t="s">
        <v>27</v>
      </c>
      <c r="E173" s="23" t="s">
        <v>28</v>
      </c>
      <c r="F173" s="23" t="s">
        <v>29</v>
      </c>
      <c r="G173" s="23" t="s">
        <v>30</v>
      </c>
      <c r="H173" s="23" t="s">
        <v>31</v>
      </c>
      <c r="I173" s="23" t="s">
        <v>32</v>
      </c>
      <c r="J173" s="23" t="s">
        <v>33</v>
      </c>
      <c r="K173" s="25" t="s">
        <v>37</v>
      </c>
      <c r="L173" s="23" t="s">
        <v>38</v>
      </c>
      <c r="M173" s="26" t="s">
        <v>39</v>
      </c>
      <c r="N173" s="25" t="s">
        <v>40</v>
      </c>
      <c r="O173" s="23" t="s">
        <v>41</v>
      </c>
      <c r="P173" s="26" t="s">
        <v>42</v>
      </c>
      <c r="Q173" s="24" t="s">
        <v>43</v>
      </c>
      <c r="R173" s="23" t="s">
        <v>44</v>
      </c>
      <c r="S173" s="24" t="s">
        <v>45</v>
      </c>
      <c r="T173" s="23" t="s">
        <v>46</v>
      </c>
      <c r="U173" s="24" t="s">
        <v>47</v>
      </c>
      <c r="V173" s="23" t="s">
        <v>48</v>
      </c>
      <c r="W173" s="24" t="s">
        <v>49</v>
      </c>
      <c r="X173" s="23" t="s">
        <v>50</v>
      </c>
      <c r="Y173" s="92" t="s">
        <v>36</v>
      </c>
    </row>
    <row r="174" spans="1:25" ht="21.75" customHeight="1" thickBot="1" x14ac:dyDescent="0.25">
      <c r="A174" s="18">
        <v>1</v>
      </c>
      <c r="B174" s="131">
        <f t="shared" ref="B174:Y174" si="31">B175+B176+B177+B178</f>
        <v>3332.164517224358</v>
      </c>
      <c r="C174" s="131">
        <f t="shared" si="31"/>
        <v>3403.4333192843578</v>
      </c>
      <c r="D174" s="131">
        <f t="shared" si="31"/>
        <v>3442.3951272743579</v>
      </c>
      <c r="E174" s="131">
        <f t="shared" si="31"/>
        <v>3442.2625644143582</v>
      </c>
      <c r="F174" s="131">
        <f t="shared" si="31"/>
        <v>3438.1481214243577</v>
      </c>
      <c r="G174" s="131">
        <f t="shared" si="31"/>
        <v>3430.1502704243576</v>
      </c>
      <c r="H174" s="131">
        <f t="shared" si="31"/>
        <v>3376.3790920943584</v>
      </c>
      <c r="I174" s="131">
        <f t="shared" si="31"/>
        <v>3347.8588056643584</v>
      </c>
      <c r="J174" s="131">
        <f t="shared" si="31"/>
        <v>3308.7051206543583</v>
      </c>
      <c r="K174" s="131">
        <f t="shared" si="31"/>
        <v>3246.0819116143584</v>
      </c>
      <c r="L174" s="131">
        <f t="shared" si="31"/>
        <v>3245.8103684843582</v>
      </c>
      <c r="M174" s="131">
        <f t="shared" si="31"/>
        <v>3249.1155114543581</v>
      </c>
      <c r="N174" s="131">
        <f t="shared" si="31"/>
        <v>3273.9591781843583</v>
      </c>
      <c r="O174" s="131">
        <f t="shared" si="31"/>
        <v>3308.5725812943583</v>
      </c>
      <c r="P174" s="131">
        <f t="shared" si="31"/>
        <v>3348.6183973143579</v>
      </c>
      <c r="Q174" s="131">
        <f t="shared" si="31"/>
        <v>3371.694829634358</v>
      </c>
      <c r="R174" s="131">
        <f t="shared" si="31"/>
        <v>3359.6580348743582</v>
      </c>
      <c r="S174" s="131">
        <f t="shared" si="31"/>
        <v>3343.0247127243583</v>
      </c>
      <c r="T174" s="131">
        <f t="shared" si="31"/>
        <v>3311.1740963943585</v>
      </c>
      <c r="U174" s="131">
        <f t="shared" si="31"/>
        <v>3249.824076884358</v>
      </c>
      <c r="V174" s="131">
        <f t="shared" si="31"/>
        <v>3218.432557554358</v>
      </c>
      <c r="W174" s="131">
        <f t="shared" si="31"/>
        <v>3209.1300722543583</v>
      </c>
      <c r="X174" s="131">
        <f t="shared" si="31"/>
        <v>3226.0327404343579</v>
      </c>
      <c r="Y174" s="131">
        <f t="shared" si="31"/>
        <v>3243.8571464243578</v>
      </c>
    </row>
    <row r="175" spans="1:25" ht="51.75" outlineLevel="1" thickBot="1" x14ac:dyDescent="0.25">
      <c r="A175" s="8" t="s">
        <v>88</v>
      </c>
      <c r="B175" s="134">
        <f>'[4]1'!$A$1</f>
        <v>954.51233854999998</v>
      </c>
      <c r="C175" s="135">
        <f>'[4]1'!$B$1</f>
        <v>1025.78114061</v>
      </c>
      <c r="D175" s="135">
        <f>'[4]1'!$C$1</f>
        <v>1064.7429486000001</v>
      </c>
      <c r="E175" s="135">
        <f>'[4]1'!$D$1</f>
        <v>1064.6103857400001</v>
      </c>
      <c r="F175" s="135">
        <f>'[4]1'!$E$1</f>
        <v>1060.49594275</v>
      </c>
      <c r="G175" s="135">
        <f>'[4]1'!$F$1</f>
        <v>1052.49809175</v>
      </c>
      <c r="H175" s="135">
        <f>'[4]1'!$G$1</f>
        <v>998.72691341999996</v>
      </c>
      <c r="I175" s="135">
        <f>'[4]1'!$H$1</f>
        <v>970.20662699000002</v>
      </c>
      <c r="J175" s="135">
        <f>'[4]1'!$I$1</f>
        <v>931.05294198000001</v>
      </c>
      <c r="K175" s="135">
        <f>'[4]1'!$J$1</f>
        <v>868.42973294000001</v>
      </c>
      <c r="L175" s="135">
        <f>'[4]1'!$K$1</f>
        <v>868.15818980999995</v>
      </c>
      <c r="M175" s="135">
        <f>'[4]1'!$L$1</f>
        <v>871.46333277999997</v>
      </c>
      <c r="N175" s="135">
        <f>'[4]1'!$M$1</f>
        <v>896.30699950999997</v>
      </c>
      <c r="O175" s="135">
        <f>'[4]1'!$N$1</f>
        <v>930.92040262</v>
      </c>
      <c r="P175" s="135">
        <f>'[4]1'!$O$1</f>
        <v>970.96621863999997</v>
      </c>
      <c r="Q175" s="135">
        <f>'[4]1'!$P$1</f>
        <v>994.04265095999995</v>
      </c>
      <c r="R175" s="135">
        <f>'[4]1'!$Q$1</f>
        <v>982.00585620000004</v>
      </c>
      <c r="S175" s="135">
        <f>'[4]1'!$R$1</f>
        <v>965.37253405000001</v>
      </c>
      <c r="T175" s="135">
        <f>'[4]1'!$S$1</f>
        <v>933.52191772000003</v>
      </c>
      <c r="U175" s="135">
        <f>'[4]1'!$T$1</f>
        <v>872.17189820999999</v>
      </c>
      <c r="V175" s="135">
        <f>'[4]1'!$U$1</f>
        <v>840.78037887999994</v>
      </c>
      <c r="W175" s="135">
        <f>'[4]1'!$V$1</f>
        <v>831.47789358</v>
      </c>
      <c r="X175" s="135">
        <f>'[4]1'!$W$1</f>
        <v>848.38056175999998</v>
      </c>
      <c r="Y175" s="136">
        <f>'[4]1'!$X$1</f>
        <v>866.20496775000004</v>
      </c>
    </row>
    <row r="176" spans="1:25" ht="15" outlineLevel="1" thickBot="1" x14ac:dyDescent="0.25">
      <c r="A176" s="8" t="s">
        <v>57</v>
      </c>
      <c r="B176" s="134">
        <v>2192.67</v>
      </c>
      <c r="C176" s="135">
        <v>2192.67</v>
      </c>
      <c r="D176" s="135">
        <v>2192.67</v>
      </c>
      <c r="E176" s="135">
        <v>2192.67</v>
      </c>
      <c r="F176" s="135">
        <v>2192.67</v>
      </c>
      <c r="G176" s="135">
        <v>2192.67</v>
      </c>
      <c r="H176" s="135">
        <v>2192.67</v>
      </c>
      <c r="I176" s="135">
        <v>2192.67</v>
      </c>
      <c r="J176" s="135">
        <v>2192.67</v>
      </c>
      <c r="K176" s="135">
        <v>2192.67</v>
      </c>
      <c r="L176" s="135">
        <v>2192.67</v>
      </c>
      <c r="M176" s="135">
        <v>2192.67</v>
      </c>
      <c r="N176" s="135">
        <v>2192.67</v>
      </c>
      <c r="O176" s="135">
        <v>2192.67</v>
      </c>
      <c r="P176" s="135">
        <v>2192.67</v>
      </c>
      <c r="Q176" s="135">
        <v>2192.67</v>
      </c>
      <c r="R176" s="135">
        <v>2192.67</v>
      </c>
      <c r="S176" s="135">
        <v>2192.67</v>
      </c>
      <c r="T176" s="135">
        <v>2192.67</v>
      </c>
      <c r="U176" s="135">
        <v>2192.67</v>
      </c>
      <c r="V176" s="135">
        <v>2192.67</v>
      </c>
      <c r="W176" s="135">
        <v>2192.67</v>
      </c>
      <c r="X176" s="135">
        <v>2192.67</v>
      </c>
      <c r="Y176" s="136">
        <v>2192.67</v>
      </c>
    </row>
    <row r="177" spans="1:25" ht="26.25" outlineLevel="1" thickBot="1" x14ac:dyDescent="0.25">
      <c r="A177" s="8" t="s">
        <v>84</v>
      </c>
      <c r="B177" s="134">
        <f>359.23/2</f>
        <v>179.61500000000001</v>
      </c>
      <c r="C177" s="135">
        <v>179.61500000000001</v>
      </c>
      <c r="D177" s="135">
        <v>179.61500000000001</v>
      </c>
      <c r="E177" s="135">
        <v>179.61500000000001</v>
      </c>
      <c r="F177" s="135">
        <v>179.61500000000001</v>
      </c>
      <c r="G177" s="135">
        <v>179.61500000000001</v>
      </c>
      <c r="H177" s="135">
        <v>179.61500000000001</v>
      </c>
      <c r="I177" s="135">
        <v>179.61500000000001</v>
      </c>
      <c r="J177" s="135">
        <v>179.61500000000001</v>
      </c>
      <c r="K177" s="135">
        <v>179.61500000000001</v>
      </c>
      <c r="L177" s="135">
        <v>179.61500000000001</v>
      </c>
      <c r="M177" s="135">
        <v>179.61500000000001</v>
      </c>
      <c r="N177" s="135">
        <v>179.61500000000001</v>
      </c>
      <c r="O177" s="135">
        <v>179.61500000000001</v>
      </c>
      <c r="P177" s="135">
        <v>179.61500000000001</v>
      </c>
      <c r="Q177" s="135">
        <v>179.61500000000001</v>
      </c>
      <c r="R177" s="135">
        <v>179.61500000000001</v>
      </c>
      <c r="S177" s="135">
        <v>179.61500000000001</v>
      </c>
      <c r="T177" s="135">
        <v>179.61500000000001</v>
      </c>
      <c r="U177" s="135">
        <v>179.61500000000001</v>
      </c>
      <c r="V177" s="135">
        <v>179.61500000000001</v>
      </c>
      <c r="W177" s="135">
        <v>179.61500000000001</v>
      </c>
      <c r="X177" s="135">
        <v>179.61500000000001</v>
      </c>
      <c r="Y177" s="136">
        <v>179.61500000000001</v>
      </c>
    </row>
    <row r="178" spans="1:25" ht="15" outlineLevel="1" thickBot="1" x14ac:dyDescent="0.25">
      <c r="A178" s="8" t="s">
        <v>59</v>
      </c>
      <c r="B178" s="134">
        <f>'[3]ВЭК 4 цк'!$H$4</f>
        <v>5.3671786743580263</v>
      </c>
      <c r="C178" s="135">
        <f>'[3]ВЭК 4 цк'!$H$4</f>
        <v>5.3671786743580263</v>
      </c>
      <c r="D178" s="135">
        <f>'[3]ВЭК 4 цк'!$H$4</f>
        <v>5.3671786743580263</v>
      </c>
      <c r="E178" s="135">
        <f>'[3]ВЭК 4 цк'!$H$4</f>
        <v>5.3671786743580263</v>
      </c>
      <c r="F178" s="135">
        <f>'[3]ВЭК 4 цк'!$H$4</f>
        <v>5.3671786743580263</v>
      </c>
      <c r="G178" s="135">
        <f>'[3]ВЭК 4 цк'!$H$4</f>
        <v>5.3671786743580263</v>
      </c>
      <c r="H178" s="135">
        <f>'[3]ВЭК 4 цк'!$H$4</f>
        <v>5.3671786743580263</v>
      </c>
      <c r="I178" s="135">
        <f>'[3]ВЭК 4 цк'!$H$4</f>
        <v>5.3671786743580263</v>
      </c>
      <c r="J178" s="135">
        <f>'[3]ВЭК 4 цк'!$H$4</f>
        <v>5.3671786743580263</v>
      </c>
      <c r="K178" s="135">
        <f>'[3]ВЭК 4 цк'!$H$4</f>
        <v>5.3671786743580263</v>
      </c>
      <c r="L178" s="135">
        <f>'[3]ВЭК 4 цк'!$H$4</f>
        <v>5.3671786743580263</v>
      </c>
      <c r="M178" s="135">
        <f>'[3]ВЭК 4 цк'!$H$4</f>
        <v>5.3671786743580263</v>
      </c>
      <c r="N178" s="135">
        <f>'[3]ВЭК 4 цк'!$H$4</f>
        <v>5.3671786743580263</v>
      </c>
      <c r="O178" s="135">
        <f>'[3]ВЭК 4 цк'!$H$4</f>
        <v>5.3671786743580263</v>
      </c>
      <c r="P178" s="135">
        <f>'[3]ВЭК 4 цк'!$H$4</f>
        <v>5.3671786743580263</v>
      </c>
      <c r="Q178" s="135">
        <f>'[3]ВЭК 4 цк'!$H$4</f>
        <v>5.3671786743580263</v>
      </c>
      <c r="R178" s="135">
        <f>'[3]ВЭК 4 цк'!$H$4</f>
        <v>5.3671786743580263</v>
      </c>
      <c r="S178" s="135">
        <f>'[3]ВЭК 4 цк'!$H$4</f>
        <v>5.3671786743580263</v>
      </c>
      <c r="T178" s="135">
        <f>'[3]ВЭК 4 цк'!$H$4</f>
        <v>5.3671786743580263</v>
      </c>
      <c r="U178" s="135">
        <f>'[3]ВЭК 4 цк'!$H$4</f>
        <v>5.3671786743580263</v>
      </c>
      <c r="V178" s="135">
        <f>'[3]ВЭК 4 цк'!$H$4</f>
        <v>5.3671786743580263</v>
      </c>
      <c r="W178" s="135">
        <f>'[3]ВЭК 4 цк'!$H$4</f>
        <v>5.3671786743580263</v>
      </c>
      <c r="X178" s="135">
        <f>'[3]ВЭК 4 цк'!$H$4</f>
        <v>5.3671786743580263</v>
      </c>
      <c r="Y178" s="136">
        <f>'[3]ВЭК 4 цк'!$H$4</f>
        <v>5.3671786743580263</v>
      </c>
    </row>
    <row r="179" spans="1:25" ht="21.75" customHeight="1" thickBot="1" x14ac:dyDescent="0.25">
      <c r="A179" s="18">
        <v>2</v>
      </c>
      <c r="B179" s="131">
        <f t="shared" ref="B179:Y179" si="32">B180+B181+B182+B183</f>
        <v>3301.8930426443576</v>
      </c>
      <c r="C179" s="131">
        <f t="shared" si="32"/>
        <v>3350.4908092243577</v>
      </c>
      <c r="D179" s="131">
        <f t="shared" si="32"/>
        <v>3392.6231606743577</v>
      </c>
      <c r="E179" s="131">
        <f t="shared" si="32"/>
        <v>3403.6039186843582</v>
      </c>
      <c r="F179" s="131">
        <f t="shared" si="32"/>
        <v>3397.1028710243581</v>
      </c>
      <c r="G179" s="131">
        <f t="shared" si="32"/>
        <v>3371.2969080943576</v>
      </c>
      <c r="H179" s="131">
        <f t="shared" si="32"/>
        <v>3341.5062362043582</v>
      </c>
      <c r="I179" s="131">
        <f t="shared" si="32"/>
        <v>3316.4758396743582</v>
      </c>
      <c r="J179" s="131">
        <f t="shared" si="32"/>
        <v>3282.4087183543579</v>
      </c>
      <c r="K179" s="131">
        <f t="shared" si="32"/>
        <v>3258.2609686143578</v>
      </c>
      <c r="L179" s="131">
        <f t="shared" si="32"/>
        <v>3274.2754975943581</v>
      </c>
      <c r="M179" s="131">
        <f t="shared" si="32"/>
        <v>3263.048287424358</v>
      </c>
      <c r="N179" s="131">
        <f t="shared" si="32"/>
        <v>3289.3078667143582</v>
      </c>
      <c r="O179" s="131">
        <f t="shared" si="32"/>
        <v>3320.4700876143579</v>
      </c>
      <c r="P179" s="131">
        <f t="shared" si="32"/>
        <v>3361.0113010543582</v>
      </c>
      <c r="Q179" s="131">
        <f t="shared" si="32"/>
        <v>3376.231829664358</v>
      </c>
      <c r="R179" s="131">
        <f t="shared" si="32"/>
        <v>3378.2007255743583</v>
      </c>
      <c r="S179" s="131">
        <f t="shared" si="32"/>
        <v>3372.9866705343584</v>
      </c>
      <c r="T179" s="131">
        <f t="shared" si="32"/>
        <v>3317.7836891643583</v>
      </c>
      <c r="U179" s="131">
        <f t="shared" si="32"/>
        <v>3253.4165614443582</v>
      </c>
      <c r="V179" s="131">
        <f t="shared" si="32"/>
        <v>3221.7095439943578</v>
      </c>
      <c r="W179" s="131">
        <f t="shared" si="32"/>
        <v>3220.5248041243576</v>
      </c>
      <c r="X179" s="131">
        <f t="shared" si="32"/>
        <v>3244.5605590443583</v>
      </c>
      <c r="Y179" s="131">
        <f t="shared" si="32"/>
        <v>3285.0265511643584</v>
      </c>
    </row>
    <row r="180" spans="1:25" ht="51.75" outlineLevel="1" thickBot="1" x14ac:dyDescent="0.25">
      <c r="A180" s="8" t="s">
        <v>88</v>
      </c>
      <c r="B180" s="134">
        <f>'[4]1'!$A$2</f>
        <v>924.24086396999996</v>
      </c>
      <c r="C180" s="135">
        <f>'[4]1'!$B$2</f>
        <v>972.83863054999995</v>
      </c>
      <c r="D180" s="135">
        <f>'[4]1'!$C$2</f>
        <v>1014.970982</v>
      </c>
      <c r="E180" s="135">
        <f>'[4]1'!$D$2</f>
        <v>1025.9517400100001</v>
      </c>
      <c r="F180" s="135">
        <f>'[4]1'!$E$2</f>
        <v>1019.4506923500001</v>
      </c>
      <c r="G180" s="135">
        <f>'[4]1'!$F$2</f>
        <v>993.64472941999998</v>
      </c>
      <c r="H180" s="135">
        <f>'[4]1'!$G$2</f>
        <v>963.85405752999998</v>
      </c>
      <c r="I180" s="135">
        <f>'[4]1'!$H$2</f>
        <v>938.82366100000002</v>
      </c>
      <c r="J180" s="135">
        <f>'[4]1'!$I$2</f>
        <v>904.75653967999995</v>
      </c>
      <c r="K180" s="135">
        <f>'[4]1'!$J$2</f>
        <v>880.60878993999995</v>
      </c>
      <c r="L180" s="135">
        <f>'[4]1'!$K$2</f>
        <v>896.62331891999997</v>
      </c>
      <c r="M180" s="135">
        <f>'[4]1'!$L$2</f>
        <v>885.39610875000005</v>
      </c>
      <c r="N180" s="135">
        <f>'[4]1'!$M$2</f>
        <v>911.65568803999997</v>
      </c>
      <c r="O180" s="135">
        <f>'[4]1'!$N$2</f>
        <v>942.81790894000005</v>
      </c>
      <c r="P180" s="135">
        <f>'[4]1'!$O$2</f>
        <v>983.35912238000003</v>
      </c>
      <c r="Q180" s="135">
        <f>'[4]1'!$P$2</f>
        <v>998.57965099</v>
      </c>
      <c r="R180" s="135">
        <f>'[4]1'!$Q$2</f>
        <v>1000.5485469</v>
      </c>
      <c r="S180" s="135">
        <f>'[4]1'!$R$2</f>
        <v>995.33449185999996</v>
      </c>
      <c r="T180" s="135">
        <f>'[4]1'!$S$2</f>
        <v>940.13151048999998</v>
      </c>
      <c r="U180" s="135">
        <f>'[4]1'!$T$2</f>
        <v>875.76438277</v>
      </c>
      <c r="V180" s="135">
        <f>'[4]1'!$U$2</f>
        <v>844.05736532000003</v>
      </c>
      <c r="W180" s="135">
        <f>'[4]1'!$V$2</f>
        <v>842.87262544999999</v>
      </c>
      <c r="X180" s="135">
        <f>'[4]1'!$W$2</f>
        <v>866.90838037000003</v>
      </c>
      <c r="Y180" s="136">
        <f>'[4]1'!$X$2</f>
        <v>907.37437249000004</v>
      </c>
    </row>
    <row r="181" spans="1:25" ht="15" outlineLevel="1" thickBot="1" x14ac:dyDescent="0.25">
      <c r="A181" s="8" t="s">
        <v>57</v>
      </c>
      <c r="B181" s="134">
        <v>2192.67</v>
      </c>
      <c r="C181" s="135">
        <v>2192.67</v>
      </c>
      <c r="D181" s="135">
        <v>2192.67</v>
      </c>
      <c r="E181" s="135">
        <v>2192.67</v>
      </c>
      <c r="F181" s="135">
        <v>2192.67</v>
      </c>
      <c r="G181" s="135">
        <v>2192.67</v>
      </c>
      <c r="H181" s="135">
        <v>2192.67</v>
      </c>
      <c r="I181" s="135">
        <v>2192.67</v>
      </c>
      <c r="J181" s="135">
        <v>2192.67</v>
      </c>
      <c r="K181" s="135">
        <v>2192.67</v>
      </c>
      <c r="L181" s="135">
        <v>2192.67</v>
      </c>
      <c r="M181" s="135">
        <v>2192.67</v>
      </c>
      <c r="N181" s="135">
        <v>2192.67</v>
      </c>
      <c r="O181" s="135">
        <v>2192.67</v>
      </c>
      <c r="P181" s="135">
        <v>2192.67</v>
      </c>
      <c r="Q181" s="135">
        <v>2192.67</v>
      </c>
      <c r="R181" s="135">
        <v>2192.67</v>
      </c>
      <c r="S181" s="135">
        <v>2192.67</v>
      </c>
      <c r="T181" s="135">
        <v>2192.67</v>
      </c>
      <c r="U181" s="135">
        <v>2192.67</v>
      </c>
      <c r="V181" s="135">
        <v>2192.67</v>
      </c>
      <c r="W181" s="135">
        <v>2192.67</v>
      </c>
      <c r="X181" s="135">
        <v>2192.67</v>
      </c>
      <c r="Y181" s="136">
        <v>2192.67</v>
      </c>
    </row>
    <row r="182" spans="1:25" ht="26.25" outlineLevel="1" thickBot="1" x14ac:dyDescent="0.25">
      <c r="A182" s="8" t="s">
        <v>84</v>
      </c>
      <c r="B182" s="134">
        <f>359.23/2</f>
        <v>179.61500000000001</v>
      </c>
      <c r="C182" s="135">
        <v>179.61500000000001</v>
      </c>
      <c r="D182" s="135">
        <v>179.61500000000001</v>
      </c>
      <c r="E182" s="135">
        <v>179.61500000000001</v>
      </c>
      <c r="F182" s="135">
        <v>179.61500000000001</v>
      </c>
      <c r="G182" s="135">
        <v>179.61500000000001</v>
      </c>
      <c r="H182" s="135">
        <v>179.61500000000001</v>
      </c>
      <c r="I182" s="135">
        <v>179.61500000000001</v>
      </c>
      <c r="J182" s="135">
        <v>179.61500000000001</v>
      </c>
      <c r="K182" s="135">
        <v>179.61500000000001</v>
      </c>
      <c r="L182" s="135">
        <v>179.61500000000001</v>
      </c>
      <c r="M182" s="135">
        <v>179.61500000000001</v>
      </c>
      <c r="N182" s="135">
        <v>179.61500000000001</v>
      </c>
      <c r="O182" s="135">
        <v>179.61500000000001</v>
      </c>
      <c r="P182" s="135">
        <v>179.61500000000001</v>
      </c>
      <c r="Q182" s="135">
        <v>179.61500000000001</v>
      </c>
      <c r="R182" s="135">
        <v>179.61500000000001</v>
      </c>
      <c r="S182" s="135">
        <v>179.61500000000001</v>
      </c>
      <c r="T182" s="135">
        <v>179.61500000000001</v>
      </c>
      <c r="U182" s="135">
        <v>179.61500000000001</v>
      </c>
      <c r="V182" s="135">
        <v>179.61500000000001</v>
      </c>
      <c r="W182" s="135">
        <v>179.61500000000001</v>
      </c>
      <c r="X182" s="135">
        <v>179.61500000000001</v>
      </c>
      <c r="Y182" s="136">
        <v>179.61500000000001</v>
      </c>
    </row>
    <row r="183" spans="1:25" ht="15" outlineLevel="1" thickBot="1" x14ac:dyDescent="0.25">
      <c r="A183" s="8" t="s">
        <v>59</v>
      </c>
      <c r="B183" s="134">
        <f>'[3]ВЭК 4 цк'!$H$4</f>
        <v>5.3671786743580263</v>
      </c>
      <c r="C183" s="135">
        <f>'[3]ВЭК 4 цк'!$H$4</f>
        <v>5.3671786743580263</v>
      </c>
      <c r="D183" s="135">
        <f>'[3]ВЭК 4 цк'!$H$4</f>
        <v>5.3671786743580263</v>
      </c>
      <c r="E183" s="135">
        <f>'[3]ВЭК 4 цк'!$H$4</f>
        <v>5.3671786743580263</v>
      </c>
      <c r="F183" s="135">
        <f>'[3]ВЭК 4 цк'!$H$4</f>
        <v>5.3671786743580263</v>
      </c>
      <c r="G183" s="135">
        <f>'[3]ВЭК 4 цк'!$H$4</f>
        <v>5.3671786743580263</v>
      </c>
      <c r="H183" s="135">
        <f>'[3]ВЭК 4 цк'!$H$4</f>
        <v>5.3671786743580263</v>
      </c>
      <c r="I183" s="135">
        <f>'[3]ВЭК 4 цк'!$H$4</f>
        <v>5.3671786743580263</v>
      </c>
      <c r="J183" s="135">
        <f>'[3]ВЭК 4 цк'!$H$4</f>
        <v>5.3671786743580263</v>
      </c>
      <c r="K183" s="135">
        <f>'[3]ВЭК 4 цк'!$H$4</f>
        <v>5.3671786743580263</v>
      </c>
      <c r="L183" s="135">
        <f>'[3]ВЭК 4 цк'!$H$4</f>
        <v>5.3671786743580263</v>
      </c>
      <c r="M183" s="135">
        <f>'[3]ВЭК 4 цк'!$H$4</f>
        <v>5.3671786743580263</v>
      </c>
      <c r="N183" s="135">
        <f>'[3]ВЭК 4 цк'!$H$4</f>
        <v>5.3671786743580263</v>
      </c>
      <c r="O183" s="135">
        <f>'[3]ВЭК 4 цк'!$H$4</f>
        <v>5.3671786743580263</v>
      </c>
      <c r="P183" s="135">
        <f>'[3]ВЭК 4 цк'!$H$4</f>
        <v>5.3671786743580263</v>
      </c>
      <c r="Q183" s="135">
        <f>'[3]ВЭК 4 цк'!$H$4</f>
        <v>5.3671786743580263</v>
      </c>
      <c r="R183" s="135">
        <f>'[3]ВЭК 4 цк'!$H$4</f>
        <v>5.3671786743580263</v>
      </c>
      <c r="S183" s="135">
        <f>'[3]ВЭК 4 цк'!$H$4</f>
        <v>5.3671786743580263</v>
      </c>
      <c r="T183" s="135">
        <f>'[3]ВЭК 4 цк'!$H$4</f>
        <v>5.3671786743580263</v>
      </c>
      <c r="U183" s="135">
        <f>'[3]ВЭК 4 цк'!$H$4</f>
        <v>5.3671786743580263</v>
      </c>
      <c r="V183" s="135">
        <f>'[3]ВЭК 4 цк'!$H$4</f>
        <v>5.3671786743580263</v>
      </c>
      <c r="W183" s="135">
        <f>'[3]ВЭК 4 цк'!$H$4</f>
        <v>5.3671786743580263</v>
      </c>
      <c r="X183" s="135">
        <f>'[3]ВЭК 4 цк'!$H$4</f>
        <v>5.3671786743580263</v>
      </c>
      <c r="Y183" s="136">
        <f>'[3]ВЭК 4 цк'!$H$4</f>
        <v>5.3671786743580263</v>
      </c>
    </row>
    <row r="184" spans="1:25" ht="21.75" customHeight="1" thickBot="1" x14ac:dyDescent="0.25">
      <c r="A184" s="18">
        <v>3</v>
      </c>
      <c r="B184" s="131">
        <f t="shared" ref="B184:Y184" si="33">B185+B186+B187+B188</f>
        <v>3366.6106248143578</v>
      </c>
      <c r="C184" s="131">
        <f t="shared" si="33"/>
        <v>3414.746643074358</v>
      </c>
      <c r="D184" s="131">
        <f t="shared" si="33"/>
        <v>3445.8005604943583</v>
      </c>
      <c r="E184" s="131">
        <f t="shared" si="33"/>
        <v>3433.6501452443581</v>
      </c>
      <c r="F184" s="131">
        <f t="shared" si="33"/>
        <v>3447.1866483343583</v>
      </c>
      <c r="G184" s="131">
        <f t="shared" si="33"/>
        <v>3435.6602585143582</v>
      </c>
      <c r="H184" s="131">
        <f t="shared" si="33"/>
        <v>3360.7006664943583</v>
      </c>
      <c r="I184" s="131">
        <f t="shared" si="33"/>
        <v>3330.1568958443577</v>
      </c>
      <c r="J184" s="131">
        <f t="shared" si="33"/>
        <v>3276.6223234343579</v>
      </c>
      <c r="K184" s="131">
        <f t="shared" si="33"/>
        <v>3225.2136461743585</v>
      </c>
      <c r="L184" s="131">
        <f t="shared" si="33"/>
        <v>3232.6622483043584</v>
      </c>
      <c r="M184" s="131">
        <f t="shared" si="33"/>
        <v>3242.5259786743582</v>
      </c>
      <c r="N184" s="131">
        <f t="shared" si="33"/>
        <v>3273.0349561843577</v>
      </c>
      <c r="O184" s="131">
        <f t="shared" si="33"/>
        <v>3311.0725426343579</v>
      </c>
      <c r="P184" s="131">
        <f t="shared" si="33"/>
        <v>3358.7826499043576</v>
      </c>
      <c r="Q184" s="131">
        <f t="shared" si="33"/>
        <v>3379.3992495843577</v>
      </c>
      <c r="R184" s="131">
        <f t="shared" si="33"/>
        <v>3370.2487332843584</v>
      </c>
      <c r="S184" s="131">
        <f t="shared" si="33"/>
        <v>3353.4648547143579</v>
      </c>
      <c r="T184" s="131">
        <f t="shared" si="33"/>
        <v>3282.3943568543582</v>
      </c>
      <c r="U184" s="131">
        <f t="shared" si="33"/>
        <v>3211.372787484358</v>
      </c>
      <c r="V184" s="131">
        <f t="shared" si="33"/>
        <v>3189.356421674358</v>
      </c>
      <c r="W184" s="131">
        <f t="shared" si="33"/>
        <v>3185.8365336643583</v>
      </c>
      <c r="X184" s="131">
        <f t="shared" si="33"/>
        <v>3207.4936099743582</v>
      </c>
      <c r="Y184" s="131">
        <f t="shared" si="33"/>
        <v>3254.4259720243581</v>
      </c>
    </row>
    <row r="185" spans="1:25" ht="51.75" outlineLevel="1" thickBot="1" x14ac:dyDescent="0.25">
      <c r="A185" s="8" t="s">
        <v>88</v>
      </c>
      <c r="B185" s="134">
        <f>'[4]1'!$A$3</f>
        <v>988.95844613999998</v>
      </c>
      <c r="C185" s="135">
        <f>'[4]1'!$B$3</f>
        <v>1037.0944644000001</v>
      </c>
      <c r="D185" s="135">
        <f>'[4]1'!$C$3</f>
        <v>1068.1483818199999</v>
      </c>
      <c r="E185" s="135">
        <f>'[4]1'!$D$3</f>
        <v>1055.99796657</v>
      </c>
      <c r="F185" s="135">
        <f>'[4]1'!$E$3</f>
        <v>1069.53446966</v>
      </c>
      <c r="G185" s="135">
        <f>'[4]1'!$F$3</f>
        <v>1058.0080798399999</v>
      </c>
      <c r="H185" s="135">
        <f>'[4]1'!$G$3</f>
        <v>983.04848781999999</v>
      </c>
      <c r="I185" s="135">
        <f>'[4]1'!$H$3</f>
        <v>952.50471717000005</v>
      </c>
      <c r="J185" s="135">
        <f>'[4]1'!$I$3</f>
        <v>898.97014476000004</v>
      </c>
      <c r="K185" s="135">
        <f>'[4]1'!$J$3</f>
        <v>847.56146750000005</v>
      </c>
      <c r="L185" s="135">
        <f>'[4]1'!$K$3</f>
        <v>855.01006962999998</v>
      </c>
      <c r="M185" s="135">
        <f>'[4]1'!$L$3</f>
        <v>864.87379999999996</v>
      </c>
      <c r="N185" s="135">
        <f>'[4]1'!$M$3</f>
        <v>895.38277750999998</v>
      </c>
      <c r="O185" s="135">
        <f>'[4]1'!$N$3</f>
        <v>933.42036396000003</v>
      </c>
      <c r="P185" s="135">
        <f>'[4]1'!$O$3</f>
        <v>981.13047123000001</v>
      </c>
      <c r="Q185" s="135">
        <f>'[4]1'!$P$3</f>
        <v>1001.74707091</v>
      </c>
      <c r="R185" s="135">
        <f>'[4]1'!$Q$3</f>
        <v>992.59655461</v>
      </c>
      <c r="S185" s="135">
        <f>'[4]1'!$R$3</f>
        <v>975.81267604000004</v>
      </c>
      <c r="T185" s="135">
        <f>'[4]1'!$S$3</f>
        <v>904.74217818</v>
      </c>
      <c r="U185" s="135">
        <f>'[4]1'!$T$3</f>
        <v>833.72060881000004</v>
      </c>
      <c r="V185" s="135">
        <f>'[4]1'!$U$3</f>
        <v>811.70424300000002</v>
      </c>
      <c r="W185" s="135">
        <f>'[4]1'!$V$3</f>
        <v>808.18435498999997</v>
      </c>
      <c r="X185" s="135">
        <f>'[4]1'!$W$3</f>
        <v>829.84143129999995</v>
      </c>
      <c r="Y185" s="136">
        <f>'[4]1'!$X$3</f>
        <v>876.77379335000001</v>
      </c>
    </row>
    <row r="186" spans="1:25" ht="15" outlineLevel="1" thickBot="1" x14ac:dyDescent="0.25">
      <c r="A186" s="8" t="s">
        <v>57</v>
      </c>
      <c r="B186" s="134">
        <v>2192.67</v>
      </c>
      <c r="C186" s="135">
        <v>2192.67</v>
      </c>
      <c r="D186" s="135">
        <v>2192.67</v>
      </c>
      <c r="E186" s="135">
        <v>2192.67</v>
      </c>
      <c r="F186" s="135">
        <v>2192.67</v>
      </c>
      <c r="G186" s="135">
        <v>2192.67</v>
      </c>
      <c r="H186" s="135">
        <v>2192.67</v>
      </c>
      <c r="I186" s="135">
        <v>2192.67</v>
      </c>
      <c r="J186" s="135">
        <v>2192.67</v>
      </c>
      <c r="K186" s="135">
        <v>2192.67</v>
      </c>
      <c r="L186" s="135">
        <v>2192.67</v>
      </c>
      <c r="M186" s="135">
        <v>2192.67</v>
      </c>
      <c r="N186" s="135">
        <v>2192.67</v>
      </c>
      <c r="O186" s="135">
        <v>2192.67</v>
      </c>
      <c r="P186" s="135">
        <v>2192.67</v>
      </c>
      <c r="Q186" s="135">
        <v>2192.67</v>
      </c>
      <c r="R186" s="135">
        <v>2192.67</v>
      </c>
      <c r="S186" s="135">
        <v>2192.67</v>
      </c>
      <c r="T186" s="135">
        <v>2192.67</v>
      </c>
      <c r="U186" s="135">
        <v>2192.67</v>
      </c>
      <c r="V186" s="135">
        <v>2192.67</v>
      </c>
      <c r="W186" s="135">
        <v>2192.67</v>
      </c>
      <c r="X186" s="135">
        <v>2192.67</v>
      </c>
      <c r="Y186" s="136">
        <v>2192.67</v>
      </c>
    </row>
    <row r="187" spans="1:25" ht="26.25" outlineLevel="1" thickBot="1" x14ac:dyDescent="0.25">
      <c r="A187" s="8" t="s">
        <v>84</v>
      </c>
      <c r="B187" s="134">
        <f>359.23/2</f>
        <v>179.61500000000001</v>
      </c>
      <c r="C187" s="135">
        <v>179.61500000000001</v>
      </c>
      <c r="D187" s="135">
        <v>179.61500000000001</v>
      </c>
      <c r="E187" s="135">
        <v>179.61500000000001</v>
      </c>
      <c r="F187" s="135">
        <v>179.61500000000001</v>
      </c>
      <c r="G187" s="135">
        <v>179.61500000000001</v>
      </c>
      <c r="H187" s="135">
        <v>179.61500000000001</v>
      </c>
      <c r="I187" s="135">
        <v>179.61500000000001</v>
      </c>
      <c r="J187" s="135">
        <v>179.61500000000001</v>
      </c>
      <c r="K187" s="135">
        <v>179.61500000000001</v>
      </c>
      <c r="L187" s="135">
        <v>179.61500000000001</v>
      </c>
      <c r="M187" s="135">
        <v>179.61500000000001</v>
      </c>
      <c r="N187" s="135">
        <v>179.61500000000001</v>
      </c>
      <c r="O187" s="135">
        <v>179.61500000000001</v>
      </c>
      <c r="P187" s="135">
        <v>179.61500000000001</v>
      </c>
      <c r="Q187" s="135">
        <v>179.61500000000001</v>
      </c>
      <c r="R187" s="135">
        <v>179.61500000000001</v>
      </c>
      <c r="S187" s="135">
        <v>179.61500000000001</v>
      </c>
      <c r="T187" s="135">
        <v>179.61500000000001</v>
      </c>
      <c r="U187" s="135">
        <v>179.61500000000001</v>
      </c>
      <c r="V187" s="135">
        <v>179.61500000000001</v>
      </c>
      <c r="W187" s="135">
        <v>179.61500000000001</v>
      </c>
      <c r="X187" s="135">
        <v>179.61500000000001</v>
      </c>
      <c r="Y187" s="136">
        <v>179.61500000000001</v>
      </c>
    </row>
    <row r="188" spans="1:25" ht="15" outlineLevel="1" thickBot="1" x14ac:dyDescent="0.25">
      <c r="A188" s="8" t="s">
        <v>59</v>
      </c>
      <c r="B188" s="134">
        <f>'[3]ВЭК 4 цк'!$H$4</f>
        <v>5.3671786743580263</v>
      </c>
      <c r="C188" s="135">
        <f>'[3]ВЭК 4 цк'!$H$4</f>
        <v>5.3671786743580263</v>
      </c>
      <c r="D188" s="135">
        <f>'[3]ВЭК 4 цк'!$H$4</f>
        <v>5.3671786743580263</v>
      </c>
      <c r="E188" s="135">
        <f>'[3]ВЭК 4 цк'!$H$4</f>
        <v>5.3671786743580263</v>
      </c>
      <c r="F188" s="135">
        <f>'[3]ВЭК 4 цк'!$H$4</f>
        <v>5.3671786743580263</v>
      </c>
      <c r="G188" s="135">
        <f>'[3]ВЭК 4 цк'!$H$4</f>
        <v>5.3671786743580263</v>
      </c>
      <c r="H188" s="135">
        <f>'[3]ВЭК 4 цк'!$H$4</f>
        <v>5.3671786743580263</v>
      </c>
      <c r="I188" s="135">
        <f>'[3]ВЭК 4 цк'!$H$4</f>
        <v>5.3671786743580263</v>
      </c>
      <c r="J188" s="135">
        <f>'[3]ВЭК 4 цк'!$H$4</f>
        <v>5.3671786743580263</v>
      </c>
      <c r="K188" s="135">
        <f>'[3]ВЭК 4 цк'!$H$4</f>
        <v>5.3671786743580263</v>
      </c>
      <c r="L188" s="135">
        <f>'[3]ВЭК 4 цк'!$H$4</f>
        <v>5.3671786743580263</v>
      </c>
      <c r="M188" s="135">
        <f>'[3]ВЭК 4 цк'!$H$4</f>
        <v>5.3671786743580263</v>
      </c>
      <c r="N188" s="135">
        <f>'[3]ВЭК 4 цк'!$H$4</f>
        <v>5.3671786743580263</v>
      </c>
      <c r="O188" s="135">
        <f>'[3]ВЭК 4 цк'!$H$4</f>
        <v>5.3671786743580263</v>
      </c>
      <c r="P188" s="135">
        <f>'[3]ВЭК 4 цк'!$H$4</f>
        <v>5.3671786743580263</v>
      </c>
      <c r="Q188" s="135">
        <f>'[3]ВЭК 4 цк'!$H$4</f>
        <v>5.3671786743580263</v>
      </c>
      <c r="R188" s="135">
        <f>'[3]ВЭК 4 цк'!$H$4</f>
        <v>5.3671786743580263</v>
      </c>
      <c r="S188" s="135">
        <f>'[3]ВЭК 4 цк'!$H$4</f>
        <v>5.3671786743580263</v>
      </c>
      <c r="T188" s="135">
        <f>'[3]ВЭК 4 цк'!$H$4</f>
        <v>5.3671786743580263</v>
      </c>
      <c r="U188" s="135">
        <f>'[3]ВЭК 4 цк'!$H$4</f>
        <v>5.3671786743580263</v>
      </c>
      <c r="V188" s="135">
        <f>'[3]ВЭК 4 цк'!$H$4</f>
        <v>5.3671786743580263</v>
      </c>
      <c r="W188" s="135">
        <f>'[3]ВЭК 4 цк'!$H$4</f>
        <v>5.3671786743580263</v>
      </c>
      <c r="X188" s="135">
        <f>'[3]ВЭК 4 цк'!$H$4</f>
        <v>5.3671786743580263</v>
      </c>
      <c r="Y188" s="136">
        <f>'[3]ВЭК 4 цк'!$H$4</f>
        <v>5.3671786743580263</v>
      </c>
    </row>
    <row r="189" spans="1:25" ht="21.75" customHeight="1" thickBot="1" x14ac:dyDescent="0.25">
      <c r="A189" s="18">
        <v>4</v>
      </c>
      <c r="B189" s="131">
        <f t="shared" ref="B189:Y189" si="34">B190+B191+B192+B193</f>
        <v>3320.4629928143577</v>
      </c>
      <c r="C189" s="131">
        <f t="shared" si="34"/>
        <v>3391.5535276643577</v>
      </c>
      <c r="D189" s="131">
        <f t="shared" si="34"/>
        <v>3430.6563334743578</v>
      </c>
      <c r="E189" s="131">
        <f t="shared" si="34"/>
        <v>3436.9190462243578</v>
      </c>
      <c r="F189" s="131">
        <f t="shared" si="34"/>
        <v>3447.3783661043581</v>
      </c>
      <c r="G189" s="131">
        <f t="shared" si="34"/>
        <v>3439.3956456043579</v>
      </c>
      <c r="H189" s="131">
        <f t="shared" si="34"/>
        <v>3422.5286475143575</v>
      </c>
      <c r="I189" s="131">
        <f t="shared" si="34"/>
        <v>3370.0101763643579</v>
      </c>
      <c r="J189" s="131">
        <f t="shared" si="34"/>
        <v>3302.4825324343583</v>
      </c>
      <c r="K189" s="131">
        <f t="shared" si="34"/>
        <v>3240.4926083743576</v>
      </c>
      <c r="L189" s="131">
        <f t="shared" si="34"/>
        <v>3224.2189605343583</v>
      </c>
      <c r="M189" s="131">
        <f t="shared" si="34"/>
        <v>3229.2554395443576</v>
      </c>
      <c r="N189" s="131">
        <f t="shared" si="34"/>
        <v>3248.2246022743584</v>
      </c>
      <c r="O189" s="131">
        <f t="shared" si="34"/>
        <v>3278.774980394358</v>
      </c>
      <c r="P189" s="131">
        <f t="shared" si="34"/>
        <v>3325.5544218643581</v>
      </c>
      <c r="Q189" s="131">
        <f t="shared" si="34"/>
        <v>3352.3069187043584</v>
      </c>
      <c r="R189" s="131">
        <f t="shared" si="34"/>
        <v>3345.7784936943581</v>
      </c>
      <c r="S189" s="131">
        <f t="shared" si="34"/>
        <v>3316.5307215943576</v>
      </c>
      <c r="T189" s="131">
        <f t="shared" si="34"/>
        <v>3233.3175579943581</v>
      </c>
      <c r="U189" s="131">
        <f t="shared" si="34"/>
        <v>3168.0022472843584</v>
      </c>
      <c r="V189" s="131">
        <f t="shared" si="34"/>
        <v>3163.5659186343582</v>
      </c>
      <c r="W189" s="131">
        <f t="shared" si="34"/>
        <v>3175.6327431943582</v>
      </c>
      <c r="X189" s="131">
        <f t="shared" si="34"/>
        <v>3197.5289384543585</v>
      </c>
      <c r="Y189" s="131">
        <f t="shared" si="34"/>
        <v>3240.4949831243584</v>
      </c>
    </row>
    <row r="190" spans="1:25" ht="51.75" outlineLevel="1" thickBot="1" x14ac:dyDescent="0.25">
      <c r="A190" s="8" t="s">
        <v>88</v>
      </c>
      <c r="B190" s="134">
        <f>'[4]1'!$A$4</f>
        <v>942.81081414000005</v>
      </c>
      <c r="C190" s="135">
        <f>'[4]1'!$B$4</f>
        <v>1013.90134899</v>
      </c>
      <c r="D190" s="135">
        <f>'[4]1'!$C$4</f>
        <v>1053.0041547999999</v>
      </c>
      <c r="E190" s="135">
        <f>'[4]1'!$D$4</f>
        <v>1059.2668675499999</v>
      </c>
      <c r="F190" s="135">
        <f>'[4]1'!$E$4</f>
        <v>1069.72618743</v>
      </c>
      <c r="G190" s="135">
        <f>'[4]1'!$F$4</f>
        <v>1061.7434669300001</v>
      </c>
      <c r="H190" s="135">
        <f>'[4]1'!$G$4</f>
        <v>1044.8764688399999</v>
      </c>
      <c r="I190" s="135">
        <f>'[4]1'!$H$4</f>
        <v>992.35799769000005</v>
      </c>
      <c r="J190" s="135">
        <f>'[4]1'!$I$4</f>
        <v>924.83035375999998</v>
      </c>
      <c r="K190" s="135">
        <f>'[4]1'!$J$4</f>
        <v>862.84042969999996</v>
      </c>
      <c r="L190" s="135">
        <f>'[4]1'!$K$4</f>
        <v>846.56678185999999</v>
      </c>
      <c r="M190" s="135">
        <f>'[4]1'!$L$4</f>
        <v>851.60326086999999</v>
      </c>
      <c r="N190" s="135">
        <f>'[4]1'!$M$4</f>
        <v>870.57242359999998</v>
      </c>
      <c r="O190" s="135">
        <f>'[4]1'!$N$4</f>
        <v>901.12280171999998</v>
      </c>
      <c r="P190" s="135">
        <f>'[4]1'!$O$4</f>
        <v>947.90224319000004</v>
      </c>
      <c r="Q190" s="135">
        <f>'[4]1'!$P$4</f>
        <v>974.65474002999997</v>
      </c>
      <c r="R190" s="135">
        <f>'[4]1'!$Q$4</f>
        <v>968.12631501999999</v>
      </c>
      <c r="S190" s="135">
        <f>'[4]1'!$R$4</f>
        <v>938.87854291999997</v>
      </c>
      <c r="T190" s="135">
        <f>'[4]1'!$S$4</f>
        <v>855.66537932000006</v>
      </c>
      <c r="U190" s="135">
        <f>'[4]1'!$T$4</f>
        <v>790.35006860999999</v>
      </c>
      <c r="V190" s="135">
        <f>'[4]1'!$U$4</f>
        <v>785.91373996000004</v>
      </c>
      <c r="W190" s="135">
        <f>'[4]1'!$V$4</f>
        <v>797.98056452000003</v>
      </c>
      <c r="X190" s="135">
        <f>'[4]1'!$W$4</f>
        <v>819.87675978000004</v>
      </c>
      <c r="Y190" s="136">
        <f>'[4]1'!$X$4</f>
        <v>862.84280445000002</v>
      </c>
    </row>
    <row r="191" spans="1:25" ht="15" outlineLevel="1" thickBot="1" x14ac:dyDescent="0.25">
      <c r="A191" s="8" t="s">
        <v>57</v>
      </c>
      <c r="B191" s="134">
        <v>2192.67</v>
      </c>
      <c r="C191" s="135">
        <v>2192.67</v>
      </c>
      <c r="D191" s="135">
        <v>2192.67</v>
      </c>
      <c r="E191" s="135">
        <v>2192.67</v>
      </c>
      <c r="F191" s="135">
        <v>2192.67</v>
      </c>
      <c r="G191" s="135">
        <v>2192.67</v>
      </c>
      <c r="H191" s="135">
        <v>2192.67</v>
      </c>
      <c r="I191" s="135">
        <v>2192.67</v>
      </c>
      <c r="J191" s="135">
        <v>2192.67</v>
      </c>
      <c r="K191" s="135">
        <v>2192.67</v>
      </c>
      <c r="L191" s="135">
        <v>2192.67</v>
      </c>
      <c r="M191" s="135">
        <v>2192.67</v>
      </c>
      <c r="N191" s="135">
        <v>2192.67</v>
      </c>
      <c r="O191" s="135">
        <v>2192.67</v>
      </c>
      <c r="P191" s="135">
        <v>2192.67</v>
      </c>
      <c r="Q191" s="135">
        <v>2192.67</v>
      </c>
      <c r="R191" s="135">
        <v>2192.67</v>
      </c>
      <c r="S191" s="135">
        <v>2192.67</v>
      </c>
      <c r="T191" s="135">
        <v>2192.67</v>
      </c>
      <c r="U191" s="135">
        <v>2192.67</v>
      </c>
      <c r="V191" s="135">
        <v>2192.67</v>
      </c>
      <c r="W191" s="135">
        <v>2192.67</v>
      </c>
      <c r="X191" s="135">
        <v>2192.67</v>
      </c>
      <c r="Y191" s="136">
        <v>2192.67</v>
      </c>
    </row>
    <row r="192" spans="1:25" ht="26.25" outlineLevel="1" thickBot="1" x14ac:dyDescent="0.25">
      <c r="A192" s="8" t="s">
        <v>84</v>
      </c>
      <c r="B192" s="134">
        <f>359.23/2</f>
        <v>179.61500000000001</v>
      </c>
      <c r="C192" s="135">
        <v>179.61500000000001</v>
      </c>
      <c r="D192" s="135">
        <v>179.61500000000001</v>
      </c>
      <c r="E192" s="135">
        <v>179.61500000000001</v>
      </c>
      <c r="F192" s="135">
        <v>179.61500000000001</v>
      </c>
      <c r="G192" s="135">
        <v>179.61500000000001</v>
      </c>
      <c r="H192" s="135">
        <v>179.61500000000001</v>
      </c>
      <c r="I192" s="135">
        <v>179.61500000000001</v>
      </c>
      <c r="J192" s="135">
        <v>179.61500000000001</v>
      </c>
      <c r="K192" s="135">
        <v>179.61500000000001</v>
      </c>
      <c r="L192" s="135">
        <v>179.61500000000001</v>
      </c>
      <c r="M192" s="135">
        <v>179.61500000000001</v>
      </c>
      <c r="N192" s="135">
        <v>179.61500000000001</v>
      </c>
      <c r="O192" s="135">
        <v>179.61500000000001</v>
      </c>
      <c r="P192" s="135">
        <v>179.61500000000001</v>
      </c>
      <c r="Q192" s="135">
        <v>179.61500000000001</v>
      </c>
      <c r="R192" s="135">
        <v>179.61500000000001</v>
      </c>
      <c r="S192" s="135">
        <v>179.61500000000001</v>
      </c>
      <c r="T192" s="135">
        <v>179.61500000000001</v>
      </c>
      <c r="U192" s="135">
        <v>179.61500000000001</v>
      </c>
      <c r="V192" s="135">
        <v>179.61500000000001</v>
      </c>
      <c r="W192" s="135">
        <v>179.61500000000001</v>
      </c>
      <c r="X192" s="135">
        <v>179.61500000000001</v>
      </c>
      <c r="Y192" s="136">
        <v>179.61500000000001</v>
      </c>
    </row>
    <row r="193" spans="1:25" ht="15" outlineLevel="1" thickBot="1" x14ac:dyDescent="0.25">
      <c r="A193" s="8" t="s">
        <v>59</v>
      </c>
      <c r="B193" s="134">
        <f>'[3]ВЭК 4 цк'!$H$4</f>
        <v>5.3671786743580263</v>
      </c>
      <c r="C193" s="135">
        <f>'[3]ВЭК 4 цк'!$H$4</f>
        <v>5.3671786743580263</v>
      </c>
      <c r="D193" s="135">
        <f>'[3]ВЭК 4 цк'!$H$4</f>
        <v>5.3671786743580263</v>
      </c>
      <c r="E193" s="135">
        <f>'[3]ВЭК 4 цк'!$H$4</f>
        <v>5.3671786743580263</v>
      </c>
      <c r="F193" s="135">
        <f>'[3]ВЭК 4 цк'!$H$4</f>
        <v>5.3671786743580263</v>
      </c>
      <c r="G193" s="135">
        <f>'[3]ВЭК 4 цк'!$H$4</f>
        <v>5.3671786743580263</v>
      </c>
      <c r="H193" s="135">
        <f>'[3]ВЭК 4 цк'!$H$4</f>
        <v>5.3671786743580263</v>
      </c>
      <c r="I193" s="135">
        <f>'[3]ВЭК 4 цк'!$H$4</f>
        <v>5.3671786743580263</v>
      </c>
      <c r="J193" s="135">
        <f>'[3]ВЭК 4 цк'!$H$4</f>
        <v>5.3671786743580263</v>
      </c>
      <c r="K193" s="135">
        <f>'[3]ВЭК 4 цк'!$H$4</f>
        <v>5.3671786743580263</v>
      </c>
      <c r="L193" s="135">
        <f>'[3]ВЭК 4 цк'!$H$4</f>
        <v>5.3671786743580263</v>
      </c>
      <c r="M193" s="135">
        <f>'[3]ВЭК 4 цк'!$H$4</f>
        <v>5.3671786743580263</v>
      </c>
      <c r="N193" s="135">
        <f>'[3]ВЭК 4 цк'!$H$4</f>
        <v>5.3671786743580263</v>
      </c>
      <c r="O193" s="135">
        <f>'[3]ВЭК 4 цк'!$H$4</f>
        <v>5.3671786743580263</v>
      </c>
      <c r="P193" s="135">
        <f>'[3]ВЭК 4 цк'!$H$4</f>
        <v>5.3671786743580263</v>
      </c>
      <c r="Q193" s="135">
        <f>'[3]ВЭК 4 цк'!$H$4</f>
        <v>5.3671786743580263</v>
      </c>
      <c r="R193" s="135">
        <f>'[3]ВЭК 4 цк'!$H$4</f>
        <v>5.3671786743580263</v>
      </c>
      <c r="S193" s="135">
        <f>'[3]ВЭК 4 цк'!$H$4</f>
        <v>5.3671786743580263</v>
      </c>
      <c r="T193" s="135">
        <f>'[3]ВЭК 4 цк'!$H$4</f>
        <v>5.3671786743580263</v>
      </c>
      <c r="U193" s="135">
        <f>'[3]ВЭК 4 цк'!$H$4</f>
        <v>5.3671786743580263</v>
      </c>
      <c r="V193" s="135">
        <f>'[3]ВЭК 4 цк'!$H$4</f>
        <v>5.3671786743580263</v>
      </c>
      <c r="W193" s="135">
        <f>'[3]ВЭК 4 цк'!$H$4</f>
        <v>5.3671786743580263</v>
      </c>
      <c r="X193" s="135">
        <f>'[3]ВЭК 4 цк'!$H$4</f>
        <v>5.3671786743580263</v>
      </c>
      <c r="Y193" s="136">
        <f>'[3]ВЭК 4 цк'!$H$4</f>
        <v>5.3671786743580263</v>
      </c>
    </row>
    <row r="194" spans="1:25" ht="21.75" customHeight="1" thickBot="1" x14ac:dyDescent="0.25">
      <c r="A194" s="18">
        <v>5</v>
      </c>
      <c r="B194" s="131">
        <f t="shared" ref="B194:Y194" si="35">B195+B196+B197+B198</f>
        <v>3312.6811045943577</v>
      </c>
      <c r="C194" s="131">
        <f t="shared" si="35"/>
        <v>3390.4241859543581</v>
      </c>
      <c r="D194" s="131">
        <f t="shared" si="35"/>
        <v>3438.3848865543578</v>
      </c>
      <c r="E194" s="131">
        <f t="shared" si="35"/>
        <v>3444.880114514358</v>
      </c>
      <c r="F194" s="131">
        <f t="shared" si="35"/>
        <v>3447.9860650243581</v>
      </c>
      <c r="G194" s="131">
        <f t="shared" si="35"/>
        <v>3446.0077504743576</v>
      </c>
      <c r="H194" s="131">
        <f t="shared" si="35"/>
        <v>3400.0137171143579</v>
      </c>
      <c r="I194" s="131">
        <f t="shared" si="35"/>
        <v>3335.5351353543583</v>
      </c>
      <c r="J194" s="131">
        <f t="shared" si="35"/>
        <v>3301.1137020443584</v>
      </c>
      <c r="K194" s="131">
        <f t="shared" si="35"/>
        <v>3264.7115413643578</v>
      </c>
      <c r="L194" s="131">
        <f t="shared" si="35"/>
        <v>3278.9653985943578</v>
      </c>
      <c r="M194" s="131">
        <f t="shared" si="35"/>
        <v>3273.0990504743577</v>
      </c>
      <c r="N194" s="131">
        <f t="shared" si="35"/>
        <v>3274.1817671343579</v>
      </c>
      <c r="O194" s="131">
        <f t="shared" si="35"/>
        <v>3308.3723342343583</v>
      </c>
      <c r="P194" s="131">
        <f t="shared" si="35"/>
        <v>3354.2534156043585</v>
      </c>
      <c r="Q194" s="131">
        <f t="shared" si="35"/>
        <v>3373.6992396543583</v>
      </c>
      <c r="R194" s="131">
        <f t="shared" si="35"/>
        <v>3363.815010574358</v>
      </c>
      <c r="S194" s="131">
        <f t="shared" si="35"/>
        <v>3341.9722102343576</v>
      </c>
      <c r="T194" s="131">
        <f t="shared" si="35"/>
        <v>3283.2338869443583</v>
      </c>
      <c r="U194" s="131">
        <f t="shared" si="35"/>
        <v>3236.0551482643577</v>
      </c>
      <c r="V194" s="131">
        <f t="shared" si="35"/>
        <v>3232.4115922943583</v>
      </c>
      <c r="W194" s="131">
        <f t="shared" si="35"/>
        <v>3248.8505726743579</v>
      </c>
      <c r="X194" s="131">
        <f t="shared" si="35"/>
        <v>3232.3652375843576</v>
      </c>
      <c r="Y194" s="131">
        <f t="shared" si="35"/>
        <v>3253.3283727843582</v>
      </c>
    </row>
    <row r="195" spans="1:25" ht="51.75" outlineLevel="1" thickBot="1" x14ac:dyDescent="0.25">
      <c r="A195" s="8" t="s">
        <v>88</v>
      </c>
      <c r="B195" s="134">
        <f>'[4]1'!$A$5</f>
        <v>935.02892592000001</v>
      </c>
      <c r="C195" s="135">
        <f>'[4]1'!$B$5</f>
        <v>1012.77200728</v>
      </c>
      <c r="D195" s="135">
        <f>'[4]1'!$C$5</f>
        <v>1060.7327078799999</v>
      </c>
      <c r="E195" s="135">
        <f>'[4]1'!$D$5</f>
        <v>1067.2279358400001</v>
      </c>
      <c r="F195" s="135">
        <f>'[4]1'!$E$5</f>
        <v>1070.3338863500001</v>
      </c>
      <c r="G195" s="135">
        <f>'[4]1'!$F$5</f>
        <v>1068.3555718</v>
      </c>
      <c r="H195" s="135">
        <f>'[4]1'!$G$5</f>
        <v>1022.36153844</v>
      </c>
      <c r="I195" s="135">
        <f>'[4]1'!$H$5</f>
        <v>957.88295668000001</v>
      </c>
      <c r="J195" s="135">
        <f>'[4]1'!$I$5</f>
        <v>923.46152337000001</v>
      </c>
      <c r="K195" s="135">
        <f>'[4]1'!$J$5</f>
        <v>887.05936268999994</v>
      </c>
      <c r="L195" s="135">
        <f>'[4]1'!$K$5</f>
        <v>901.31321992000005</v>
      </c>
      <c r="M195" s="135">
        <f>'[4]1'!$L$5</f>
        <v>895.44687180000005</v>
      </c>
      <c r="N195" s="135">
        <f>'[4]1'!$M$5</f>
        <v>896.52958846000001</v>
      </c>
      <c r="O195" s="135">
        <f>'[4]1'!$N$5</f>
        <v>930.72015555999997</v>
      </c>
      <c r="P195" s="135">
        <f>'[4]1'!$O$5</f>
        <v>976.60123693000003</v>
      </c>
      <c r="Q195" s="135">
        <f>'[4]1'!$P$5</f>
        <v>996.04706097999997</v>
      </c>
      <c r="R195" s="135">
        <f>'[4]1'!$Q$5</f>
        <v>986.16283190000001</v>
      </c>
      <c r="S195" s="135">
        <f>'[4]1'!$R$5</f>
        <v>964.32003155999996</v>
      </c>
      <c r="T195" s="135">
        <f>'[4]1'!$S$5</f>
        <v>905.58170827000004</v>
      </c>
      <c r="U195" s="135">
        <f>'[4]1'!$T$5</f>
        <v>858.40296959</v>
      </c>
      <c r="V195" s="135">
        <f>'[4]1'!$U$5</f>
        <v>854.75941362000003</v>
      </c>
      <c r="W195" s="135">
        <f>'[4]1'!$V$5</f>
        <v>871.19839400000001</v>
      </c>
      <c r="X195" s="135">
        <f>'[4]1'!$W$5</f>
        <v>854.71305890999997</v>
      </c>
      <c r="Y195" s="136">
        <f>'[4]1'!$X$5</f>
        <v>875.67619410999998</v>
      </c>
    </row>
    <row r="196" spans="1:25" ht="15" outlineLevel="1" thickBot="1" x14ac:dyDescent="0.25">
      <c r="A196" s="8" t="s">
        <v>57</v>
      </c>
      <c r="B196" s="134">
        <v>2192.67</v>
      </c>
      <c r="C196" s="135">
        <v>2192.67</v>
      </c>
      <c r="D196" s="135">
        <v>2192.67</v>
      </c>
      <c r="E196" s="135">
        <v>2192.67</v>
      </c>
      <c r="F196" s="135">
        <v>2192.67</v>
      </c>
      <c r="G196" s="135">
        <v>2192.67</v>
      </c>
      <c r="H196" s="135">
        <v>2192.67</v>
      </c>
      <c r="I196" s="135">
        <v>2192.67</v>
      </c>
      <c r="J196" s="135">
        <v>2192.67</v>
      </c>
      <c r="K196" s="135">
        <v>2192.67</v>
      </c>
      <c r="L196" s="135">
        <v>2192.67</v>
      </c>
      <c r="M196" s="135">
        <v>2192.67</v>
      </c>
      <c r="N196" s="135">
        <v>2192.67</v>
      </c>
      <c r="O196" s="135">
        <v>2192.67</v>
      </c>
      <c r="P196" s="135">
        <v>2192.67</v>
      </c>
      <c r="Q196" s="135">
        <v>2192.67</v>
      </c>
      <c r="R196" s="135">
        <v>2192.67</v>
      </c>
      <c r="S196" s="135">
        <v>2192.67</v>
      </c>
      <c r="T196" s="135">
        <v>2192.67</v>
      </c>
      <c r="U196" s="135">
        <v>2192.67</v>
      </c>
      <c r="V196" s="135">
        <v>2192.67</v>
      </c>
      <c r="W196" s="135">
        <v>2192.67</v>
      </c>
      <c r="X196" s="135">
        <v>2192.67</v>
      </c>
      <c r="Y196" s="136">
        <v>2192.67</v>
      </c>
    </row>
    <row r="197" spans="1:25" ht="26.25" outlineLevel="1" thickBot="1" x14ac:dyDescent="0.25">
      <c r="A197" s="8" t="s">
        <v>84</v>
      </c>
      <c r="B197" s="134">
        <f>359.23/2</f>
        <v>179.61500000000001</v>
      </c>
      <c r="C197" s="135">
        <v>179.61500000000001</v>
      </c>
      <c r="D197" s="135">
        <v>179.61500000000001</v>
      </c>
      <c r="E197" s="135">
        <v>179.61500000000001</v>
      </c>
      <c r="F197" s="135">
        <v>179.61500000000001</v>
      </c>
      <c r="G197" s="135">
        <v>179.61500000000001</v>
      </c>
      <c r="H197" s="135">
        <v>179.61500000000001</v>
      </c>
      <c r="I197" s="135">
        <v>179.61500000000001</v>
      </c>
      <c r="J197" s="135">
        <v>179.61500000000001</v>
      </c>
      <c r="K197" s="135">
        <v>179.61500000000001</v>
      </c>
      <c r="L197" s="135">
        <v>179.61500000000001</v>
      </c>
      <c r="M197" s="135">
        <v>179.61500000000001</v>
      </c>
      <c r="N197" s="135">
        <v>179.61500000000001</v>
      </c>
      <c r="O197" s="135">
        <v>179.61500000000001</v>
      </c>
      <c r="P197" s="135">
        <v>179.61500000000001</v>
      </c>
      <c r="Q197" s="135">
        <v>179.61500000000001</v>
      </c>
      <c r="R197" s="135">
        <v>179.61500000000001</v>
      </c>
      <c r="S197" s="135">
        <v>179.61500000000001</v>
      </c>
      <c r="T197" s="135">
        <v>179.61500000000001</v>
      </c>
      <c r="U197" s="135">
        <v>179.61500000000001</v>
      </c>
      <c r="V197" s="135">
        <v>179.61500000000001</v>
      </c>
      <c r="W197" s="135">
        <v>179.61500000000001</v>
      </c>
      <c r="X197" s="135">
        <v>179.61500000000001</v>
      </c>
      <c r="Y197" s="136">
        <v>179.61500000000001</v>
      </c>
    </row>
    <row r="198" spans="1:25" ht="15" outlineLevel="1" thickBot="1" x14ac:dyDescent="0.25">
      <c r="A198" s="8" t="s">
        <v>59</v>
      </c>
      <c r="B198" s="134">
        <f>'[3]ВЭК 4 цк'!$H$4</f>
        <v>5.3671786743580263</v>
      </c>
      <c r="C198" s="135">
        <f>'[3]ВЭК 4 цк'!$H$4</f>
        <v>5.3671786743580263</v>
      </c>
      <c r="D198" s="135">
        <f>'[3]ВЭК 4 цк'!$H$4</f>
        <v>5.3671786743580263</v>
      </c>
      <c r="E198" s="135">
        <f>'[3]ВЭК 4 цк'!$H$4</f>
        <v>5.3671786743580263</v>
      </c>
      <c r="F198" s="135">
        <f>'[3]ВЭК 4 цк'!$H$4</f>
        <v>5.3671786743580263</v>
      </c>
      <c r="G198" s="135">
        <f>'[3]ВЭК 4 цк'!$H$4</f>
        <v>5.3671786743580263</v>
      </c>
      <c r="H198" s="135">
        <f>'[3]ВЭК 4 цк'!$H$4</f>
        <v>5.3671786743580263</v>
      </c>
      <c r="I198" s="135">
        <f>'[3]ВЭК 4 цк'!$H$4</f>
        <v>5.3671786743580263</v>
      </c>
      <c r="J198" s="135">
        <f>'[3]ВЭК 4 цк'!$H$4</f>
        <v>5.3671786743580263</v>
      </c>
      <c r="K198" s="135">
        <f>'[3]ВЭК 4 цк'!$H$4</f>
        <v>5.3671786743580263</v>
      </c>
      <c r="L198" s="135">
        <f>'[3]ВЭК 4 цк'!$H$4</f>
        <v>5.3671786743580263</v>
      </c>
      <c r="M198" s="135">
        <f>'[3]ВЭК 4 цк'!$H$4</f>
        <v>5.3671786743580263</v>
      </c>
      <c r="N198" s="135">
        <f>'[3]ВЭК 4 цк'!$H$4</f>
        <v>5.3671786743580263</v>
      </c>
      <c r="O198" s="135">
        <f>'[3]ВЭК 4 цк'!$H$4</f>
        <v>5.3671786743580263</v>
      </c>
      <c r="P198" s="135">
        <f>'[3]ВЭК 4 цк'!$H$4</f>
        <v>5.3671786743580263</v>
      </c>
      <c r="Q198" s="135">
        <f>'[3]ВЭК 4 цк'!$H$4</f>
        <v>5.3671786743580263</v>
      </c>
      <c r="R198" s="135">
        <f>'[3]ВЭК 4 цк'!$H$4</f>
        <v>5.3671786743580263</v>
      </c>
      <c r="S198" s="135">
        <f>'[3]ВЭК 4 цк'!$H$4</f>
        <v>5.3671786743580263</v>
      </c>
      <c r="T198" s="135">
        <f>'[3]ВЭК 4 цк'!$H$4</f>
        <v>5.3671786743580263</v>
      </c>
      <c r="U198" s="135">
        <f>'[3]ВЭК 4 цк'!$H$4</f>
        <v>5.3671786743580263</v>
      </c>
      <c r="V198" s="135">
        <f>'[3]ВЭК 4 цк'!$H$4</f>
        <v>5.3671786743580263</v>
      </c>
      <c r="W198" s="135">
        <f>'[3]ВЭК 4 цк'!$H$4</f>
        <v>5.3671786743580263</v>
      </c>
      <c r="X198" s="135">
        <f>'[3]ВЭК 4 цк'!$H$4</f>
        <v>5.3671786743580263</v>
      </c>
      <c r="Y198" s="136">
        <f>'[3]ВЭК 4 цк'!$H$4</f>
        <v>5.3671786743580263</v>
      </c>
    </row>
    <row r="199" spans="1:25" ht="21.75" customHeight="1" thickBot="1" x14ac:dyDescent="0.25">
      <c r="A199" s="18">
        <v>6</v>
      </c>
      <c r="B199" s="131">
        <f t="shared" ref="B199:Y199" si="36">B200+B201+B202+B203</f>
        <v>3261.9006387943582</v>
      </c>
      <c r="C199" s="131">
        <f t="shared" si="36"/>
        <v>3325.1936940543583</v>
      </c>
      <c r="D199" s="131">
        <f t="shared" si="36"/>
        <v>3384.2449154043579</v>
      </c>
      <c r="E199" s="131">
        <f t="shared" si="36"/>
        <v>3391.7853115543576</v>
      </c>
      <c r="F199" s="131">
        <f t="shared" si="36"/>
        <v>3393.4645950343584</v>
      </c>
      <c r="G199" s="131">
        <f t="shared" si="36"/>
        <v>3386.3767105543584</v>
      </c>
      <c r="H199" s="131">
        <f t="shared" si="36"/>
        <v>3358.8088472043582</v>
      </c>
      <c r="I199" s="131">
        <f t="shared" si="36"/>
        <v>3305.0368623043578</v>
      </c>
      <c r="J199" s="131">
        <f t="shared" si="36"/>
        <v>3260.3037687543583</v>
      </c>
      <c r="K199" s="131">
        <f t="shared" si="36"/>
        <v>3225.7582930643584</v>
      </c>
      <c r="L199" s="131">
        <f t="shared" si="36"/>
        <v>3242.3521537543584</v>
      </c>
      <c r="M199" s="131">
        <f t="shared" si="36"/>
        <v>3256.3082235143584</v>
      </c>
      <c r="N199" s="131">
        <f t="shared" si="36"/>
        <v>3285.0392152143577</v>
      </c>
      <c r="O199" s="131">
        <f t="shared" si="36"/>
        <v>3324.5440401943579</v>
      </c>
      <c r="P199" s="131">
        <f t="shared" si="36"/>
        <v>3369.9068098643584</v>
      </c>
      <c r="Q199" s="131">
        <f t="shared" si="36"/>
        <v>3378.9418526143581</v>
      </c>
      <c r="R199" s="131">
        <f t="shared" si="36"/>
        <v>3370.2260754143581</v>
      </c>
      <c r="S199" s="131">
        <f t="shared" si="36"/>
        <v>3352.4777006043578</v>
      </c>
      <c r="T199" s="131">
        <f t="shared" si="36"/>
        <v>3294.7822958243578</v>
      </c>
      <c r="U199" s="131">
        <f t="shared" si="36"/>
        <v>3218.2525533643584</v>
      </c>
      <c r="V199" s="131">
        <f t="shared" si="36"/>
        <v>3175.8970131643582</v>
      </c>
      <c r="W199" s="131">
        <f t="shared" si="36"/>
        <v>3190.2449940143579</v>
      </c>
      <c r="X199" s="131">
        <f t="shared" si="36"/>
        <v>3212.2979210343583</v>
      </c>
      <c r="Y199" s="131">
        <f t="shared" si="36"/>
        <v>3266.6243431243583</v>
      </c>
    </row>
    <row r="200" spans="1:25" ht="51.75" outlineLevel="1" thickBot="1" x14ac:dyDescent="0.25">
      <c r="A200" s="8" t="s">
        <v>88</v>
      </c>
      <c r="B200" s="134">
        <f>'[4]1'!$A$6</f>
        <v>884.24846012</v>
      </c>
      <c r="C200" s="135">
        <f>'[4]1'!$B$6</f>
        <v>947.54151537999996</v>
      </c>
      <c r="D200" s="135">
        <f>'[4]1'!$C$6</f>
        <v>1006.59273673</v>
      </c>
      <c r="E200" s="135">
        <f>'[4]1'!$D$6</f>
        <v>1014.1331328799999</v>
      </c>
      <c r="F200" s="135">
        <f>'[4]1'!$E$6</f>
        <v>1015.81241636</v>
      </c>
      <c r="G200" s="135">
        <f>'[4]1'!$F$6</f>
        <v>1008.72453188</v>
      </c>
      <c r="H200" s="135">
        <f>'[4]1'!$G$6</f>
        <v>981.15666853000005</v>
      </c>
      <c r="I200" s="135">
        <f>'[4]1'!$H$6</f>
        <v>927.38468363000004</v>
      </c>
      <c r="J200" s="135">
        <f>'[4]1'!$I$6</f>
        <v>882.65159008000001</v>
      </c>
      <c r="K200" s="135">
        <f>'[4]1'!$J$6</f>
        <v>848.10611439000002</v>
      </c>
      <c r="L200" s="135">
        <f>'[4]1'!$K$6</f>
        <v>864.69997507999994</v>
      </c>
      <c r="M200" s="135">
        <f>'[4]1'!$L$6</f>
        <v>878.65604484000005</v>
      </c>
      <c r="N200" s="135">
        <f>'[4]1'!$M$6</f>
        <v>907.38703654000005</v>
      </c>
      <c r="O200" s="135">
        <f>'[4]1'!$N$6</f>
        <v>946.89186152000002</v>
      </c>
      <c r="P200" s="135">
        <f>'[4]1'!$O$6</f>
        <v>992.25463119000005</v>
      </c>
      <c r="Q200" s="135">
        <f>'[4]1'!$P$6</f>
        <v>1001.2896739399999</v>
      </c>
      <c r="R200" s="135">
        <f>'[4]1'!$Q$6</f>
        <v>992.57389674000001</v>
      </c>
      <c r="S200" s="135">
        <f>'[4]1'!$R$6</f>
        <v>974.82552193000004</v>
      </c>
      <c r="T200" s="135">
        <f>'[4]1'!$S$6</f>
        <v>917.13011715000005</v>
      </c>
      <c r="U200" s="135">
        <f>'[4]1'!$T$6</f>
        <v>840.60037468999997</v>
      </c>
      <c r="V200" s="135">
        <f>'[4]1'!$U$6</f>
        <v>798.24483449000002</v>
      </c>
      <c r="W200" s="135">
        <f>'[4]1'!$V$6</f>
        <v>812.59281534000002</v>
      </c>
      <c r="X200" s="135">
        <f>'[4]1'!$W$6</f>
        <v>834.64574235999999</v>
      </c>
      <c r="Y200" s="136">
        <f>'[4]1'!$X$6</f>
        <v>888.97216445000004</v>
      </c>
    </row>
    <row r="201" spans="1:25" ht="15" outlineLevel="1" thickBot="1" x14ac:dyDescent="0.25">
      <c r="A201" s="8" t="s">
        <v>57</v>
      </c>
      <c r="B201" s="134">
        <v>2192.67</v>
      </c>
      <c r="C201" s="135">
        <v>2192.67</v>
      </c>
      <c r="D201" s="135">
        <v>2192.67</v>
      </c>
      <c r="E201" s="135">
        <v>2192.67</v>
      </c>
      <c r="F201" s="135">
        <v>2192.67</v>
      </c>
      <c r="G201" s="135">
        <v>2192.67</v>
      </c>
      <c r="H201" s="135">
        <v>2192.67</v>
      </c>
      <c r="I201" s="135">
        <v>2192.67</v>
      </c>
      <c r="J201" s="135">
        <v>2192.67</v>
      </c>
      <c r="K201" s="135">
        <v>2192.67</v>
      </c>
      <c r="L201" s="135">
        <v>2192.67</v>
      </c>
      <c r="M201" s="135">
        <v>2192.67</v>
      </c>
      <c r="N201" s="135">
        <v>2192.67</v>
      </c>
      <c r="O201" s="135">
        <v>2192.67</v>
      </c>
      <c r="P201" s="135">
        <v>2192.67</v>
      </c>
      <c r="Q201" s="135">
        <v>2192.67</v>
      </c>
      <c r="R201" s="135">
        <v>2192.67</v>
      </c>
      <c r="S201" s="135">
        <v>2192.67</v>
      </c>
      <c r="T201" s="135">
        <v>2192.67</v>
      </c>
      <c r="U201" s="135">
        <v>2192.67</v>
      </c>
      <c r="V201" s="135">
        <v>2192.67</v>
      </c>
      <c r="W201" s="135">
        <v>2192.67</v>
      </c>
      <c r="X201" s="135">
        <v>2192.67</v>
      </c>
      <c r="Y201" s="136">
        <v>2192.67</v>
      </c>
    </row>
    <row r="202" spans="1:25" ht="26.25" outlineLevel="1" thickBot="1" x14ac:dyDescent="0.25">
      <c r="A202" s="8" t="s">
        <v>84</v>
      </c>
      <c r="B202" s="134">
        <f>359.23/2</f>
        <v>179.61500000000001</v>
      </c>
      <c r="C202" s="135">
        <v>179.61500000000001</v>
      </c>
      <c r="D202" s="135">
        <v>179.61500000000001</v>
      </c>
      <c r="E202" s="135">
        <v>179.61500000000001</v>
      </c>
      <c r="F202" s="135">
        <v>179.61500000000001</v>
      </c>
      <c r="G202" s="135">
        <v>179.61500000000001</v>
      </c>
      <c r="H202" s="135">
        <v>179.61500000000001</v>
      </c>
      <c r="I202" s="135">
        <v>179.61500000000001</v>
      </c>
      <c r="J202" s="135">
        <v>179.61500000000001</v>
      </c>
      <c r="K202" s="135">
        <v>179.61500000000001</v>
      </c>
      <c r="L202" s="135">
        <v>179.61500000000001</v>
      </c>
      <c r="M202" s="135">
        <v>179.61500000000001</v>
      </c>
      <c r="N202" s="135">
        <v>179.61500000000001</v>
      </c>
      <c r="O202" s="135">
        <v>179.61500000000001</v>
      </c>
      <c r="P202" s="135">
        <v>179.61500000000001</v>
      </c>
      <c r="Q202" s="135">
        <v>179.61500000000001</v>
      </c>
      <c r="R202" s="135">
        <v>179.61500000000001</v>
      </c>
      <c r="S202" s="135">
        <v>179.61500000000001</v>
      </c>
      <c r="T202" s="135">
        <v>179.61500000000001</v>
      </c>
      <c r="U202" s="135">
        <v>179.61500000000001</v>
      </c>
      <c r="V202" s="135">
        <v>179.61500000000001</v>
      </c>
      <c r="W202" s="135">
        <v>179.61500000000001</v>
      </c>
      <c r="X202" s="135">
        <v>179.61500000000001</v>
      </c>
      <c r="Y202" s="136">
        <v>179.61500000000001</v>
      </c>
    </row>
    <row r="203" spans="1:25" ht="15" outlineLevel="1" thickBot="1" x14ac:dyDescent="0.25">
      <c r="A203" s="8" t="s">
        <v>59</v>
      </c>
      <c r="B203" s="134">
        <f>'[3]ВЭК 4 цк'!$H$4</f>
        <v>5.3671786743580263</v>
      </c>
      <c r="C203" s="135">
        <f>'[3]ВЭК 4 цк'!$H$4</f>
        <v>5.3671786743580263</v>
      </c>
      <c r="D203" s="135">
        <f>'[3]ВЭК 4 цк'!$H$4</f>
        <v>5.3671786743580263</v>
      </c>
      <c r="E203" s="135">
        <f>'[3]ВЭК 4 цк'!$H$4</f>
        <v>5.3671786743580263</v>
      </c>
      <c r="F203" s="135">
        <f>'[3]ВЭК 4 цк'!$H$4</f>
        <v>5.3671786743580263</v>
      </c>
      <c r="G203" s="135">
        <f>'[3]ВЭК 4 цк'!$H$4</f>
        <v>5.3671786743580263</v>
      </c>
      <c r="H203" s="135">
        <f>'[3]ВЭК 4 цк'!$H$4</f>
        <v>5.3671786743580263</v>
      </c>
      <c r="I203" s="135">
        <f>'[3]ВЭК 4 цк'!$H$4</f>
        <v>5.3671786743580263</v>
      </c>
      <c r="J203" s="135">
        <f>'[3]ВЭК 4 цк'!$H$4</f>
        <v>5.3671786743580263</v>
      </c>
      <c r="K203" s="135">
        <f>'[3]ВЭК 4 цк'!$H$4</f>
        <v>5.3671786743580263</v>
      </c>
      <c r="L203" s="135">
        <f>'[3]ВЭК 4 цк'!$H$4</f>
        <v>5.3671786743580263</v>
      </c>
      <c r="M203" s="135">
        <f>'[3]ВЭК 4 цк'!$H$4</f>
        <v>5.3671786743580263</v>
      </c>
      <c r="N203" s="135">
        <f>'[3]ВЭК 4 цк'!$H$4</f>
        <v>5.3671786743580263</v>
      </c>
      <c r="O203" s="135">
        <f>'[3]ВЭК 4 цк'!$H$4</f>
        <v>5.3671786743580263</v>
      </c>
      <c r="P203" s="135">
        <f>'[3]ВЭК 4 цк'!$H$4</f>
        <v>5.3671786743580263</v>
      </c>
      <c r="Q203" s="135">
        <f>'[3]ВЭК 4 цк'!$H$4</f>
        <v>5.3671786743580263</v>
      </c>
      <c r="R203" s="135">
        <f>'[3]ВЭК 4 цк'!$H$4</f>
        <v>5.3671786743580263</v>
      </c>
      <c r="S203" s="135">
        <f>'[3]ВЭК 4 цк'!$H$4</f>
        <v>5.3671786743580263</v>
      </c>
      <c r="T203" s="135">
        <f>'[3]ВЭК 4 цк'!$H$4</f>
        <v>5.3671786743580263</v>
      </c>
      <c r="U203" s="135">
        <f>'[3]ВЭК 4 цк'!$H$4</f>
        <v>5.3671786743580263</v>
      </c>
      <c r="V203" s="135">
        <f>'[3]ВЭК 4 цк'!$H$4</f>
        <v>5.3671786743580263</v>
      </c>
      <c r="W203" s="135">
        <f>'[3]ВЭК 4 цк'!$H$4</f>
        <v>5.3671786743580263</v>
      </c>
      <c r="X203" s="135">
        <f>'[3]ВЭК 4 цк'!$H$4</f>
        <v>5.3671786743580263</v>
      </c>
      <c r="Y203" s="136">
        <f>'[3]ВЭК 4 цк'!$H$4</f>
        <v>5.3671786743580263</v>
      </c>
    </row>
    <row r="204" spans="1:25" ht="21.75" customHeight="1" thickBot="1" x14ac:dyDescent="0.25">
      <c r="A204" s="18">
        <v>7</v>
      </c>
      <c r="B204" s="131">
        <f t="shared" ref="B204:Y204" si="37">B205+B206+B207+B208</f>
        <v>3344.1297104143578</v>
      </c>
      <c r="C204" s="131">
        <f t="shared" si="37"/>
        <v>3379.5699213043581</v>
      </c>
      <c r="D204" s="131">
        <f t="shared" si="37"/>
        <v>3343.1827053443576</v>
      </c>
      <c r="E204" s="131">
        <f t="shared" si="37"/>
        <v>3339.0583889743584</v>
      </c>
      <c r="F204" s="131">
        <f t="shared" si="37"/>
        <v>3342.5695272843577</v>
      </c>
      <c r="G204" s="131">
        <f t="shared" si="37"/>
        <v>3350.0936505543577</v>
      </c>
      <c r="H204" s="131">
        <f t="shared" si="37"/>
        <v>3385.7475859543583</v>
      </c>
      <c r="I204" s="131">
        <f t="shared" si="37"/>
        <v>3354.6260958643579</v>
      </c>
      <c r="J204" s="131">
        <f t="shared" si="37"/>
        <v>3307.7840607843582</v>
      </c>
      <c r="K204" s="131">
        <f t="shared" si="37"/>
        <v>3264.4868747143582</v>
      </c>
      <c r="L204" s="131">
        <f t="shared" si="37"/>
        <v>3270.498050134358</v>
      </c>
      <c r="M204" s="131">
        <f t="shared" si="37"/>
        <v>3258.2507429143579</v>
      </c>
      <c r="N204" s="131">
        <f t="shared" si="37"/>
        <v>3284.032475114358</v>
      </c>
      <c r="O204" s="131">
        <f t="shared" si="37"/>
        <v>3308.613557944358</v>
      </c>
      <c r="P204" s="131">
        <f t="shared" si="37"/>
        <v>3347.6011404343581</v>
      </c>
      <c r="Q204" s="131">
        <f t="shared" si="37"/>
        <v>3384.1659836743584</v>
      </c>
      <c r="R204" s="131">
        <f t="shared" si="37"/>
        <v>3384.5527673943579</v>
      </c>
      <c r="S204" s="131">
        <f t="shared" si="37"/>
        <v>3352.7474218843581</v>
      </c>
      <c r="T204" s="131">
        <f t="shared" si="37"/>
        <v>3278.273068414358</v>
      </c>
      <c r="U204" s="131">
        <f t="shared" si="37"/>
        <v>3231.0651677643582</v>
      </c>
      <c r="V204" s="131">
        <f t="shared" si="37"/>
        <v>3215.292374254358</v>
      </c>
      <c r="W204" s="131">
        <f t="shared" si="37"/>
        <v>3215.7742605143576</v>
      </c>
      <c r="X204" s="131">
        <f t="shared" si="37"/>
        <v>3229.1900754543576</v>
      </c>
      <c r="Y204" s="131">
        <f t="shared" si="37"/>
        <v>3275.3606151043577</v>
      </c>
    </row>
    <row r="205" spans="1:25" ht="51.75" outlineLevel="1" thickBot="1" x14ac:dyDescent="0.25">
      <c r="A205" s="8" t="s">
        <v>88</v>
      </c>
      <c r="B205" s="134">
        <f>'[4]1'!$A$7</f>
        <v>966.47753174000002</v>
      </c>
      <c r="C205" s="135">
        <f>'[4]1'!$B$7</f>
        <v>1001.91774263</v>
      </c>
      <c r="D205" s="135">
        <f>'[4]1'!$C$7</f>
        <v>965.53052666999997</v>
      </c>
      <c r="E205" s="135">
        <f>'[4]1'!$D$7</f>
        <v>961.4062103</v>
      </c>
      <c r="F205" s="135">
        <f>'[4]1'!$E$7</f>
        <v>964.91734860999998</v>
      </c>
      <c r="G205" s="135">
        <f>'[4]1'!$F$7</f>
        <v>972.44147187999999</v>
      </c>
      <c r="H205" s="135">
        <f>'[4]1'!$G$7</f>
        <v>1008.09540728</v>
      </c>
      <c r="I205" s="135">
        <f>'[4]1'!$H$7</f>
        <v>976.97391718999995</v>
      </c>
      <c r="J205" s="135">
        <f>'[4]1'!$I$7</f>
        <v>930.13188210999999</v>
      </c>
      <c r="K205" s="135">
        <f>'[4]1'!$J$7</f>
        <v>886.83469604000004</v>
      </c>
      <c r="L205" s="135">
        <f>'[4]1'!$K$7</f>
        <v>892.84587146000001</v>
      </c>
      <c r="M205" s="135">
        <f>'[4]1'!$L$7</f>
        <v>880.59856423999997</v>
      </c>
      <c r="N205" s="135">
        <f>'[4]1'!$M$7</f>
        <v>906.38029644000005</v>
      </c>
      <c r="O205" s="135">
        <f>'[4]1'!$N$7</f>
        <v>930.96137926999995</v>
      </c>
      <c r="P205" s="135">
        <f>'[4]1'!$O$7</f>
        <v>969.94896175999997</v>
      </c>
      <c r="Q205" s="135">
        <f>'[4]1'!$P$7</f>
        <v>1006.513805</v>
      </c>
      <c r="R205" s="135">
        <f>'[4]1'!$Q$7</f>
        <v>1006.90058872</v>
      </c>
      <c r="S205" s="135">
        <f>'[4]1'!$R$7</f>
        <v>975.09524321000004</v>
      </c>
      <c r="T205" s="135">
        <f>'[4]1'!$S$7</f>
        <v>900.62088974000005</v>
      </c>
      <c r="U205" s="135">
        <f>'[4]1'!$T$7</f>
        <v>853.41298909</v>
      </c>
      <c r="V205" s="135">
        <f>'[4]1'!$U$7</f>
        <v>837.64019557999995</v>
      </c>
      <c r="W205" s="135">
        <f>'[4]1'!$V$7</f>
        <v>838.12208183999996</v>
      </c>
      <c r="X205" s="135">
        <f>'[4]1'!$W$7</f>
        <v>851.53789677999998</v>
      </c>
      <c r="Y205" s="136">
        <f>'[4]1'!$X$7</f>
        <v>897.70843643000001</v>
      </c>
    </row>
    <row r="206" spans="1:25" ht="15" outlineLevel="1" thickBot="1" x14ac:dyDescent="0.25">
      <c r="A206" s="8" t="s">
        <v>57</v>
      </c>
      <c r="B206" s="134">
        <v>2192.67</v>
      </c>
      <c r="C206" s="135">
        <v>2192.67</v>
      </c>
      <c r="D206" s="135">
        <v>2192.67</v>
      </c>
      <c r="E206" s="135">
        <v>2192.67</v>
      </c>
      <c r="F206" s="135">
        <v>2192.67</v>
      </c>
      <c r="G206" s="135">
        <v>2192.67</v>
      </c>
      <c r="H206" s="135">
        <v>2192.67</v>
      </c>
      <c r="I206" s="135">
        <v>2192.67</v>
      </c>
      <c r="J206" s="135">
        <v>2192.67</v>
      </c>
      <c r="K206" s="135">
        <v>2192.67</v>
      </c>
      <c r="L206" s="135">
        <v>2192.67</v>
      </c>
      <c r="M206" s="135">
        <v>2192.67</v>
      </c>
      <c r="N206" s="135">
        <v>2192.67</v>
      </c>
      <c r="O206" s="135">
        <v>2192.67</v>
      </c>
      <c r="P206" s="135">
        <v>2192.67</v>
      </c>
      <c r="Q206" s="135">
        <v>2192.67</v>
      </c>
      <c r="R206" s="135">
        <v>2192.67</v>
      </c>
      <c r="S206" s="135">
        <v>2192.67</v>
      </c>
      <c r="T206" s="135">
        <v>2192.67</v>
      </c>
      <c r="U206" s="135">
        <v>2192.67</v>
      </c>
      <c r="V206" s="135">
        <v>2192.67</v>
      </c>
      <c r="W206" s="135">
        <v>2192.67</v>
      </c>
      <c r="X206" s="135">
        <v>2192.67</v>
      </c>
      <c r="Y206" s="136">
        <v>2192.67</v>
      </c>
    </row>
    <row r="207" spans="1:25" ht="26.25" outlineLevel="1" thickBot="1" x14ac:dyDescent="0.25">
      <c r="A207" s="8" t="s">
        <v>84</v>
      </c>
      <c r="B207" s="134">
        <f>359.23/2</f>
        <v>179.61500000000001</v>
      </c>
      <c r="C207" s="135">
        <v>179.61500000000001</v>
      </c>
      <c r="D207" s="135">
        <v>179.61500000000001</v>
      </c>
      <c r="E207" s="135">
        <v>179.61500000000001</v>
      </c>
      <c r="F207" s="135">
        <v>179.61500000000001</v>
      </c>
      <c r="G207" s="135">
        <v>179.61500000000001</v>
      </c>
      <c r="H207" s="135">
        <v>179.61500000000001</v>
      </c>
      <c r="I207" s="135">
        <v>179.61500000000001</v>
      </c>
      <c r="J207" s="135">
        <v>179.61500000000001</v>
      </c>
      <c r="K207" s="135">
        <v>179.61500000000001</v>
      </c>
      <c r="L207" s="135">
        <v>179.61500000000001</v>
      </c>
      <c r="M207" s="135">
        <v>179.61500000000001</v>
      </c>
      <c r="N207" s="135">
        <v>179.61500000000001</v>
      </c>
      <c r="O207" s="135">
        <v>179.61500000000001</v>
      </c>
      <c r="P207" s="135">
        <v>179.61500000000001</v>
      </c>
      <c r="Q207" s="135">
        <v>179.61500000000001</v>
      </c>
      <c r="R207" s="135">
        <v>179.61500000000001</v>
      </c>
      <c r="S207" s="135">
        <v>179.61500000000001</v>
      </c>
      <c r="T207" s="135">
        <v>179.61500000000001</v>
      </c>
      <c r="U207" s="135">
        <v>179.61500000000001</v>
      </c>
      <c r="V207" s="135">
        <v>179.61500000000001</v>
      </c>
      <c r="W207" s="135">
        <v>179.61500000000001</v>
      </c>
      <c r="X207" s="135">
        <v>179.61500000000001</v>
      </c>
      <c r="Y207" s="136">
        <v>179.61500000000001</v>
      </c>
    </row>
    <row r="208" spans="1:25" ht="15" outlineLevel="1" thickBot="1" x14ac:dyDescent="0.25">
      <c r="A208" s="8" t="s">
        <v>59</v>
      </c>
      <c r="B208" s="134">
        <f>'[3]ВЭК 4 цк'!$H$4</f>
        <v>5.3671786743580263</v>
      </c>
      <c r="C208" s="135">
        <f>'[3]ВЭК 4 цк'!$H$4</f>
        <v>5.3671786743580263</v>
      </c>
      <c r="D208" s="135">
        <f>'[3]ВЭК 4 цк'!$H$4</f>
        <v>5.3671786743580263</v>
      </c>
      <c r="E208" s="135">
        <f>'[3]ВЭК 4 цк'!$H$4</f>
        <v>5.3671786743580263</v>
      </c>
      <c r="F208" s="135">
        <f>'[3]ВЭК 4 цк'!$H$4</f>
        <v>5.3671786743580263</v>
      </c>
      <c r="G208" s="135">
        <f>'[3]ВЭК 4 цк'!$H$4</f>
        <v>5.3671786743580263</v>
      </c>
      <c r="H208" s="135">
        <f>'[3]ВЭК 4 цк'!$H$4</f>
        <v>5.3671786743580263</v>
      </c>
      <c r="I208" s="135">
        <f>'[3]ВЭК 4 цк'!$H$4</f>
        <v>5.3671786743580263</v>
      </c>
      <c r="J208" s="135">
        <f>'[3]ВЭК 4 цк'!$H$4</f>
        <v>5.3671786743580263</v>
      </c>
      <c r="K208" s="135">
        <f>'[3]ВЭК 4 цк'!$H$4</f>
        <v>5.3671786743580263</v>
      </c>
      <c r="L208" s="135">
        <f>'[3]ВЭК 4 цк'!$H$4</f>
        <v>5.3671786743580263</v>
      </c>
      <c r="M208" s="135">
        <f>'[3]ВЭК 4 цк'!$H$4</f>
        <v>5.3671786743580263</v>
      </c>
      <c r="N208" s="135">
        <f>'[3]ВЭК 4 цк'!$H$4</f>
        <v>5.3671786743580263</v>
      </c>
      <c r="O208" s="135">
        <f>'[3]ВЭК 4 цк'!$H$4</f>
        <v>5.3671786743580263</v>
      </c>
      <c r="P208" s="135">
        <f>'[3]ВЭК 4 цк'!$H$4</f>
        <v>5.3671786743580263</v>
      </c>
      <c r="Q208" s="135">
        <f>'[3]ВЭК 4 цк'!$H$4</f>
        <v>5.3671786743580263</v>
      </c>
      <c r="R208" s="135">
        <f>'[3]ВЭК 4 цк'!$H$4</f>
        <v>5.3671786743580263</v>
      </c>
      <c r="S208" s="135">
        <f>'[3]ВЭК 4 цк'!$H$4</f>
        <v>5.3671786743580263</v>
      </c>
      <c r="T208" s="135">
        <f>'[3]ВЭК 4 цк'!$H$4</f>
        <v>5.3671786743580263</v>
      </c>
      <c r="U208" s="135">
        <f>'[3]ВЭК 4 цк'!$H$4</f>
        <v>5.3671786743580263</v>
      </c>
      <c r="V208" s="135">
        <f>'[3]ВЭК 4 цк'!$H$4</f>
        <v>5.3671786743580263</v>
      </c>
      <c r="W208" s="135">
        <f>'[3]ВЭК 4 цк'!$H$4</f>
        <v>5.3671786743580263</v>
      </c>
      <c r="X208" s="135">
        <f>'[3]ВЭК 4 цк'!$H$4</f>
        <v>5.3671786743580263</v>
      </c>
      <c r="Y208" s="136">
        <f>'[3]ВЭК 4 цк'!$H$4</f>
        <v>5.3671786743580263</v>
      </c>
    </row>
    <row r="209" spans="1:25" ht="21.75" customHeight="1" thickBot="1" x14ac:dyDescent="0.25">
      <c r="A209" s="18">
        <v>8</v>
      </c>
      <c r="B209" s="131">
        <f t="shared" ref="B209:Y209" si="38">B210+B211+B212+B213</f>
        <v>3305.7583734043583</v>
      </c>
      <c r="C209" s="131">
        <f t="shared" si="38"/>
        <v>3372.1024585343584</v>
      </c>
      <c r="D209" s="131">
        <f t="shared" si="38"/>
        <v>3356.8844701343578</v>
      </c>
      <c r="E209" s="131">
        <f t="shared" si="38"/>
        <v>3351.6907611243578</v>
      </c>
      <c r="F209" s="131">
        <f t="shared" si="38"/>
        <v>3351.4371994343583</v>
      </c>
      <c r="G209" s="131">
        <f t="shared" si="38"/>
        <v>3363.7292412743582</v>
      </c>
      <c r="H209" s="131">
        <f t="shared" si="38"/>
        <v>3350.1507674943578</v>
      </c>
      <c r="I209" s="131">
        <f t="shared" si="38"/>
        <v>3304.5430831943577</v>
      </c>
      <c r="J209" s="131">
        <f t="shared" si="38"/>
        <v>3300.1162835343584</v>
      </c>
      <c r="K209" s="131">
        <f t="shared" si="38"/>
        <v>3281.7957057743579</v>
      </c>
      <c r="L209" s="131">
        <f t="shared" si="38"/>
        <v>3285.7436362343578</v>
      </c>
      <c r="M209" s="131">
        <f t="shared" si="38"/>
        <v>3293.6026621143583</v>
      </c>
      <c r="N209" s="131">
        <f t="shared" si="38"/>
        <v>3311.9663640843582</v>
      </c>
      <c r="O209" s="131">
        <f t="shared" si="38"/>
        <v>3316.7484444143583</v>
      </c>
      <c r="P209" s="131">
        <f t="shared" si="38"/>
        <v>3319.1040266843584</v>
      </c>
      <c r="Q209" s="131">
        <f t="shared" si="38"/>
        <v>3340.3096886843578</v>
      </c>
      <c r="R209" s="131">
        <f t="shared" si="38"/>
        <v>3330.7695249043581</v>
      </c>
      <c r="S209" s="131">
        <f t="shared" si="38"/>
        <v>3316.5241134343578</v>
      </c>
      <c r="T209" s="131">
        <f t="shared" si="38"/>
        <v>3295.819385704358</v>
      </c>
      <c r="U209" s="131">
        <f t="shared" si="38"/>
        <v>3231.9457493743585</v>
      </c>
      <c r="V209" s="131">
        <f t="shared" si="38"/>
        <v>3228.7152855543582</v>
      </c>
      <c r="W209" s="131">
        <f t="shared" si="38"/>
        <v>3246.956688994358</v>
      </c>
      <c r="X209" s="131">
        <f t="shared" si="38"/>
        <v>3263.393880344358</v>
      </c>
      <c r="Y209" s="131">
        <f t="shared" si="38"/>
        <v>3300.8182814843576</v>
      </c>
    </row>
    <row r="210" spans="1:25" ht="51.75" outlineLevel="1" thickBot="1" x14ac:dyDescent="0.25">
      <c r="A210" s="8" t="s">
        <v>88</v>
      </c>
      <c r="B210" s="134">
        <f>'[4]1'!$A$8</f>
        <v>928.10619472999997</v>
      </c>
      <c r="C210" s="135">
        <f>'[4]1'!$B$8</f>
        <v>994.45027986000002</v>
      </c>
      <c r="D210" s="135">
        <f>'[4]1'!$C$8</f>
        <v>979.23229146000006</v>
      </c>
      <c r="E210" s="135">
        <f>'[4]1'!$D$8</f>
        <v>974.03858245000004</v>
      </c>
      <c r="F210" s="135">
        <f>'[4]1'!$E$8</f>
        <v>973.78502075999995</v>
      </c>
      <c r="G210" s="135">
        <f>'[4]1'!$F$8</f>
        <v>986.07706259999998</v>
      </c>
      <c r="H210" s="135">
        <f>'[4]1'!$G$8</f>
        <v>972.49858882000001</v>
      </c>
      <c r="I210" s="135">
        <f>'[4]1'!$H$8</f>
        <v>926.89090452000005</v>
      </c>
      <c r="J210" s="135">
        <f>'[4]1'!$I$8</f>
        <v>922.46410486000002</v>
      </c>
      <c r="K210" s="135">
        <f>'[4]1'!$J$8</f>
        <v>904.14352710000003</v>
      </c>
      <c r="L210" s="135">
        <f>'[4]1'!$K$8</f>
        <v>908.09145755999998</v>
      </c>
      <c r="M210" s="135">
        <f>'[4]1'!$L$8</f>
        <v>915.95048343999997</v>
      </c>
      <c r="N210" s="135">
        <f>'[4]1'!$M$8</f>
        <v>934.31418541000005</v>
      </c>
      <c r="O210" s="135">
        <f>'[4]1'!$N$8</f>
        <v>939.09626574000004</v>
      </c>
      <c r="P210" s="135">
        <f>'[4]1'!$O$8</f>
        <v>941.45184801000005</v>
      </c>
      <c r="Q210" s="135">
        <f>'[4]1'!$P$8</f>
        <v>962.65751001000001</v>
      </c>
      <c r="R210" s="135">
        <f>'[4]1'!$Q$8</f>
        <v>953.11734622999995</v>
      </c>
      <c r="S210" s="135">
        <f>'[4]1'!$R$8</f>
        <v>938.87193476000004</v>
      </c>
      <c r="T210" s="135">
        <f>'[4]1'!$S$8</f>
        <v>918.16720702999999</v>
      </c>
      <c r="U210" s="135">
        <f>'[4]1'!$T$8</f>
        <v>854.29357070000003</v>
      </c>
      <c r="V210" s="135">
        <f>'[4]1'!$U$8</f>
        <v>851.06310687999996</v>
      </c>
      <c r="W210" s="135">
        <f>'[4]1'!$V$8</f>
        <v>869.30451031999996</v>
      </c>
      <c r="X210" s="135">
        <f>'[4]1'!$W$8</f>
        <v>885.74170167</v>
      </c>
      <c r="Y210" s="136">
        <f>'[4]1'!$X$8</f>
        <v>923.16610280999998</v>
      </c>
    </row>
    <row r="211" spans="1:25" ht="15" outlineLevel="1" thickBot="1" x14ac:dyDescent="0.25">
      <c r="A211" s="8" t="s">
        <v>57</v>
      </c>
      <c r="B211" s="134">
        <v>2192.67</v>
      </c>
      <c r="C211" s="135">
        <v>2192.67</v>
      </c>
      <c r="D211" s="135">
        <v>2192.67</v>
      </c>
      <c r="E211" s="135">
        <v>2192.67</v>
      </c>
      <c r="F211" s="135">
        <v>2192.67</v>
      </c>
      <c r="G211" s="135">
        <v>2192.67</v>
      </c>
      <c r="H211" s="135">
        <v>2192.67</v>
      </c>
      <c r="I211" s="135">
        <v>2192.67</v>
      </c>
      <c r="J211" s="135">
        <v>2192.67</v>
      </c>
      <c r="K211" s="135">
        <v>2192.67</v>
      </c>
      <c r="L211" s="135">
        <v>2192.67</v>
      </c>
      <c r="M211" s="135">
        <v>2192.67</v>
      </c>
      <c r="N211" s="135">
        <v>2192.67</v>
      </c>
      <c r="O211" s="135">
        <v>2192.67</v>
      </c>
      <c r="P211" s="135">
        <v>2192.67</v>
      </c>
      <c r="Q211" s="135">
        <v>2192.67</v>
      </c>
      <c r="R211" s="135">
        <v>2192.67</v>
      </c>
      <c r="S211" s="135">
        <v>2192.67</v>
      </c>
      <c r="T211" s="135">
        <v>2192.67</v>
      </c>
      <c r="U211" s="135">
        <v>2192.67</v>
      </c>
      <c r="V211" s="135">
        <v>2192.67</v>
      </c>
      <c r="W211" s="135">
        <v>2192.67</v>
      </c>
      <c r="X211" s="135">
        <v>2192.67</v>
      </c>
      <c r="Y211" s="136">
        <v>2192.67</v>
      </c>
    </row>
    <row r="212" spans="1:25" ht="26.25" outlineLevel="1" thickBot="1" x14ac:dyDescent="0.25">
      <c r="A212" s="8" t="s">
        <v>84</v>
      </c>
      <c r="B212" s="134">
        <f>359.23/2</f>
        <v>179.61500000000001</v>
      </c>
      <c r="C212" s="135">
        <v>179.61500000000001</v>
      </c>
      <c r="D212" s="135">
        <v>179.61500000000001</v>
      </c>
      <c r="E212" s="135">
        <v>179.61500000000001</v>
      </c>
      <c r="F212" s="135">
        <v>179.61500000000001</v>
      </c>
      <c r="G212" s="135">
        <v>179.61500000000001</v>
      </c>
      <c r="H212" s="135">
        <v>179.61500000000001</v>
      </c>
      <c r="I212" s="135">
        <v>179.61500000000001</v>
      </c>
      <c r="J212" s="135">
        <v>179.61500000000001</v>
      </c>
      <c r="K212" s="135">
        <v>179.61500000000001</v>
      </c>
      <c r="L212" s="135">
        <v>179.61500000000001</v>
      </c>
      <c r="M212" s="135">
        <v>179.61500000000001</v>
      </c>
      <c r="N212" s="135">
        <v>179.61500000000001</v>
      </c>
      <c r="O212" s="135">
        <v>179.61500000000001</v>
      </c>
      <c r="P212" s="135">
        <v>179.61500000000001</v>
      </c>
      <c r="Q212" s="135">
        <v>179.61500000000001</v>
      </c>
      <c r="R212" s="135">
        <v>179.61500000000001</v>
      </c>
      <c r="S212" s="135">
        <v>179.61500000000001</v>
      </c>
      <c r="T212" s="135">
        <v>179.61500000000001</v>
      </c>
      <c r="U212" s="135">
        <v>179.61500000000001</v>
      </c>
      <c r="V212" s="135">
        <v>179.61500000000001</v>
      </c>
      <c r="W212" s="135">
        <v>179.61500000000001</v>
      </c>
      <c r="X212" s="135">
        <v>179.61500000000001</v>
      </c>
      <c r="Y212" s="136">
        <v>179.61500000000001</v>
      </c>
    </row>
    <row r="213" spans="1:25" ht="15" outlineLevel="1" thickBot="1" x14ac:dyDescent="0.25">
      <c r="A213" s="8" t="s">
        <v>59</v>
      </c>
      <c r="B213" s="134">
        <f>'[3]ВЭК 4 цк'!$H$4</f>
        <v>5.3671786743580263</v>
      </c>
      <c r="C213" s="135">
        <f>'[3]ВЭК 4 цк'!$H$4</f>
        <v>5.3671786743580263</v>
      </c>
      <c r="D213" s="135">
        <f>'[3]ВЭК 4 цк'!$H$4</f>
        <v>5.3671786743580263</v>
      </c>
      <c r="E213" s="135">
        <f>'[3]ВЭК 4 цк'!$H$4</f>
        <v>5.3671786743580263</v>
      </c>
      <c r="F213" s="135">
        <f>'[3]ВЭК 4 цк'!$H$4</f>
        <v>5.3671786743580263</v>
      </c>
      <c r="G213" s="135">
        <f>'[3]ВЭК 4 цк'!$H$4</f>
        <v>5.3671786743580263</v>
      </c>
      <c r="H213" s="135">
        <f>'[3]ВЭК 4 цк'!$H$4</f>
        <v>5.3671786743580263</v>
      </c>
      <c r="I213" s="135">
        <f>'[3]ВЭК 4 цк'!$H$4</f>
        <v>5.3671786743580263</v>
      </c>
      <c r="J213" s="135">
        <f>'[3]ВЭК 4 цк'!$H$4</f>
        <v>5.3671786743580263</v>
      </c>
      <c r="K213" s="135">
        <f>'[3]ВЭК 4 цк'!$H$4</f>
        <v>5.3671786743580263</v>
      </c>
      <c r="L213" s="135">
        <f>'[3]ВЭК 4 цк'!$H$4</f>
        <v>5.3671786743580263</v>
      </c>
      <c r="M213" s="135">
        <f>'[3]ВЭК 4 цк'!$H$4</f>
        <v>5.3671786743580263</v>
      </c>
      <c r="N213" s="135">
        <f>'[3]ВЭК 4 цк'!$H$4</f>
        <v>5.3671786743580263</v>
      </c>
      <c r="O213" s="135">
        <f>'[3]ВЭК 4 цк'!$H$4</f>
        <v>5.3671786743580263</v>
      </c>
      <c r="P213" s="135">
        <f>'[3]ВЭК 4 цк'!$H$4</f>
        <v>5.3671786743580263</v>
      </c>
      <c r="Q213" s="135">
        <f>'[3]ВЭК 4 цк'!$H$4</f>
        <v>5.3671786743580263</v>
      </c>
      <c r="R213" s="135">
        <f>'[3]ВЭК 4 цк'!$H$4</f>
        <v>5.3671786743580263</v>
      </c>
      <c r="S213" s="135">
        <f>'[3]ВЭК 4 цк'!$H$4</f>
        <v>5.3671786743580263</v>
      </c>
      <c r="T213" s="135">
        <f>'[3]ВЭК 4 цк'!$H$4</f>
        <v>5.3671786743580263</v>
      </c>
      <c r="U213" s="135">
        <f>'[3]ВЭК 4 цк'!$H$4</f>
        <v>5.3671786743580263</v>
      </c>
      <c r="V213" s="135">
        <f>'[3]ВЭК 4 цк'!$H$4</f>
        <v>5.3671786743580263</v>
      </c>
      <c r="W213" s="135">
        <f>'[3]ВЭК 4 цк'!$H$4</f>
        <v>5.3671786743580263</v>
      </c>
      <c r="X213" s="135">
        <f>'[3]ВЭК 4 цк'!$H$4</f>
        <v>5.3671786743580263</v>
      </c>
      <c r="Y213" s="136">
        <f>'[3]ВЭК 4 цк'!$H$4</f>
        <v>5.3671786743580263</v>
      </c>
    </row>
    <row r="214" spans="1:25" ht="21.75" customHeight="1" thickBot="1" x14ac:dyDescent="0.25">
      <c r="A214" s="18">
        <v>9</v>
      </c>
      <c r="B214" s="131">
        <f t="shared" ref="B214:Y214" si="39">B215+B216+B217+B218</f>
        <v>3279.9183785843579</v>
      </c>
      <c r="C214" s="131">
        <f t="shared" si="39"/>
        <v>3316.939550384358</v>
      </c>
      <c r="D214" s="131">
        <f t="shared" si="39"/>
        <v>3350.7121890643584</v>
      </c>
      <c r="E214" s="131">
        <f t="shared" si="39"/>
        <v>3350.3688442643579</v>
      </c>
      <c r="F214" s="131">
        <f t="shared" si="39"/>
        <v>3350.0279431143581</v>
      </c>
      <c r="G214" s="131">
        <f t="shared" si="39"/>
        <v>3353.9262477643579</v>
      </c>
      <c r="H214" s="131">
        <f t="shared" si="39"/>
        <v>3339.8931046043581</v>
      </c>
      <c r="I214" s="131">
        <f t="shared" si="39"/>
        <v>3272.335352554358</v>
      </c>
      <c r="J214" s="131">
        <f t="shared" si="39"/>
        <v>3278.8161916343579</v>
      </c>
      <c r="K214" s="131">
        <f t="shared" si="39"/>
        <v>3279.6967423743581</v>
      </c>
      <c r="L214" s="131">
        <f t="shared" si="39"/>
        <v>3283.480525454358</v>
      </c>
      <c r="M214" s="131">
        <f t="shared" si="39"/>
        <v>3276.0240781443581</v>
      </c>
      <c r="N214" s="131">
        <f t="shared" si="39"/>
        <v>3296.0228813543581</v>
      </c>
      <c r="O214" s="131">
        <f t="shared" si="39"/>
        <v>3278.4175568743576</v>
      </c>
      <c r="P214" s="131">
        <f t="shared" si="39"/>
        <v>3302.5358375143578</v>
      </c>
      <c r="Q214" s="131">
        <f t="shared" si="39"/>
        <v>3326.4464788043579</v>
      </c>
      <c r="R214" s="131">
        <f t="shared" si="39"/>
        <v>3310.4686466143585</v>
      </c>
      <c r="S214" s="131">
        <f t="shared" si="39"/>
        <v>3290.705428564358</v>
      </c>
      <c r="T214" s="131">
        <f t="shared" si="39"/>
        <v>3287.798108884358</v>
      </c>
      <c r="U214" s="131">
        <f t="shared" si="39"/>
        <v>3282.4194621243578</v>
      </c>
      <c r="V214" s="131">
        <f t="shared" si="39"/>
        <v>3293.5757661043581</v>
      </c>
      <c r="W214" s="131">
        <f t="shared" si="39"/>
        <v>3298.1183302343579</v>
      </c>
      <c r="X214" s="131">
        <f t="shared" si="39"/>
        <v>3282.8354107943578</v>
      </c>
      <c r="Y214" s="131">
        <f t="shared" si="39"/>
        <v>3255.1424047943583</v>
      </c>
    </row>
    <row r="215" spans="1:25" ht="51.75" outlineLevel="1" thickBot="1" x14ac:dyDescent="0.25">
      <c r="A215" s="8" t="s">
        <v>88</v>
      </c>
      <c r="B215" s="134">
        <f>'[4]1'!$A$9</f>
        <v>902.26619990999995</v>
      </c>
      <c r="C215" s="135">
        <f>'[4]1'!$B$9</f>
        <v>939.28737171</v>
      </c>
      <c r="D215" s="135">
        <f>'[4]1'!$C$9</f>
        <v>973.06001039</v>
      </c>
      <c r="E215" s="135">
        <f>'[4]1'!$D$9</f>
        <v>972.71666559000005</v>
      </c>
      <c r="F215" s="135">
        <f>'[4]1'!$E$9</f>
        <v>972.37576444000001</v>
      </c>
      <c r="G215" s="135">
        <f>'[4]1'!$F$9</f>
        <v>976.27406909000001</v>
      </c>
      <c r="H215" s="135">
        <f>'[4]1'!$G$9</f>
        <v>962.24092593</v>
      </c>
      <c r="I215" s="135">
        <f>'[4]1'!$H$9</f>
        <v>894.68317388000003</v>
      </c>
      <c r="J215" s="135">
        <f>'[4]1'!$I$9</f>
        <v>901.16401296000004</v>
      </c>
      <c r="K215" s="135">
        <f>'[4]1'!$J$9</f>
        <v>902.04456370000003</v>
      </c>
      <c r="L215" s="135">
        <f>'[4]1'!$K$9</f>
        <v>905.82834677999995</v>
      </c>
      <c r="M215" s="135">
        <f>'[4]1'!$L$9</f>
        <v>898.37189947000002</v>
      </c>
      <c r="N215" s="135">
        <f>'[4]1'!$M$9</f>
        <v>918.37070268000002</v>
      </c>
      <c r="O215" s="135">
        <f>'[4]1'!$N$9</f>
        <v>900.76537819999999</v>
      </c>
      <c r="P215" s="135">
        <f>'[4]1'!$O$9</f>
        <v>924.88365883999995</v>
      </c>
      <c r="Q215" s="135">
        <f>'[4]1'!$P$9</f>
        <v>948.79430013000001</v>
      </c>
      <c r="R215" s="135">
        <f>'[4]1'!$Q$9</f>
        <v>932.81646794000005</v>
      </c>
      <c r="S215" s="135">
        <f>'[4]1'!$R$9</f>
        <v>913.05324988999996</v>
      </c>
      <c r="T215" s="135">
        <f>'[4]1'!$S$9</f>
        <v>910.14593020999996</v>
      </c>
      <c r="U215" s="135">
        <f>'[4]1'!$T$9</f>
        <v>904.76728345000004</v>
      </c>
      <c r="V215" s="135">
        <f>'[4]1'!$U$9</f>
        <v>915.92358743</v>
      </c>
      <c r="W215" s="135">
        <f>'[4]1'!$V$9</f>
        <v>920.46615155999996</v>
      </c>
      <c r="X215" s="135">
        <f>'[4]1'!$W$9</f>
        <v>905.18323211999996</v>
      </c>
      <c r="Y215" s="136">
        <f>'[4]1'!$X$9</f>
        <v>877.49022611999999</v>
      </c>
    </row>
    <row r="216" spans="1:25" ht="15" outlineLevel="1" thickBot="1" x14ac:dyDescent="0.25">
      <c r="A216" s="8" t="s">
        <v>57</v>
      </c>
      <c r="B216" s="134">
        <v>2192.67</v>
      </c>
      <c r="C216" s="135">
        <v>2192.67</v>
      </c>
      <c r="D216" s="135">
        <v>2192.67</v>
      </c>
      <c r="E216" s="135">
        <v>2192.67</v>
      </c>
      <c r="F216" s="135">
        <v>2192.67</v>
      </c>
      <c r="G216" s="135">
        <v>2192.67</v>
      </c>
      <c r="H216" s="135">
        <v>2192.67</v>
      </c>
      <c r="I216" s="135">
        <v>2192.67</v>
      </c>
      <c r="J216" s="135">
        <v>2192.67</v>
      </c>
      <c r="K216" s="135">
        <v>2192.67</v>
      </c>
      <c r="L216" s="135">
        <v>2192.67</v>
      </c>
      <c r="M216" s="135">
        <v>2192.67</v>
      </c>
      <c r="N216" s="135">
        <v>2192.67</v>
      </c>
      <c r="O216" s="135">
        <v>2192.67</v>
      </c>
      <c r="P216" s="135">
        <v>2192.67</v>
      </c>
      <c r="Q216" s="135">
        <v>2192.67</v>
      </c>
      <c r="R216" s="135">
        <v>2192.67</v>
      </c>
      <c r="S216" s="135">
        <v>2192.67</v>
      </c>
      <c r="T216" s="135">
        <v>2192.67</v>
      </c>
      <c r="U216" s="135">
        <v>2192.67</v>
      </c>
      <c r="V216" s="135">
        <v>2192.67</v>
      </c>
      <c r="W216" s="135">
        <v>2192.67</v>
      </c>
      <c r="X216" s="135">
        <v>2192.67</v>
      </c>
      <c r="Y216" s="136">
        <v>2192.67</v>
      </c>
    </row>
    <row r="217" spans="1:25" ht="26.25" outlineLevel="1" thickBot="1" x14ac:dyDescent="0.25">
      <c r="A217" s="8" t="s">
        <v>84</v>
      </c>
      <c r="B217" s="134">
        <f>359.23/2</f>
        <v>179.61500000000001</v>
      </c>
      <c r="C217" s="135">
        <v>179.61500000000001</v>
      </c>
      <c r="D217" s="135">
        <v>179.61500000000001</v>
      </c>
      <c r="E217" s="135">
        <v>179.61500000000001</v>
      </c>
      <c r="F217" s="135">
        <v>179.61500000000001</v>
      </c>
      <c r="G217" s="135">
        <v>179.61500000000001</v>
      </c>
      <c r="H217" s="135">
        <v>179.61500000000001</v>
      </c>
      <c r="I217" s="135">
        <v>179.61500000000001</v>
      </c>
      <c r="J217" s="135">
        <v>179.61500000000001</v>
      </c>
      <c r="K217" s="135">
        <v>179.61500000000001</v>
      </c>
      <c r="L217" s="135">
        <v>179.61500000000001</v>
      </c>
      <c r="M217" s="135">
        <v>179.61500000000001</v>
      </c>
      <c r="N217" s="135">
        <v>179.61500000000001</v>
      </c>
      <c r="O217" s="135">
        <v>179.61500000000001</v>
      </c>
      <c r="P217" s="135">
        <v>179.61500000000001</v>
      </c>
      <c r="Q217" s="135">
        <v>179.61500000000001</v>
      </c>
      <c r="R217" s="135">
        <v>179.61500000000001</v>
      </c>
      <c r="S217" s="135">
        <v>179.61500000000001</v>
      </c>
      <c r="T217" s="135">
        <v>179.61500000000001</v>
      </c>
      <c r="U217" s="135">
        <v>179.61500000000001</v>
      </c>
      <c r="V217" s="135">
        <v>179.61500000000001</v>
      </c>
      <c r="W217" s="135">
        <v>179.61500000000001</v>
      </c>
      <c r="X217" s="135">
        <v>179.61500000000001</v>
      </c>
      <c r="Y217" s="136">
        <v>179.61500000000001</v>
      </c>
    </row>
    <row r="218" spans="1:25" ht="15" outlineLevel="1" thickBot="1" x14ac:dyDescent="0.25">
      <c r="A218" s="8" t="s">
        <v>59</v>
      </c>
      <c r="B218" s="134">
        <f>'[3]ВЭК 4 цк'!$H$4</f>
        <v>5.3671786743580263</v>
      </c>
      <c r="C218" s="135">
        <f>'[3]ВЭК 4 цк'!$H$4</f>
        <v>5.3671786743580263</v>
      </c>
      <c r="D218" s="135">
        <f>'[3]ВЭК 4 цк'!$H$4</f>
        <v>5.3671786743580263</v>
      </c>
      <c r="E218" s="135">
        <f>'[3]ВЭК 4 цк'!$H$4</f>
        <v>5.3671786743580263</v>
      </c>
      <c r="F218" s="135">
        <f>'[3]ВЭК 4 цк'!$H$4</f>
        <v>5.3671786743580263</v>
      </c>
      <c r="G218" s="135">
        <f>'[3]ВЭК 4 цк'!$H$4</f>
        <v>5.3671786743580263</v>
      </c>
      <c r="H218" s="135">
        <f>'[3]ВЭК 4 цк'!$H$4</f>
        <v>5.3671786743580263</v>
      </c>
      <c r="I218" s="135">
        <f>'[3]ВЭК 4 цк'!$H$4</f>
        <v>5.3671786743580263</v>
      </c>
      <c r="J218" s="135">
        <f>'[3]ВЭК 4 цк'!$H$4</f>
        <v>5.3671786743580263</v>
      </c>
      <c r="K218" s="135">
        <f>'[3]ВЭК 4 цк'!$H$4</f>
        <v>5.3671786743580263</v>
      </c>
      <c r="L218" s="135">
        <f>'[3]ВЭК 4 цк'!$H$4</f>
        <v>5.3671786743580263</v>
      </c>
      <c r="M218" s="135">
        <f>'[3]ВЭК 4 цк'!$H$4</f>
        <v>5.3671786743580263</v>
      </c>
      <c r="N218" s="135">
        <f>'[3]ВЭК 4 цк'!$H$4</f>
        <v>5.3671786743580263</v>
      </c>
      <c r="O218" s="135">
        <f>'[3]ВЭК 4 цк'!$H$4</f>
        <v>5.3671786743580263</v>
      </c>
      <c r="P218" s="135">
        <f>'[3]ВЭК 4 цк'!$H$4</f>
        <v>5.3671786743580263</v>
      </c>
      <c r="Q218" s="135">
        <f>'[3]ВЭК 4 цк'!$H$4</f>
        <v>5.3671786743580263</v>
      </c>
      <c r="R218" s="135">
        <f>'[3]ВЭК 4 цк'!$H$4</f>
        <v>5.3671786743580263</v>
      </c>
      <c r="S218" s="135">
        <f>'[3]ВЭК 4 цк'!$H$4</f>
        <v>5.3671786743580263</v>
      </c>
      <c r="T218" s="135">
        <f>'[3]ВЭК 4 цк'!$H$4</f>
        <v>5.3671786743580263</v>
      </c>
      <c r="U218" s="135">
        <f>'[3]ВЭК 4 цк'!$H$4</f>
        <v>5.3671786743580263</v>
      </c>
      <c r="V218" s="135">
        <f>'[3]ВЭК 4 цк'!$H$4</f>
        <v>5.3671786743580263</v>
      </c>
      <c r="W218" s="135">
        <f>'[3]ВЭК 4 цк'!$H$4</f>
        <v>5.3671786743580263</v>
      </c>
      <c r="X218" s="135">
        <f>'[3]ВЭК 4 цк'!$H$4</f>
        <v>5.3671786743580263</v>
      </c>
      <c r="Y218" s="136">
        <f>'[3]ВЭК 4 цк'!$H$4</f>
        <v>5.3671786743580263</v>
      </c>
    </row>
    <row r="219" spans="1:25" ht="21.75" customHeight="1" thickBot="1" x14ac:dyDescent="0.25">
      <c r="A219" s="18">
        <v>10</v>
      </c>
      <c r="B219" s="131">
        <f t="shared" ref="B219:Y219" si="40">B220+B221+B222+B223</f>
        <v>3324.8012128143582</v>
      </c>
      <c r="C219" s="131">
        <f t="shared" si="40"/>
        <v>3365.9727568643584</v>
      </c>
      <c r="D219" s="131">
        <f t="shared" si="40"/>
        <v>3375.6116087243581</v>
      </c>
      <c r="E219" s="131">
        <f t="shared" si="40"/>
        <v>3359.2323276543584</v>
      </c>
      <c r="F219" s="131">
        <f t="shared" si="40"/>
        <v>3344.6756822443576</v>
      </c>
      <c r="G219" s="131">
        <f t="shared" si="40"/>
        <v>3347.8236268743576</v>
      </c>
      <c r="H219" s="131">
        <f t="shared" si="40"/>
        <v>3335.858611604358</v>
      </c>
      <c r="I219" s="131">
        <f t="shared" si="40"/>
        <v>3302.9690930343577</v>
      </c>
      <c r="J219" s="131">
        <f t="shared" si="40"/>
        <v>3261.2879364043583</v>
      </c>
      <c r="K219" s="131">
        <f t="shared" si="40"/>
        <v>3204.6248869743577</v>
      </c>
      <c r="L219" s="131">
        <f t="shared" si="40"/>
        <v>3213.1402184843582</v>
      </c>
      <c r="M219" s="131">
        <f t="shared" si="40"/>
        <v>3231.0612494643583</v>
      </c>
      <c r="N219" s="131">
        <f t="shared" si="40"/>
        <v>3275.1859341143581</v>
      </c>
      <c r="O219" s="131">
        <f t="shared" si="40"/>
        <v>3299.512870074358</v>
      </c>
      <c r="P219" s="131">
        <f t="shared" si="40"/>
        <v>3344.8711958243584</v>
      </c>
      <c r="Q219" s="131">
        <f t="shared" si="40"/>
        <v>3358.230642934358</v>
      </c>
      <c r="R219" s="131">
        <f t="shared" si="40"/>
        <v>3346.3520294643577</v>
      </c>
      <c r="S219" s="131">
        <f t="shared" si="40"/>
        <v>3299.4841382843579</v>
      </c>
      <c r="T219" s="131">
        <f t="shared" si="40"/>
        <v>3200.928442924358</v>
      </c>
      <c r="U219" s="131">
        <f t="shared" si="40"/>
        <v>3135.4921892843577</v>
      </c>
      <c r="V219" s="131">
        <f t="shared" si="40"/>
        <v>3131.4533226143576</v>
      </c>
      <c r="W219" s="131">
        <f t="shared" si="40"/>
        <v>3143.9368532743583</v>
      </c>
      <c r="X219" s="131">
        <f t="shared" si="40"/>
        <v>3148.1787643343578</v>
      </c>
      <c r="Y219" s="131">
        <f t="shared" si="40"/>
        <v>3188.6647547143584</v>
      </c>
    </row>
    <row r="220" spans="1:25" ht="51.75" outlineLevel="1" thickBot="1" x14ac:dyDescent="0.25">
      <c r="A220" s="8" t="s">
        <v>88</v>
      </c>
      <c r="B220" s="134">
        <f>'[4]1'!$A$10</f>
        <v>947.14903414000003</v>
      </c>
      <c r="C220" s="135">
        <f>'[4]1'!$B$10</f>
        <v>988.32057818999999</v>
      </c>
      <c r="D220" s="135">
        <f>'[4]1'!$C$10</f>
        <v>997.95943005000004</v>
      </c>
      <c r="E220" s="135">
        <f>'[4]1'!$D$10</f>
        <v>981.58014897999999</v>
      </c>
      <c r="F220" s="135">
        <f>'[4]1'!$E$10</f>
        <v>967.02350357</v>
      </c>
      <c r="G220" s="135">
        <f>'[4]1'!$F$10</f>
        <v>970.17144819999999</v>
      </c>
      <c r="H220" s="135">
        <f>'[4]1'!$G$10</f>
        <v>958.20643293000001</v>
      </c>
      <c r="I220" s="135">
        <f>'[4]1'!$H$10</f>
        <v>925.31691436000006</v>
      </c>
      <c r="J220" s="135">
        <f>'[4]1'!$I$10</f>
        <v>883.63575773000002</v>
      </c>
      <c r="K220" s="135">
        <f>'[4]1'!$J$10</f>
        <v>826.97270830000002</v>
      </c>
      <c r="L220" s="135">
        <f>'[4]1'!$K$10</f>
        <v>835.48803981000003</v>
      </c>
      <c r="M220" s="135">
        <f>'[4]1'!$L$10</f>
        <v>853.40907078999999</v>
      </c>
      <c r="N220" s="135">
        <f>'[4]1'!$M$10</f>
        <v>897.53375544000005</v>
      </c>
      <c r="O220" s="135">
        <f>'[4]1'!$N$10</f>
        <v>921.86069139999995</v>
      </c>
      <c r="P220" s="135">
        <f>'[4]1'!$O$10</f>
        <v>967.21901715000001</v>
      </c>
      <c r="Q220" s="135">
        <f>'[4]1'!$P$10</f>
        <v>980.57846426000003</v>
      </c>
      <c r="R220" s="135">
        <f>'[4]1'!$Q$10</f>
        <v>968.69985079000003</v>
      </c>
      <c r="S220" s="135">
        <f>'[4]1'!$R$10</f>
        <v>921.83195961000001</v>
      </c>
      <c r="T220" s="135">
        <f>'[4]1'!$S$10</f>
        <v>823.27626425000005</v>
      </c>
      <c r="U220" s="135">
        <f>'[4]1'!$T$10</f>
        <v>757.84001061000004</v>
      </c>
      <c r="V220" s="135">
        <f>'[4]1'!$U$10</f>
        <v>753.80114393999997</v>
      </c>
      <c r="W220" s="135">
        <f>'[4]1'!$V$10</f>
        <v>766.28467460000002</v>
      </c>
      <c r="X220" s="135">
        <f>'[4]1'!$W$10</f>
        <v>770.52658566000002</v>
      </c>
      <c r="Y220" s="136">
        <f>'[4]1'!$X$10</f>
        <v>811.01257604</v>
      </c>
    </row>
    <row r="221" spans="1:25" ht="15" outlineLevel="1" thickBot="1" x14ac:dyDescent="0.25">
      <c r="A221" s="8" t="s">
        <v>57</v>
      </c>
      <c r="B221" s="134">
        <v>2192.67</v>
      </c>
      <c r="C221" s="135">
        <v>2192.67</v>
      </c>
      <c r="D221" s="135">
        <v>2192.67</v>
      </c>
      <c r="E221" s="135">
        <v>2192.67</v>
      </c>
      <c r="F221" s="135">
        <v>2192.67</v>
      </c>
      <c r="G221" s="135">
        <v>2192.67</v>
      </c>
      <c r="H221" s="135">
        <v>2192.67</v>
      </c>
      <c r="I221" s="135">
        <v>2192.67</v>
      </c>
      <c r="J221" s="135">
        <v>2192.67</v>
      </c>
      <c r="K221" s="135">
        <v>2192.67</v>
      </c>
      <c r="L221" s="135">
        <v>2192.67</v>
      </c>
      <c r="M221" s="135">
        <v>2192.67</v>
      </c>
      <c r="N221" s="135">
        <v>2192.67</v>
      </c>
      <c r="O221" s="135">
        <v>2192.67</v>
      </c>
      <c r="P221" s="135">
        <v>2192.67</v>
      </c>
      <c r="Q221" s="135">
        <v>2192.67</v>
      </c>
      <c r="R221" s="135">
        <v>2192.67</v>
      </c>
      <c r="S221" s="135">
        <v>2192.67</v>
      </c>
      <c r="T221" s="135">
        <v>2192.67</v>
      </c>
      <c r="U221" s="135">
        <v>2192.67</v>
      </c>
      <c r="V221" s="135">
        <v>2192.67</v>
      </c>
      <c r="W221" s="135">
        <v>2192.67</v>
      </c>
      <c r="X221" s="135">
        <v>2192.67</v>
      </c>
      <c r="Y221" s="136">
        <v>2192.67</v>
      </c>
    </row>
    <row r="222" spans="1:25" ht="26.25" outlineLevel="1" thickBot="1" x14ac:dyDescent="0.25">
      <c r="A222" s="8" t="s">
        <v>84</v>
      </c>
      <c r="B222" s="134">
        <f>359.23/2</f>
        <v>179.61500000000001</v>
      </c>
      <c r="C222" s="135">
        <v>179.61500000000001</v>
      </c>
      <c r="D222" s="135">
        <v>179.61500000000001</v>
      </c>
      <c r="E222" s="135">
        <v>179.61500000000001</v>
      </c>
      <c r="F222" s="135">
        <v>179.61500000000001</v>
      </c>
      <c r="G222" s="135">
        <v>179.61500000000001</v>
      </c>
      <c r="H222" s="135">
        <v>179.61500000000001</v>
      </c>
      <c r="I222" s="135">
        <v>179.61500000000001</v>
      </c>
      <c r="J222" s="135">
        <v>179.61500000000001</v>
      </c>
      <c r="K222" s="135">
        <v>179.61500000000001</v>
      </c>
      <c r="L222" s="135">
        <v>179.61500000000001</v>
      </c>
      <c r="M222" s="135">
        <v>179.61500000000001</v>
      </c>
      <c r="N222" s="135">
        <v>179.61500000000001</v>
      </c>
      <c r="O222" s="135">
        <v>179.61500000000001</v>
      </c>
      <c r="P222" s="135">
        <v>179.61500000000001</v>
      </c>
      <c r="Q222" s="135">
        <v>179.61500000000001</v>
      </c>
      <c r="R222" s="135">
        <v>179.61500000000001</v>
      </c>
      <c r="S222" s="135">
        <v>179.61500000000001</v>
      </c>
      <c r="T222" s="135">
        <v>179.61500000000001</v>
      </c>
      <c r="U222" s="135">
        <v>179.61500000000001</v>
      </c>
      <c r="V222" s="135">
        <v>179.61500000000001</v>
      </c>
      <c r="W222" s="135">
        <v>179.61500000000001</v>
      </c>
      <c r="X222" s="135">
        <v>179.61500000000001</v>
      </c>
      <c r="Y222" s="136">
        <v>179.61500000000001</v>
      </c>
    </row>
    <row r="223" spans="1:25" ht="15" outlineLevel="1" thickBot="1" x14ac:dyDescent="0.25">
      <c r="A223" s="8" t="s">
        <v>59</v>
      </c>
      <c r="B223" s="134">
        <f>'[3]ВЭК 4 цк'!$H$4</f>
        <v>5.3671786743580263</v>
      </c>
      <c r="C223" s="135">
        <f>'[3]ВЭК 4 цк'!$H$4</f>
        <v>5.3671786743580263</v>
      </c>
      <c r="D223" s="135">
        <f>'[3]ВЭК 4 цк'!$H$4</f>
        <v>5.3671786743580263</v>
      </c>
      <c r="E223" s="135">
        <f>'[3]ВЭК 4 цк'!$H$4</f>
        <v>5.3671786743580263</v>
      </c>
      <c r="F223" s="135">
        <f>'[3]ВЭК 4 цк'!$H$4</f>
        <v>5.3671786743580263</v>
      </c>
      <c r="G223" s="135">
        <f>'[3]ВЭК 4 цк'!$H$4</f>
        <v>5.3671786743580263</v>
      </c>
      <c r="H223" s="135">
        <f>'[3]ВЭК 4 цк'!$H$4</f>
        <v>5.3671786743580263</v>
      </c>
      <c r="I223" s="135">
        <f>'[3]ВЭК 4 цк'!$H$4</f>
        <v>5.3671786743580263</v>
      </c>
      <c r="J223" s="135">
        <f>'[3]ВЭК 4 цк'!$H$4</f>
        <v>5.3671786743580263</v>
      </c>
      <c r="K223" s="135">
        <f>'[3]ВЭК 4 цк'!$H$4</f>
        <v>5.3671786743580263</v>
      </c>
      <c r="L223" s="135">
        <f>'[3]ВЭК 4 цк'!$H$4</f>
        <v>5.3671786743580263</v>
      </c>
      <c r="M223" s="135">
        <f>'[3]ВЭК 4 цк'!$H$4</f>
        <v>5.3671786743580263</v>
      </c>
      <c r="N223" s="135">
        <f>'[3]ВЭК 4 цк'!$H$4</f>
        <v>5.3671786743580263</v>
      </c>
      <c r="O223" s="135">
        <f>'[3]ВЭК 4 цк'!$H$4</f>
        <v>5.3671786743580263</v>
      </c>
      <c r="P223" s="135">
        <f>'[3]ВЭК 4 цк'!$H$4</f>
        <v>5.3671786743580263</v>
      </c>
      <c r="Q223" s="135">
        <f>'[3]ВЭК 4 цк'!$H$4</f>
        <v>5.3671786743580263</v>
      </c>
      <c r="R223" s="135">
        <f>'[3]ВЭК 4 цк'!$H$4</f>
        <v>5.3671786743580263</v>
      </c>
      <c r="S223" s="135">
        <f>'[3]ВЭК 4 цк'!$H$4</f>
        <v>5.3671786743580263</v>
      </c>
      <c r="T223" s="135">
        <f>'[3]ВЭК 4 цк'!$H$4</f>
        <v>5.3671786743580263</v>
      </c>
      <c r="U223" s="135">
        <f>'[3]ВЭК 4 цк'!$H$4</f>
        <v>5.3671786743580263</v>
      </c>
      <c r="V223" s="135">
        <f>'[3]ВЭК 4 цк'!$H$4</f>
        <v>5.3671786743580263</v>
      </c>
      <c r="W223" s="135">
        <f>'[3]ВЭК 4 цк'!$H$4</f>
        <v>5.3671786743580263</v>
      </c>
      <c r="X223" s="135">
        <f>'[3]ВЭК 4 цк'!$H$4</f>
        <v>5.3671786743580263</v>
      </c>
      <c r="Y223" s="136">
        <f>'[3]ВЭК 4 цк'!$H$4</f>
        <v>5.3671786743580263</v>
      </c>
    </row>
    <row r="224" spans="1:25" ht="21.75" customHeight="1" thickBot="1" x14ac:dyDescent="0.25">
      <c r="A224" s="18">
        <v>11</v>
      </c>
      <c r="B224" s="131">
        <f t="shared" ref="B224:Y224" si="41">B225+B226+B227+B228</f>
        <v>3266.107366134358</v>
      </c>
      <c r="C224" s="131">
        <f t="shared" si="41"/>
        <v>3366.883061674358</v>
      </c>
      <c r="D224" s="131">
        <f t="shared" si="41"/>
        <v>3436.7058487443583</v>
      </c>
      <c r="E224" s="131">
        <f t="shared" si="41"/>
        <v>3457.2727551843582</v>
      </c>
      <c r="F224" s="131">
        <f t="shared" si="41"/>
        <v>3472.3807083243582</v>
      </c>
      <c r="G224" s="131">
        <f t="shared" si="41"/>
        <v>3469.0143883943583</v>
      </c>
      <c r="H224" s="131">
        <f t="shared" si="41"/>
        <v>3452.8273283343578</v>
      </c>
      <c r="I224" s="131">
        <f t="shared" si="41"/>
        <v>3387.3285853843581</v>
      </c>
      <c r="J224" s="131">
        <f t="shared" si="41"/>
        <v>3328.1767614143582</v>
      </c>
      <c r="K224" s="131">
        <f t="shared" si="41"/>
        <v>3264.0547174143576</v>
      </c>
      <c r="L224" s="131">
        <f t="shared" si="41"/>
        <v>3261.4763432443578</v>
      </c>
      <c r="M224" s="131">
        <f t="shared" si="41"/>
        <v>3267.3853811743584</v>
      </c>
      <c r="N224" s="131">
        <f t="shared" si="41"/>
        <v>3295.1940002143583</v>
      </c>
      <c r="O224" s="131">
        <f t="shared" si="41"/>
        <v>3322.2017769743579</v>
      </c>
      <c r="P224" s="131">
        <f t="shared" si="41"/>
        <v>3371.0937845343578</v>
      </c>
      <c r="Q224" s="131">
        <f t="shared" si="41"/>
        <v>3399.8717993843584</v>
      </c>
      <c r="R224" s="131">
        <f t="shared" si="41"/>
        <v>3385.2229933343579</v>
      </c>
      <c r="S224" s="131">
        <f t="shared" si="41"/>
        <v>3358.9306946243578</v>
      </c>
      <c r="T224" s="131">
        <f t="shared" si="41"/>
        <v>3291.2475165143578</v>
      </c>
      <c r="U224" s="131">
        <f t="shared" si="41"/>
        <v>3229.2198032943579</v>
      </c>
      <c r="V224" s="131">
        <f t="shared" si="41"/>
        <v>3209.2322654143582</v>
      </c>
      <c r="W224" s="131">
        <f t="shared" si="41"/>
        <v>3211.1552314843584</v>
      </c>
      <c r="X224" s="131">
        <f t="shared" si="41"/>
        <v>3210.4636204343578</v>
      </c>
      <c r="Y224" s="131">
        <f t="shared" si="41"/>
        <v>3251.465167234358</v>
      </c>
    </row>
    <row r="225" spans="1:25" ht="51.75" outlineLevel="1" thickBot="1" x14ac:dyDescent="0.25">
      <c r="A225" s="8" t="s">
        <v>88</v>
      </c>
      <c r="B225" s="134">
        <f>'[4]1'!$A$11</f>
        <v>888.45518746000005</v>
      </c>
      <c r="C225" s="135">
        <f>'[4]1'!$B$11</f>
        <v>989.23088299999995</v>
      </c>
      <c r="D225" s="135">
        <f>'[4]1'!$C$11</f>
        <v>1059.05367007</v>
      </c>
      <c r="E225" s="135">
        <f>'[4]1'!$D$11</f>
        <v>1079.6205765100001</v>
      </c>
      <c r="F225" s="135">
        <f>'[4]1'!$E$11</f>
        <v>1094.7285296499999</v>
      </c>
      <c r="G225" s="135">
        <f>'[4]1'!$F$11</f>
        <v>1091.36220972</v>
      </c>
      <c r="H225" s="135">
        <f>'[4]1'!$G$11</f>
        <v>1075.17514966</v>
      </c>
      <c r="I225" s="135">
        <f>'[4]1'!$H$11</f>
        <v>1009.67640671</v>
      </c>
      <c r="J225" s="135">
        <f>'[4]1'!$I$11</f>
        <v>950.52458274000003</v>
      </c>
      <c r="K225" s="135">
        <f>'[4]1'!$J$11</f>
        <v>886.40253873999995</v>
      </c>
      <c r="L225" s="135">
        <f>'[4]1'!$K$11</f>
        <v>883.82416456999999</v>
      </c>
      <c r="M225" s="135">
        <f>'[4]1'!$L$11</f>
        <v>889.73320249999995</v>
      </c>
      <c r="N225" s="135">
        <f>'[4]1'!$M$11</f>
        <v>917.54182154</v>
      </c>
      <c r="O225" s="135">
        <f>'[4]1'!$N$11</f>
        <v>944.54959829999996</v>
      </c>
      <c r="P225" s="135">
        <f>'[4]1'!$O$11</f>
        <v>993.44160585999998</v>
      </c>
      <c r="Q225" s="135">
        <f>'[4]1'!$P$11</f>
        <v>1022.21962071</v>
      </c>
      <c r="R225" s="135">
        <f>'[4]1'!$Q$11</f>
        <v>1007.57081466</v>
      </c>
      <c r="S225" s="135">
        <f>'[4]1'!$R$11</f>
        <v>981.27851595000004</v>
      </c>
      <c r="T225" s="135">
        <f>'[4]1'!$S$11</f>
        <v>913.59533783999996</v>
      </c>
      <c r="U225" s="135">
        <f>'[4]1'!$T$11</f>
        <v>851.56762461999995</v>
      </c>
      <c r="V225" s="135">
        <f>'[4]1'!$U$11</f>
        <v>831.58008673999996</v>
      </c>
      <c r="W225" s="135">
        <f>'[4]1'!$V$11</f>
        <v>833.50305280999999</v>
      </c>
      <c r="X225" s="135">
        <f>'[4]1'!$W$11</f>
        <v>832.81144175999998</v>
      </c>
      <c r="Y225" s="136">
        <f>'[4]1'!$X$11</f>
        <v>873.81298856000001</v>
      </c>
    </row>
    <row r="226" spans="1:25" ht="15" outlineLevel="1" thickBot="1" x14ac:dyDescent="0.25">
      <c r="A226" s="8" t="s">
        <v>57</v>
      </c>
      <c r="B226" s="134">
        <v>2192.67</v>
      </c>
      <c r="C226" s="135">
        <v>2192.67</v>
      </c>
      <c r="D226" s="135">
        <v>2192.67</v>
      </c>
      <c r="E226" s="135">
        <v>2192.67</v>
      </c>
      <c r="F226" s="135">
        <v>2192.67</v>
      </c>
      <c r="G226" s="135">
        <v>2192.67</v>
      </c>
      <c r="H226" s="135">
        <v>2192.67</v>
      </c>
      <c r="I226" s="135">
        <v>2192.67</v>
      </c>
      <c r="J226" s="135">
        <v>2192.67</v>
      </c>
      <c r="K226" s="135">
        <v>2192.67</v>
      </c>
      <c r="L226" s="135">
        <v>2192.67</v>
      </c>
      <c r="M226" s="135">
        <v>2192.67</v>
      </c>
      <c r="N226" s="135">
        <v>2192.67</v>
      </c>
      <c r="O226" s="135">
        <v>2192.67</v>
      </c>
      <c r="P226" s="135">
        <v>2192.67</v>
      </c>
      <c r="Q226" s="135">
        <v>2192.67</v>
      </c>
      <c r="R226" s="135">
        <v>2192.67</v>
      </c>
      <c r="S226" s="135">
        <v>2192.67</v>
      </c>
      <c r="T226" s="135">
        <v>2192.67</v>
      </c>
      <c r="U226" s="135">
        <v>2192.67</v>
      </c>
      <c r="V226" s="135">
        <v>2192.67</v>
      </c>
      <c r="W226" s="135">
        <v>2192.67</v>
      </c>
      <c r="X226" s="135">
        <v>2192.67</v>
      </c>
      <c r="Y226" s="136">
        <v>2192.67</v>
      </c>
    </row>
    <row r="227" spans="1:25" ht="26.25" outlineLevel="1" thickBot="1" x14ac:dyDescent="0.25">
      <c r="A227" s="8" t="s">
        <v>84</v>
      </c>
      <c r="B227" s="134">
        <f>359.23/2</f>
        <v>179.61500000000001</v>
      </c>
      <c r="C227" s="135">
        <v>179.61500000000001</v>
      </c>
      <c r="D227" s="135">
        <v>179.61500000000001</v>
      </c>
      <c r="E227" s="135">
        <v>179.61500000000001</v>
      </c>
      <c r="F227" s="135">
        <v>179.61500000000001</v>
      </c>
      <c r="G227" s="135">
        <v>179.61500000000001</v>
      </c>
      <c r="H227" s="135">
        <v>179.61500000000001</v>
      </c>
      <c r="I227" s="135">
        <v>179.61500000000001</v>
      </c>
      <c r="J227" s="135">
        <v>179.61500000000001</v>
      </c>
      <c r="K227" s="135">
        <v>179.61500000000001</v>
      </c>
      <c r="L227" s="135">
        <v>179.61500000000001</v>
      </c>
      <c r="M227" s="135">
        <v>179.61500000000001</v>
      </c>
      <c r="N227" s="135">
        <v>179.61500000000001</v>
      </c>
      <c r="O227" s="135">
        <v>179.61500000000001</v>
      </c>
      <c r="P227" s="135">
        <v>179.61500000000001</v>
      </c>
      <c r="Q227" s="135">
        <v>179.61500000000001</v>
      </c>
      <c r="R227" s="135">
        <v>179.61500000000001</v>
      </c>
      <c r="S227" s="135">
        <v>179.61500000000001</v>
      </c>
      <c r="T227" s="135">
        <v>179.61500000000001</v>
      </c>
      <c r="U227" s="135">
        <v>179.61500000000001</v>
      </c>
      <c r="V227" s="135">
        <v>179.61500000000001</v>
      </c>
      <c r="W227" s="135">
        <v>179.61500000000001</v>
      </c>
      <c r="X227" s="135">
        <v>179.61500000000001</v>
      </c>
      <c r="Y227" s="136">
        <v>179.61500000000001</v>
      </c>
    </row>
    <row r="228" spans="1:25" ht="15" outlineLevel="1" thickBot="1" x14ac:dyDescent="0.25">
      <c r="A228" s="8" t="s">
        <v>59</v>
      </c>
      <c r="B228" s="134">
        <f>'[3]ВЭК 4 цк'!$H$4</f>
        <v>5.3671786743580263</v>
      </c>
      <c r="C228" s="135">
        <f>'[3]ВЭК 4 цк'!$H$4</f>
        <v>5.3671786743580263</v>
      </c>
      <c r="D228" s="135">
        <f>'[3]ВЭК 4 цк'!$H$4</f>
        <v>5.3671786743580263</v>
      </c>
      <c r="E228" s="135">
        <f>'[3]ВЭК 4 цк'!$H$4</f>
        <v>5.3671786743580263</v>
      </c>
      <c r="F228" s="135">
        <f>'[3]ВЭК 4 цк'!$H$4</f>
        <v>5.3671786743580263</v>
      </c>
      <c r="G228" s="135">
        <f>'[3]ВЭК 4 цк'!$H$4</f>
        <v>5.3671786743580263</v>
      </c>
      <c r="H228" s="135">
        <f>'[3]ВЭК 4 цк'!$H$4</f>
        <v>5.3671786743580263</v>
      </c>
      <c r="I228" s="135">
        <f>'[3]ВЭК 4 цк'!$H$4</f>
        <v>5.3671786743580263</v>
      </c>
      <c r="J228" s="135">
        <f>'[3]ВЭК 4 цк'!$H$4</f>
        <v>5.3671786743580263</v>
      </c>
      <c r="K228" s="135">
        <f>'[3]ВЭК 4 цк'!$H$4</f>
        <v>5.3671786743580263</v>
      </c>
      <c r="L228" s="135">
        <f>'[3]ВЭК 4 цк'!$H$4</f>
        <v>5.3671786743580263</v>
      </c>
      <c r="M228" s="135">
        <f>'[3]ВЭК 4 цк'!$H$4</f>
        <v>5.3671786743580263</v>
      </c>
      <c r="N228" s="135">
        <f>'[3]ВЭК 4 цк'!$H$4</f>
        <v>5.3671786743580263</v>
      </c>
      <c r="O228" s="135">
        <f>'[3]ВЭК 4 цк'!$H$4</f>
        <v>5.3671786743580263</v>
      </c>
      <c r="P228" s="135">
        <f>'[3]ВЭК 4 цк'!$H$4</f>
        <v>5.3671786743580263</v>
      </c>
      <c r="Q228" s="135">
        <f>'[3]ВЭК 4 цк'!$H$4</f>
        <v>5.3671786743580263</v>
      </c>
      <c r="R228" s="135">
        <f>'[3]ВЭК 4 цк'!$H$4</f>
        <v>5.3671786743580263</v>
      </c>
      <c r="S228" s="135">
        <f>'[3]ВЭК 4 цк'!$H$4</f>
        <v>5.3671786743580263</v>
      </c>
      <c r="T228" s="135">
        <f>'[3]ВЭК 4 цк'!$H$4</f>
        <v>5.3671786743580263</v>
      </c>
      <c r="U228" s="135">
        <f>'[3]ВЭК 4 цк'!$H$4</f>
        <v>5.3671786743580263</v>
      </c>
      <c r="V228" s="135">
        <f>'[3]ВЭК 4 цк'!$H$4</f>
        <v>5.3671786743580263</v>
      </c>
      <c r="W228" s="135">
        <f>'[3]ВЭК 4 цк'!$H$4</f>
        <v>5.3671786743580263</v>
      </c>
      <c r="X228" s="135">
        <f>'[3]ВЭК 4 цк'!$H$4</f>
        <v>5.3671786743580263</v>
      </c>
      <c r="Y228" s="136">
        <f>'[3]ВЭК 4 цк'!$H$4</f>
        <v>5.3671786743580263</v>
      </c>
    </row>
    <row r="229" spans="1:25" ht="21.75" customHeight="1" thickBot="1" x14ac:dyDescent="0.25">
      <c r="A229" s="18">
        <v>12</v>
      </c>
      <c r="B229" s="131">
        <f t="shared" ref="B229:Y229" si="42">B230+B231+B232+B233</f>
        <v>3294.5265043343579</v>
      </c>
      <c r="C229" s="131">
        <f t="shared" si="42"/>
        <v>3353.3951153243579</v>
      </c>
      <c r="D229" s="131">
        <f t="shared" si="42"/>
        <v>3406.6962116443583</v>
      </c>
      <c r="E229" s="131">
        <f t="shared" si="42"/>
        <v>3466.5958480743584</v>
      </c>
      <c r="F229" s="131">
        <f t="shared" si="42"/>
        <v>3484.4038242143579</v>
      </c>
      <c r="G229" s="131">
        <f t="shared" si="42"/>
        <v>3460.6771739143578</v>
      </c>
      <c r="H229" s="131">
        <f t="shared" si="42"/>
        <v>3427.9028491643576</v>
      </c>
      <c r="I229" s="131">
        <f t="shared" si="42"/>
        <v>3362.908427834358</v>
      </c>
      <c r="J229" s="131">
        <f t="shared" si="42"/>
        <v>3299.8285676643582</v>
      </c>
      <c r="K229" s="131">
        <f t="shared" si="42"/>
        <v>3257.4254369543578</v>
      </c>
      <c r="L229" s="131">
        <f t="shared" si="42"/>
        <v>3251.2132101243578</v>
      </c>
      <c r="M229" s="131">
        <f t="shared" si="42"/>
        <v>3260.581770524358</v>
      </c>
      <c r="N229" s="131">
        <f t="shared" si="42"/>
        <v>3282.2791273143584</v>
      </c>
      <c r="O229" s="131">
        <f t="shared" si="42"/>
        <v>3320.9886926643576</v>
      </c>
      <c r="P229" s="131">
        <f t="shared" si="42"/>
        <v>3358.8384617643578</v>
      </c>
      <c r="Q229" s="131">
        <f t="shared" si="42"/>
        <v>3378.5107842243578</v>
      </c>
      <c r="R229" s="131">
        <f t="shared" si="42"/>
        <v>3370.6718572443579</v>
      </c>
      <c r="S229" s="131">
        <f t="shared" si="42"/>
        <v>3352.827612814358</v>
      </c>
      <c r="T229" s="131">
        <f t="shared" si="42"/>
        <v>3278.236337834358</v>
      </c>
      <c r="U229" s="131">
        <f t="shared" si="42"/>
        <v>3230.8604760443577</v>
      </c>
      <c r="V229" s="131">
        <f t="shared" si="42"/>
        <v>3217.0481480443577</v>
      </c>
      <c r="W229" s="131">
        <f t="shared" si="42"/>
        <v>3211.642009134358</v>
      </c>
      <c r="X229" s="131">
        <f t="shared" si="42"/>
        <v>3227.7879062243583</v>
      </c>
      <c r="Y229" s="131">
        <f t="shared" si="42"/>
        <v>3267.8416379143582</v>
      </c>
    </row>
    <row r="230" spans="1:25" ht="51.75" outlineLevel="1" thickBot="1" x14ac:dyDescent="0.25">
      <c r="A230" s="8" t="s">
        <v>88</v>
      </c>
      <c r="B230" s="134">
        <f>'[4]1'!$A$12</f>
        <v>916.87432565999995</v>
      </c>
      <c r="C230" s="135">
        <f>'[4]1'!$B$12</f>
        <v>975.74293665000005</v>
      </c>
      <c r="D230" s="135">
        <f>'[4]1'!$C$12</f>
        <v>1029.04403297</v>
      </c>
      <c r="E230" s="135">
        <f>'[4]1'!$D$12</f>
        <v>1088.9436694000001</v>
      </c>
      <c r="F230" s="135">
        <f>'[4]1'!$E$12</f>
        <v>1106.75164554</v>
      </c>
      <c r="G230" s="135">
        <f>'[4]1'!$F$12</f>
        <v>1083.02499524</v>
      </c>
      <c r="H230" s="135">
        <f>'[4]1'!$G$12</f>
        <v>1050.2506704899999</v>
      </c>
      <c r="I230" s="135">
        <f>'[4]1'!$H$12</f>
        <v>985.25624916000004</v>
      </c>
      <c r="J230" s="135">
        <f>'[4]1'!$I$12</f>
        <v>922.17638898999996</v>
      </c>
      <c r="K230" s="135">
        <f>'[4]1'!$J$12</f>
        <v>879.77325828000005</v>
      </c>
      <c r="L230" s="135">
        <f>'[4]1'!$K$12</f>
        <v>873.56103144999997</v>
      </c>
      <c r="M230" s="135">
        <f>'[4]1'!$L$12</f>
        <v>882.92959184999995</v>
      </c>
      <c r="N230" s="135">
        <f>'[4]1'!$M$12</f>
        <v>904.62694864000002</v>
      </c>
      <c r="O230" s="135">
        <f>'[4]1'!$N$12</f>
        <v>943.33651398999996</v>
      </c>
      <c r="P230" s="135">
        <f>'[4]1'!$O$12</f>
        <v>981.18628308999996</v>
      </c>
      <c r="Q230" s="135">
        <f>'[4]1'!$P$12</f>
        <v>1000.85860555</v>
      </c>
      <c r="R230" s="135">
        <f>'[4]1'!$Q$12</f>
        <v>993.01967857</v>
      </c>
      <c r="S230" s="135">
        <f>'[4]1'!$R$12</f>
        <v>975.17543413999999</v>
      </c>
      <c r="T230" s="135">
        <f>'[4]1'!$S$12</f>
        <v>900.58415916000001</v>
      </c>
      <c r="U230" s="135">
        <f>'[4]1'!$T$12</f>
        <v>853.20829736999997</v>
      </c>
      <c r="V230" s="135">
        <f>'[4]1'!$U$12</f>
        <v>839.39596936999999</v>
      </c>
      <c r="W230" s="135">
        <f>'[4]1'!$V$12</f>
        <v>833.98983046000001</v>
      </c>
      <c r="X230" s="135">
        <f>'[4]1'!$W$12</f>
        <v>850.13572754999996</v>
      </c>
      <c r="Y230" s="136">
        <f>'[4]1'!$X$12</f>
        <v>890.18945924000002</v>
      </c>
    </row>
    <row r="231" spans="1:25" ht="15" outlineLevel="1" thickBot="1" x14ac:dyDescent="0.25">
      <c r="A231" s="8" t="s">
        <v>57</v>
      </c>
      <c r="B231" s="134">
        <v>2192.67</v>
      </c>
      <c r="C231" s="135">
        <v>2192.67</v>
      </c>
      <c r="D231" s="135">
        <v>2192.67</v>
      </c>
      <c r="E231" s="135">
        <v>2192.67</v>
      </c>
      <c r="F231" s="135">
        <v>2192.67</v>
      </c>
      <c r="G231" s="135">
        <v>2192.67</v>
      </c>
      <c r="H231" s="135">
        <v>2192.67</v>
      </c>
      <c r="I231" s="135">
        <v>2192.67</v>
      </c>
      <c r="J231" s="135">
        <v>2192.67</v>
      </c>
      <c r="K231" s="135">
        <v>2192.67</v>
      </c>
      <c r="L231" s="135">
        <v>2192.67</v>
      </c>
      <c r="M231" s="135">
        <v>2192.67</v>
      </c>
      <c r="N231" s="135">
        <v>2192.67</v>
      </c>
      <c r="O231" s="135">
        <v>2192.67</v>
      </c>
      <c r="P231" s="135">
        <v>2192.67</v>
      </c>
      <c r="Q231" s="135">
        <v>2192.67</v>
      </c>
      <c r="R231" s="135">
        <v>2192.67</v>
      </c>
      <c r="S231" s="135">
        <v>2192.67</v>
      </c>
      <c r="T231" s="135">
        <v>2192.67</v>
      </c>
      <c r="U231" s="135">
        <v>2192.67</v>
      </c>
      <c r="V231" s="135">
        <v>2192.67</v>
      </c>
      <c r="W231" s="135">
        <v>2192.67</v>
      </c>
      <c r="X231" s="135">
        <v>2192.67</v>
      </c>
      <c r="Y231" s="136">
        <v>2192.67</v>
      </c>
    </row>
    <row r="232" spans="1:25" ht="26.25" outlineLevel="1" thickBot="1" x14ac:dyDescent="0.25">
      <c r="A232" s="8" t="s">
        <v>84</v>
      </c>
      <c r="B232" s="134">
        <f>359.23/2</f>
        <v>179.61500000000001</v>
      </c>
      <c r="C232" s="135">
        <v>179.61500000000001</v>
      </c>
      <c r="D232" s="135">
        <v>179.61500000000001</v>
      </c>
      <c r="E232" s="135">
        <v>179.61500000000001</v>
      </c>
      <c r="F232" s="135">
        <v>179.61500000000001</v>
      </c>
      <c r="G232" s="135">
        <v>179.61500000000001</v>
      </c>
      <c r="H232" s="135">
        <v>179.61500000000001</v>
      </c>
      <c r="I232" s="135">
        <v>179.61500000000001</v>
      </c>
      <c r="J232" s="135">
        <v>179.61500000000001</v>
      </c>
      <c r="K232" s="135">
        <v>179.61500000000001</v>
      </c>
      <c r="L232" s="135">
        <v>179.61500000000001</v>
      </c>
      <c r="M232" s="135">
        <v>179.61500000000001</v>
      </c>
      <c r="N232" s="135">
        <v>179.61500000000001</v>
      </c>
      <c r="O232" s="135">
        <v>179.61500000000001</v>
      </c>
      <c r="P232" s="135">
        <v>179.61500000000001</v>
      </c>
      <c r="Q232" s="135">
        <v>179.61500000000001</v>
      </c>
      <c r="R232" s="135">
        <v>179.61500000000001</v>
      </c>
      <c r="S232" s="135">
        <v>179.61500000000001</v>
      </c>
      <c r="T232" s="135">
        <v>179.61500000000001</v>
      </c>
      <c r="U232" s="135">
        <v>179.61500000000001</v>
      </c>
      <c r="V232" s="135">
        <v>179.61500000000001</v>
      </c>
      <c r="W232" s="135">
        <v>179.61500000000001</v>
      </c>
      <c r="X232" s="135">
        <v>179.61500000000001</v>
      </c>
      <c r="Y232" s="136">
        <v>179.61500000000001</v>
      </c>
    </row>
    <row r="233" spans="1:25" ht="15" outlineLevel="1" thickBot="1" x14ac:dyDescent="0.25">
      <c r="A233" s="8" t="s">
        <v>59</v>
      </c>
      <c r="B233" s="134">
        <f>'[3]ВЭК 4 цк'!$H$4</f>
        <v>5.3671786743580263</v>
      </c>
      <c r="C233" s="135">
        <f>'[3]ВЭК 4 цк'!$H$4</f>
        <v>5.3671786743580263</v>
      </c>
      <c r="D233" s="135">
        <f>'[3]ВЭК 4 цк'!$H$4</f>
        <v>5.3671786743580263</v>
      </c>
      <c r="E233" s="135">
        <f>'[3]ВЭК 4 цк'!$H$4</f>
        <v>5.3671786743580263</v>
      </c>
      <c r="F233" s="135">
        <f>'[3]ВЭК 4 цк'!$H$4</f>
        <v>5.3671786743580263</v>
      </c>
      <c r="G233" s="135">
        <f>'[3]ВЭК 4 цк'!$H$4</f>
        <v>5.3671786743580263</v>
      </c>
      <c r="H233" s="135">
        <f>'[3]ВЭК 4 цк'!$H$4</f>
        <v>5.3671786743580263</v>
      </c>
      <c r="I233" s="135">
        <f>'[3]ВЭК 4 цк'!$H$4</f>
        <v>5.3671786743580263</v>
      </c>
      <c r="J233" s="135">
        <f>'[3]ВЭК 4 цк'!$H$4</f>
        <v>5.3671786743580263</v>
      </c>
      <c r="K233" s="135">
        <f>'[3]ВЭК 4 цк'!$H$4</f>
        <v>5.3671786743580263</v>
      </c>
      <c r="L233" s="135">
        <f>'[3]ВЭК 4 цк'!$H$4</f>
        <v>5.3671786743580263</v>
      </c>
      <c r="M233" s="135">
        <f>'[3]ВЭК 4 цк'!$H$4</f>
        <v>5.3671786743580263</v>
      </c>
      <c r="N233" s="135">
        <f>'[3]ВЭК 4 цк'!$H$4</f>
        <v>5.3671786743580263</v>
      </c>
      <c r="O233" s="135">
        <f>'[3]ВЭК 4 цк'!$H$4</f>
        <v>5.3671786743580263</v>
      </c>
      <c r="P233" s="135">
        <f>'[3]ВЭК 4 цк'!$H$4</f>
        <v>5.3671786743580263</v>
      </c>
      <c r="Q233" s="135">
        <f>'[3]ВЭК 4 цк'!$H$4</f>
        <v>5.3671786743580263</v>
      </c>
      <c r="R233" s="135">
        <f>'[3]ВЭК 4 цк'!$H$4</f>
        <v>5.3671786743580263</v>
      </c>
      <c r="S233" s="135">
        <f>'[3]ВЭК 4 цк'!$H$4</f>
        <v>5.3671786743580263</v>
      </c>
      <c r="T233" s="135">
        <f>'[3]ВЭК 4 цк'!$H$4</f>
        <v>5.3671786743580263</v>
      </c>
      <c r="U233" s="135">
        <f>'[3]ВЭК 4 цк'!$H$4</f>
        <v>5.3671786743580263</v>
      </c>
      <c r="V233" s="135">
        <f>'[3]ВЭК 4 цк'!$H$4</f>
        <v>5.3671786743580263</v>
      </c>
      <c r="W233" s="135">
        <f>'[3]ВЭК 4 цк'!$H$4</f>
        <v>5.3671786743580263</v>
      </c>
      <c r="X233" s="135">
        <f>'[3]ВЭК 4 цк'!$H$4</f>
        <v>5.3671786743580263</v>
      </c>
      <c r="Y233" s="136">
        <f>'[3]ВЭК 4 цк'!$H$4</f>
        <v>5.3671786743580263</v>
      </c>
    </row>
    <row r="234" spans="1:25" ht="21.75" customHeight="1" thickBot="1" x14ac:dyDescent="0.25">
      <c r="A234" s="18">
        <v>13</v>
      </c>
      <c r="B234" s="131">
        <f t="shared" ref="B234:Y234" si="43">B235+B236+B237+B238</f>
        <v>3342.2662870543581</v>
      </c>
      <c r="C234" s="131">
        <f t="shared" si="43"/>
        <v>3397.8322015743579</v>
      </c>
      <c r="D234" s="131">
        <f t="shared" si="43"/>
        <v>3421.5770481043583</v>
      </c>
      <c r="E234" s="131">
        <f t="shared" si="43"/>
        <v>3432.3726845143583</v>
      </c>
      <c r="F234" s="131">
        <f t="shared" si="43"/>
        <v>3442.2291683043577</v>
      </c>
      <c r="G234" s="131">
        <f t="shared" si="43"/>
        <v>3421.2210014943576</v>
      </c>
      <c r="H234" s="131">
        <f t="shared" si="43"/>
        <v>3383.115675374358</v>
      </c>
      <c r="I234" s="131">
        <f t="shared" si="43"/>
        <v>3335.4476411443584</v>
      </c>
      <c r="J234" s="131">
        <f t="shared" si="43"/>
        <v>3308.2604299043578</v>
      </c>
      <c r="K234" s="131">
        <f t="shared" si="43"/>
        <v>3285.0299789443579</v>
      </c>
      <c r="L234" s="131">
        <f t="shared" si="43"/>
        <v>3292.2474489543583</v>
      </c>
      <c r="M234" s="131">
        <f t="shared" si="43"/>
        <v>3297.4355613843582</v>
      </c>
      <c r="N234" s="131">
        <f t="shared" si="43"/>
        <v>3309.7109649543581</v>
      </c>
      <c r="O234" s="131">
        <f t="shared" si="43"/>
        <v>3338.8763993243583</v>
      </c>
      <c r="P234" s="131">
        <f t="shared" si="43"/>
        <v>3380.3116437143581</v>
      </c>
      <c r="Q234" s="131">
        <f t="shared" si="43"/>
        <v>3398.7998041743576</v>
      </c>
      <c r="R234" s="131">
        <f t="shared" si="43"/>
        <v>3388.1963900743576</v>
      </c>
      <c r="S234" s="131">
        <f t="shared" si="43"/>
        <v>3372.8318751243578</v>
      </c>
      <c r="T234" s="131">
        <f t="shared" si="43"/>
        <v>3315.0965311143582</v>
      </c>
      <c r="U234" s="131">
        <f t="shared" si="43"/>
        <v>3263.011220834358</v>
      </c>
      <c r="V234" s="131">
        <f t="shared" si="43"/>
        <v>3234.6803605343584</v>
      </c>
      <c r="W234" s="131">
        <f t="shared" si="43"/>
        <v>3254.0861970043579</v>
      </c>
      <c r="X234" s="131">
        <f t="shared" si="43"/>
        <v>3287.0783601543581</v>
      </c>
      <c r="Y234" s="131">
        <f t="shared" si="43"/>
        <v>3339.376058184358</v>
      </c>
    </row>
    <row r="235" spans="1:25" ht="51.75" outlineLevel="1" thickBot="1" x14ac:dyDescent="0.25">
      <c r="A235" s="8" t="s">
        <v>88</v>
      </c>
      <c r="B235" s="134">
        <f>'[4]1'!$A$13</f>
        <v>964.61410837999995</v>
      </c>
      <c r="C235" s="135">
        <f>'[4]1'!$B$13</f>
        <v>1020.1800229</v>
      </c>
      <c r="D235" s="135">
        <f>'[4]1'!$C$13</f>
        <v>1043.9248694299999</v>
      </c>
      <c r="E235" s="135">
        <f>'[4]1'!$D$13</f>
        <v>1054.72050584</v>
      </c>
      <c r="F235" s="135">
        <f>'[4]1'!$E$13</f>
        <v>1064.5769896300001</v>
      </c>
      <c r="G235" s="135">
        <f>'[4]1'!$F$13</f>
        <v>1043.5688228199999</v>
      </c>
      <c r="H235" s="135">
        <f>'[4]1'!$G$13</f>
        <v>1005.4634967</v>
      </c>
      <c r="I235" s="135">
        <f>'[4]1'!$H$13</f>
        <v>957.79546246999996</v>
      </c>
      <c r="J235" s="135">
        <f>'[4]1'!$I$13</f>
        <v>930.60825122999995</v>
      </c>
      <c r="K235" s="135">
        <f>'[4]1'!$J$13</f>
        <v>907.37780026999997</v>
      </c>
      <c r="L235" s="135">
        <f>'[4]1'!$K$13</f>
        <v>914.59527028000002</v>
      </c>
      <c r="M235" s="135">
        <f>'[4]1'!$L$13</f>
        <v>919.78338270999996</v>
      </c>
      <c r="N235" s="135">
        <f>'[4]1'!$M$13</f>
        <v>932.05878628000005</v>
      </c>
      <c r="O235" s="135">
        <f>'[4]1'!$N$13</f>
        <v>961.22422065000001</v>
      </c>
      <c r="P235" s="135">
        <f>'[4]1'!$O$13</f>
        <v>1002.65946504</v>
      </c>
      <c r="Q235" s="135">
        <f>'[4]1'!$P$13</f>
        <v>1021.1476255</v>
      </c>
      <c r="R235" s="135">
        <f>'[4]1'!$Q$13</f>
        <v>1010.5442114</v>
      </c>
      <c r="S235" s="135">
        <f>'[4]1'!$R$13</f>
        <v>995.17969645000005</v>
      </c>
      <c r="T235" s="135">
        <f>'[4]1'!$S$13</f>
        <v>937.44435243999999</v>
      </c>
      <c r="U235" s="135">
        <f>'[4]1'!$T$13</f>
        <v>885.35904215999994</v>
      </c>
      <c r="V235" s="135">
        <f>'[4]1'!$U$13</f>
        <v>857.02818186000002</v>
      </c>
      <c r="W235" s="135">
        <f>'[4]1'!$V$13</f>
        <v>876.43401832999996</v>
      </c>
      <c r="X235" s="135">
        <f>'[4]1'!$W$13</f>
        <v>909.42618147999997</v>
      </c>
      <c r="Y235" s="136">
        <f>'[4]1'!$X$13</f>
        <v>961.72387950999996</v>
      </c>
    </row>
    <row r="236" spans="1:25" ht="15" outlineLevel="1" thickBot="1" x14ac:dyDescent="0.25">
      <c r="A236" s="8" t="s">
        <v>57</v>
      </c>
      <c r="B236" s="134">
        <v>2192.67</v>
      </c>
      <c r="C236" s="135">
        <v>2192.67</v>
      </c>
      <c r="D236" s="135">
        <v>2192.67</v>
      </c>
      <c r="E236" s="135">
        <v>2192.67</v>
      </c>
      <c r="F236" s="135">
        <v>2192.67</v>
      </c>
      <c r="G236" s="135">
        <v>2192.67</v>
      </c>
      <c r="H236" s="135">
        <v>2192.67</v>
      </c>
      <c r="I236" s="135">
        <v>2192.67</v>
      </c>
      <c r="J236" s="135">
        <v>2192.67</v>
      </c>
      <c r="K236" s="135">
        <v>2192.67</v>
      </c>
      <c r="L236" s="135">
        <v>2192.67</v>
      </c>
      <c r="M236" s="135">
        <v>2192.67</v>
      </c>
      <c r="N236" s="135">
        <v>2192.67</v>
      </c>
      <c r="O236" s="135">
        <v>2192.67</v>
      </c>
      <c r="P236" s="135">
        <v>2192.67</v>
      </c>
      <c r="Q236" s="135">
        <v>2192.67</v>
      </c>
      <c r="R236" s="135">
        <v>2192.67</v>
      </c>
      <c r="S236" s="135">
        <v>2192.67</v>
      </c>
      <c r="T236" s="135">
        <v>2192.67</v>
      </c>
      <c r="U236" s="135">
        <v>2192.67</v>
      </c>
      <c r="V236" s="135">
        <v>2192.67</v>
      </c>
      <c r="W236" s="135">
        <v>2192.67</v>
      </c>
      <c r="X236" s="135">
        <v>2192.67</v>
      </c>
      <c r="Y236" s="136">
        <v>2192.67</v>
      </c>
    </row>
    <row r="237" spans="1:25" ht="26.25" outlineLevel="1" thickBot="1" x14ac:dyDescent="0.25">
      <c r="A237" s="8" t="s">
        <v>84</v>
      </c>
      <c r="B237" s="134">
        <f>359.23/2</f>
        <v>179.61500000000001</v>
      </c>
      <c r="C237" s="135">
        <v>179.61500000000001</v>
      </c>
      <c r="D237" s="135">
        <v>179.61500000000001</v>
      </c>
      <c r="E237" s="135">
        <v>179.61500000000001</v>
      </c>
      <c r="F237" s="135">
        <v>179.61500000000001</v>
      </c>
      <c r="G237" s="135">
        <v>179.61500000000001</v>
      </c>
      <c r="H237" s="135">
        <v>179.61500000000001</v>
      </c>
      <c r="I237" s="135">
        <v>179.61500000000001</v>
      </c>
      <c r="J237" s="135">
        <v>179.61500000000001</v>
      </c>
      <c r="K237" s="135">
        <v>179.61500000000001</v>
      </c>
      <c r="L237" s="135">
        <v>179.61500000000001</v>
      </c>
      <c r="M237" s="135">
        <v>179.61500000000001</v>
      </c>
      <c r="N237" s="135">
        <v>179.61500000000001</v>
      </c>
      <c r="O237" s="135">
        <v>179.61500000000001</v>
      </c>
      <c r="P237" s="135">
        <v>179.61500000000001</v>
      </c>
      <c r="Q237" s="135">
        <v>179.61500000000001</v>
      </c>
      <c r="R237" s="135">
        <v>179.61500000000001</v>
      </c>
      <c r="S237" s="135">
        <v>179.61500000000001</v>
      </c>
      <c r="T237" s="135">
        <v>179.61500000000001</v>
      </c>
      <c r="U237" s="135">
        <v>179.61500000000001</v>
      </c>
      <c r="V237" s="135">
        <v>179.61500000000001</v>
      </c>
      <c r="W237" s="135">
        <v>179.61500000000001</v>
      </c>
      <c r="X237" s="135">
        <v>179.61500000000001</v>
      </c>
      <c r="Y237" s="136">
        <v>179.61500000000001</v>
      </c>
    </row>
    <row r="238" spans="1:25" ht="15" outlineLevel="1" thickBot="1" x14ac:dyDescent="0.25">
      <c r="A238" s="8" t="s">
        <v>59</v>
      </c>
      <c r="B238" s="134">
        <f>'[3]ВЭК 4 цк'!$H$4</f>
        <v>5.3671786743580263</v>
      </c>
      <c r="C238" s="135">
        <f>'[3]ВЭК 4 цк'!$H$4</f>
        <v>5.3671786743580263</v>
      </c>
      <c r="D238" s="135">
        <f>'[3]ВЭК 4 цк'!$H$4</f>
        <v>5.3671786743580263</v>
      </c>
      <c r="E238" s="135">
        <f>'[3]ВЭК 4 цк'!$H$4</f>
        <v>5.3671786743580263</v>
      </c>
      <c r="F238" s="135">
        <f>'[3]ВЭК 4 цк'!$H$4</f>
        <v>5.3671786743580263</v>
      </c>
      <c r="G238" s="135">
        <f>'[3]ВЭК 4 цк'!$H$4</f>
        <v>5.3671786743580263</v>
      </c>
      <c r="H238" s="135">
        <f>'[3]ВЭК 4 цк'!$H$4</f>
        <v>5.3671786743580263</v>
      </c>
      <c r="I238" s="135">
        <f>'[3]ВЭК 4 цк'!$H$4</f>
        <v>5.3671786743580263</v>
      </c>
      <c r="J238" s="135">
        <f>'[3]ВЭК 4 цк'!$H$4</f>
        <v>5.3671786743580263</v>
      </c>
      <c r="K238" s="135">
        <f>'[3]ВЭК 4 цк'!$H$4</f>
        <v>5.3671786743580263</v>
      </c>
      <c r="L238" s="135">
        <f>'[3]ВЭК 4 цк'!$H$4</f>
        <v>5.3671786743580263</v>
      </c>
      <c r="M238" s="135">
        <f>'[3]ВЭК 4 цк'!$H$4</f>
        <v>5.3671786743580263</v>
      </c>
      <c r="N238" s="135">
        <f>'[3]ВЭК 4 цк'!$H$4</f>
        <v>5.3671786743580263</v>
      </c>
      <c r="O238" s="135">
        <f>'[3]ВЭК 4 цк'!$H$4</f>
        <v>5.3671786743580263</v>
      </c>
      <c r="P238" s="135">
        <f>'[3]ВЭК 4 цк'!$H$4</f>
        <v>5.3671786743580263</v>
      </c>
      <c r="Q238" s="135">
        <f>'[3]ВЭК 4 цк'!$H$4</f>
        <v>5.3671786743580263</v>
      </c>
      <c r="R238" s="135">
        <f>'[3]ВЭК 4 цк'!$H$4</f>
        <v>5.3671786743580263</v>
      </c>
      <c r="S238" s="135">
        <f>'[3]ВЭК 4 цк'!$H$4</f>
        <v>5.3671786743580263</v>
      </c>
      <c r="T238" s="135">
        <f>'[3]ВЭК 4 цк'!$H$4</f>
        <v>5.3671786743580263</v>
      </c>
      <c r="U238" s="135">
        <f>'[3]ВЭК 4 цк'!$H$4</f>
        <v>5.3671786743580263</v>
      </c>
      <c r="V238" s="135">
        <f>'[3]ВЭК 4 цк'!$H$4</f>
        <v>5.3671786743580263</v>
      </c>
      <c r="W238" s="135">
        <f>'[3]ВЭК 4 цк'!$H$4</f>
        <v>5.3671786743580263</v>
      </c>
      <c r="X238" s="135">
        <f>'[3]ВЭК 4 цк'!$H$4</f>
        <v>5.3671786743580263</v>
      </c>
      <c r="Y238" s="136">
        <f>'[3]ВЭК 4 цк'!$H$4</f>
        <v>5.3671786743580263</v>
      </c>
    </row>
    <row r="239" spans="1:25" ht="21.75" customHeight="1" thickBot="1" x14ac:dyDescent="0.25">
      <c r="A239" s="18">
        <v>14</v>
      </c>
      <c r="B239" s="131">
        <f t="shared" ref="B239:Y239" si="44">B240+B241+B242+B243</f>
        <v>3365.0857218143583</v>
      </c>
      <c r="C239" s="131">
        <f t="shared" si="44"/>
        <v>3434.4028819343575</v>
      </c>
      <c r="D239" s="131">
        <f t="shared" si="44"/>
        <v>3481.177240204358</v>
      </c>
      <c r="E239" s="131">
        <f t="shared" si="44"/>
        <v>3487.2551915443582</v>
      </c>
      <c r="F239" s="131">
        <f t="shared" si="44"/>
        <v>3498.4711504443576</v>
      </c>
      <c r="G239" s="131">
        <f t="shared" si="44"/>
        <v>3484.5886595543579</v>
      </c>
      <c r="H239" s="131">
        <f t="shared" si="44"/>
        <v>3448.0688966043581</v>
      </c>
      <c r="I239" s="131">
        <f t="shared" si="44"/>
        <v>3396.4907597643578</v>
      </c>
      <c r="J239" s="131">
        <f t="shared" si="44"/>
        <v>3337.5072386943584</v>
      </c>
      <c r="K239" s="131">
        <f t="shared" si="44"/>
        <v>3281.4621250043583</v>
      </c>
      <c r="L239" s="131">
        <f t="shared" si="44"/>
        <v>3276.5514184843578</v>
      </c>
      <c r="M239" s="131">
        <f t="shared" si="44"/>
        <v>3283.9810681743584</v>
      </c>
      <c r="N239" s="131">
        <f t="shared" si="44"/>
        <v>3311.2031634543582</v>
      </c>
      <c r="O239" s="131">
        <f t="shared" si="44"/>
        <v>3339.5765867443579</v>
      </c>
      <c r="P239" s="131">
        <f t="shared" si="44"/>
        <v>3379.8518547843578</v>
      </c>
      <c r="Q239" s="131">
        <f t="shared" si="44"/>
        <v>3405.2209524843583</v>
      </c>
      <c r="R239" s="131">
        <f t="shared" si="44"/>
        <v>3387.9299779943576</v>
      </c>
      <c r="S239" s="131">
        <f t="shared" si="44"/>
        <v>3367.2141515043577</v>
      </c>
      <c r="T239" s="131">
        <f t="shared" si="44"/>
        <v>3309.7188133243581</v>
      </c>
      <c r="U239" s="131">
        <f t="shared" si="44"/>
        <v>3259.4942791343583</v>
      </c>
      <c r="V239" s="131">
        <f t="shared" si="44"/>
        <v>3229.0708369243584</v>
      </c>
      <c r="W239" s="131">
        <f t="shared" si="44"/>
        <v>3240.0283105343578</v>
      </c>
      <c r="X239" s="131">
        <f t="shared" si="44"/>
        <v>3267.6863096843581</v>
      </c>
      <c r="Y239" s="131">
        <f t="shared" si="44"/>
        <v>3310.547830504358</v>
      </c>
    </row>
    <row r="240" spans="1:25" ht="51.75" outlineLevel="1" thickBot="1" x14ac:dyDescent="0.25">
      <c r="A240" s="8" t="s">
        <v>88</v>
      </c>
      <c r="B240" s="134">
        <f>'[4]1'!$A$14</f>
        <v>987.43354313999998</v>
      </c>
      <c r="C240" s="135">
        <f>'[4]1'!$B$14</f>
        <v>1056.7507032599999</v>
      </c>
      <c r="D240" s="135">
        <f>'[4]1'!$C$14</f>
        <v>1103.5250615299999</v>
      </c>
      <c r="E240" s="135">
        <f>'[4]1'!$D$14</f>
        <v>1109.6030128699999</v>
      </c>
      <c r="F240" s="135">
        <f>'[4]1'!$E$14</f>
        <v>1120.81897177</v>
      </c>
      <c r="G240" s="135">
        <f>'[4]1'!$F$14</f>
        <v>1106.9364808800001</v>
      </c>
      <c r="H240" s="135">
        <f>'[4]1'!$G$14</f>
        <v>1070.41671793</v>
      </c>
      <c r="I240" s="135">
        <f>'[4]1'!$H$14</f>
        <v>1018.83858109</v>
      </c>
      <c r="J240" s="135">
        <f>'[4]1'!$I$14</f>
        <v>959.85506002</v>
      </c>
      <c r="K240" s="135">
        <f>'[4]1'!$J$14</f>
        <v>903.80994633</v>
      </c>
      <c r="L240" s="135">
        <f>'[4]1'!$K$14</f>
        <v>898.89923981000004</v>
      </c>
      <c r="M240" s="135">
        <f>'[4]1'!$L$14</f>
        <v>906.32888949999995</v>
      </c>
      <c r="N240" s="135">
        <f>'[4]1'!$M$14</f>
        <v>933.55098478000002</v>
      </c>
      <c r="O240" s="135">
        <f>'[4]1'!$N$14</f>
        <v>961.92440807000003</v>
      </c>
      <c r="P240" s="135">
        <f>'[4]1'!$O$14</f>
        <v>1002.19967611</v>
      </c>
      <c r="Q240" s="135">
        <f>'[4]1'!$P$14</f>
        <v>1027.56877381</v>
      </c>
      <c r="R240" s="135">
        <f>'[4]1'!$Q$14</f>
        <v>1010.27779932</v>
      </c>
      <c r="S240" s="135">
        <f>'[4]1'!$R$14</f>
        <v>989.56197282999995</v>
      </c>
      <c r="T240" s="135">
        <f>'[4]1'!$S$14</f>
        <v>932.06663464999997</v>
      </c>
      <c r="U240" s="135">
        <f>'[4]1'!$T$14</f>
        <v>881.84210045999998</v>
      </c>
      <c r="V240" s="135">
        <f>'[4]1'!$U$14</f>
        <v>851.41865825000002</v>
      </c>
      <c r="W240" s="135">
        <f>'[4]1'!$V$14</f>
        <v>862.37613185999999</v>
      </c>
      <c r="X240" s="135">
        <f>'[4]1'!$W$14</f>
        <v>890.03413101000001</v>
      </c>
      <c r="Y240" s="136">
        <f>'[4]1'!$X$14</f>
        <v>932.89565183000002</v>
      </c>
    </row>
    <row r="241" spans="1:25" ht="15" outlineLevel="1" thickBot="1" x14ac:dyDescent="0.25">
      <c r="A241" s="8" t="s">
        <v>57</v>
      </c>
      <c r="B241" s="134">
        <v>2192.67</v>
      </c>
      <c r="C241" s="135">
        <v>2192.67</v>
      </c>
      <c r="D241" s="135">
        <v>2192.67</v>
      </c>
      <c r="E241" s="135">
        <v>2192.67</v>
      </c>
      <c r="F241" s="135">
        <v>2192.67</v>
      </c>
      <c r="G241" s="135">
        <v>2192.67</v>
      </c>
      <c r="H241" s="135">
        <v>2192.67</v>
      </c>
      <c r="I241" s="135">
        <v>2192.67</v>
      </c>
      <c r="J241" s="135">
        <v>2192.67</v>
      </c>
      <c r="K241" s="135">
        <v>2192.67</v>
      </c>
      <c r="L241" s="135">
        <v>2192.67</v>
      </c>
      <c r="M241" s="135">
        <v>2192.67</v>
      </c>
      <c r="N241" s="135">
        <v>2192.67</v>
      </c>
      <c r="O241" s="135">
        <v>2192.67</v>
      </c>
      <c r="P241" s="135">
        <v>2192.67</v>
      </c>
      <c r="Q241" s="135">
        <v>2192.67</v>
      </c>
      <c r="R241" s="135">
        <v>2192.67</v>
      </c>
      <c r="S241" s="135">
        <v>2192.67</v>
      </c>
      <c r="T241" s="135">
        <v>2192.67</v>
      </c>
      <c r="U241" s="135">
        <v>2192.67</v>
      </c>
      <c r="V241" s="135">
        <v>2192.67</v>
      </c>
      <c r="W241" s="135">
        <v>2192.67</v>
      </c>
      <c r="X241" s="135">
        <v>2192.67</v>
      </c>
      <c r="Y241" s="136">
        <v>2192.67</v>
      </c>
    </row>
    <row r="242" spans="1:25" ht="26.25" outlineLevel="1" thickBot="1" x14ac:dyDescent="0.25">
      <c r="A242" s="8" t="s">
        <v>84</v>
      </c>
      <c r="B242" s="134">
        <f>359.23/2</f>
        <v>179.61500000000001</v>
      </c>
      <c r="C242" s="135">
        <v>179.61500000000001</v>
      </c>
      <c r="D242" s="135">
        <v>179.61500000000001</v>
      </c>
      <c r="E242" s="135">
        <v>179.61500000000001</v>
      </c>
      <c r="F242" s="135">
        <v>179.61500000000001</v>
      </c>
      <c r="G242" s="135">
        <v>179.61500000000001</v>
      </c>
      <c r="H242" s="135">
        <v>179.61500000000001</v>
      </c>
      <c r="I242" s="135">
        <v>179.61500000000001</v>
      </c>
      <c r="J242" s="135">
        <v>179.61500000000001</v>
      </c>
      <c r="K242" s="135">
        <v>179.61500000000001</v>
      </c>
      <c r="L242" s="135">
        <v>179.61500000000001</v>
      </c>
      <c r="M242" s="135">
        <v>179.61500000000001</v>
      </c>
      <c r="N242" s="135">
        <v>179.61500000000001</v>
      </c>
      <c r="O242" s="135">
        <v>179.61500000000001</v>
      </c>
      <c r="P242" s="135">
        <v>179.61500000000001</v>
      </c>
      <c r="Q242" s="135">
        <v>179.61500000000001</v>
      </c>
      <c r="R242" s="135">
        <v>179.61500000000001</v>
      </c>
      <c r="S242" s="135">
        <v>179.61500000000001</v>
      </c>
      <c r="T242" s="135">
        <v>179.61500000000001</v>
      </c>
      <c r="U242" s="135">
        <v>179.61500000000001</v>
      </c>
      <c r="V242" s="135">
        <v>179.61500000000001</v>
      </c>
      <c r="W242" s="135">
        <v>179.61500000000001</v>
      </c>
      <c r="X242" s="135">
        <v>179.61500000000001</v>
      </c>
      <c r="Y242" s="136">
        <v>179.61500000000001</v>
      </c>
    </row>
    <row r="243" spans="1:25" ht="15" outlineLevel="1" thickBot="1" x14ac:dyDescent="0.25">
      <c r="A243" s="8" t="s">
        <v>59</v>
      </c>
      <c r="B243" s="134">
        <f>'[3]ВЭК 4 цк'!$H$4</f>
        <v>5.3671786743580263</v>
      </c>
      <c r="C243" s="135">
        <f>'[3]ВЭК 4 цк'!$H$4</f>
        <v>5.3671786743580263</v>
      </c>
      <c r="D243" s="135">
        <f>'[3]ВЭК 4 цк'!$H$4</f>
        <v>5.3671786743580263</v>
      </c>
      <c r="E243" s="135">
        <f>'[3]ВЭК 4 цк'!$H$4</f>
        <v>5.3671786743580263</v>
      </c>
      <c r="F243" s="135">
        <f>'[3]ВЭК 4 цк'!$H$4</f>
        <v>5.3671786743580263</v>
      </c>
      <c r="G243" s="135">
        <f>'[3]ВЭК 4 цк'!$H$4</f>
        <v>5.3671786743580263</v>
      </c>
      <c r="H243" s="135">
        <f>'[3]ВЭК 4 цк'!$H$4</f>
        <v>5.3671786743580263</v>
      </c>
      <c r="I243" s="135">
        <f>'[3]ВЭК 4 цк'!$H$4</f>
        <v>5.3671786743580263</v>
      </c>
      <c r="J243" s="135">
        <f>'[3]ВЭК 4 цк'!$H$4</f>
        <v>5.3671786743580263</v>
      </c>
      <c r="K243" s="135">
        <f>'[3]ВЭК 4 цк'!$H$4</f>
        <v>5.3671786743580263</v>
      </c>
      <c r="L243" s="135">
        <f>'[3]ВЭК 4 цк'!$H$4</f>
        <v>5.3671786743580263</v>
      </c>
      <c r="M243" s="135">
        <f>'[3]ВЭК 4 цк'!$H$4</f>
        <v>5.3671786743580263</v>
      </c>
      <c r="N243" s="135">
        <f>'[3]ВЭК 4 цк'!$H$4</f>
        <v>5.3671786743580263</v>
      </c>
      <c r="O243" s="135">
        <f>'[3]ВЭК 4 цк'!$H$4</f>
        <v>5.3671786743580263</v>
      </c>
      <c r="P243" s="135">
        <f>'[3]ВЭК 4 цк'!$H$4</f>
        <v>5.3671786743580263</v>
      </c>
      <c r="Q243" s="135">
        <f>'[3]ВЭК 4 цк'!$H$4</f>
        <v>5.3671786743580263</v>
      </c>
      <c r="R243" s="135">
        <f>'[3]ВЭК 4 цк'!$H$4</f>
        <v>5.3671786743580263</v>
      </c>
      <c r="S243" s="135">
        <f>'[3]ВЭК 4 цк'!$H$4</f>
        <v>5.3671786743580263</v>
      </c>
      <c r="T243" s="135">
        <f>'[3]ВЭК 4 цк'!$H$4</f>
        <v>5.3671786743580263</v>
      </c>
      <c r="U243" s="135">
        <f>'[3]ВЭК 4 цк'!$H$4</f>
        <v>5.3671786743580263</v>
      </c>
      <c r="V243" s="135">
        <f>'[3]ВЭК 4 цк'!$H$4</f>
        <v>5.3671786743580263</v>
      </c>
      <c r="W243" s="135">
        <f>'[3]ВЭК 4 цк'!$H$4</f>
        <v>5.3671786743580263</v>
      </c>
      <c r="X243" s="135">
        <f>'[3]ВЭК 4 цк'!$H$4</f>
        <v>5.3671786743580263</v>
      </c>
      <c r="Y243" s="136">
        <f>'[3]ВЭК 4 цк'!$H$4</f>
        <v>5.3671786743580263</v>
      </c>
    </row>
    <row r="244" spans="1:25" ht="21.75" customHeight="1" thickBot="1" x14ac:dyDescent="0.25">
      <c r="A244" s="18">
        <v>15</v>
      </c>
      <c r="B244" s="131">
        <f t="shared" ref="B244:Y244" si="45">B245+B246+B247+B248</f>
        <v>3336.0584998743579</v>
      </c>
      <c r="C244" s="131">
        <f t="shared" si="45"/>
        <v>3414.4741913543576</v>
      </c>
      <c r="D244" s="131">
        <f t="shared" si="45"/>
        <v>3471.5487348143579</v>
      </c>
      <c r="E244" s="131">
        <f t="shared" si="45"/>
        <v>3477.3464043843578</v>
      </c>
      <c r="F244" s="131">
        <f t="shared" si="45"/>
        <v>3485.7542052443578</v>
      </c>
      <c r="G244" s="131">
        <f t="shared" si="45"/>
        <v>3464.178203154358</v>
      </c>
      <c r="H244" s="131">
        <f t="shared" si="45"/>
        <v>3413.0982769243583</v>
      </c>
      <c r="I244" s="131">
        <f t="shared" si="45"/>
        <v>3349.9459740343582</v>
      </c>
      <c r="J244" s="131">
        <f t="shared" si="45"/>
        <v>3303.5669832943577</v>
      </c>
      <c r="K244" s="131">
        <f t="shared" si="45"/>
        <v>3265.6277223243578</v>
      </c>
      <c r="L244" s="131">
        <f t="shared" si="45"/>
        <v>3288.4838791343582</v>
      </c>
      <c r="M244" s="131">
        <f t="shared" si="45"/>
        <v>3275.5011086343584</v>
      </c>
      <c r="N244" s="131">
        <f t="shared" si="45"/>
        <v>3298.4412813943582</v>
      </c>
      <c r="O244" s="131">
        <f t="shared" si="45"/>
        <v>3338.2794904043576</v>
      </c>
      <c r="P244" s="131">
        <f t="shared" si="45"/>
        <v>3378.3010867643579</v>
      </c>
      <c r="Q244" s="131">
        <f t="shared" si="45"/>
        <v>3392.8155999543578</v>
      </c>
      <c r="R244" s="131">
        <f t="shared" si="45"/>
        <v>3376.4892833343583</v>
      </c>
      <c r="S244" s="131">
        <f t="shared" si="45"/>
        <v>3363.7529320943577</v>
      </c>
      <c r="T244" s="131">
        <f t="shared" si="45"/>
        <v>3289.5418964943583</v>
      </c>
      <c r="U244" s="131">
        <f t="shared" si="45"/>
        <v>3236.7606737643582</v>
      </c>
      <c r="V244" s="131">
        <f t="shared" si="45"/>
        <v>3199.8374202643581</v>
      </c>
      <c r="W244" s="131">
        <f t="shared" si="45"/>
        <v>3206.6268037743585</v>
      </c>
      <c r="X244" s="131">
        <f t="shared" si="45"/>
        <v>3231.7359178143579</v>
      </c>
      <c r="Y244" s="131">
        <f t="shared" si="45"/>
        <v>3290.7663778143578</v>
      </c>
    </row>
    <row r="245" spans="1:25" ht="51.75" outlineLevel="1" thickBot="1" x14ac:dyDescent="0.25">
      <c r="A245" s="8" t="s">
        <v>88</v>
      </c>
      <c r="B245" s="134">
        <f>'[4]1'!$A$15</f>
        <v>958.40632119999998</v>
      </c>
      <c r="C245" s="135">
        <f>'[4]1'!$B$15</f>
        <v>1036.8220126799999</v>
      </c>
      <c r="D245" s="135">
        <f>'[4]1'!$C$15</f>
        <v>1093.89655614</v>
      </c>
      <c r="E245" s="135">
        <f>'[4]1'!$D$15</f>
        <v>1099.69422571</v>
      </c>
      <c r="F245" s="135">
        <f>'[4]1'!$E$15</f>
        <v>1108.1020265699999</v>
      </c>
      <c r="G245" s="135">
        <f>'[4]1'!$F$15</f>
        <v>1086.5260244799999</v>
      </c>
      <c r="H245" s="135">
        <f>'[4]1'!$G$15</f>
        <v>1035.44609825</v>
      </c>
      <c r="I245" s="135">
        <f>'[4]1'!$H$15</f>
        <v>972.29379535999999</v>
      </c>
      <c r="J245" s="135">
        <f>'[4]1'!$I$15</f>
        <v>925.91480462000004</v>
      </c>
      <c r="K245" s="135">
        <f>'[4]1'!$J$15</f>
        <v>887.97554364999996</v>
      </c>
      <c r="L245" s="135">
        <f>'[4]1'!$K$15</f>
        <v>910.83170045999998</v>
      </c>
      <c r="M245" s="135">
        <f>'[4]1'!$L$15</f>
        <v>897.84892995999996</v>
      </c>
      <c r="N245" s="135">
        <f>'[4]1'!$M$15</f>
        <v>920.78910271999996</v>
      </c>
      <c r="O245" s="135">
        <f>'[4]1'!$N$15</f>
        <v>960.62731172999997</v>
      </c>
      <c r="P245" s="135">
        <f>'[4]1'!$O$15</f>
        <v>1000.64890809</v>
      </c>
      <c r="Q245" s="135">
        <f>'[4]1'!$P$15</f>
        <v>1015.16342128</v>
      </c>
      <c r="R245" s="135">
        <f>'[4]1'!$Q$15</f>
        <v>998.83710466000002</v>
      </c>
      <c r="S245" s="135">
        <f>'[4]1'!$R$15</f>
        <v>986.10075342000005</v>
      </c>
      <c r="T245" s="135">
        <f>'[4]1'!$S$15</f>
        <v>911.88971781999999</v>
      </c>
      <c r="U245" s="135">
        <f>'[4]1'!$T$15</f>
        <v>859.10849509000002</v>
      </c>
      <c r="V245" s="135">
        <f>'[4]1'!$U$15</f>
        <v>822.18524159000003</v>
      </c>
      <c r="W245" s="135">
        <f>'[4]1'!$V$15</f>
        <v>828.97462510000003</v>
      </c>
      <c r="X245" s="135">
        <f>'[4]1'!$W$15</f>
        <v>854.08373914000003</v>
      </c>
      <c r="Y245" s="136">
        <f>'[4]1'!$X$15</f>
        <v>913.11419913999998</v>
      </c>
    </row>
    <row r="246" spans="1:25" ht="15" outlineLevel="1" thickBot="1" x14ac:dyDescent="0.25">
      <c r="A246" s="8" t="s">
        <v>57</v>
      </c>
      <c r="B246" s="134">
        <v>2192.67</v>
      </c>
      <c r="C246" s="135">
        <v>2192.67</v>
      </c>
      <c r="D246" s="135">
        <v>2192.67</v>
      </c>
      <c r="E246" s="135">
        <v>2192.67</v>
      </c>
      <c r="F246" s="135">
        <v>2192.67</v>
      </c>
      <c r="G246" s="135">
        <v>2192.67</v>
      </c>
      <c r="H246" s="135">
        <v>2192.67</v>
      </c>
      <c r="I246" s="135">
        <v>2192.67</v>
      </c>
      <c r="J246" s="135">
        <v>2192.67</v>
      </c>
      <c r="K246" s="135">
        <v>2192.67</v>
      </c>
      <c r="L246" s="135">
        <v>2192.67</v>
      </c>
      <c r="M246" s="135">
        <v>2192.67</v>
      </c>
      <c r="N246" s="135">
        <v>2192.67</v>
      </c>
      <c r="O246" s="135">
        <v>2192.67</v>
      </c>
      <c r="P246" s="135">
        <v>2192.67</v>
      </c>
      <c r="Q246" s="135">
        <v>2192.67</v>
      </c>
      <c r="R246" s="135">
        <v>2192.67</v>
      </c>
      <c r="S246" s="135">
        <v>2192.67</v>
      </c>
      <c r="T246" s="135">
        <v>2192.67</v>
      </c>
      <c r="U246" s="135">
        <v>2192.67</v>
      </c>
      <c r="V246" s="135">
        <v>2192.67</v>
      </c>
      <c r="W246" s="135">
        <v>2192.67</v>
      </c>
      <c r="X246" s="135">
        <v>2192.67</v>
      </c>
      <c r="Y246" s="136">
        <v>2192.67</v>
      </c>
    </row>
    <row r="247" spans="1:25" ht="26.25" outlineLevel="1" thickBot="1" x14ac:dyDescent="0.25">
      <c r="A247" s="8" t="s">
        <v>84</v>
      </c>
      <c r="B247" s="134">
        <f>359.23/2</f>
        <v>179.61500000000001</v>
      </c>
      <c r="C247" s="135">
        <v>179.61500000000001</v>
      </c>
      <c r="D247" s="135">
        <v>179.61500000000001</v>
      </c>
      <c r="E247" s="135">
        <v>179.61500000000001</v>
      </c>
      <c r="F247" s="135">
        <v>179.61500000000001</v>
      </c>
      <c r="G247" s="135">
        <v>179.61500000000001</v>
      </c>
      <c r="H247" s="135">
        <v>179.61500000000001</v>
      </c>
      <c r="I247" s="135">
        <v>179.61500000000001</v>
      </c>
      <c r="J247" s="135">
        <v>179.61500000000001</v>
      </c>
      <c r="K247" s="135">
        <v>179.61500000000001</v>
      </c>
      <c r="L247" s="135">
        <v>179.61500000000001</v>
      </c>
      <c r="M247" s="135">
        <v>179.61500000000001</v>
      </c>
      <c r="N247" s="135">
        <v>179.61500000000001</v>
      </c>
      <c r="O247" s="135">
        <v>179.61500000000001</v>
      </c>
      <c r="P247" s="135">
        <v>179.61500000000001</v>
      </c>
      <c r="Q247" s="135">
        <v>179.61500000000001</v>
      </c>
      <c r="R247" s="135">
        <v>179.61500000000001</v>
      </c>
      <c r="S247" s="135">
        <v>179.61500000000001</v>
      </c>
      <c r="T247" s="135">
        <v>179.61500000000001</v>
      </c>
      <c r="U247" s="135">
        <v>179.61500000000001</v>
      </c>
      <c r="V247" s="135">
        <v>179.61500000000001</v>
      </c>
      <c r="W247" s="135">
        <v>179.61500000000001</v>
      </c>
      <c r="X247" s="135">
        <v>179.61500000000001</v>
      </c>
      <c r="Y247" s="136">
        <v>179.61500000000001</v>
      </c>
    </row>
    <row r="248" spans="1:25" ht="15" outlineLevel="1" thickBot="1" x14ac:dyDescent="0.25">
      <c r="A248" s="8" t="s">
        <v>59</v>
      </c>
      <c r="B248" s="134">
        <f>'[3]ВЭК 4 цк'!$H$4</f>
        <v>5.3671786743580263</v>
      </c>
      <c r="C248" s="135">
        <f>'[3]ВЭК 4 цк'!$H$4</f>
        <v>5.3671786743580263</v>
      </c>
      <c r="D248" s="135">
        <f>'[3]ВЭК 4 цк'!$H$4</f>
        <v>5.3671786743580263</v>
      </c>
      <c r="E248" s="135">
        <f>'[3]ВЭК 4 цк'!$H$4</f>
        <v>5.3671786743580263</v>
      </c>
      <c r="F248" s="135">
        <f>'[3]ВЭК 4 цк'!$H$4</f>
        <v>5.3671786743580263</v>
      </c>
      <c r="G248" s="135">
        <f>'[3]ВЭК 4 цк'!$H$4</f>
        <v>5.3671786743580263</v>
      </c>
      <c r="H248" s="135">
        <f>'[3]ВЭК 4 цк'!$H$4</f>
        <v>5.3671786743580263</v>
      </c>
      <c r="I248" s="135">
        <f>'[3]ВЭК 4 цк'!$H$4</f>
        <v>5.3671786743580263</v>
      </c>
      <c r="J248" s="135">
        <f>'[3]ВЭК 4 цк'!$H$4</f>
        <v>5.3671786743580263</v>
      </c>
      <c r="K248" s="135">
        <f>'[3]ВЭК 4 цк'!$H$4</f>
        <v>5.3671786743580263</v>
      </c>
      <c r="L248" s="135">
        <f>'[3]ВЭК 4 цк'!$H$4</f>
        <v>5.3671786743580263</v>
      </c>
      <c r="M248" s="135">
        <f>'[3]ВЭК 4 цк'!$H$4</f>
        <v>5.3671786743580263</v>
      </c>
      <c r="N248" s="135">
        <f>'[3]ВЭК 4 цк'!$H$4</f>
        <v>5.3671786743580263</v>
      </c>
      <c r="O248" s="135">
        <f>'[3]ВЭК 4 цк'!$H$4</f>
        <v>5.3671786743580263</v>
      </c>
      <c r="P248" s="135">
        <f>'[3]ВЭК 4 цк'!$H$4</f>
        <v>5.3671786743580263</v>
      </c>
      <c r="Q248" s="135">
        <f>'[3]ВЭК 4 цк'!$H$4</f>
        <v>5.3671786743580263</v>
      </c>
      <c r="R248" s="135">
        <f>'[3]ВЭК 4 цк'!$H$4</f>
        <v>5.3671786743580263</v>
      </c>
      <c r="S248" s="135">
        <f>'[3]ВЭК 4 цк'!$H$4</f>
        <v>5.3671786743580263</v>
      </c>
      <c r="T248" s="135">
        <f>'[3]ВЭК 4 цк'!$H$4</f>
        <v>5.3671786743580263</v>
      </c>
      <c r="U248" s="135">
        <f>'[3]ВЭК 4 цк'!$H$4</f>
        <v>5.3671786743580263</v>
      </c>
      <c r="V248" s="135">
        <f>'[3]ВЭК 4 цк'!$H$4</f>
        <v>5.3671786743580263</v>
      </c>
      <c r="W248" s="135">
        <f>'[3]ВЭК 4 цк'!$H$4</f>
        <v>5.3671786743580263</v>
      </c>
      <c r="X248" s="135">
        <f>'[3]ВЭК 4 цк'!$H$4</f>
        <v>5.3671786743580263</v>
      </c>
      <c r="Y248" s="136">
        <f>'[3]ВЭК 4 цк'!$H$4</f>
        <v>5.3671786743580263</v>
      </c>
    </row>
    <row r="249" spans="1:25" ht="21.75" customHeight="1" thickBot="1" x14ac:dyDescent="0.25">
      <c r="A249" s="18">
        <v>16</v>
      </c>
      <c r="B249" s="131">
        <f t="shared" ref="B249:Y249" si="46">B250+B251+B252+B253</f>
        <v>3363.2905059243576</v>
      </c>
      <c r="C249" s="131">
        <f t="shared" si="46"/>
        <v>3423.7507741543577</v>
      </c>
      <c r="D249" s="131">
        <f t="shared" si="46"/>
        <v>3470.8965542343576</v>
      </c>
      <c r="E249" s="131">
        <f t="shared" si="46"/>
        <v>3479.5270331943584</v>
      </c>
      <c r="F249" s="131">
        <f t="shared" si="46"/>
        <v>3495.233711624358</v>
      </c>
      <c r="G249" s="131">
        <f t="shared" si="46"/>
        <v>3474.3766468443582</v>
      </c>
      <c r="H249" s="131">
        <f t="shared" si="46"/>
        <v>3434.6858722343577</v>
      </c>
      <c r="I249" s="131">
        <f t="shared" si="46"/>
        <v>3371.9871881443578</v>
      </c>
      <c r="J249" s="131">
        <f t="shared" si="46"/>
        <v>3308.0101214943579</v>
      </c>
      <c r="K249" s="131">
        <f t="shared" si="46"/>
        <v>3257.5417969443579</v>
      </c>
      <c r="L249" s="131">
        <f t="shared" si="46"/>
        <v>3262.1680293143581</v>
      </c>
      <c r="M249" s="131">
        <f t="shared" si="46"/>
        <v>3268.3103699543581</v>
      </c>
      <c r="N249" s="131">
        <f t="shared" si="46"/>
        <v>3290.5706447443581</v>
      </c>
      <c r="O249" s="131">
        <f t="shared" si="46"/>
        <v>3321.2796882943576</v>
      </c>
      <c r="P249" s="131">
        <f t="shared" si="46"/>
        <v>3356.2131467443578</v>
      </c>
      <c r="Q249" s="131">
        <f t="shared" si="46"/>
        <v>3381.9898287943579</v>
      </c>
      <c r="R249" s="131">
        <f t="shared" si="46"/>
        <v>3366.0621866543579</v>
      </c>
      <c r="S249" s="131">
        <f t="shared" si="46"/>
        <v>3315.3849445743581</v>
      </c>
      <c r="T249" s="131">
        <f t="shared" si="46"/>
        <v>3228.863025254358</v>
      </c>
      <c r="U249" s="131">
        <f t="shared" si="46"/>
        <v>3161.9389229843582</v>
      </c>
      <c r="V249" s="131">
        <f t="shared" si="46"/>
        <v>3146.8572689043576</v>
      </c>
      <c r="W249" s="131">
        <f t="shared" si="46"/>
        <v>3158.2905481543585</v>
      </c>
      <c r="X249" s="131">
        <f t="shared" si="46"/>
        <v>3180.6619592843581</v>
      </c>
      <c r="Y249" s="131">
        <f t="shared" si="46"/>
        <v>3224.0568188343577</v>
      </c>
    </row>
    <row r="250" spans="1:25" ht="51.75" outlineLevel="1" thickBot="1" x14ac:dyDescent="0.25">
      <c r="A250" s="8" t="s">
        <v>88</v>
      </c>
      <c r="B250" s="134">
        <f>'[4]1'!$A$16</f>
        <v>985.63832724999997</v>
      </c>
      <c r="C250" s="135">
        <f>'[4]1'!$B$16</f>
        <v>1046.0985954800001</v>
      </c>
      <c r="D250" s="135">
        <f>'[4]1'!$C$16</f>
        <v>1093.24437556</v>
      </c>
      <c r="E250" s="135">
        <f>'[4]1'!$D$16</f>
        <v>1101.8748545200001</v>
      </c>
      <c r="F250" s="135">
        <f>'[4]1'!$E$16</f>
        <v>1117.5815329500001</v>
      </c>
      <c r="G250" s="135">
        <f>'[4]1'!$F$16</f>
        <v>1096.7244681699999</v>
      </c>
      <c r="H250" s="135">
        <f>'[4]1'!$G$16</f>
        <v>1057.0336935600001</v>
      </c>
      <c r="I250" s="135">
        <f>'[4]1'!$H$16</f>
        <v>994.33500947000005</v>
      </c>
      <c r="J250" s="135">
        <f>'[4]1'!$I$16</f>
        <v>930.35794281999995</v>
      </c>
      <c r="K250" s="135">
        <f>'[4]1'!$J$16</f>
        <v>879.88961827000003</v>
      </c>
      <c r="L250" s="135">
        <f>'[4]1'!$K$16</f>
        <v>884.51585064000005</v>
      </c>
      <c r="M250" s="135">
        <f>'[4]1'!$L$16</f>
        <v>890.65819127999998</v>
      </c>
      <c r="N250" s="135">
        <f>'[4]1'!$M$16</f>
        <v>912.91846607000002</v>
      </c>
      <c r="O250" s="135">
        <f>'[4]1'!$N$16</f>
        <v>943.62750961999996</v>
      </c>
      <c r="P250" s="135">
        <f>'[4]1'!$O$16</f>
        <v>978.56096806999994</v>
      </c>
      <c r="Q250" s="135">
        <f>'[4]1'!$P$16</f>
        <v>1004.33765012</v>
      </c>
      <c r="R250" s="135">
        <f>'[4]1'!$Q$16</f>
        <v>988.41000798000005</v>
      </c>
      <c r="S250" s="135">
        <f>'[4]1'!$R$16</f>
        <v>937.7327659</v>
      </c>
      <c r="T250" s="135">
        <f>'[4]1'!$S$16</f>
        <v>851.21084657999995</v>
      </c>
      <c r="U250" s="135">
        <f>'[4]1'!$T$16</f>
        <v>784.28674431000002</v>
      </c>
      <c r="V250" s="135">
        <f>'[4]1'!$U$16</f>
        <v>769.20509023</v>
      </c>
      <c r="W250" s="135">
        <f>'[4]1'!$V$16</f>
        <v>780.63836948000005</v>
      </c>
      <c r="X250" s="135">
        <f>'[4]1'!$W$16</f>
        <v>803.00978061000001</v>
      </c>
      <c r="Y250" s="136">
        <f>'[4]1'!$X$16</f>
        <v>846.40464015999999</v>
      </c>
    </row>
    <row r="251" spans="1:25" ht="15" outlineLevel="1" thickBot="1" x14ac:dyDescent="0.25">
      <c r="A251" s="8" t="s">
        <v>57</v>
      </c>
      <c r="B251" s="134">
        <v>2192.67</v>
      </c>
      <c r="C251" s="135">
        <v>2192.67</v>
      </c>
      <c r="D251" s="135">
        <v>2192.67</v>
      </c>
      <c r="E251" s="135">
        <v>2192.67</v>
      </c>
      <c r="F251" s="135">
        <v>2192.67</v>
      </c>
      <c r="G251" s="135">
        <v>2192.67</v>
      </c>
      <c r="H251" s="135">
        <v>2192.67</v>
      </c>
      <c r="I251" s="135">
        <v>2192.67</v>
      </c>
      <c r="J251" s="135">
        <v>2192.67</v>
      </c>
      <c r="K251" s="135">
        <v>2192.67</v>
      </c>
      <c r="L251" s="135">
        <v>2192.67</v>
      </c>
      <c r="M251" s="135">
        <v>2192.67</v>
      </c>
      <c r="N251" s="135">
        <v>2192.67</v>
      </c>
      <c r="O251" s="135">
        <v>2192.67</v>
      </c>
      <c r="P251" s="135">
        <v>2192.67</v>
      </c>
      <c r="Q251" s="135">
        <v>2192.67</v>
      </c>
      <c r="R251" s="135">
        <v>2192.67</v>
      </c>
      <c r="S251" s="135">
        <v>2192.67</v>
      </c>
      <c r="T251" s="135">
        <v>2192.67</v>
      </c>
      <c r="U251" s="135">
        <v>2192.67</v>
      </c>
      <c r="V251" s="135">
        <v>2192.67</v>
      </c>
      <c r="W251" s="135">
        <v>2192.67</v>
      </c>
      <c r="X251" s="135">
        <v>2192.67</v>
      </c>
      <c r="Y251" s="136">
        <v>2192.67</v>
      </c>
    </row>
    <row r="252" spans="1:25" ht="26.25" outlineLevel="1" thickBot="1" x14ac:dyDescent="0.25">
      <c r="A252" s="8" t="s">
        <v>84</v>
      </c>
      <c r="B252" s="134">
        <f>359.23/2</f>
        <v>179.61500000000001</v>
      </c>
      <c r="C252" s="135">
        <v>179.61500000000001</v>
      </c>
      <c r="D252" s="135">
        <v>179.61500000000001</v>
      </c>
      <c r="E252" s="135">
        <v>179.61500000000001</v>
      </c>
      <c r="F252" s="135">
        <v>179.61500000000001</v>
      </c>
      <c r="G252" s="135">
        <v>179.61500000000001</v>
      </c>
      <c r="H252" s="135">
        <v>179.61500000000001</v>
      </c>
      <c r="I252" s="135">
        <v>179.61500000000001</v>
      </c>
      <c r="J252" s="135">
        <v>179.61500000000001</v>
      </c>
      <c r="K252" s="135">
        <v>179.61500000000001</v>
      </c>
      <c r="L252" s="135">
        <v>179.61500000000001</v>
      </c>
      <c r="M252" s="135">
        <v>179.61500000000001</v>
      </c>
      <c r="N252" s="135">
        <v>179.61500000000001</v>
      </c>
      <c r="O252" s="135">
        <v>179.61500000000001</v>
      </c>
      <c r="P252" s="135">
        <v>179.61500000000001</v>
      </c>
      <c r="Q252" s="135">
        <v>179.61500000000001</v>
      </c>
      <c r="R252" s="135">
        <v>179.61500000000001</v>
      </c>
      <c r="S252" s="135">
        <v>179.61500000000001</v>
      </c>
      <c r="T252" s="135">
        <v>179.61500000000001</v>
      </c>
      <c r="U252" s="135">
        <v>179.61500000000001</v>
      </c>
      <c r="V252" s="135">
        <v>179.61500000000001</v>
      </c>
      <c r="W252" s="135">
        <v>179.61500000000001</v>
      </c>
      <c r="X252" s="135">
        <v>179.61500000000001</v>
      </c>
      <c r="Y252" s="136">
        <v>179.61500000000001</v>
      </c>
    </row>
    <row r="253" spans="1:25" ht="15" outlineLevel="1" thickBot="1" x14ac:dyDescent="0.25">
      <c r="A253" s="8" t="s">
        <v>59</v>
      </c>
      <c r="B253" s="134">
        <f>'[3]ВЭК 4 цк'!$H$4</f>
        <v>5.3671786743580263</v>
      </c>
      <c r="C253" s="135">
        <f>'[3]ВЭК 4 цк'!$H$4</f>
        <v>5.3671786743580263</v>
      </c>
      <c r="D253" s="135">
        <f>'[3]ВЭК 4 цк'!$H$4</f>
        <v>5.3671786743580263</v>
      </c>
      <c r="E253" s="135">
        <f>'[3]ВЭК 4 цк'!$H$4</f>
        <v>5.3671786743580263</v>
      </c>
      <c r="F253" s="135">
        <f>'[3]ВЭК 4 цк'!$H$4</f>
        <v>5.3671786743580263</v>
      </c>
      <c r="G253" s="135">
        <f>'[3]ВЭК 4 цк'!$H$4</f>
        <v>5.3671786743580263</v>
      </c>
      <c r="H253" s="135">
        <f>'[3]ВЭК 4 цк'!$H$4</f>
        <v>5.3671786743580263</v>
      </c>
      <c r="I253" s="135">
        <f>'[3]ВЭК 4 цк'!$H$4</f>
        <v>5.3671786743580263</v>
      </c>
      <c r="J253" s="135">
        <f>'[3]ВЭК 4 цк'!$H$4</f>
        <v>5.3671786743580263</v>
      </c>
      <c r="K253" s="135">
        <f>'[3]ВЭК 4 цк'!$H$4</f>
        <v>5.3671786743580263</v>
      </c>
      <c r="L253" s="135">
        <f>'[3]ВЭК 4 цк'!$H$4</f>
        <v>5.3671786743580263</v>
      </c>
      <c r="M253" s="135">
        <f>'[3]ВЭК 4 цк'!$H$4</f>
        <v>5.3671786743580263</v>
      </c>
      <c r="N253" s="135">
        <f>'[3]ВЭК 4 цк'!$H$4</f>
        <v>5.3671786743580263</v>
      </c>
      <c r="O253" s="135">
        <f>'[3]ВЭК 4 цк'!$H$4</f>
        <v>5.3671786743580263</v>
      </c>
      <c r="P253" s="135">
        <f>'[3]ВЭК 4 цк'!$H$4</f>
        <v>5.3671786743580263</v>
      </c>
      <c r="Q253" s="135">
        <f>'[3]ВЭК 4 цк'!$H$4</f>
        <v>5.3671786743580263</v>
      </c>
      <c r="R253" s="135">
        <f>'[3]ВЭК 4 цк'!$H$4</f>
        <v>5.3671786743580263</v>
      </c>
      <c r="S253" s="135">
        <f>'[3]ВЭК 4 цк'!$H$4</f>
        <v>5.3671786743580263</v>
      </c>
      <c r="T253" s="135">
        <f>'[3]ВЭК 4 цк'!$H$4</f>
        <v>5.3671786743580263</v>
      </c>
      <c r="U253" s="135">
        <f>'[3]ВЭК 4 цк'!$H$4</f>
        <v>5.3671786743580263</v>
      </c>
      <c r="V253" s="135">
        <f>'[3]ВЭК 4 цк'!$H$4</f>
        <v>5.3671786743580263</v>
      </c>
      <c r="W253" s="135">
        <f>'[3]ВЭК 4 цк'!$H$4</f>
        <v>5.3671786743580263</v>
      </c>
      <c r="X253" s="135">
        <f>'[3]ВЭК 4 цк'!$H$4</f>
        <v>5.3671786743580263</v>
      </c>
      <c r="Y253" s="136">
        <f>'[3]ВЭК 4 цк'!$H$4</f>
        <v>5.3671786743580263</v>
      </c>
    </row>
    <row r="254" spans="1:25" ht="21.75" customHeight="1" thickBot="1" x14ac:dyDescent="0.25">
      <c r="A254" s="18">
        <v>17</v>
      </c>
      <c r="B254" s="131">
        <f t="shared" ref="B254:Y254" si="47">B255+B256+B257+B258</f>
        <v>3280.7791454543576</v>
      </c>
      <c r="C254" s="131">
        <f t="shared" si="47"/>
        <v>3332.3487924643578</v>
      </c>
      <c r="D254" s="131">
        <f t="shared" si="47"/>
        <v>3354.8606788143579</v>
      </c>
      <c r="E254" s="131">
        <f t="shared" si="47"/>
        <v>3352.3489355143583</v>
      </c>
      <c r="F254" s="131">
        <f t="shared" si="47"/>
        <v>3390.2496505543577</v>
      </c>
      <c r="G254" s="131">
        <f t="shared" si="47"/>
        <v>3392.1191910343578</v>
      </c>
      <c r="H254" s="131">
        <f t="shared" si="47"/>
        <v>3383.1033999043584</v>
      </c>
      <c r="I254" s="131">
        <f t="shared" si="47"/>
        <v>3330.6490593743583</v>
      </c>
      <c r="J254" s="131">
        <f t="shared" si="47"/>
        <v>3255.9966711143579</v>
      </c>
      <c r="K254" s="131">
        <f t="shared" si="47"/>
        <v>3201.8326645343577</v>
      </c>
      <c r="L254" s="131">
        <f t="shared" si="47"/>
        <v>3207.4037183943583</v>
      </c>
      <c r="M254" s="131">
        <f t="shared" si="47"/>
        <v>3225.0454071543581</v>
      </c>
      <c r="N254" s="131">
        <f t="shared" si="47"/>
        <v>3355.7370175243577</v>
      </c>
      <c r="O254" s="131">
        <f t="shared" si="47"/>
        <v>3446.7316374743577</v>
      </c>
      <c r="P254" s="131">
        <f t="shared" si="47"/>
        <v>3437.382672694358</v>
      </c>
      <c r="Q254" s="131">
        <f t="shared" si="47"/>
        <v>3432.0823831343578</v>
      </c>
      <c r="R254" s="131">
        <f t="shared" si="47"/>
        <v>3430.4414041543578</v>
      </c>
      <c r="S254" s="131">
        <f t="shared" si="47"/>
        <v>3417.0220625043576</v>
      </c>
      <c r="T254" s="131">
        <f t="shared" si="47"/>
        <v>3260.4345591843585</v>
      </c>
      <c r="U254" s="131">
        <f t="shared" si="47"/>
        <v>3196.939958374358</v>
      </c>
      <c r="V254" s="131">
        <f t="shared" si="47"/>
        <v>3177.8915962143583</v>
      </c>
      <c r="W254" s="131">
        <f t="shared" si="47"/>
        <v>3185.7602027143585</v>
      </c>
      <c r="X254" s="131">
        <f t="shared" si="47"/>
        <v>3218.8863934943583</v>
      </c>
      <c r="Y254" s="131">
        <f t="shared" si="47"/>
        <v>3269.6740702443576</v>
      </c>
    </row>
    <row r="255" spans="1:25" ht="51.75" outlineLevel="1" thickBot="1" x14ac:dyDescent="0.25">
      <c r="A255" s="8" t="s">
        <v>88</v>
      </c>
      <c r="B255" s="134">
        <f>'[4]1'!$A$17</f>
        <v>903.12696677999998</v>
      </c>
      <c r="C255" s="135">
        <f>'[4]1'!$B$17</f>
        <v>954.69661379000001</v>
      </c>
      <c r="D255" s="135">
        <f>'[4]1'!$C$17</f>
        <v>977.20850013999996</v>
      </c>
      <c r="E255" s="135">
        <f>'[4]1'!$D$17</f>
        <v>974.69675684000003</v>
      </c>
      <c r="F255" s="135">
        <f>'[4]1'!$E$17</f>
        <v>1012.5974718799999</v>
      </c>
      <c r="G255" s="135">
        <f>'[4]1'!$F$17</f>
        <v>1014.46701236</v>
      </c>
      <c r="H255" s="135">
        <f>'[4]1'!$G$17</f>
        <v>1005.45122123</v>
      </c>
      <c r="I255" s="135">
        <f>'[4]1'!$H$17</f>
        <v>952.99688070000002</v>
      </c>
      <c r="J255" s="135">
        <f>'[4]1'!$I$17</f>
        <v>878.34449243999995</v>
      </c>
      <c r="K255" s="135">
        <f>'[4]1'!$J$17</f>
        <v>824.18048585999998</v>
      </c>
      <c r="L255" s="135">
        <f>'[4]1'!$K$17</f>
        <v>829.75153971999998</v>
      </c>
      <c r="M255" s="135">
        <f>'[4]1'!$L$17</f>
        <v>847.39322847999995</v>
      </c>
      <c r="N255" s="135">
        <f>'[4]1'!$M$17</f>
        <v>978.08483884999998</v>
      </c>
      <c r="O255" s="135">
        <f>'[4]1'!$N$17</f>
        <v>1069.0794588000001</v>
      </c>
      <c r="P255" s="135">
        <f>'[4]1'!$O$17</f>
        <v>1059.7304940199999</v>
      </c>
      <c r="Q255" s="135">
        <f>'[4]1'!$P$17</f>
        <v>1054.4302044599999</v>
      </c>
      <c r="R255" s="135">
        <f>'[4]1'!$Q$17</f>
        <v>1052.7892254799999</v>
      </c>
      <c r="S255" s="135">
        <f>'[4]1'!$R$17</f>
        <v>1039.3698838299999</v>
      </c>
      <c r="T255" s="135">
        <f>'[4]1'!$S$17</f>
        <v>882.78238051000005</v>
      </c>
      <c r="U255" s="135">
        <f>'[4]1'!$T$17</f>
        <v>819.28777969999999</v>
      </c>
      <c r="V255" s="135">
        <f>'[4]1'!$U$17</f>
        <v>800.23941753999998</v>
      </c>
      <c r="W255" s="135">
        <f>'[4]1'!$V$17</f>
        <v>808.10802404000003</v>
      </c>
      <c r="X255" s="135">
        <f>'[4]1'!$W$17</f>
        <v>841.23421482000003</v>
      </c>
      <c r="Y255" s="136">
        <f>'[4]1'!$X$17</f>
        <v>892.02189156999998</v>
      </c>
    </row>
    <row r="256" spans="1:25" ht="15" outlineLevel="1" thickBot="1" x14ac:dyDescent="0.25">
      <c r="A256" s="8" t="s">
        <v>57</v>
      </c>
      <c r="B256" s="134">
        <v>2192.67</v>
      </c>
      <c r="C256" s="135">
        <v>2192.67</v>
      </c>
      <c r="D256" s="135">
        <v>2192.67</v>
      </c>
      <c r="E256" s="135">
        <v>2192.67</v>
      </c>
      <c r="F256" s="135">
        <v>2192.67</v>
      </c>
      <c r="G256" s="135">
        <v>2192.67</v>
      </c>
      <c r="H256" s="135">
        <v>2192.67</v>
      </c>
      <c r="I256" s="135">
        <v>2192.67</v>
      </c>
      <c r="J256" s="135">
        <v>2192.67</v>
      </c>
      <c r="K256" s="135">
        <v>2192.67</v>
      </c>
      <c r="L256" s="135">
        <v>2192.67</v>
      </c>
      <c r="M256" s="135">
        <v>2192.67</v>
      </c>
      <c r="N256" s="135">
        <v>2192.67</v>
      </c>
      <c r="O256" s="135">
        <v>2192.67</v>
      </c>
      <c r="P256" s="135">
        <v>2192.67</v>
      </c>
      <c r="Q256" s="135">
        <v>2192.67</v>
      </c>
      <c r="R256" s="135">
        <v>2192.67</v>
      </c>
      <c r="S256" s="135">
        <v>2192.67</v>
      </c>
      <c r="T256" s="135">
        <v>2192.67</v>
      </c>
      <c r="U256" s="135">
        <v>2192.67</v>
      </c>
      <c r="V256" s="135">
        <v>2192.67</v>
      </c>
      <c r="W256" s="135">
        <v>2192.67</v>
      </c>
      <c r="X256" s="135">
        <v>2192.67</v>
      </c>
      <c r="Y256" s="136">
        <v>2192.67</v>
      </c>
    </row>
    <row r="257" spans="1:25" ht="26.25" outlineLevel="1" thickBot="1" x14ac:dyDescent="0.25">
      <c r="A257" s="8" t="s">
        <v>84</v>
      </c>
      <c r="B257" s="134">
        <f>359.23/2</f>
        <v>179.61500000000001</v>
      </c>
      <c r="C257" s="135">
        <v>179.61500000000001</v>
      </c>
      <c r="D257" s="135">
        <v>179.61500000000001</v>
      </c>
      <c r="E257" s="135">
        <v>179.61500000000001</v>
      </c>
      <c r="F257" s="135">
        <v>179.61500000000001</v>
      </c>
      <c r="G257" s="135">
        <v>179.61500000000001</v>
      </c>
      <c r="H257" s="135">
        <v>179.61500000000001</v>
      </c>
      <c r="I257" s="135">
        <v>179.61500000000001</v>
      </c>
      <c r="J257" s="135">
        <v>179.61500000000001</v>
      </c>
      <c r="K257" s="135">
        <v>179.61500000000001</v>
      </c>
      <c r="L257" s="135">
        <v>179.61500000000001</v>
      </c>
      <c r="M257" s="135">
        <v>179.61500000000001</v>
      </c>
      <c r="N257" s="135">
        <v>179.61500000000001</v>
      </c>
      <c r="O257" s="135">
        <v>179.61500000000001</v>
      </c>
      <c r="P257" s="135">
        <v>179.61500000000001</v>
      </c>
      <c r="Q257" s="135">
        <v>179.61500000000001</v>
      </c>
      <c r="R257" s="135">
        <v>179.61500000000001</v>
      </c>
      <c r="S257" s="135">
        <v>179.61500000000001</v>
      </c>
      <c r="T257" s="135">
        <v>179.61500000000001</v>
      </c>
      <c r="U257" s="135">
        <v>179.61500000000001</v>
      </c>
      <c r="V257" s="135">
        <v>179.61500000000001</v>
      </c>
      <c r="W257" s="135">
        <v>179.61500000000001</v>
      </c>
      <c r="X257" s="135">
        <v>179.61500000000001</v>
      </c>
      <c r="Y257" s="136">
        <v>179.61500000000001</v>
      </c>
    </row>
    <row r="258" spans="1:25" ht="15" outlineLevel="1" thickBot="1" x14ac:dyDescent="0.25">
      <c r="A258" s="8" t="s">
        <v>59</v>
      </c>
      <c r="B258" s="134">
        <f>'[3]ВЭК 4 цк'!$H$4</f>
        <v>5.3671786743580263</v>
      </c>
      <c r="C258" s="135">
        <f>'[3]ВЭК 4 цк'!$H$4</f>
        <v>5.3671786743580263</v>
      </c>
      <c r="D258" s="135">
        <f>'[3]ВЭК 4 цк'!$H$4</f>
        <v>5.3671786743580263</v>
      </c>
      <c r="E258" s="135">
        <f>'[3]ВЭК 4 цк'!$H$4</f>
        <v>5.3671786743580263</v>
      </c>
      <c r="F258" s="135">
        <f>'[3]ВЭК 4 цк'!$H$4</f>
        <v>5.3671786743580263</v>
      </c>
      <c r="G258" s="135">
        <f>'[3]ВЭК 4 цк'!$H$4</f>
        <v>5.3671786743580263</v>
      </c>
      <c r="H258" s="135">
        <f>'[3]ВЭК 4 цк'!$H$4</f>
        <v>5.3671786743580263</v>
      </c>
      <c r="I258" s="135">
        <f>'[3]ВЭК 4 цк'!$H$4</f>
        <v>5.3671786743580263</v>
      </c>
      <c r="J258" s="135">
        <f>'[3]ВЭК 4 цк'!$H$4</f>
        <v>5.3671786743580263</v>
      </c>
      <c r="K258" s="135">
        <f>'[3]ВЭК 4 цк'!$H$4</f>
        <v>5.3671786743580263</v>
      </c>
      <c r="L258" s="135">
        <f>'[3]ВЭК 4 цк'!$H$4</f>
        <v>5.3671786743580263</v>
      </c>
      <c r="M258" s="135">
        <f>'[3]ВЭК 4 цк'!$H$4</f>
        <v>5.3671786743580263</v>
      </c>
      <c r="N258" s="135">
        <f>'[3]ВЭК 4 цк'!$H$4</f>
        <v>5.3671786743580263</v>
      </c>
      <c r="O258" s="135">
        <f>'[3]ВЭК 4 цк'!$H$4</f>
        <v>5.3671786743580263</v>
      </c>
      <c r="P258" s="135">
        <f>'[3]ВЭК 4 цк'!$H$4</f>
        <v>5.3671786743580263</v>
      </c>
      <c r="Q258" s="135">
        <f>'[3]ВЭК 4 цк'!$H$4</f>
        <v>5.3671786743580263</v>
      </c>
      <c r="R258" s="135">
        <f>'[3]ВЭК 4 цк'!$H$4</f>
        <v>5.3671786743580263</v>
      </c>
      <c r="S258" s="135">
        <f>'[3]ВЭК 4 цк'!$H$4</f>
        <v>5.3671786743580263</v>
      </c>
      <c r="T258" s="135">
        <f>'[3]ВЭК 4 цк'!$H$4</f>
        <v>5.3671786743580263</v>
      </c>
      <c r="U258" s="135">
        <f>'[3]ВЭК 4 цк'!$H$4</f>
        <v>5.3671786743580263</v>
      </c>
      <c r="V258" s="135">
        <f>'[3]ВЭК 4 цк'!$H$4</f>
        <v>5.3671786743580263</v>
      </c>
      <c r="W258" s="135">
        <f>'[3]ВЭК 4 цк'!$H$4</f>
        <v>5.3671786743580263</v>
      </c>
      <c r="X258" s="135">
        <f>'[3]ВЭК 4 цк'!$H$4</f>
        <v>5.3671786743580263</v>
      </c>
      <c r="Y258" s="136">
        <f>'[3]ВЭК 4 цк'!$H$4</f>
        <v>5.3671786743580263</v>
      </c>
    </row>
    <row r="259" spans="1:25" ht="21.75" customHeight="1" thickBot="1" x14ac:dyDescent="0.25">
      <c r="A259" s="18">
        <v>18</v>
      </c>
      <c r="B259" s="131">
        <f t="shared" ref="B259:Y259" si="48">B260+B261+B262+B263</f>
        <v>3290.563031264358</v>
      </c>
      <c r="C259" s="131">
        <f t="shared" si="48"/>
        <v>3345.2219741043582</v>
      </c>
      <c r="D259" s="131">
        <f t="shared" si="48"/>
        <v>3360.188466594358</v>
      </c>
      <c r="E259" s="131">
        <f t="shared" si="48"/>
        <v>3352.7346834943583</v>
      </c>
      <c r="F259" s="131">
        <f t="shared" si="48"/>
        <v>3374.5540507943579</v>
      </c>
      <c r="G259" s="131">
        <f t="shared" si="48"/>
        <v>3375.4737629343581</v>
      </c>
      <c r="H259" s="131">
        <f t="shared" si="48"/>
        <v>3373.3506580243584</v>
      </c>
      <c r="I259" s="131">
        <f t="shared" si="48"/>
        <v>3325.0370904243582</v>
      </c>
      <c r="J259" s="131">
        <f t="shared" si="48"/>
        <v>3268.0893851243582</v>
      </c>
      <c r="K259" s="131">
        <f t="shared" si="48"/>
        <v>3203.303153794358</v>
      </c>
      <c r="L259" s="131">
        <f t="shared" si="48"/>
        <v>3194.7236841543581</v>
      </c>
      <c r="M259" s="131">
        <f t="shared" si="48"/>
        <v>3209.176730134358</v>
      </c>
      <c r="N259" s="131">
        <f t="shared" si="48"/>
        <v>3307.2127823943583</v>
      </c>
      <c r="O259" s="131">
        <f t="shared" si="48"/>
        <v>3416.8627103843583</v>
      </c>
      <c r="P259" s="131">
        <f t="shared" si="48"/>
        <v>3403.9426492643579</v>
      </c>
      <c r="Q259" s="131">
        <f t="shared" si="48"/>
        <v>3397.6315929243583</v>
      </c>
      <c r="R259" s="131">
        <f t="shared" si="48"/>
        <v>3398.7122017543579</v>
      </c>
      <c r="S259" s="131">
        <f t="shared" si="48"/>
        <v>3382.7818068543584</v>
      </c>
      <c r="T259" s="131">
        <f t="shared" si="48"/>
        <v>3217.6639865843581</v>
      </c>
      <c r="U259" s="131">
        <f t="shared" si="48"/>
        <v>3137.3934433043578</v>
      </c>
      <c r="V259" s="131">
        <f t="shared" si="48"/>
        <v>3107.5543284343585</v>
      </c>
      <c r="W259" s="131">
        <f t="shared" si="48"/>
        <v>3111.1113394143576</v>
      </c>
      <c r="X259" s="131">
        <f t="shared" si="48"/>
        <v>3148.5933080043578</v>
      </c>
      <c r="Y259" s="131">
        <f t="shared" si="48"/>
        <v>3181.5899555943579</v>
      </c>
    </row>
    <row r="260" spans="1:25" ht="51.75" outlineLevel="1" thickBot="1" x14ac:dyDescent="0.25">
      <c r="A260" s="8" t="s">
        <v>88</v>
      </c>
      <c r="B260" s="134">
        <f>'[4]1'!$A$18</f>
        <v>912.91085258999999</v>
      </c>
      <c r="C260" s="135">
        <f>'[4]1'!$B$18</f>
        <v>967.56979543</v>
      </c>
      <c r="D260" s="135">
        <f>'[4]1'!$C$18</f>
        <v>982.53628791999995</v>
      </c>
      <c r="E260" s="135">
        <f>'[4]1'!$D$18</f>
        <v>975.08250482000005</v>
      </c>
      <c r="F260" s="135">
        <f>'[4]1'!$E$18</f>
        <v>996.90187212000001</v>
      </c>
      <c r="G260" s="135">
        <f>'[4]1'!$F$18</f>
        <v>997.82158426000001</v>
      </c>
      <c r="H260" s="135">
        <f>'[4]1'!$G$18</f>
        <v>995.69847934999996</v>
      </c>
      <c r="I260" s="135">
        <f>'[4]1'!$H$18</f>
        <v>947.38491175000001</v>
      </c>
      <c r="J260" s="135">
        <f>'[4]1'!$I$18</f>
        <v>890.43720644999996</v>
      </c>
      <c r="K260" s="135">
        <f>'[4]1'!$J$18</f>
        <v>825.65097512</v>
      </c>
      <c r="L260" s="135">
        <f>'[4]1'!$K$18</f>
        <v>817.07150548000004</v>
      </c>
      <c r="M260" s="135">
        <f>'[4]1'!$L$18</f>
        <v>831.52455146</v>
      </c>
      <c r="N260" s="135">
        <f>'[4]1'!$M$18</f>
        <v>929.56060372000002</v>
      </c>
      <c r="O260" s="135">
        <f>'[4]1'!$N$18</f>
        <v>1039.2105317099999</v>
      </c>
      <c r="P260" s="135">
        <f>'[4]1'!$O$18</f>
        <v>1026.29047059</v>
      </c>
      <c r="Q260" s="135">
        <f>'[4]1'!$P$18</f>
        <v>1019.97941425</v>
      </c>
      <c r="R260" s="135">
        <f>'[4]1'!$Q$18</f>
        <v>1021.06002308</v>
      </c>
      <c r="S260" s="135">
        <f>'[4]1'!$R$18</f>
        <v>1005.1296281800001</v>
      </c>
      <c r="T260" s="135">
        <f>'[4]1'!$S$18</f>
        <v>840.01180791000002</v>
      </c>
      <c r="U260" s="135">
        <f>'[4]1'!$T$18</f>
        <v>759.74126463000005</v>
      </c>
      <c r="V260" s="135">
        <f>'[4]1'!$U$18</f>
        <v>729.90214976000004</v>
      </c>
      <c r="W260" s="135">
        <f>'[4]1'!$V$18</f>
        <v>733.45916074000002</v>
      </c>
      <c r="X260" s="135">
        <f>'[4]1'!$W$18</f>
        <v>770.94112932999997</v>
      </c>
      <c r="Y260" s="136">
        <f>'[4]1'!$X$18</f>
        <v>803.93777692000003</v>
      </c>
    </row>
    <row r="261" spans="1:25" ht="15" outlineLevel="1" thickBot="1" x14ac:dyDescent="0.25">
      <c r="A261" s="8" t="s">
        <v>57</v>
      </c>
      <c r="B261" s="134">
        <v>2192.67</v>
      </c>
      <c r="C261" s="135">
        <v>2192.67</v>
      </c>
      <c r="D261" s="135">
        <v>2192.67</v>
      </c>
      <c r="E261" s="135">
        <v>2192.67</v>
      </c>
      <c r="F261" s="135">
        <v>2192.67</v>
      </c>
      <c r="G261" s="135">
        <v>2192.67</v>
      </c>
      <c r="H261" s="135">
        <v>2192.67</v>
      </c>
      <c r="I261" s="135">
        <v>2192.67</v>
      </c>
      <c r="J261" s="135">
        <v>2192.67</v>
      </c>
      <c r="K261" s="135">
        <v>2192.67</v>
      </c>
      <c r="L261" s="135">
        <v>2192.67</v>
      </c>
      <c r="M261" s="135">
        <v>2192.67</v>
      </c>
      <c r="N261" s="135">
        <v>2192.67</v>
      </c>
      <c r="O261" s="135">
        <v>2192.67</v>
      </c>
      <c r="P261" s="135">
        <v>2192.67</v>
      </c>
      <c r="Q261" s="135">
        <v>2192.67</v>
      </c>
      <c r="R261" s="135">
        <v>2192.67</v>
      </c>
      <c r="S261" s="135">
        <v>2192.67</v>
      </c>
      <c r="T261" s="135">
        <v>2192.67</v>
      </c>
      <c r="U261" s="135">
        <v>2192.67</v>
      </c>
      <c r="V261" s="135">
        <v>2192.67</v>
      </c>
      <c r="W261" s="135">
        <v>2192.67</v>
      </c>
      <c r="X261" s="135">
        <v>2192.67</v>
      </c>
      <c r="Y261" s="136">
        <v>2192.67</v>
      </c>
    </row>
    <row r="262" spans="1:25" ht="26.25" outlineLevel="1" thickBot="1" x14ac:dyDescent="0.25">
      <c r="A262" s="8" t="s">
        <v>84</v>
      </c>
      <c r="B262" s="134">
        <f>359.23/2</f>
        <v>179.61500000000001</v>
      </c>
      <c r="C262" s="135">
        <v>179.61500000000001</v>
      </c>
      <c r="D262" s="135">
        <v>179.61500000000001</v>
      </c>
      <c r="E262" s="135">
        <v>179.61500000000001</v>
      </c>
      <c r="F262" s="135">
        <v>179.61500000000001</v>
      </c>
      <c r="G262" s="135">
        <v>179.61500000000001</v>
      </c>
      <c r="H262" s="135">
        <v>179.61500000000001</v>
      </c>
      <c r="I262" s="135">
        <v>179.61500000000001</v>
      </c>
      <c r="J262" s="135">
        <v>179.61500000000001</v>
      </c>
      <c r="K262" s="135">
        <v>179.61500000000001</v>
      </c>
      <c r="L262" s="135">
        <v>179.61500000000001</v>
      </c>
      <c r="M262" s="135">
        <v>179.61500000000001</v>
      </c>
      <c r="N262" s="135">
        <v>179.61500000000001</v>
      </c>
      <c r="O262" s="135">
        <v>179.61500000000001</v>
      </c>
      <c r="P262" s="135">
        <v>179.61500000000001</v>
      </c>
      <c r="Q262" s="135">
        <v>179.61500000000001</v>
      </c>
      <c r="R262" s="135">
        <v>179.61500000000001</v>
      </c>
      <c r="S262" s="135">
        <v>179.61500000000001</v>
      </c>
      <c r="T262" s="135">
        <v>179.61500000000001</v>
      </c>
      <c r="U262" s="135">
        <v>179.61500000000001</v>
      </c>
      <c r="V262" s="135">
        <v>179.61500000000001</v>
      </c>
      <c r="W262" s="135">
        <v>179.61500000000001</v>
      </c>
      <c r="X262" s="135">
        <v>179.61500000000001</v>
      </c>
      <c r="Y262" s="136">
        <v>179.61500000000001</v>
      </c>
    </row>
    <row r="263" spans="1:25" ht="15" outlineLevel="1" thickBot="1" x14ac:dyDescent="0.25">
      <c r="A263" s="8" t="s">
        <v>59</v>
      </c>
      <c r="B263" s="134">
        <f>'[3]ВЭК 4 цк'!$H$4</f>
        <v>5.3671786743580263</v>
      </c>
      <c r="C263" s="135">
        <f>'[3]ВЭК 4 цк'!$H$4</f>
        <v>5.3671786743580263</v>
      </c>
      <c r="D263" s="135">
        <f>'[3]ВЭК 4 цк'!$H$4</f>
        <v>5.3671786743580263</v>
      </c>
      <c r="E263" s="135">
        <f>'[3]ВЭК 4 цк'!$H$4</f>
        <v>5.3671786743580263</v>
      </c>
      <c r="F263" s="135">
        <f>'[3]ВЭК 4 цк'!$H$4</f>
        <v>5.3671786743580263</v>
      </c>
      <c r="G263" s="135">
        <f>'[3]ВЭК 4 цк'!$H$4</f>
        <v>5.3671786743580263</v>
      </c>
      <c r="H263" s="135">
        <f>'[3]ВЭК 4 цк'!$H$4</f>
        <v>5.3671786743580263</v>
      </c>
      <c r="I263" s="135">
        <f>'[3]ВЭК 4 цк'!$H$4</f>
        <v>5.3671786743580263</v>
      </c>
      <c r="J263" s="135">
        <f>'[3]ВЭК 4 цк'!$H$4</f>
        <v>5.3671786743580263</v>
      </c>
      <c r="K263" s="135">
        <f>'[3]ВЭК 4 цк'!$H$4</f>
        <v>5.3671786743580263</v>
      </c>
      <c r="L263" s="135">
        <f>'[3]ВЭК 4 цк'!$H$4</f>
        <v>5.3671786743580263</v>
      </c>
      <c r="M263" s="135">
        <f>'[3]ВЭК 4 цк'!$H$4</f>
        <v>5.3671786743580263</v>
      </c>
      <c r="N263" s="135">
        <f>'[3]ВЭК 4 цк'!$H$4</f>
        <v>5.3671786743580263</v>
      </c>
      <c r="O263" s="135">
        <f>'[3]ВЭК 4 цк'!$H$4</f>
        <v>5.3671786743580263</v>
      </c>
      <c r="P263" s="135">
        <f>'[3]ВЭК 4 цк'!$H$4</f>
        <v>5.3671786743580263</v>
      </c>
      <c r="Q263" s="135">
        <f>'[3]ВЭК 4 цк'!$H$4</f>
        <v>5.3671786743580263</v>
      </c>
      <c r="R263" s="135">
        <f>'[3]ВЭК 4 цк'!$H$4</f>
        <v>5.3671786743580263</v>
      </c>
      <c r="S263" s="135">
        <f>'[3]ВЭК 4 цк'!$H$4</f>
        <v>5.3671786743580263</v>
      </c>
      <c r="T263" s="135">
        <f>'[3]ВЭК 4 цк'!$H$4</f>
        <v>5.3671786743580263</v>
      </c>
      <c r="U263" s="135">
        <f>'[3]ВЭК 4 цк'!$H$4</f>
        <v>5.3671786743580263</v>
      </c>
      <c r="V263" s="135">
        <f>'[3]ВЭК 4 цк'!$H$4</f>
        <v>5.3671786743580263</v>
      </c>
      <c r="W263" s="135">
        <f>'[3]ВЭК 4 цк'!$H$4</f>
        <v>5.3671786743580263</v>
      </c>
      <c r="X263" s="135">
        <f>'[3]ВЭК 4 цк'!$H$4</f>
        <v>5.3671786743580263</v>
      </c>
      <c r="Y263" s="136">
        <f>'[3]ВЭК 4 цк'!$H$4</f>
        <v>5.3671786743580263</v>
      </c>
    </row>
    <row r="264" spans="1:25" ht="21.75" customHeight="1" thickBot="1" x14ac:dyDescent="0.25">
      <c r="A264" s="18">
        <v>19</v>
      </c>
      <c r="B264" s="131">
        <f t="shared" ref="B264:Y264" si="49">B265+B266+B267+B268</f>
        <v>3356.3148571143583</v>
      </c>
      <c r="C264" s="131">
        <f t="shared" si="49"/>
        <v>3400.2064699943576</v>
      </c>
      <c r="D264" s="131">
        <f t="shared" si="49"/>
        <v>3440.6203393243577</v>
      </c>
      <c r="E264" s="131">
        <f t="shared" si="49"/>
        <v>3439.7752733543575</v>
      </c>
      <c r="F264" s="131">
        <f t="shared" si="49"/>
        <v>3446.8015915143578</v>
      </c>
      <c r="G264" s="131">
        <f t="shared" si="49"/>
        <v>3444.6364770743576</v>
      </c>
      <c r="H264" s="131">
        <f t="shared" si="49"/>
        <v>3406.3192122043583</v>
      </c>
      <c r="I264" s="131">
        <f t="shared" si="49"/>
        <v>3329.5834856943584</v>
      </c>
      <c r="J264" s="131">
        <f t="shared" si="49"/>
        <v>3265.5779736343584</v>
      </c>
      <c r="K264" s="131">
        <f t="shared" si="49"/>
        <v>3205.276826054358</v>
      </c>
      <c r="L264" s="131">
        <f t="shared" si="49"/>
        <v>3199.8572735443577</v>
      </c>
      <c r="M264" s="131">
        <f t="shared" si="49"/>
        <v>3223.1919809743576</v>
      </c>
      <c r="N264" s="131">
        <f t="shared" si="49"/>
        <v>3258.3869414743576</v>
      </c>
      <c r="O264" s="131">
        <f t="shared" si="49"/>
        <v>3304.1019076243583</v>
      </c>
      <c r="P264" s="131">
        <f t="shared" si="49"/>
        <v>3350.9885010943581</v>
      </c>
      <c r="Q264" s="131">
        <f t="shared" si="49"/>
        <v>3367.6338195443577</v>
      </c>
      <c r="R264" s="131">
        <f t="shared" si="49"/>
        <v>3356.7845118343585</v>
      </c>
      <c r="S264" s="131">
        <f t="shared" si="49"/>
        <v>3336.0002059643584</v>
      </c>
      <c r="T264" s="131">
        <f t="shared" si="49"/>
        <v>3278.9066111843576</v>
      </c>
      <c r="U264" s="131">
        <f t="shared" si="49"/>
        <v>3232.5518189643581</v>
      </c>
      <c r="V264" s="131">
        <f t="shared" si="49"/>
        <v>3204.0846087243581</v>
      </c>
      <c r="W264" s="131">
        <f t="shared" si="49"/>
        <v>3215.9030886243581</v>
      </c>
      <c r="X264" s="131">
        <f t="shared" si="49"/>
        <v>3247.4723692543585</v>
      </c>
      <c r="Y264" s="131">
        <f t="shared" si="49"/>
        <v>3290.5859256343583</v>
      </c>
    </row>
    <row r="265" spans="1:25" ht="51.75" outlineLevel="1" thickBot="1" x14ac:dyDescent="0.25">
      <c r="A265" s="8" t="s">
        <v>88</v>
      </c>
      <c r="B265" s="134">
        <f>'[4]1'!$A$19</f>
        <v>978.66267844000004</v>
      </c>
      <c r="C265" s="135">
        <f>'[4]1'!$B$19</f>
        <v>1022.5542913199999</v>
      </c>
      <c r="D265" s="135">
        <f>'[4]1'!$C$19</f>
        <v>1062.9681606500001</v>
      </c>
      <c r="E265" s="135">
        <f>'[4]1'!$D$19</f>
        <v>1062.1230946799999</v>
      </c>
      <c r="F265" s="135">
        <f>'[4]1'!$E$19</f>
        <v>1069.14941284</v>
      </c>
      <c r="G265" s="135">
        <f>'[4]1'!$F$19</f>
        <v>1066.9842983999999</v>
      </c>
      <c r="H265" s="135">
        <f>'[4]1'!$G$19</f>
        <v>1028.66703353</v>
      </c>
      <c r="I265" s="135">
        <f>'[4]1'!$H$19</f>
        <v>951.93130701999996</v>
      </c>
      <c r="J265" s="135">
        <f>'[4]1'!$I$19</f>
        <v>887.92579495999996</v>
      </c>
      <c r="K265" s="135">
        <f>'[4]1'!$J$19</f>
        <v>827.62464738000006</v>
      </c>
      <c r="L265" s="135">
        <f>'[4]1'!$K$19</f>
        <v>822.20509487000004</v>
      </c>
      <c r="M265" s="135">
        <f>'[4]1'!$L$19</f>
        <v>845.53980230000002</v>
      </c>
      <c r="N265" s="135">
        <f>'[4]1'!$M$19</f>
        <v>880.7347628</v>
      </c>
      <c r="O265" s="135">
        <f>'[4]1'!$N$19</f>
        <v>926.44972895000001</v>
      </c>
      <c r="P265" s="135">
        <f>'[4]1'!$O$19</f>
        <v>973.33632241999999</v>
      </c>
      <c r="Q265" s="135">
        <f>'[4]1'!$P$19</f>
        <v>989.98164086999998</v>
      </c>
      <c r="R265" s="135">
        <f>'[4]1'!$Q$19</f>
        <v>979.13233316000003</v>
      </c>
      <c r="S265" s="135">
        <f>'[4]1'!$R$19</f>
        <v>958.34802729</v>
      </c>
      <c r="T265" s="135">
        <f>'[4]1'!$S$19</f>
        <v>901.25443251000002</v>
      </c>
      <c r="U265" s="135">
        <f>'[4]1'!$T$19</f>
        <v>854.89964028999998</v>
      </c>
      <c r="V265" s="135">
        <f>'[4]1'!$U$19</f>
        <v>826.43243004999999</v>
      </c>
      <c r="W265" s="135">
        <f>'[4]1'!$V$19</f>
        <v>838.25090995000005</v>
      </c>
      <c r="X265" s="135">
        <f>'[4]1'!$W$19</f>
        <v>869.82019058000003</v>
      </c>
      <c r="Y265" s="136">
        <f>'[4]1'!$X$19</f>
        <v>912.93374696000001</v>
      </c>
    </row>
    <row r="266" spans="1:25" ht="15" outlineLevel="1" thickBot="1" x14ac:dyDescent="0.25">
      <c r="A266" s="8" t="s">
        <v>57</v>
      </c>
      <c r="B266" s="134">
        <v>2192.67</v>
      </c>
      <c r="C266" s="135">
        <v>2192.67</v>
      </c>
      <c r="D266" s="135">
        <v>2192.67</v>
      </c>
      <c r="E266" s="135">
        <v>2192.67</v>
      </c>
      <c r="F266" s="135">
        <v>2192.67</v>
      </c>
      <c r="G266" s="135">
        <v>2192.67</v>
      </c>
      <c r="H266" s="135">
        <v>2192.67</v>
      </c>
      <c r="I266" s="135">
        <v>2192.67</v>
      </c>
      <c r="J266" s="135">
        <v>2192.67</v>
      </c>
      <c r="K266" s="135">
        <v>2192.67</v>
      </c>
      <c r="L266" s="135">
        <v>2192.67</v>
      </c>
      <c r="M266" s="135">
        <v>2192.67</v>
      </c>
      <c r="N266" s="135">
        <v>2192.67</v>
      </c>
      <c r="O266" s="135">
        <v>2192.67</v>
      </c>
      <c r="P266" s="135">
        <v>2192.67</v>
      </c>
      <c r="Q266" s="135">
        <v>2192.67</v>
      </c>
      <c r="R266" s="135">
        <v>2192.67</v>
      </c>
      <c r="S266" s="135">
        <v>2192.67</v>
      </c>
      <c r="T266" s="135">
        <v>2192.67</v>
      </c>
      <c r="U266" s="135">
        <v>2192.67</v>
      </c>
      <c r="V266" s="135">
        <v>2192.67</v>
      </c>
      <c r="W266" s="135">
        <v>2192.67</v>
      </c>
      <c r="X266" s="135">
        <v>2192.67</v>
      </c>
      <c r="Y266" s="136">
        <v>2192.67</v>
      </c>
    </row>
    <row r="267" spans="1:25" ht="26.25" outlineLevel="1" thickBot="1" x14ac:dyDescent="0.25">
      <c r="A267" s="8" t="s">
        <v>84</v>
      </c>
      <c r="B267" s="134">
        <f>359.23/2</f>
        <v>179.61500000000001</v>
      </c>
      <c r="C267" s="135">
        <v>179.61500000000001</v>
      </c>
      <c r="D267" s="135">
        <v>179.61500000000001</v>
      </c>
      <c r="E267" s="135">
        <v>179.61500000000001</v>
      </c>
      <c r="F267" s="135">
        <v>179.61500000000001</v>
      </c>
      <c r="G267" s="135">
        <v>179.61500000000001</v>
      </c>
      <c r="H267" s="135">
        <v>179.61500000000001</v>
      </c>
      <c r="I267" s="135">
        <v>179.61500000000001</v>
      </c>
      <c r="J267" s="135">
        <v>179.61500000000001</v>
      </c>
      <c r="K267" s="135">
        <v>179.61500000000001</v>
      </c>
      <c r="L267" s="135">
        <v>179.61500000000001</v>
      </c>
      <c r="M267" s="135">
        <v>179.61500000000001</v>
      </c>
      <c r="N267" s="135">
        <v>179.61500000000001</v>
      </c>
      <c r="O267" s="135">
        <v>179.61500000000001</v>
      </c>
      <c r="P267" s="135">
        <v>179.61500000000001</v>
      </c>
      <c r="Q267" s="135">
        <v>179.61500000000001</v>
      </c>
      <c r="R267" s="135">
        <v>179.61500000000001</v>
      </c>
      <c r="S267" s="135">
        <v>179.61500000000001</v>
      </c>
      <c r="T267" s="135">
        <v>179.61500000000001</v>
      </c>
      <c r="U267" s="135">
        <v>179.61500000000001</v>
      </c>
      <c r="V267" s="135">
        <v>179.61500000000001</v>
      </c>
      <c r="W267" s="135">
        <v>179.61500000000001</v>
      </c>
      <c r="X267" s="135">
        <v>179.61500000000001</v>
      </c>
      <c r="Y267" s="136">
        <v>179.61500000000001</v>
      </c>
    </row>
    <row r="268" spans="1:25" ht="15" outlineLevel="1" thickBot="1" x14ac:dyDescent="0.25">
      <c r="A268" s="8" t="s">
        <v>59</v>
      </c>
      <c r="B268" s="134">
        <f>'[3]ВЭК 4 цк'!$H$4</f>
        <v>5.3671786743580263</v>
      </c>
      <c r="C268" s="135">
        <f>'[3]ВЭК 4 цк'!$H$4</f>
        <v>5.3671786743580263</v>
      </c>
      <c r="D268" s="135">
        <f>'[3]ВЭК 4 цк'!$H$4</f>
        <v>5.3671786743580263</v>
      </c>
      <c r="E268" s="135">
        <f>'[3]ВЭК 4 цк'!$H$4</f>
        <v>5.3671786743580263</v>
      </c>
      <c r="F268" s="135">
        <f>'[3]ВЭК 4 цк'!$H$4</f>
        <v>5.3671786743580263</v>
      </c>
      <c r="G268" s="135">
        <f>'[3]ВЭК 4 цк'!$H$4</f>
        <v>5.3671786743580263</v>
      </c>
      <c r="H268" s="135">
        <f>'[3]ВЭК 4 цк'!$H$4</f>
        <v>5.3671786743580263</v>
      </c>
      <c r="I268" s="135">
        <f>'[3]ВЭК 4 цк'!$H$4</f>
        <v>5.3671786743580263</v>
      </c>
      <c r="J268" s="135">
        <f>'[3]ВЭК 4 цк'!$H$4</f>
        <v>5.3671786743580263</v>
      </c>
      <c r="K268" s="135">
        <f>'[3]ВЭК 4 цк'!$H$4</f>
        <v>5.3671786743580263</v>
      </c>
      <c r="L268" s="135">
        <f>'[3]ВЭК 4 цк'!$H$4</f>
        <v>5.3671786743580263</v>
      </c>
      <c r="M268" s="135">
        <f>'[3]ВЭК 4 цк'!$H$4</f>
        <v>5.3671786743580263</v>
      </c>
      <c r="N268" s="135">
        <f>'[3]ВЭК 4 цк'!$H$4</f>
        <v>5.3671786743580263</v>
      </c>
      <c r="O268" s="135">
        <f>'[3]ВЭК 4 цк'!$H$4</f>
        <v>5.3671786743580263</v>
      </c>
      <c r="P268" s="135">
        <f>'[3]ВЭК 4 цк'!$H$4</f>
        <v>5.3671786743580263</v>
      </c>
      <c r="Q268" s="135">
        <f>'[3]ВЭК 4 цк'!$H$4</f>
        <v>5.3671786743580263</v>
      </c>
      <c r="R268" s="135">
        <f>'[3]ВЭК 4 цк'!$H$4</f>
        <v>5.3671786743580263</v>
      </c>
      <c r="S268" s="135">
        <f>'[3]ВЭК 4 цк'!$H$4</f>
        <v>5.3671786743580263</v>
      </c>
      <c r="T268" s="135">
        <f>'[3]ВЭК 4 цк'!$H$4</f>
        <v>5.3671786743580263</v>
      </c>
      <c r="U268" s="135">
        <f>'[3]ВЭК 4 цк'!$H$4</f>
        <v>5.3671786743580263</v>
      </c>
      <c r="V268" s="135">
        <f>'[3]ВЭК 4 цк'!$H$4</f>
        <v>5.3671786743580263</v>
      </c>
      <c r="W268" s="135">
        <f>'[3]ВЭК 4 цк'!$H$4</f>
        <v>5.3671786743580263</v>
      </c>
      <c r="X268" s="135">
        <f>'[3]ВЭК 4 цк'!$H$4</f>
        <v>5.3671786743580263</v>
      </c>
      <c r="Y268" s="136">
        <f>'[3]ВЭК 4 цк'!$H$4</f>
        <v>5.3671786743580263</v>
      </c>
    </row>
    <row r="269" spans="1:25" ht="21.75" customHeight="1" thickBot="1" x14ac:dyDescent="0.25">
      <c r="A269" s="18">
        <v>20</v>
      </c>
      <c r="B269" s="131">
        <f t="shared" ref="B269:Y269" si="50">B270+B271+B272+B273</f>
        <v>3400.7113960443585</v>
      </c>
      <c r="C269" s="131">
        <f t="shared" si="50"/>
        <v>3377.6036572343583</v>
      </c>
      <c r="D269" s="131">
        <f t="shared" si="50"/>
        <v>3332.5195439943582</v>
      </c>
      <c r="E269" s="131">
        <f t="shared" si="50"/>
        <v>3328.1028228543582</v>
      </c>
      <c r="F269" s="131">
        <f t="shared" si="50"/>
        <v>3330.1452336643579</v>
      </c>
      <c r="G269" s="131">
        <f t="shared" si="50"/>
        <v>3331.8801681243576</v>
      </c>
      <c r="H269" s="131">
        <f t="shared" si="50"/>
        <v>3372.8940045643576</v>
      </c>
      <c r="I269" s="131">
        <f t="shared" si="50"/>
        <v>3406.6351612343578</v>
      </c>
      <c r="J269" s="131">
        <f t="shared" si="50"/>
        <v>3368.2196825843585</v>
      </c>
      <c r="K269" s="131">
        <f t="shared" si="50"/>
        <v>3314.6843865343581</v>
      </c>
      <c r="L269" s="131">
        <f t="shared" si="50"/>
        <v>3320.1145435243579</v>
      </c>
      <c r="M269" s="131">
        <f t="shared" si="50"/>
        <v>3325.1769664143576</v>
      </c>
      <c r="N269" s="131">
        <f t="shared" si="50"/>
        <v>3342.9704755643579</v>
      </c>
      <c r="O269" s="131">
        <f t="shared" si="50"/>
        <v>3384.3857833343582</v>
      </c>
      <c r="P269" s="131">
        <f t="shared" si="50"/>
        <v>3402.9441345943578</v>
      </c>
      <c r="Q269" s="131">
        <f t="shared" si="50"/>
        <v>3392.7485099743581</v>
      </c>
      <c r="R269" s="131">
        <f t="shared" si="50"/>
        <v>3396.8542636143584</v>
      </c>
      <c r="S269" s="131">
        <f t="shared" si="50"/>
        <v>3412.1064155343583</v>
      </c>
      <c r="T269" s="131">
        <f t="shared" si="50"/>
        <v>3354.0121374943583</v>
      </c>
      <c r="U269" s="131">
        <f t="shared" si="50"/>
        <v>3285.6417455443579</v>
      </c>
      <c r="V269" s="131">
        <f t="shared" si="50"/>
        <v>3249.1339218943576</v>
      </c>
      <c r="W269" s="131">
        <f t="shared" si="50"/>
        <v>3257.3199132043583</v>
      </c>
      <c r="X269" s="131">
        <f t="shared" si="50"/>
        <v>3281.9427909043579</v>
      </c>
      <c r="Y269" s="131">
        <f t="shared" si="50"/>
        <v>3342.9573852443582</v>
      </c>
    </row>
    <row r="270" spans="1:25" ht="51.75" outlineLevel="1" thickBot="1" x14ac:dyDescent="0.25">
      <c r="A270" s="8" t="s">
        <v>88</v>
      </c>
      <c r="B270" s="134">
        <f>'[4]1'!$A$20</f>
        <v>1023.0592173700001</v>
      </c>
      <c r="C270" s="135">
        <f>'[4]1'!$B$20</f>
        <v>999.95147856000006</v>
      </c>
      <c r="D270" s="135">
        <f>'[4]1'!$C$20</f>
        <v>954.86736531999998</v>
      </c>
      <c r="E270" s="135">
        <f>'[4]1'!$D$20</f>
        <v>950.45064418000004</v>
      </c>
      <c r="F270" s="135">
        <f>'[4]1'!$E$20</f>
        <v>952.49305499000002</v>
      </c>
      <c r="G270" s="135">
        <f>'[4]1'!$F$20</f>
        <v>954.22798945</v>
      </c>
      <c r="H270" s="135">
        <f>'[4]1'!$G$20</f>
        <v>995.24182588999997</v>
      </c>
      <c r="I270" s="135">
        <f>'[4]1'!$H$20</f>
        <v>1028.98298256</v>
      </c>
      <c r="J270" s="135">
        <f>'[4]1'!$I$20</f>
        <v>990.56750391000003</v>
      </c>
      <c r="K270" s="135">
        <f>'[4]1'!$J$20</f>
        <v>937.03220785999997</v>
      </c>
      <c r="L270" s="135">
        <f>'[4]1'!$K$20</f>
        <v>942.46236484999997</v>
      </c>
      <c r="M270" s="135">
        <f>'[4]1'!$L$20</f>
        <v>947.52478773999997</v>
      </c>
      <c r="N270" s="135">
        <f>'[4]1'!$M$20</f>
        <v>965.31829689000006</v>
      </c>
      <c r="O270" s="135">
        <f>'[4]1'!$N$20</f>
        <v>1006.73360466</v>
      </c>
      <c r="P270" s="135">
        <f>'[4]1'!$O$20</f>
        <v>1025.29195592</v>
      </c>
      <c r="Q270" s="135">
        <f>'[4]1'!$P$20</f>
        <v>1015.0963313</v>
      </c>
      <c r="R270" s="135">
        <f>'[4]1'!$Q$20</f>
        <v>1019.20208494</v>
      </c>
      <c r="S270" s="135">
        <f>'[4]1'!$R$20</f>
        <v>1034.45423686</v>
      </c>
      <c r="T270" s="135">
        <f>'[4]1'!$S$20</f>
        <v>976.35995881999997</v>
      </c>
      <c r="U270" s="135">
        <f>'[4]1'!$T$20</f>
        <v>907.98956686999998</v>
      </c>
      <c r="V270" s="135">
        <f>'[4]1'!$U$20</f>
        <v>871.48174322</v>
      </c>
      <c r="W270" s="135">
        <f>'[4]1'!$V$20</f>
        <v>879.66773452999996</v>
      </c>
      <c r="X270" s="135">
        <f>'[4]1'!$W$20</f>
        <v>904.29061222999997</v>
      </c>
      <c r="Y270" s="136">
        <f>'[4]1'!$X$20</f>
        <v>965.30520657</v>
      </c>
    </row>
    <row r="271" spans="1:25" ht="15" outlineLevel="1" thickBot="1" x14ac:dyDescent="0.25">
      <c r="A271" s="8" t="s">
        <v>57</v>
      </c>
      <c r="B271" s="134">
        <v>2192.67</v>
      </c>
      <c r="C271" s="135">
        <v>2192.67</v>
      </c>
      <c r="D271" s="135">
        <v>2192.67</v>
      </c>
      <c r="E271" s="135">
        <v>2192.67</v>
      </c>
      <c r="F271" s="135">
        <v>2192.67</v>
      </c>
      <c r="G271" s="135">
        <v>2192.67</v>
      </c>
      <c r="H271" s="135">
        <v>2192.67</v>
      </c>
      <c r="I271" s="135">
        <v>2192.67</v>
      </c>
      <c r="J271" s="135">
        <v>2192.67</v>
      </c>
      <c r="K271" s="135">
        <v>2192.67</v>
      </c>
      <c r="L271" s="135">
        <v>2192.67</v>
      </c>
      <c r="M271" s="135">
        <v>2192.67</v>
      </c>
      <c r="N271" s="135">
        <v>2192.67</v>
      </c>
      <c r="O271" s="135">
        <v>2192.67</v>
      </c>
      <c r="P271" s="135">
        <v>2192.67</v>
      </c>
      <c r="Q271" s="135">
        <v>2192.67</v>
      </c>
      <c r="R271" s="135">
        <v>2192.67</v>
      </c>
      <c r="S271" s="135">
        <v>2192.67</v>
      </c>
      <c r="T271" s="135">
        <v>2192.67</v>
      </c>
      <c r="U271" s="135">
        <v>2192.67</v>
      </c>
      <c r="V271" s="135">
        <v>2192.67</v>
      </c>
      <c r="W271" s="135">
        <v>2192.67</v>
      </c>
      <c r="X271" s="135">
        <v>2192.67</v>
      </c>
      <c r="Y271" s="136">
        <v>2192.67</v>
      </c>
    </row>
    <row r="272" spans="1:25" ht="26.25" outlineLevel="1" thickBot="1" x14ac:dyDescent="0.25">
      <c r="A272" s="8" t="s">
        <v>84</v>
      </c>
      <c r="B272" s="134">
        <f>359.23/2</f>
        <v>179.61500000000001</v>
      </c>
      <c r="C272" s="135">
        <v>179.61500000000001</v>
      </c>
      <c r="D272" s="135">
        <v>179.61500000000001</v>
      </c>
      <c r="E272" s="135">
        <v>179.61500000000001</v>
      </c>
      <c r="F272" s="135">
        <v>179.61500000000001</v>
      </c>
      <c r="G272" s="135">
        <v>179.61500000000001</v>
      </c>
      <c r="H272" s="135">
        <v>179.61500000000001</v>
      </c>
      <c r="I272" s="135">
        <v>179.61500000000001</v>
      </c>
      <c r="J272" s="135">
        <v>179.61500000000001</v>
      </c>
      <c r="K272" s="135">
        <v>179.61500000000001</v>
      </c>
      <c r="L272" s="135">
        <v>179.61500000000001</v>
      </c>
      <c r="M272" s="135">
        <v>179.61500000000001</v>
      </c>
      <c r="N272" s="135">
        <v>179.61500000000001</v>
      </c>
      <c r="O272" s="135">
        <v>179.61500000000001</v>
      </c>
      <c r="P272" s="135">
        <v>179.61500000000001</v>
      </c>
      <c r="Q272" s="135">
        <v>179.61500000000001</v>
      </c>
      <c r="R272" s="135">
        <v>179.61500000000001</v>
      </c>
      <c r="S272" s="135">
        <v>179.61500000000001</v>
      </c>
      <c r="T272" s="135">
        <v>179.61500000000001</v>
      </c>
      <c r="U272" s="135">
        <v>179.61500000000001</v>
      </c>
      <c r="V272" s="135">
        <v>179.61500000000001</v>
      </c>
      <c r="W272" s="135">
        <v>179.61500000000001</v>
      </c>
      <c r="X272" s="135">
        <v>179.61500000000001</v>
      </c>
      <c r="Y272" s="136">
        <v>179.61500000000001</v>
      </c>
    </row>
    <row r="273" spans="1:25" ht="15" outlineLevel="1" thickBot="1" x14ac:dyDescent="0.25">
      <c r="A273" s="8" t="s">
        <v>59</v>
      </c>
      <c r="B273" s="134">
        <f>'[3]ВЭК 4 цк'!$H$4</f>
        <v>5.3671786743580263</v>
      </c>
      <c r="C273" s="135">
        <f>'[3]ВЭК 4 цк'!$H$4</f>
        <v>5.3671786743580263</v>
      </c>
      <c r="D273" s="135">
        <f>'[3]ВЭК 4 цк'!$H$4</f>
        <v>5.3671786743580263</v>
      </c>
      <c r="E273" s="135">
        <f>'[3]ВЭК 4 цк'!$H$4</f>
        <v>5.3671786743580263</v>
      </c>
      <c r="F273" s="135">
        <f>'[3]ВЭК 4 цк'!$H$4</f>
        <v>5.3671786743580263</v>
      </c>
      <c r="G273" s="135">
        <f>'[3]ВЭК 4 цк'!$H$4</f>
        <v>5.3671786743580263</v>
      </c>
      <c r="H273" s="135">
        <f>'[3]ВЭК 4 цк'!$H$4</f>
        <v>5.3671786743580263</v>
      </c>
      <c r="I273" s="135">
        <f>'[3]ВЭК 4 цк'!$H$4</f>
        <v>5.3671786743580263</v>
      </c>
      <c r="J273" s="135">
        <f>'[3]ВЭК 4 цк'!$H$4</f>
        <v>5.3671786743580263</v>
      </c>
      <c r="K273" s="135">
        <f>'[3]ВЭК 4 цк'!$H$4</f>
        <v>5.3671786743580263</v>
      </c>
      <c r="L273" s="135">
        <f>'[3]ВЭК 4 цк'!$H$4</f>
        <v>5.3671786743580263</v>
      </c>
      <c r="M273" s="135">
        <f>'[3]ВЭК 4 цк'!$H$4</f>
        <v>5.3671786743580263</v>
      </c>
      <c r="N273" s="135">
        <f>'[3]ВЭК 4 цк'!$H$4</f>
        <v>5.3671786743580263</v>
      </c>
      <c r="O273" s="135">
        <f>'[3]ВЭК 4 цк'!$H$4</f>
        <v>5.3671786743580263</v>
      </c>
      <c r="P273" s="135">
        <f>'[3]ВЭК 4 цк'!$H$4</f>
        <v>5.3671786743580263</v>
      </c>
      <c r="Q273" s="135">
        <f>'[3]ВЭК 4 цк'!$H$4</f>
        <v>5.3671786743580263</v>
      </c>
      <c r="R273" s="135">
        <f>'[3]ВЭК 4 цк'!$H$4</f>
        <v>5.3671786743580263</v>
      </c>
      <c r="S273" s="135">
        <f>'[3]ВЭК 4 цк'!$H$4</f>
        <v>5.3671786743580263</v>
      </c>
      <c r="T273" s="135">
        <f>'[3]ВЭК 4 цк'!$H$4</f>
        <v>5.3671786743580263</v>
      </c>
      <c r="U273" s="135">
        <f>'[3]ВЭК 4 цк'!$H$4</f>
        <v>5.3671786743580263</v>
      </c>
      <c r="V273" s="135">
        <f>'[3]ВЭК 4 цк'!$H$4</f>
        <v>5.3671786743580263</v>
      </c>
      <c r="W273" s="135">
        <f>'[3]ВЭК 4 цк'!$H$4</f>
        <v>5.3671786743580263</v>
      </c>
      <c r="X273" s="135">
        <f>'[3]ВЭК 4 цк'!$H$4</f>
        <v>5.3671786743580263</v>
      </c>
      <c r="Y273" s="136">
        <f>'[3]ВЭК 4 цк'!$H$4</f>
        <v>5.3671786743580263</v>
      </c>
    </row>
    <row r="274" spans="1:25" ht="21.75" customHeight="1" thickBot="1" x14ac:dyDescent="0.25">
      <c r="A274" s="18">
        <v>21</v>
      </c>
      <c r="B274" s="131">
        <f t="shared" ref="B274:Y274" si="51">B275+B276+B277+B278</f>
        <v>3361.031991874358</v>
      </c>
      <c r="C274" s="131">
        <f t="shared" si="51"/>
        <v>3379.2402391743581</v>
      </c>
      <c r="D274" s="131">
        <f t="shared" si="51"/>
        <v>3328.5991335843582</v>
      </c>
      <c r="E274" s="131">
        <f t="shared" si="51"/>
        <v>3335.4815919443581</v>
      </c>
      <c r="F274" s="131">
        <f t="shared" si="51"/>
        <v>3336.6543941943582</v>
      </c>
      <c r="G274" s="131">
        <f t="shared" si="51"/>
        <v>3332.392278834358</v>
      </c>
      <c r="H274" s="131">
        <f t="shared" si="51"/>
        <v>3363.0386163043577</v>
      </c>
      <c r="I274" s="131">
        <f t="shared" si="51"/>
        <v>3359.6213013143579</v>
      </c>
      <c r="J274" s="131">
        <f t="shared" si="51"/>
        <v>3329.2304636843583</v>
      </c>
      <c r="K274" s="131">
        <f t="shared" si="51"/>
        <v>3286.1896770543581</v>
      </c>
      <c r="L274" s="131">
        <f t="shared" si="51"/>
        <v>3289.1503784343577</v>
      </c>
      <c r="M274" s="131">
        <f t="shared" si="51"/>
        <v>3297.0055966243581</v>
      </c>
      <c r="N274" s="131">
        <f t="shared" si="51"/>
        <v>3315.8496445043584</v>
      </c>
      <c r="O274" s="131">
        <f t="shared" si="51"/>
        <v>3350.2411000643579</v>
      </c>
      <c r="P274" s="131">
        <f t="shared" si="51"/>
        <v>3365.3770227943578</v>
      </c>
      <c r="Q274" s="131">
        <f t="shared" si="51"/>
        <v>3364.323563624358</v>
      </c>
      <c r="R274" s="131">
        <f t="shared" si="51"/>
        <v>3351.0127453843579</v>
      </c>
      <c r="S274" s="131">
        <f t="shared" si="51"/>
        <v>3361.2793789243578</v>
      </c>
      <c r="T274" s="131">
        <f t="shared" si="51"/>
        <v>3316.3173737243578</v>
      </c>
      <c r="U274" s="131">
        <f t="shared" si="51"/>
        <v>3250.0403253143577</v>
      </c>
      <c r="V274" s="131">
        <f t="shared" si="51"/>
        <v>3216.8725376143584</v>
      </c>
      <c r="W274" s="131">
        <f t="shared" si="51"/>
        <v>3230.1654907143584</v>
      </c>
      <c r="X274" s="131">
        <f t="shared" si="51"/>
        <v>3253.7493978843577</v>
      </c>
      <c r="Y274" s="131">
        <f t="shared" si="51"/>
        <v>3306.0880181643579</v>
      </c>
    </row>
    <row r="275" spans="1:25" ht="51.75" outlineLevel="1" thickBot="1" x14ac:dyDescent="0.25">
      <c r="A275" s="8" t="s">
        <v>88</v>
      </c>
      <c r="B275" s="134">
        <f>'[4]1'!$A$21</f>
        <v>983.37981319999994</v>
      </c>
      <c r="C275" s="135">
        <f>'[4]1'!$B$21</f>
        <v>1001.5880605</v>
      </c>
      <c r="D275" s="135">
        <f>'[4]1'!$C$21</f>
        <v>950.94695491000004</v>
      </c>
      <c r="E275" s="135">
        <f>'[4]1'!$D$21</f>
        <v>957.82941327000003</v>
      </c>
      <c r="F275" s="135">
        <f>'[4]1'!$E$21</f>
        <v>959.00221552000005</v>
      </c>
      <c r="G275" s="135">
        <f>'[4]1'!$F$21</f>
        <v>954.74010016</v>
      </c>
      <c r="H275" s="135">
        <f>'[4]1'!$G$21</f>
        <v>985.38643763000005</v>
      </c>
      <c r="I275" s="135">
        <f>'[4]1'!$H$21</f>
        <v>981.96912264000002</v>
      </c>
      <c r="J275" s="135">
        <f>'[4]1'!$I$21</f>
        <v>951.57828500999995</v>
      </c>
      <c r="K275" s="135">
        <f>'[4]1'!$J$21</f>
        <v>908.53749837999999</v>
      </c>
      <c r="L275" s="135">
        <f>'[4]1'!$K$21</f>
        <v>911.49819976000003</v>
      </c>
      <c r="M275" s="135">
        <f>'[4]1'!$L$21</f>
        <v>919.35341794999999</v>
      </c>
      <c r="N275" s="135">
        <f>'[4]1'!$M$21</f>
        <v>938.19746583000006</v>
      </c>
      <c r="O275" s="135">
        <f>'[4]1'!$N$21</f>
        <v>972.58892139</v>
      </c>
      <c r="P275" s="135">
        <f>'[4]1'!$O$21</f>
        <v>987.72484411999994</v>
      </c>
      <c r="Q275" s="135">
        <f>'[4]1'!$P$21</f>
        <v>986.67138494999995</v>
      </c>
      <c r="R275" s="135">
        <f>'[4]1'!$Q$21</f>
        <v>973.36056670999994</v>
      </c>
      <c r="S275" s="135">
        <f>'[4]1'!$R$21</f>
        <v>983.62720024999999</v>
      </c>
      <c r="T275" s="135">
        <f>'[4]1'!$S$21</f>
        <v>938.66519504999997</v>
      </c>
      <c r="U275" s="135">
        <f>'[4]1'!$T$21</f>
        <v>872.38814663999995</v>
      </c>
      <c r="V275" s="135">
        <f>'[4]1'!$U$21</f>
        <v>839.22035893999998</v>
      </c>
      <c r="W275" s="135">
        <f>'[4]1'!$V$21</f>
        <v>852.51331203999996</v>
      </c>
      <c r="X275" s="135">
        <f>'[4]1'!$W$21</f>
        <v>876.09721921000005</v>
      </c>
      <c r="Y275" s="136">
        <f>'[4]1'!$X$21</f>
        <v>928.43583949000003</v>
      </c>
    </row>
    <row r="276" spans="1:25" ht="15" outlineLevel="1" thickBot="1" x14ac:dyDescent="0.25">
      <c r="A276" s="8" t="s">
        <v>57</v>
      </c>
      <c r="B276" s="134">
        <v>2192.67</v>
      </c>
      <c r="C276" s="135">
        <v>2192.67</v>
      </c>
      <c r="D276" s="135">
        <v>2192.67</v>
      </c>
      <c r="E276" s="135">
        <v>2192.67</v>
      </c>
      <c r="F276" s="135">
        <v>2192.67</v>
      </c>
      <c r="G276" s="135">
        <v>2192.67</v>
      </c>
      <c r="H276" s="135">
        <v>2192.67</v>
      </c>
      <c r="I276" s="135">
        <v>2192.67</v>
      </c>
      <c r="J276" s="135">
        <v>2192.67</v>
      </c>
      <c r="K276" s="135">
        <v>2192.67</v>
      </c>
      <c r="L276" s="135">
        <v>2192.67</v>
      </c>
      <c r="M276" s="135">
        <v>2192.67</v>
      </c>
      <c r="N276" s="135">
        <v>2192.67</v>
      </c>
      <c r="O276" s="135">
        <v>2192.67</v>
      </c>
      <c r="P276" s="135">
        <v>2192.67</v>
      </c>
      <c r="Q276" s="135">
        <v>2192.67</v>
      </c>
      <c r="R276" s="135">
        <v>2192.67</v>
      </c>
      <c r="S276" s="135">
        <v>2192.67</v>
      </c>
      <c r="T276" s="135">
        <v>2192.67</v>
      </c>
      <c r="U276" s="135">
        <v>2192.67</v>
      </c>
      <c r="V276" s="135">
        <v>2192.67</v>
      </c>
      <c r="W276" s="135">
        <v>2192.67</v>
      </c>
      <c r="X276" s="135">
        <v>2192.67</v>
      </c>
      <c r="Y276" s="136">
        <v>2192.67</v>
      </c>
    </row>
    <row r="277" spans="1:25" ht="26.25" outlineLevel="1" thickBot="1" x14ac:dyDescent="0.25">
      <c r="A277" s="8" t="s">
        <v>84</v>
      </c>
      <c r="B277" s="134">
        <f>359.23/2</f>
        <v>179.61500000000001</v>
      </c>
      <c r="C277" s="135">
        <v>179.61500000000001</v>
      </c>
      <c r="D277" s="135">
        <v>179.61500000000001</v>
      </c>
      <c r="E277" s="135">
        <v>179.61500000000001</v>
      </c>
      <c r="F277" s="135">
        <v>179.61500000000001</v>
      </c>
      <c r="G277" s="135">
        <v>179.61500000000001</v>
      </c>
      <c r="H277" s="135">
        <v>179.61500000000001</v>
      </c>
      <c r="I277" s="135">
        <v>179.61500000000001</v>
      </c>
      <c r="J277" s="135">
        <v>179.61500000000001</v>
      </c>
      <c r="K277" s="135">
        <v>179.61500000000001</v>
      </c>
      <c r="L277" s="135">
        <v>179.61500000000001</v>
      </c>
      <c r="M277" s="135">
        <v>179.61500000000001</v>
      </c>
      <c r="N277" s="135">
        <v>179.61500000000001</v>
      </c>
      <c r="O277" s="135">
        <v>179.61500000000001</v>
      </c>
      <c r="P277" s="135">
        <v>179.61500000000001</v>
      </c>
      <c r="Q277" s="135">
        <v>179.61500000000001</v>
      </c>
      <c r="R277" s="135">
        <v>179.61500000000001</v>
      </c>
      <c r="S277" s="135">
        <v>179.61500000000001</v>
      </c>
      <c r="T277" s="135">
        <v>179.61500000000001</v>
      </c>
      <c r="U277" s="135">
        <v>179.61500000000001</v>
      </c>
      <c r="V277" s="135">
        <v>179.61500000000001</v>
      </c>
      <c r="W277" s="135">
        <v>179.61500000000001</v>
      </c>
      <c r="X277" s="135">
        <v>179.61500000000001</v>
      </c>
      <c r="Y277" s="136">
        <v>179.61500000000001</v>
      </c>
    </row>
    <row r="278" spans="1:25" ht="15" outlineLevel="1" thickBot="1" x14ac:dyDescent="0.25">
      <c r="A278" s="8" t="s">
        <v>59</v>
      </c>
      <c r="B278" s="134">
        <f>'[3]ВЭК 4 цк'!$H$4</f>
        <v>5.3671786743580263</v>
      </c>
      <c r="C278" s="135">
        <f>'[3]ВЭК 4 цк'!$H$4</f>
        <v>5.3671786743580263</v>
      </c>
      <c r="D278" s="135">
        <f>'[3]ВЭК 4 цк'!$H$4</f>
        <v>5.3671786743580263</v>
      </c>
      <c r="E278" s="135">
        <f>'[3]ВЭК 4 цк'!$H$4</f>
        <v>5.3671786743580263</v>
      </c>
      <c r="F278" s="135">
        <f>'[3]ВЭК 4 цк'!$H$4</f>
        <v>5.3671786743580263</v>
      </c>
      <c r="G278" s="135">
        <f>'[3]ВЭК 4 цк'!$H$4</f>
        <v>5.3671786743580263</v>
      </c>
      <c r="H278" s="135">
        <f>'[3]ВЭК 4 цк'!$H$4</f>
        <v>5.3671786743580263</v>
      </c>
      <c r="I278" s="135">
        <f>'[3]ВЭК 4 цк'!$H$4</f>
        <v>5.3671786743580263</v>
      </c>
      <c r="J278" s="135">
        <f>'[3]ВЭК 4 цк'!$H$4</f>
        <v>5.3671786743580263</v>
      </c>
      <c r="K278" s="135">
        <f>'[3]ВЭК 4 цк'!$H$4</f>
        <v>5.3671786743580263</v>
      </c>
      <c r="L278" s="135">
        <f>'[3]ВЭК 4 цк'!$H$4</f>
        <v>5.3671786743580263</v>
      </c>
      <c r="M278" s="135">
        <f>'[3]ВЭК 4 цк'!$H$4</f>
        <v>5.3671786743580263</v>
      </c>
      <c r="N278" s="135">
        <f>'[3]ВЭК 4 цк'!$H$4</f>
        <v>5.3671786743580263</v>
      </c>
      <c r="O278" s="135">
        <f>'[3]ВЭК 4 цк'!$H$4</f>
        <v>5.3671786743580263</v>
      </c>
      <c r="P278" s="135">
        <f>'[3]ВЭК 4 цк'!$H$4</f>
        <v>5.3671786743580263</v>
      </c>
      <c r="Q278" s="135">
        <f>'[3]ВЭК 4 цк'!$H$4</f>
        <v>5.3671786743580263</v>
      </c>
      <c r="R278" s="135">
        <f>'[3]ВЭК 4 цк'!$H$4</f>
        <v>5.3671786743580263</v>
      </c>
      <c r="S278" s="135">
        <f>'[3]ВЭК 4 цк'!$H$4</f>
        <v>5.3671786743580263</v>
      </c>
      <c r="T278" s="135">
        <f>'[3]ВЭК 4 цк'!$H$4</f>
        <v>5.3671786743580263</v>
      </c>
      <c r="U278" s="135">
        <f>'[3]ВЭК 4 цк'!$H$4</f>
        <v>5.3671786743580263</v>
      </c>
      <c r="V278" s="135">
        <f>'[3]ВЭК 4 цк'!$H$4</f>
        <v>5.3671786743580263</v>
      </c>
      <c r="W278" s="135">
        <f>'[3]ВЭК 4 цк'!$H$4</f>
        <v>5.3671786743580263</v>
      </c>
      <c r="X278" s="135">
        <f>'[3]ВЭК 4 цк'!$H$4</f>
        <v>5.3671786743580263</v>
      </c>
      <c r="Y278" s="136">
        <f>'[3]ВЭК 4 цк'!$H$4</f>
        <v>5.3671786743580263</v>
      </c>
    </row>
    <row r="279" spans="1:25" ht="21.75" customHeight="1" thickBot="1" x14ac:dyDescent="0.25">
      <c r="A279" s="18">
        <v>22</v>
      </c>
      <c r="B279" s="131">
        <f t="shared" ref="B279:Y279" si="52">B280+B281+B282+B283</f>
        <v>3184.424412574358</v>
      </c>
      <c r="C279" s="131">
        <f t="shared" si="52"/>
        <v>3238.5817839843585</v>
      </c>
      <c r="D279" s="131">
        <f t="shared" si="52"/>
        <v>3258.3257262543584</v>
      </c>
      <c r="E279" s="131">
        <f t="shared" si="52"/>
        <v>3261.7334330243584</v>
      </c>
      <c r="F279" s="131">
        <f t="shared" si="52"/>
        <v>3264.7995636743581</v>
      </c>
      <c r="G279" s="131">
        <f t="shared" si="52"/>
        <v>3257.9143132343579</v>
      </c>
      <c r="H279" s="131">
        <f t="shared" si="52"/>
        <v>3254.7117533443579</v>
      </c>
      <c r="I279" s="131">
        <f t="shared" si="52"/>
        <v>3198.4345052043582</v>
      </c>
      <c r="J279" s="131">
        <f t="shared" si="52"/>
        <v>3145.1530334643576</v>
      </c>
      <c r="K279" s="131">
        <f t="shared" si="52"/>
        <v>3102.4819346243585</v>
      </c>
      <c r="L279" s="131">
        <f t="shared" si="52"/>
        <v>3110.788969994358</v>
      </c>
      <c r="M279" s="131">
        <f t="shared" si="52"/>
        <v>3110.2242829843581</v>
      </c>
      <c r="N279" s="131">
        <f t="shared" si="52"/>
        <v>3129.0895405243582</v>
      </c>
      <c r="O279" s="131">
        <f t="shared" si="52"/>
        <v>3193.5398618143581</v>
      </c>
      <c r="P279" s="131">
        <f t="shared" si="52"/>
        <v>3194.6530633343582</v>
      </c>
      <c r="Q279" s="131">
        <f t="shared" si="52"/>
        <v>3194.6293957343578</v>
      </c>
      <c r="R279" s="131">
        <f t="shared" si="52"/>
        <v>3179.832746124358</v>
      </c>
      <c r="S279" s="131">
        <f t="shared" si="52"/>
        <v>3185.4711059643578</v>
      </c>
      <c r="T279" s="131">
        <f t="shared" si="52"/>
        <v>3130.1060884843582</v>
      </c>
      <c r="U279" s="131">
        <f t="shared" si="52"/>
        <v>3132.1285067843583</v>
      </c>
      <c r="V279" s="131">
        <f t="shared" si="52"/>
        <v>3164.7230524143579</v>
      </c>
      <c r="W279" s="131">
        <f t="shared" si="52"/>
        <v>3178.0953544443582</v>
      </c>
      <c r="X279" s="131">
        <f t="shared" si="52"/>
        <v>3154.2800881043577</v>
      </c>
      <c r="Y279" s="131">
        <f t="shared" si="52"/>
        <v>3136.2163963143585</v>
      </c>
    </row>
    <row r="280" spans="1:25" ht="51.75" outlineLevel="1" thickBot="1" x14ac:dyDescent="0.25">
      <c r="A280" s="8" t="s">
        <v>88</v>
      </c>
      <c r="B280" s="134">
        <f>'[4]1'!$A$22</f>
        <v>806.77223389999995</v>
      </c>
      <c r="C280" s="135">
        <f>'[4]1'!$B$22</f>
        <v>860.92960531000006</v>
      </c>
      <c r="D280" s="135">
        <f>'[4]1'!$C$22</f>
        <v>880.67354757999999</v>
      </c>
      <c r="E280" s="135">
        <f>'[4]1'!$D$22</f>
        <v>884.08125434999999</v>
      </c>
      <c r="F280" s="135">
        <f>'[4]1'!$E$22</f>
        <v>887.14738499999999</v>
      </c>
      <c r="G280" s="135">
        <f>'[4]1'!$F$22</f>
        <v>880.26213456000005</v>
      </c>
      <c r="H280" s="135">
        <f>'[4]1'!$G$22</f>
        <v>877.05957466999996</v>
      </c>
      <c r="I280" s="135">
        <f>'[4]1'!$H$22</f>
        <v>820.78232652999998</v>
      </c>
      <c r="J280" s="135">
        <f>'[4]1'!$I$22</f>
        <v>767.50085478999995</v>
      </c>
      <c r="K280" s="135">
        <f>'[4]1'!$J$22</f>
        <v>724.82975595000005</v>
      </c>
      <c r="L280" s="135">
        <f>'[4]1'!$K$22</f>
        <v>733.13679132000004</v>
      </c>
      <c r="M280" s="135">
        <f>'[4]1'!$L$22</f>
        <v>732.57210430999999</v>
      </c>
      <c r="N280" s="135">
        <f>'[4]1'!$M$22</f>
        <v>751.43736185</v>
      </c>
      <c r="O280" s="135">
        <f>'[4]1'!$N$22</f>
        <v>815.88768314000004</v>
      </c>
      <c r="P280" s="135">
        <f>'[4]1'!$O$22</f>
        <v>817.00088466</v>
      </c>
      <c r="Q280" s="135">
        <f>'[4]1'!$P$22</f>
        <v>816.97721706000004</v>
      </c>
      <c r="R280" s="135">
        <f>'[4]1'!$Q$22</f>
        <v>802.18056745000001</v>
      </c>
      <c r="S280" s="135">
        <f>'[4]1'!$R$22</f>
        <v>807.81892729000003</v>
      </c>
      <c r="T280" s="135">
        <f>'[4]1'!$S$22</f>
        <v>752.45390981000003</v>
      </c>
      <c r="U280" s="135">
        <f>'[4]1'!$T$22</f>
        <v>754.47632811000005</v>
      </c>
      <c r="V280" s="135">
        <f>'[4]1'!$U$22</f>
        <v>787.07087374000002</v>
      </c>
      <c r="W280" s="135">
        <f>'[4]1'!$V$22</f>
        <v>800.44317577000004</v>
      </c>
      <c r="X280" s="135">
        <f>'[4]1'!$W$22</f>
        <v>776.62790943000005</v>
      </c>
      <c r="Y280" s="136">
        <f>'[4]1'!$X$22</f>
        <v>758.56421764000004</v>
      </c>
    </row>
    <row r="281" spans="1:25" ht="15" outlineLevel="1" thickBot="1" x14ac:dyDescent="0.25">
      <c r="A281" s="8" t="s">
        <v>57</v>
      </c>
      <c r="B281" s="134">
        <v>2192.67</v>
      </c>
      <c r="C281" s="135">
        <v>2192.67</v>
      </c>
      <c r="D281" s="135">
        <v>2192.67</v>
      </c>
      <c r="E281" s="135">
        <v>2192.67</v>
      </c>
      <c r="F281" s="135">
        <v>2192.67</v>
      </c>
      <c r="G281" s="135">
        <v>2192.67</v>
      </c>
      <c r="H281" s="135">
        <v>2192.67</v>
      </c>
      <c r="I281" s="135">
        <v>2192.67</v>
      </c>
      <c r="J281" s="135">
        <v>2192.67</v>
      </c>
      <c r="K281" s="135">
        <v>2192.67</v>
      </c>
      <c r="L281" s="135">
        <v>2192.67</v>
      </c>
      <c r="M281" s="135">
        <v>2192.67</v>
      </c>
      <c r="N281" s="135">
        <v>2192.67</v>
      </c>
      <c r="O281" s="135">
        <v>2192.67</v>
      </c>
      <c r="P281" s="135">
        <v>2192.67</v>
      </c>
      <c r="Q281" s="135">
        <v>2192.67</v>
      </c>
      <c r="R281" s="135">
        <v>2192.67</v>
      </c>
      <c r="S281" s="135">
        <v>2192.67</v>
      </c>
      <c r="T281" s="135">
        <v>2192.67</v>
      </c>
      <c r="U281" s="135">
        <v>2192.67</v>
      </c>
      <c r="V281" s="135">
        <v>2192.67</v>
      </c>
      <c r="W281" s="135">
        <v>2192.67</v>
      </c>
      <c r="X281" s="135">
        <v>2192.67</v>
      </c>
      <c r="Y281" s="136">
        <v>2192.67</v>
      </c>
    </row>
    <row r="282" spans="1:25" ht="26.25" outlineLevel="1" thickBot="1" x14ac:dyDescent="0.25">
      <c r="A282" s="8" t="s">
        <v>84</v>
      </c>
      <c r="B282" s="134">
        <f>359.23/2</f>
        <v>179.61500000000001</v>
      </c>
      <c r="C282" s="135">
        <v>179.61500000000001</v>
      </c>
      <c r="D282" s="135">
        <v>179.61500000000001</v>
      </c>
      <c r="E282" s="135">
        <v>179.61500000000001</v>
      </c>
      <c r="F282" s="135">
        <v>179.61500000000001</v>
      </c>
      <c r="G282" s="135">
        <v>179.61500000000001</v>
      </c>
      <c r="H282" s="135">
        <v>179.61500000000001</v>
      </c>
      <c r="I282" s="135">
        <v>179.61500000000001</v>
      </c>
      <c r="J282" s="135">
        <v>179.61500000000001</v>
      </c>
      <c r="K282" s="135">
        <v>179.61500000000001</v>
      </c>
      <c r="L282" s="135">
        <v>179.61500000000001</v>
      </c>
      <c r="M282" s="135">
        <v>179.61500000000001</v>
      </c>
      <c r="N282" s="135">
        <v>179.61500000000001</v>
      </c>
      <c r="O282" s="135">
        <v>179.61500000000001</v>
      </c>
      <c r="P282" s="135">
        <v>179.61500000000001</v>
      </c>
      <c r="Q282" s="135">
        <v>179.61500000000001</v>
      </c>
      <c r="R282" s="135">
        <v>179.61500000000001</v>
      </c>
      <c r="S282" s="135">
        <v>179.61500000000001</v>
      </c>
      <c r="T282" s="135">
        <v>179.61500000000001</v>
      </c>
      <c r="U282" s="135">
        <v>179.61500000000001</v>
      </c>
      <c r="V282" s="135">
        <v>179.61500000000001</v>
      </c>
      <c r="W282" s="135">
        <v>179.61500000000001</v>
      </c>
      <c r="X282" s="135">
        <v>179.61500000000001</v>
      </c>
      <c r="Y282" s="136">
        <v>179.61500000000001</v>
      </c>
    </row>
    <row r="283" spans="1:25" ht="15" outlineLevel="1" thickBot="1" x14ac:dyDescent="0.25">
      <c r="A283" s="8" t="s">
        <v>59</v>
      </c>
      <c r="B283" s="134">
        <f>'[3]ВЭК 4 цк'!$H$4</f>
        <v>5.3671786743580263</v>
      </c>
      <c r="C283" s="135">
        <f>'[3]ВЭК 4 цк'!$H$4</f>
        <v>5.3671786743580263</v>
      </c>
      <c r="D283" s="135">
        <f>'[3]ВЭК 4 цк'!$H$4</f>
        <v>5.3671786743580263</v>
      </c>
      <c r="E283" s="135">
        <f>'[3]ВЭК 4 цк'!$H$4</f>
        <v>5.3671786743580263</v>
      </c>
      <c r="F283" s="135">
        <f>'[3]ВЭК 4 цк'!$H$4</f>
        <v>5.3671786743580263</v>
      </c>
      <c r="G283" s="135">
        <f>'[3]ВЭК 4 цк'!$H$4</f>
        <v>5.3671786743580263</v>
      </c>
      <c r="H283" s="135">
        <f>'[3]ВЭК 4 цк'!$H$4</f>
        <v>5.3671786743580263</v>
      </c>
      <c r="I283" s="135">
        <f>'[3]ВЭК 4 цк'!$H$4</f>
        <v>5.3671786743580263</v>
      </c>
      <c r="J283" s="135">
        <f>'[3]ВЭК 4 цк'!$H$4</f>
        <v>5.3671786743580263</v>
      </c>
      <c r="K283" s="135">
        <f>'[3]ВЭК 4 цк'!$H$4</f>
        <v>5.3671786743580263</v>
      </c>
      <c r="L283" s="135">
        <f>'[3]ВЭК 4 цк'!$H$4</f>
        <v>5.3671786743580263</v>
      </c>
      <c r="M283" s="135">
        <f>'[3]ВЭК 4 цк'!$H$4</f>
        <v>5.3671786743580263</v>
      </c>
      <c r="N283" s="135">
        <f>'[3]ВЭК 4 цк'!$H$4</f>
        <v>5.3671786743580263</v>
      </c>
      <c r="O283" s="135">
        <f>'[3]ВЭК 4 цк'!$H$4</f>
        <v>5.3671786743580263</v>
      </c>
      <c r="P283" s="135">
        <f>'[3]ВЭК 4 цк'!$H$4</f>
        <v>5.3671786743580263</v>
      </c>
      <c r="Q283" s="135">
        <f>'[3]ВЭК 4 цк'!$H$4</f>
        <v>5.3671786743580263</v>
      </c>
      <c r="R283" s="135">
        <f>'[3]ВЭК 4 цк'!$H$4</f>
        <v>5.3671786743580263</v>
      </c>
      <c r="S283" s="135">
        <f>'[3]ВЭК 4 цк'!$H$4</f>
        <v>5.3671786743580263</v>
      </c>
      <c r="T283" s="135">
        <f>'[3]ВЭК 4 цк'!$H$4</f>
        <v>5.3671786743580263</v>
      </c>
      <c r="U283" s="135">
        <f>'[3]ВЭК 4 цк'!$H$4</f>
        <v>5.3671786743580263</v>
      </c>
      <c r="V283" s="135">
        <f>'[3]ВЭК 4 цк'!$H$4</f>
        <v>5.3671786743580263</v>
      </c>
      <c r="W283" s="135">
        <f>'[3]ВЭК 4 цк'!$H$4</f>
        <v>5.3671786743580263</v>
      </c>
      <c r="X283" s="135">
        <f>'[3]ВЭК 4 цк'!$H$4</f>
        <v>5.3671786743580263</v>
      </c>
      <c r="Y283" s="136">
        <f>'[3]ВЭК 4 цк'!$H$4</f>
        <v>5.3671786743580263</v>
      </c>
    </row>
    <row r="284" spans="1:25" ht="21.75" customHeight="1" thickBot="1" x14ac:dyDescent="0.25">
      <c r="A284" s="18">
        <v>23</v>
      </c>
      <c r="B284" s="131">
        <f t="shared" ref="B284:Y284" si="53">B285+B286+B287+B288</f>
        <v>3135.0550913443576</v>
      </c>
      <c r="C284" s="131">
        <f t="shared" si="53"/>
        <v>3188.1891883943581</v>
      </c>
      <c r="D284" s="131">
        <f t="shared" si="53"/>
        <v>3214.2848258943577</v>
      </c>
      <c r="E284" s="131">
        <f t="shared" si="53"/>
        <v>3214.9995610543583</v>
      </c>
      <c r="F284" s="131">
        <f t="shared" si="53"/>
        <v>3214.772180624358</v>
      </c>
      <c r="G284" s="131">
        <f t="shared" si="53"/>
        <v>3200.2390433743576</v>
      </c>
      <c r="H284" s="131">
        <f t="shared" si="53"/>
        <v>3183.3427051743583</v>
      </c>
      <c r="I284" s="131">
        <f t="shared" si="53"/>
        <v>3145.6393396743579</v>
      </c>
      <c r="J284" s="131">
        <f t="shared" si="53"/>
        <v>3152.7830021743584</v>
      </c>
      <c r="K284" s="131">
        <f t="shared" si="53"/>
        <v>3117.0524544043583</v>
      </c>
      <c r="L284" s="131">
        <f t="shared" si="53"/>
        <v>3121.544298274358</v>
      </c>
      <c r="M284" s="131">
        <f t="shared" si="53"/>
        <v>3112.743081774358</v>
      </c>
      <c r="N284" s="131">
        <f t="shared" si="53"/>
        <v>3122.074802554358</v>
      </c>
      <c r="O284" s="131">
        <f t="shared" si="53"/>
        <v>3158.9870169143578</v>
      </c>
      <c r="P284" s="131">
        <f t="shared" si="53"/>
        <v>3141.5798963243578</v>
      </c>
      <c r="Q284" s="131">
        <f t="shared" si="53"/>
        <v>3135.8014812843576</v>
      </c>
      <c r="R284" s="131">
        <f t="shared" si="53"/>
        <v>3133.9555239343581</v>
      </c>
      <c r="S284" s="131">
        <f t="shared" si="53"/>
        <v>3150.5352278543578</v>
      </c>
      <c r="T284" s="131">
        <f t="shared" si="53"/>
        <v>3129.335499704358</v>
      </c>
      <c r="U284" s="131">
        <f t="shared" si="53"/>
        <v>3094.2135056743582</v>
      </c>
      <c r="V284" s="131">
        <f t="shared" si="53"/>
        <v>3114.2557303743579</v>
      </c>
      <c r="W284" s="131">
        <f t="shared" si="53"/>
        <v>3134.4565273043581</v>
      </c>
      <c r="X284" s="131">
        <f t="shared" si="53"/>
        <v>3094.6350782743584</v>
      </c>
      <c r="Y284" s="131">
        <f t="shared" si="53"/>
        <v>3080.2279555943578</v>
      </c>
    </row>
    <row r="285" spans="1:25" ht="51.75" outlineLevel="1" thickBot="1" x14ac:dyDescent="0.25">
      <c r="A285" s="8" t="s">
        <v>88</v>
      </c>
      <c r="B285" s="134">
        <f>'[4]1'!$A$23</f>
        <v>757.40291266999998</v>
      </c>
      <c r="C285" s="135">
        <f>'[4]1'!$B$23</f>
        <v>810.53700972000001</v>
      </c>
      <c r="D285" s="135">
        <f>'[4]1'!$C$23</f>
        <v>836.63264721999997</v>
      </c>
      <c r="E285" s="135">
        <f>'[4]1'!$D$23</f>
        <v>837.34738238</v>
      </c>
      <c r="F285" s="135">
        <f>'[4]1'!$E$23</f>
        <v>837.12000194999996</v>
      </c>
      <c r="G285" s="135">
        <f>'[4]1'!$F$23</f>
        <v>822.58686469999998</v>
      </c>
      <c r="H285" s="135">
        <f>'[4]1'!$G$23</f>
        <v>805.69052650000003</v>
      </c>
      <c r="I285" s="135">
        <f>'[4]1'!$H$23</f>
        <v>767.98716100000001</v>
      </c>
      <c r="J285" s="135">
        <f>'[4]1'!$I$23</f>
        <v>775.13082350000002</v>
      </c>
      <c r="K285" s="135">
        <f>'[4]1'!$J$23</f>
        <v>739.40027572999998</v>
      </c>
      <c r="L285" s="135">
        <f>'[4]1'!$K$23</f>
        <v>743.8921196</v>
      </c>
      <c r="M285" s="135">
        <f>'[4]1'!$L$23</f>
        <v>735.09090309999999</v>
      </c>
      <c r="N285" s="135">
        <f>'[4]1'!$M$23</f>
        <v>744.42262387999995</v>
      </c>
      <c r="O285" s="135">
        <f>'[4]1'!$N$23</f>
        <v>781.33483823999995</v>
      </c>
      <c r="P285" s="135">
        <f>'[4]1'!$O$23</f>
        <v>763.92771764999998</v>
      </c>
      <c r="Q285" s="135">
        <f>'[4]1'!$P$23</f>
        <v>758.14930260999995</v>
      </c>
      <c r="R285" s="135">
        <f>'[4]1'!$Q$23</f>
        <v>756.30334526000001</v>
      </c>
      <c r="S285" s="135">
        <f>'[4]1'!$R$23</f>
        <v>772.88304917999994</v>
      </c>
      <c r="T285" s="135">
        <f>'[4]1'!$S$23</f>
        <v>751.68332103</v>
      </c>
      <c r="U285" s="135">
        <f>'[4]1'!$T$23</f>
        <v>716.56132700000001</v>
      </c>
      <c r="V285" s="135">
        <f>'[4]1'!$U$23</f>
        <v>736.60355170000003</v>
      </c>
      <c r="W285" s="135">
        <f>'[4]1'!$V$23</f>
        <v>756.80434863000005</v>
      </c>
      <c r="X285" s="135">
        <f>'[4]1'!$W$23</f>
        <v>716.9828996</v>
      </c>
      <c r="Y285" s="136">
        <f>'[4]1'!$X$23</f>
        <v>702.57577691999995</v>
      </c>
    </row>
    <row r="286" spans="1:25" ht="15" outlineLevel="1" thickBot="1" x14ac:dyDescent="0.25">
      <c r="A286" s="8" t="s">
        <v>57</v>
      </c>
      <c r="B286" s="134">
        <v>2192.67</v>
      </c>
      <c r="C286" s="135">
        <v>2192.67</v>
      </c>
      <c r="D286" s="135">
        <v>2192.67</v>
      </c>
      <c r="E286" s="135">
        <v>2192.67</v>
      </c>
      <c r="F286" s="135">
        <v>2192.67</v>
      </c>
      <c r="G286" s="135">
        <v>2192.67</v>
      </c>
      <c r="H286" s="135">
        <v>2192.67</v>
      </c>
      <c r="I286" s="135">
        <v>2192.67</v>
      </c>
      <c r="J286" s="135">
        <v>2192.67</v>
      </c>
      <c r="K286" s="135">
        <v>2192.67</v>
      </c>
      <c r="L286" s="135">
        <v>2192.67</v>
      </c>
      <c r="M286" s="135">
        <v>2192.67</v>
      </c>
      <c r="N286" s="135">
        <v>2192.67</v>
      </c>
      <c r="O286" s="135">
        <v>2192.67</v>
      </c>
      <c r="P286" s="135">
        <v>2192.67</v>
      </c>
      <c r="Q286" s="135">
        <v>2192.67</v>
      </c>
      <c r="R286" s="135">
        <v>2192.67</v>
      </c>
      <c r="S286" s="135">
        <v>2192.67</v>
      </c>
      <c r="T286" s="135">
        <v>2192.67</v>
      </c>
      <c r="U286" s="135">
        <v>2192.67</v>
      </c>
      <c r="V286" s="135">
        <v>2192.67</v>
      </c>
      <c r="W286" s="135">
        <v>2192.67</v>
      </c>
      <c r="X286" s="135">
        <v>2192.67</v>
      </c>
      <c r="Y286" s="136">
        <v>2192.67</v>
      </c>
    </row>
    <row r="287" spans="1:25" ht="26.25" outlineLevel="1" thickBot="1" x14ac:dyDescent="0.25">
      <c r="A287" s="8" t="s">
        <v>84</v>
      </c>
      <c r="B287" s="134">
        <f>359.23/2</f>
        <v>179.61500000000001</v>
      </c>
      <c r="C287" s="135">
        <v>179.61500000000001</v>
      </c>
      <c r="D287" s="135">
        <v>179.61500000000001</v>
      </c>
      <c r="E287" s="135">
        <v>179.61500000000001</v>
      </c>
      <c r="F287" s="135">
        <v>179.61500000000001</v>
      </c>
      <c r="G287" s="135">
        <v>179.61500000000001</v>
      </c>
      <c r="H287" s="135">
        <v>179.61500000000001</v>
      </c>
      <c r="I287" s="135">
        <v>179.61500000000001</v>
      </c>
      <c r="J287" s="135">
        <v>179.61500000000001</v>
      </c>
      <c r="K287" s="135">
        <v>179.61500000000001</v>
      </c>
      <c r="L287" s="135">
        <v>179.61500000000001</v>
      </c>
      <c r="M287" s="135">
        <v>179.61500000000001</v>
      </c>
      <c r="N287" s="135">
        <v>179.61500000000001</v>
      </c>
      <c r="O287" s="135">
        <v>179.61500000000001</v>
      </c>
      <c r="P287" s="135">
        <v>179.61500000000001</v>
      </c>
      <c r="Q287" s="135">
        <v>179.61500000000001</v>
      </c>
      <c r="R287" s="135">
        <v>179.61500000000001</v>
      </c>
      <c r="S287" s="135">
        <v>179.61500000000001</v>
      </c>
      <c r="T287" s="135">
        <v>179.61500000000001</v>
      </c>
      <c r="U287" s="135">
        <v>179.61500000000001</v>
      </c>
      <c r="V287" s="135">
        <v>179.61500000000001</v>
      </c>
      <c r="W287" s="135">
        <v>179.61500000000001</v>
      </c>
      <c r="X287" s="135">
        <v>179.61500000000001</v>
      </c>
      <c r="Y287" s="136">
        <v>179.61500000000001</v>
      </c>
    </row>
    <row r="288" spans="1:25" ht="15" outlineLevel="1" thickBot="1" x14ac:dyDescent="0.25">
      <c r="A288" s="8" t="s">
        <v>59</v>
      </c>
      <c r="B288" s="134">
        <f>'[3]ВЭК 4 цк'!$H$4</f>
        <v>5.3671786743580263</v>
      </c>
      <c r="C288" s="135">
        <f>'[3]ВЭК 4 цк'!$H$4</f>
        <v>5.3671786743580263</v>
      </c>
      <c r="D288" s="135">
        <f>'[3]ВЭК 4 цк'!$H$4</f>
        <v>5.3671786743580263</v>
      </c>
      <c r="E288" s="135">
        <f>'[3]ВЭК 4 цк'!$H$4</f>
        <v>5.3671786743580263</v>
      </c>
      <c r="F288" s="135">
        <f>'[3]ВЭК 4 цк'!$H$4</f>
        <v>5.3671786743580263</v>
      </c>
      <c r="G288" s="135">
        <f>'[3]ВЭК 4 цк'!$H$4</f>
        <v>5.3671786743580263</v>
      </c>
      <c r="H288" s="135">
        <f>'[3]ВЭК 4 цк'!$H$4</f>
        <v>5.3671786743580263</v>
      </c>
      <c r="I288" s="135">
        <f>'[3]ВЭК 4 цк'!$H$4</f>
        <v>5.3671786743580263</v>
      </c>
      <c r="J288" s="135">
        <f>'[3]ВЭК 4 цк'!$H$4</f>
        <v>5.3671786743580263</v>
      </c>
      <c r="K288" s="135">
        <f>'[3]ВЭК 4 цк'!$H$4</f>
        <v>5.3671786743580263</v>
      </c>
      <c r="L288" s="135">
        <f>'[3]ВЭК 4 цк'!$H$4</f>
        <v>5.3671786743580263</v>
      </c>
      <c r="M288" s="135">
        <f>'[3]ВЭК 4 цк'!$H$4</f>
        <v>5.3671786743580263</v>
      </c>
      <c r="N288" s="135">
        <f>'[3]ВЭК 4 цк'!$H$4</f>
        <v>5.3671786743580263</v>
      </c>
      <c r="O288" s="135">
        <f>'[3]ВЭК 4 цк'!$H$4</f>
        <v>5.3671786743580263</v>
      </c>
      <c r="P288" s="135">
        <f>'[3]ВЭК 4 цк'!$H$4</f>
        <v>5.3671786743580263</v>
      </c>
      <c r="Q288" s="135">
        <f>'[3]ВЭК 4 цк'!$H$4</f>
        <v>5.3671786743580263</v>
      </c>
      <c r="R288" s="135">
        <f>'[3]ВЭК 4 цк'!$H$4</f>
        <v>5.3671786743580263</v>
      </c>
      <c r="S288" s="135">
        <f>'[3]ВЭК 4 цк'!$H$4</f>
        <v>5.3671786743580263</v>
      </c>
      <c r="T288" s="135">
        <f>'[3]ВЭК 4 цк'!$H$4</f>
        <v>5.3671786743580263</v>
      </c>
      <c r="U288" s="135">
        <f>'[3]ВЭК 4 цк'!$H$4</f>
        <v>5.3671786743580263</v>
      </c>
      <c r="V288" s="135">
        <f>'[3]ВЭК 4 цк'!$H$4</f>
        <v>5.3671786743580263</v>
      </c>
      <c r="W288" s="135">
        <f>'[3]ВЭК 4 цк'!$H$4</f>
        <v>5.3671786743580263</v>
      </c>
      <c r="X288" s="135">
        <f>'[3]ВЭК 4 цк'!$H$4</f>
        <v>5.3671786743580263</v>
      </c>
      <c r="Y288" s="136">
        <f>'[3]ВЭК 4 цк'!$H$4</f>
        <v>5.3671786743580263</v>
      </c>
    </row>
    <row r="289" spans="1:25" ht="21.75" customHeight="1" thickBot="1" x14ac:dyDescent="0.25">
      <c r="A289" s="18">
        <v>24</v>
      </c>
      <c r="B289" s="131">
        <f t="shared" ref="B289:Y289" si="54">B290+B291+B292+B293</f>
        <v>3280.0683797943584</v>
      </c>
      <c r="C289" s="131">
        <f t="shared" si="54"/>
        <v>3365.7805961343583</v>
      </c>
      <c r="D289" s="131">
        <f t="shared" si="54"/>
        <v>3421.5684967543584</v>
      </c>
      <c r="E289" s="131">
        <f t="shared" si="54"/>
        <v>3413.0775370343581</v>
      </c>
      <c r="F289" s="131">
        <f t="shared" si="54"/>
        <v>3426.4370240943581</v>
      </c>
      <c r="G289" s="131">
        <f t="shared" si="54"/>
        <v>3401.6800617443578</v>
      </c>
      <c r="H289" s="131">
        <f t="shared" si="54"/>
        <v>3361.9311435343579</v>
      </c>
      <c r="I289" s="131">
        <f t="shared" si="54"/>
        <v>3321.457438754358</v>
      </c>
      <c r="J289" s="131">
        <f t="shared" si="54"/>
        <v>3238.8070702443583</v>
      </c>
      <c r="K289" s="131">
        <f t="shared" si="54"/>
        <v>3175.3919011743583</v>
      </c>
      <c r="L289" s="131">
        <f t="shared" si="54"/>
        <v>3171.3580081943583</v>
      </c>
      <c r="M289" s="131">
        <f t="shared" si="54"/>
        <v>3184.2069036143585</v>
      </c>
      <c r="N289" s="131">
        <f t="shared" si="54"/>
        <v>3205.5935382843581</v>
      </c>
      <c r="O289" s="131">
        <f t="shared" si="54"/>
        <v>3262.1551849643583</v>
      </c>
      <c r="P289" s="131">
        <f t="shared" si="54"/>
        <v>3315.0186226143578</v>
      </c>
      <c r="Q289" s="131">
        <f t="shared" si="54"/>
        <v>3320.6741542243581</v>
      </c>
      <c r="R289" s="131">
        <f t="shared" si="54"/>
        <v>3314.4522955443581</v>
      </c>
      <c r="S289" s="131">
        <f t="shared" si="54"/>
        <v>3293.3328183343583</v>
      </c>
      <c r="T289" s="131">
        <f t="shared" si="54"/>
        <v>3218.4842437143579</v>
      </c>
      <c r="U289" s="131">
        <f t="shared" si="54"/>
        <v>3156.1444123743577</v>
      </c>
      <c r="V289" s="131">
        <f t="shared" si="54"/>
        <v>3105.6173959243579</v>
      </c>
      <c r="W289" s="131">
        <f t="shared" si="54"/>
        <v>3131.0921067143581</v>
      </c>
      <c r="X289" s="131">
        <f t="shared" si="54"/>
        <v>3150.9441059243582</v>
      </c>
      <c r="Y289" s="131">
        <f t="shared" si="54"/>
        <v>3206.5832922143582</v>
      </c>
    </row>
    <row r="290" spans="1:25" ht="51.75" outlineLevel="1" thickBot="1" x14ac:dyDescent="0.25">
      <c r="A290" s="8" t="s">
        <v>88</v>
      </c>
      <c r="B290" s="134">
        <f>'[4]1'!$A$24</f>
        <v>902.41620111999998</v>
      </c>
      <c r="C290" s="135">
        <f>'[4]1'!$B$24</f>
        <v>988.12841746000004</v>
      </c>
      <c r="D290" s="135">
        <f>'[4]1'!$C$24</f>
        <v>1043.9163180800001</v>
      </c>
      <c r="E290" s="135">
        <f>'[4]1'!$D$24</f>
        <v>1035.42535836</v>
      </c>
      <c r="F290" s="135">
        <f>'[4]1'!$E$24</f>
        <v>1048.78484542</v>
      </c>
      <c r="G290" s="135">
        <f>'[4]1'!$F$24</f>
        <v>1024.0278830699999</v>
      </c>
      <c r="H290" s="135">
        <f>'[4]1'!$G$24</f>
        <v>984.27896485999997</v>
      </c>
      <c r="I290" s="135">
        <f>'[4]1'!$H$24</f>
        <v>943.80526008000004</v>
      </c>
      <c r="J290" s="135">
        <f>'[4]1'!$I$24</f>
        <v>861.15489157000002</v>
      </c>
      <c r="K290" s="135">
        <f>'[4]1'!$J$24</f>
        <v>797.73972249999997</v>
      </c>
      <c r="L290" s="135">
        <f>'[4]1'!$K$24</f>
        <v>793.70582951999995</v>
      </c>
      <c r="M290" s="135">
        <f>'[4]1'!$L$24</f>
        <v>806.55472494000003</v>
      </c>
      <c r="N290" s="135">
        <f>'[4]1'!$M$24</f>
        <v>827.94135960999995</v>
      </c>
      <c r="O290" s="135">
        <f>'[4]1'!$N$24</f>
        <v>884.50300629000003</v>
      </c>
      <c r="P290" s="135">
        <f>'[4]1'!$O$24</f>
        <v>937.36644393999995</v>
      </c>
      <c r="Q290" s="135">
        <f>'[4]1'!$P$24</f>
        <v>943.02197554999998</v>
      </c>
      <c r="R290" s="135">
        <f>'[4]1'!$Q$24</f>
        <v>936.80011687000001</v>
      </c>
      <c r="S290" s="135">
        <f>'[4]1'!$R$24</f>
        <v>915.68063966</v>
      </c>
      <c r="T290" s="135">
        <f>'[4]1'!$S$24</f>
        <v>840.83206503999997</v>
      </c>
      <c r="U290" s="135">
        <f>'[4]1'!$T$24</f>
        <v>778.49223370000004</v>
      </c>
      <c r="V290" s="135">
        <f>'[4]1'!$U$24</f>
        <v>727.96521725000002</v>
      </c>
      <c r="W290" s="135">
        <f>'[4]1'!$V$24</f>
        <v>753.43992804000004</v>
      </c>
      <c r="X290" s="135">
        <f>'[4]1'!$W$24</f>
        <v>773.29192724999996</v>
      </c>
      <c r="Y290" s="136">
        <f>'[4]1'!$X$24</f>
        <v>828.93111353999996</v>
      </c>
    </row>
    <row r="291" spans="1:25" ht="15" outlineLevel="1" thickBot="1" x14ac:dyDescent="0.25">
      <c r="A291" s="8" t="s">
        <v>57</v>
      </c>
      <c r="B291" s="134">
        <v>2192.67</v>
      </c>
      <c r="C291" s="135">
        <v>2192.67</v>
      </c>
      <c r="D291" s="135">
        <v>2192.67</v>
      </c>
      <c r="E291" s="135">
        <v>2192.67</v>
      </c>
      <c r="F291" s="135">
        <v>2192.67</v>
      </c>
      <c r="G291" s="135">
        <v>2192.67</v>
      </c>
      <c r="H291" s="135">
        <v>2192.67</v>
      </c>
      <c r="I291" s="135">
        <v>2192.67</v>
      </c>
      <c r="J291" s="135">
        <v>2192.67</v>
      </c>
      <c r="K291" s="135">
        <v>2192.67</v>
      </c>
      <c r="L291" s="135">
        <v>2192.67</v>
      </c>
      <c r="M291" s="135">
        <v>2192.67</v>
      </c>
      <c r="N291" s="135">
        <v>2192.67</v>
      </c>
      <c r="O291" s="135">
        <v>2192.67</v>
      </c>
      <c r="P291" s="135">
        <v>2192.67</v>
      </c>
      <c r="Q291" s="135">
        <v>2192.67</v>
      </c>
      <c r="R291" s="135">
        <v>2192.67</v>
      </c>
      <c r="S291" s="135">
        <v>2192.67</v>
      </c>
      <c r="T291" s="135">
        <v>2192.67</v>
      </c>
      <c r="U291" s="135">
        <v>2192.67</v>
      </c>
      <c r="V291" s="135">
        <v>2192.67</v>
      </c>
      <c r="W291" s="135">
        <v>2192.67</v>
      </c>
      <c r="X291" s="135">
        <v>2192.67</v>
      </c>
      <c r="Y291" s="136">
        <v>2192.67</v>
      </c>
    </row>
    <row r="292" spans="1:25" ht="26.25" outlineLevel="1" thickBot="1" x14ac:dyDescent="0.25">
      <c r="A292" s="8" t="s">
        <v>84</v>
      </c>
      <c r="B292" s="134">
        <f>359.23/2</f>
        <v>179.61500000000001</v>
      </c>
      <c r="C292" s="135">
        <v>179.61500000000001</v>
      </c>
      <c r="D292" s="135">
        <v>179.61500000000001</v>
      </c>
      <c r="E292" s="135">
        <v>179.61500000000001</v>
      </c>
      <c r="F292" s="135">
        <v>179.61500000000001</v>
      </c>
      <c r="G292" s="135">
        <v>179.61500000000001</v>
      </c>
      <c r="H292" s="135">
        <v>179.61500000000001</v>
      </c>
      <c r="I292" s="135">
        <v>179.61500000000001</v>
      </c>
      <c r="J292" s="135">
        <v>179.61500000000001</v>
      </c>
      <c r="K292" s="135">
        <v>179.61500000000001</v>
      </c>
      <c r="L292" s="135">
        <v>179.61500000000001</v>
      </c>
      <c r="M292" s="135">
        <v>179.61500000000001</v>
      </c>
      <c r="N292" s="135">
        <v>179.61500000000001</v>
      </c>
      <c r="O292" s="135">
        <v>179.61500000000001</v>
      </c>
      <c r="P292" s="135">
        <v>179.61500000000001</v>
      </c>
      <c r="Q292" s="135">
        <v>179.61500000000001</v>
      </c>
      <c r="R292" s="135">
        <v>179.61500000000001</v>
      </c>
      <c r="S292" s="135">
        <v>179.61500000000001</v>
      </c>
      <c r="T292" s="135">
        <v>179.61500000000001</v>
      </c>
      <c r="U292" s="135">
        <v>179.61500000000001</v>
      </c>
      <c r="V292" s="135">
        <v>179.61500000000001</v>
      </c>
      <c r="W292" s="135">
        <v>179.61500000000001</v>
      </c>
      <c r="X292" s="135">
        <v>179.61500000000001</v>
      </c>
      <c r="Y292" s="136">
        <v>179.61500000000001</v>
      </c>
    </row>
    <row r="293" spans="1:25" ht="15" outlineLevel="1" thickBot="1" x14ac:dyDescent="0.25">
      <c r="A293" s="8" t="s">
        <v>59</v>
      </c>
      <c r="B293" s="134">
        <f>'[3]ВЭК 4 цк'!$H$4</f>
        <v>5.3671786743580263</v>
      </c>
      <c r="C293" s="135">
        <f>'[3]ВЭК 4 цк'!$H$4</f>
        <v>5.3671786743580263</v>
      </c>
      <c r="D293" s="135">
        <f>'[3]ВЭК 4 цк'!$H$4</f>
        <v>5.3671786743580263</v>
      </c>
      <c r="E293" s="135">
        <f>'[3]ВЭК 4 цк'!$H$4</f>
        <v>5.3671786743580263</v>
      </c>
      <c r="F293" s="135">
        <f>'[3]ВЭК 4 цк'!$H$4</f>
        <v>5.3671786743580263</v>
      </c>
      <c r="G293" s="135">
        <f>'[3]ВЭК 4 цк'!$H$4</f>
        <v>5.3671786743580263</v>
      </c>
      <c r="H293" s="135">
        <f>'[3]ВЭК 4 цк'!$H$4</f>
        <v>5.3671786743580263</v>
      </c>
      <c r="I293" s="135">
        <f>'[3]ВЭК 4 цк'!$H$4</f>
        <v>5.3671786743580263</v>
      </c>
      <c r="J293" s="135">
        <f>'[3]ВЭК 4 цк'!$H$4</f>
        <v>5.3671786743580263</v>
      </c>
      <c r="K293" s="135">
        <f>'[3]ВЭК 4 цк'!$H$4</f>
        <v>5.3671786743580263</v>
      </c>
      <c r="L293" s="135">
        <f>'[3]ВЭК 4 цк'!$H$4</f>
        <v>5.3671786743580263</v>
      </c>
      <c r="M293" s="135">
        <f>'[3]ВЭК 4 цк'!$H$4</f>
        <v>5.3671786743580263</v>
      </c>
      <c r="N293" s="135">
        <f>'[3]ВЭК 4 цк'!$H$4</f>
        <v>5.3671786743580263</v>
      </c>
      <c r="O293" s="135">
        <f>'[3]ВЭК 4 цк'!$H$4</f>
        <v>5.3671786743580263</v>
      </c>
      <c r="P293" s="135">
        <f>'[3]ВЭК 4 цк'!$H$4</f>
        <v>5.3671786743580263</v>
      </c>
      <c r="Q293" s="135">
        <f>'[3]ВЭК 4 цк'!$H$4</f>
        <v>5.3671786743580263</v>
      </c>
      <c r="R293" s="135">
        <f>'[3]ВЭК 4 цк'!$H$4</f>
        <v>5.3671786743580263</v>
      </c>
      <c r="S293" s="135">
        <f>'[3]ВЭК 4 цк'!$H$4</f>
        <v>5.3671786743580263</v>
      </c>
      <c r="T293" s="135">
        <f>'[3]ВЭК 4 цк'!$H$4</f>
        <v>5.3671786743580263</v>
      </c>
      <c r="U293" s="135">
        <f>'[3]ВЭК 4 цк'!$H$4</f>
        <v>5.3671786743580263</v>
      </c>
      <c r="V293" s="135">
        <f>'[3]ВЭК 4 цк'!$H$4</f>
        <v>5.3671786743580263</v>
      </c>
      <c r="W293" s="135">
        <f>'[3]ВЭК 4 цк'!$H$4</f>
        <v>5.3671786743580263</v>
      </c>
      <c r="X293" s="135">
        <f>'[3]ВЭК 4 цк'!$H$4</f>
        <v>5.3671786743580263</v>
      </c>
      <c r="Y293" s="136">
        <f>'[3]ВЭК 4 цк'!$H$4</f>
        <v>5.3671786743580263</v>
      </c>
    </row>
    <row r="294" spans="1:25" ht="21.75" customHeight="1" thickBot="1" x14ac:dyDescent="0.25">
      <c r="A294" s="18">
        <v>25</v>
      </c>
      <c r="B294" s="131">
        <f t="shared" ref="B294:Y294" si="55">B295+B296+B297+B298</f>
        <v>3238.7520855843577</v>
      </c>
      <c r="C294" s="131">
        <f t="shared" si="55"/>
        <v>3282.3674979743582</v>
      </c>
      <c r="D294" s="131">
        <f t="shared" si="55"/>
        <v>3234.4136188243583</v>
      </c>
      <c r="E294" s="131">
        <f t="shared" si="55"/>
        <v>3224.305795744358</v>
      </c>
      <c r="F294" s="131">
        <f t="shared" si="55"/>
        <v>3223.1735220443579</v>
      </c>
      <c r="G294" s="131">
        <f t="shared" si="55"/>
        <v>3227.9446459743576</v>
      </c>
      <c r="H294" s="131">
        <f t="shared" si="55"/>
        <v>3234.0028550343577</v>
      </c>
      <c r="I294" s="131">
        <f t="shared" si="55"/>
        <v>3252.8829360543577</v>
      </c>
      <c r="J294" s="131">
        <f t="shared" si="55"/>
        <v>3200.3195447343578</v>
      </c>
      <c r="K294" s="131">
        <f t="shared" si="55"/>
        <v>3136.2991089443576</v>
      </c>
      <c r="L294" s="131">
        <f t="shared" si="55"/>
        <v>3142.157643764358</v>
      </c>
      <c r="M294" s="131">
        <f t="shared" si="55"/>
        <v>3139.9218667943578</v>
      </c>
      <c r="N294" s="131">
        <f t="shared" si="55"/>
        <v>3163.2382386843583</v>
      </c>
      <c r="O294" s="131">
        <f t="shared" si="55"/>
        <v>3225.1173478943583</v>
      </c>
      <c r="P294" s="131">
        <f t="shared" si="55"/>
        <v>3212.5688334443585</v>
      </c>
      <c r="Q294" s="131">
        <f t="shared" si="55"/>
        <v>3187.0770225243577</v>
      </c>
      <c r="R294" s="131">
        <f t="shared" si="55"/>
        <v>3191.6257635443581</v>
      </c>
      <c r="S294" s="131">
        <f t="shared" si="55"/>
        <v>3216.2986456043582</v>
      </c>
      <c r="T294" s="131">
        <f t="shared" si="55"/>
        <v>3152.4117229943577</v>
      </c>
      <c r="U294" s="131">
        <f t="shared" si="55"/>
        <v>3089.4262250843576</v>
      </c>
      <c r="V294" s="131">
        <f t="shared" si="55"/>
        <v>3073.4669520843581</v>
      </c>
      <c r="W294" s="131">
        <f t="shared" si="55"/>
        <v>3090.1413369143584</v>
      </c>
      <c r="X294" s="131">
        <f t="shared" si="55"/>
        <v>3068.6207721543578</v>
      </c>
      <c r="Y294" s="131">
        <f t="shared" si="55"/>
        <v>3087.839903984358</v>
      </c>
    </row>
    <row r="295" spans="1:25" ht="51.75" outlineLevel="1" thickBot="1" x14ac:dyDescent="0.25">
      <c r="A295" s="8" t="s">
        <v>88</v>
      </c>
      <c r="B295" s="134">
        <f>'[4]1'!$A$25</f>
        <v>861.09990690999996</v>
      </c>
      <c r="C295" s="135">
        <f>'[4]1'!$B$25</f>
        <v>904.71531930000003</v>
      </c>
      <c r="D295" s="135">
        <f>'[4]1'!$C$25</f>
        <v>856.76144015</v>
      </c>
      <c r="E295" s="135">
        <f>'[4]1'!$D$25</f>
        <v>846.65361707</v>
      </c>
      <c r="F295" s="135">
        <f>'[4]1'!$E$25</f>
        <v>845.52134336999995</v>
      </c>
      <c r="G295" s="135">
        <f>'[4]1'!$F$25</f>
        <v>850.2924673</v>
      </c>
      <c r="H295" s="135">
        <f>'[4]1'!$G$25</f>
        <v>856.35067635999997</v>
      </c>
      <c r="I295" s="135">
        <f>'[4]1'!$H$25</f>
        <v>875.23075738</v>
      </c>
      <c r="J295" s="135">
        <f>'[4]1'!$I$25</f>
        <v>822.66736605999995</v>
      </c>
      <c r="K295" s="135">
        <f>'[4]1'!$J$25</f>
        <v>758.64693026999998</v>
      </c>
      <c r="L295" s="135">
        <f>'[4]1'!$K$25</f>
        <v>764.50546509000003</v>
      </c>
      <c r="M295" s="135">
        <f>'[4]1'!$L$25</f>
        <v>762.26968811999996</v>
      </c>
      <c r="N295" s="135">
        <f>'[4]1'!$M$25</f>
        <v>785.58606000999998</v>
      </c>
      <c r="O295" s="135">
        <f>'[4]1'!$N$25</f>
        <v>847.46516922000001</v>
      </c>
      <c r="P295" s="135">
        <f>'[4]1'!$O$25</f>
        <v>834.91665477000004</v>
      </c>
      <c r="Q295" s="135">
        <f>'[4]1'!$P$25</f>
        <v>809.42484385</v>
      </c>
      <c r="R295" s="135">
        <f>'[4]1'!$Q$25</f>
        <v>813.97358486999997</v>
      </c>
      <c r="S295" s="135">
        <f>'[4]1'!$R$25</f>
        <v>838.64646692999997</v>
      </c>
      <c r="T295" s="135">
        <f>'[4]1'!$S$25</f>
        <v>774.75954432000003</v>
      </c>
      <c r="U295" s="135">
        <f>'[4]1'!$T$25</f>
        <v>711.77404640999998</v>
      </c>
      <c r="V295" s="135">
        <f>'[4]1'!$U$25</f>
        <v>695.81477341000004</v>
      </c>
      <c r="W295" s="135">
        <f>'[4]1'!$V$25</f>
        <v>712.48915824000005</v>
      </c>
      <c r="X295" s="135">
        <f>'[4]1'!$W$25</f>
        <v>690.96859347999998</v>
      </c>
      <c r="Y295" s="136">
        <f>'[4]1'!$X$25</f>
        <v>710.18772531000002</v>
      </c>
    </row>
    <row r="296" spans="1:25" ht="15" outlineLevel="1" thickBot="1" x14ac:dyDescent="0.25">
      <c r="A296" s="8" t="s">
        <v>57</v>
      </c>
      <c r="B296" s="134">
        <v>2192.67</v>
      </c>
      <c r="C296" s="135">
        <v>2192.67</v>
      </c>
      <c r="D296" s="135">
        <v>2192.67</v>
      </c>
      <c r="E296" s="135">
        <v>2192.67</v>
      </c>
      <c r="F296" s="135">
        <v>2192.67</v>
      </c>
      <c r="G296" s="135">
        <v>2192.67</v>
      </c>
      <c r="H296" s="135">
        <v>2192.67</v>
      </c>
      <c r="I296" s="135">
        <v>2192.67</v>
      </c>
      <c r="J296" s="135">
        <v>2192.67</v>
      </c>
      <c r="K296" s="135">
        <v>2192.67</v>
      </c>
      <c r="L296" s="135">
        <v>2192.67</v>
      </c>
      <c r="M296" s="135">
        <v>2192.67</v>
      </c>
      <c r="N296" s="135">
        <v>2192.67</v>
      </c>
      <c r="O296" s="135">
        <v>2192.67</v>
      </c>
      <c r="P296" s="135">
        <v>2192.67</v>
      </c>
      <c r="Q296" s="135">
        <v>2192.67</v>
      </c>
      <c r="R296" s="135">
        <v>2192.67</v>
      </c>
      <c r="S296" s="135">
        <v>2192.67</v>
      </c>
      <c r="T296" s="135">
        <v>2192.67</v>
      </c>
      <c r="U296" s="135">
        <v>2192.67</v>
      </c>
      <c r="V296" s="135">
        <v>2192.67</v>
      </c>
      <c r="W296" s="135">
        <v>2192.67</v>
      </c>
      <c r="X296" s="135">
        <v>2192.67</v>
      </c>
      <c r="Y296" s="136">
        <v>2192.67</v>
      </c>
    </row>
    <row r="297" spans="1:25" ht="26.25" outlineLevel="1" thickBot="1" x14ac:dyDescent="0.25">
      <c r="A297" s="8" t="s">
        <v>84</v>
      </c>
      <c r="B297" s="134">
        <f>359.23/2</f>
        <v>179.61500000000001</v>
      </c>
      <c r="C297" s="135">
        <v>179.61500000000001</v>
      </c>
      <c r="D297" s="135">
        <v>179.61500000000001</v>
      </c>
      <c r="E297" s="135">
        <v>179.61500000000001</v>
      </c>
      <c r="F297" s="135">
        <v>179.61500000000001</v>
      </c>
      <c r="G297" s="135">
        <v>179.61500000000001</v>
      </c>
      <c r="H297" s="135">
        <v>179.61500000000001</v>
      </c>
      <c r="I297" s="135">
        <v>179.61500000000001</v>
      </c>
      <c r="J297" s="135">
        <v>179.61500000000001</v>
      </c>
      <c r="K297" s="135">
        <v>179.61500000000001</v>
      </c>
      <c r="L297" s="135">
        <v>179.61500000000001</v>
      </c>
      <c r="M297" s="135">
        <v>179.61500000000001</v>
      </c>
      <c r="N297" s="135">
        <v>179.61500000000001</v>
      </c>
      <c r="O297" s="135">
        <v>179.61500000000001</v>
      </c>
      <c r="P297" s="135">
        <v>179.61500000000001</v>
      </c>
      <c r="Q297" s="135">
        <v>179.61500000000001</v>
      </c>
      <c r="R297" s="135">
        <v>179.61500000000001</v>
      </c>
      <c r="S297" s="135">
        <v>179.61500000000001</v>
      </c>
      <c r="T297" s="135">
        <v>179.61500000000001</v>
      </c>
      <c r="U297" s="135">
        <v>179.61500000000001</v>
      </c>
      <c r="V297" s="135">
        <v>179.61500000000001</v>
      </c>
      <c r="W297" s="135">
        <v>179.61500000000001</v>
      </c>
      <c r="X297" s="135">
        <v>179.61500000000001</v>
      </c>
      <c r="Y297" s="136">
        <v>179.61500000000001</v>
      </c>
    </row>
    <row r="298" spans="1:25" ht="15" outlineLevel="1" thickBot="1" x14ac:dyDescent="0.25">
      <c r="A298" s="8" t="s">
        <v>59</v>
      </c>
      <c r="B298" s="134">
        <f>'[3]ВЭК 4 цк'!$H$4</f>
        <v>5.3671786743580263</v>
      </c>
      <c r="C298" s="135">
        <f>'[3]ВЭК 4 цк'!$H$4</f>
        <v>5.3671786743580263</v>
      </c>
      <c r="D298" s="135">
        <f>'[3]ВЭК 4 цк'!$H$4</f>
        <v>5.3671786743580263</v>
      </c>
      <c r="E298" s="135">
        <f>'[3]ВЭК 4 цк'!$H$4</f>
        <v>5.3671786743580263</v>
      </c>
      <c r="F298" s="135">
        <f>'[3]ВЭК 4 цк'!$H$4</f>
        <v>5.3671786743580263</v>
      </c>
      <c r="G298" s="135">
        <f>'[3]ВЭК 4 цк'!$H$4</f>
        <v>5.3671786743580263</v>
      </c>
      <c r="H298" s="135">
        <f>'[3]ВЭК 4 цк'!$H$4</f>
        <v>5.3671786743580263</v>
      </c>
      <c r="I298" s="135">
        <f>'[3]ВЭК 4 цк'!$H$4</f>
        <v>5.3671786743580263</v>
      </c>
      <c r="J298" s="135">
        <f>'[3]ВЭК 4 цк'!$H$4</f>
        <v>5.3671786743580263</v>
      </c>
      <c r="K298" s="135">
        <f>'[3]ВЭК 4 цк'!$H$4</f>
        <v>5.3671786743580263</v>
      </c>
      <c r="L298" s="135">
        <f>'[3]ВЭК 4 цк'!$H$4</f>
        <v>5.3671786743580263</v>
      </c>
      <c r="M298" s="135">
        <f>'[3]ВЭК 4 цк'!$H$4</f>
        <v>5.3671786743580263</v>
      </c>
      <c r="N298" s="135">
        <f>'[3]ВЭК 4 цк'!$H$4</f>
        <v>5.3671786743580263</v>
      </c>
      <c r="O298" s="135">
        <f>'[3]ВЭК 4 цк'!$H$4</f>
        <v>5.3671786743580263</v>
      </c>
      <c r="P298" s="135">
        <f>'[3]ВЭК 4 цк'!$H$4</f>
        <v>5.3671786743580263</v>
      </c>
      <c r="Q298" s="135">
        <f>'[3]ВЭК 4 цк'!$H$4</f>
        <v>5.3671786743580263</v>
      </c>
      <c r="R298" s="135">
        <f>'[3]ВЭК 4 цк'!$H$4</f>
        <v>5.3671786743580263</v>
      </c>
      <c r="S298" s="135">
        <f>'[3]ВЭК 4 цк'!$H$4</f>
        <v>5.3671786743580263</v>
      </c>
      <c r="T298" s="135">
        <f>'[3]ВЭК 4 цк'!$H$4</f>
        <v>5.3671786743580263</v>
      </c>
      <c r="U298" s="135">
        <f>'[3]ВЭК 4 цк'!$H$4</f>
        <v>5.3671786743580263</v>
      </c>
      <c r="V298" s="135">
        <f>'[3]ВЭК 4 цк'!$H$4</f>
        <v>5.3671786743580263</v>
      </c>
      <c r="W298" s="135">
        <f>'[3]ВЭК 4 цк'!$H$4</f>
        <v>5.3671786743580263</v>
      </c>
      <c r="X298" s="135">
        <f>'[3]ВЭК 4 цк'!$H$4</f>
        <v>5.3671786743580263</v>
      </c>
      <c r="Y298" s="136">
        <f>'[3]ВЭК 4 цк'!$H$4</f>
        <v>5.3671786743580263</v>
      </c>
    </row>
    <row r="299" spans="1:25" ht="21.75" customHeight="1" thickBot="1" x14ac:dyDescent="0.25">
      <c r="A299" s="18">
        <v>26</v>
      </c>
      <c r="B299" s="131">
        <f t="shared" ref="B299:Y299" si="56">B300+B301+B302+B303</f>
        <v>3180.8612086643579</v>
      </c>
      <c r="C299" s="131">
        <f t="shared" si="56"/>
        <v>3187.9498609243583</v>
      </c>
      <c r="D299" s="131">
        <f t="shared" si="56"/>
        <v>3223.0083911243582</v>
      </c>
      <c r="E299" s="131">
        <f t="shared" si="56"/>
        <v>3220.6672802143585</v>
      </c>
      <c r="F299" s="131">
        <f t="shared" si="56"/>
        <v>3232.7624390943583</v>
      </c>
      <c r="G299" s="131">
        <f t="shared" si="56"/>
        <v>3245.1930813043582</v>
      </c>
      <c r="H299" s="131">
        <f t="shared" si="56"/>
        <v>3278.2552234643581</v>
      </c>
      <c r="I299" s="131">
        <f t="shared" si="56"/>
        <v>3225.8064517143584</v>
      </c>
      <c r="J299" s="131">
        <f t="shared" si="56"/>
        <v>3199.5268210543582</v>
      </c>
      <c r="K299" s="131">
        <f t="shared" si="56"/>
        <v>3142.9212893143576</v>
      </c>
      <c r="L299" s="131">
        <f t="shared" si="56"/>
        <v>3144.2453961043584</v>
      </c>
      <c r="M299" s="131">
        <f t="shared" si="56"/>
        <v>3145.1759696943582</v>
      </c>
      <c r="N299" s="131">
        <f t="shared" si="56"/>
        <v>3170.4236027143579</v>
      </c>
      <c r="O299" s="131">
        <f t="shared" si="56"/>
        <v>3217.3751646843584</v>
      </c>
      <c r="P299" s="131">
        <f t="shared" si="56"/>
        <v>3263.7239977343579</v>
      </c>
      <c r="Q299" s="131">
        <f t="shared" si="56"/>
        <v>3271.7823614543577</v>
      </c>
      <c r="R299" s="131">
        <f t="shared" si="56"/>
        <v>3252.9846705143582</v>
      </c>
      <c r="S299" s="131">
        <f t="shared" si="56"/>
        <v>3232.0889976243579</v>
      </c>
      <c r="T299" s="131">
        <f t="shared" si="56"/>
        <v>3175.9287018843579</v>
      </c>
      <c r="U299" s="131">
        <f t="shared" si="56"/>
        <v>3125.5049744543576</v>
      </c>
      <c r="V299" s="131">
        <f t="shared" si="56"/>
        <v>3123.0420442043578</v>
      </c>
      <c r="W299" s="131">
        <f t="shared" si="56"/>
        <v>3136.0061050543582</v>
      </c>
      <c r="X299" s="131">
        <f t="shared" si="56"/>
        <v>3133.2191121043579</v>
      </c>
      <c r="Y299" s="131">
        <f t="shared" si="56"/>
        <v>3174.6406002443582</v>
      </c>
    </row>
    <row r="300" spans="1:25" ht="51.75" outlineLevel="1" thickBot="1" x14ac:dyDescent="0.25">
      <c r="A300" s="8" t="s">
        <v>88</v>
      </c>
      <c r="B300" s="134">
        <f>'[4]1'!$A$26</f>
        <v>803.20902998999998</v>
      </c>
      <c r="C300" s="135">
        <f>'[4]1'!$B$26</f>
        <v>810.29768224999998</v>
      </c>
      <c r="D300" s="135">
        <f>'[4]1'!$C$26</f>
        <v>845.35621245000004</v>
      </c>
      <c r="E300" s="135">
        <f>'[4]1'!$D$26</f>
        <v>843.01510154000005</v>
      </c>
      <c r="F300" s="135">
        <f>'[4]1'!$E$26</f>
        <v>855.11026042000003</v>
      </c>
      <c r="G300" s="135">
        <f>'[4]1'!$F$26</f>
        <v>867.54090263000001</v>
      </c>
      <c r="H300" s="135">
        <f>'[4]1'!$G$26</f>
        <v>900.60304479000001</v>
      </c>
      <c r="I300" s="135">
        <f>'[4]1'!$H$26</f>
        <v>848.15427304000002</v>
      </c>
      <c r="J300" s="135">
        <f>'[4]1'!$I$26</f>
        <v>821.87464237999995</v>
      </c>
      <c r="K300" s="135">
        <f>'[4]1'!$J$26</f>
        <v>765.26911064000001</v>
      </c>
      <c r="L300" s="135">
        <f>'[4]1'!$K$26</f>
        <v>766.59321742999998</v>
      </c>
      <c r="M300" s="135">
        <f>'[4]1'!$L$26</f>
        <v>767.52379101999998</v>
      </c>
      <c r="N300" s="135">
        <f>'[4]1'!$M$26</f>
        <v>792.77142404000006</v>
      </c>
      <c r="O300" s="135">
        <f>'[4]1'!$N$26</f>
        <v>839.72298601</v>
      </c>
      <c r="P300" s="135">
        <f>'[4]1'!$O$26</f>
        <v>886.07181906000005</v>
      </c>
      <c r="Q300" s="135">
        <f>'[4]1'!$P$26</f>
        <v>894.13018278000004</v>
      </c>
      <c r="R300" s="135">
        <f>'[4]1'!$Q$26</f>
        <v>875.33249183999999</v>
      </c>
      <c r="S300" s="135">
        <f>'[4]1'!$R$26</f>
        <v>854.43681894999997</v>
      </c>
      <c r="T300" s="135">
        <f>'[4]1'!$S$26</f>
        <v>798.27652321000005</v>
      </c>
      <c r="U300" s="135">
        <f>'[4]1'!$T$26</f>
        <v>747.85279577999995</v>
      </c>
      <c r="V300" s="135">
        <f>'[4]1'!$U$26</f>
        <v>745.38986552999995</v>
      </c>
      <c r="W300" s="135">
        <f>'[4]1'!$V$26</f>
        <v>758.35392637999996</v>
      </c>
      <c r="X300" s="135">
        <f>'[4]1'!$W$26</f>
        <v>755.56693342999995</v>
      </c>
      <c r="Y300" s="136">
        <f>'[4]1'!$X$26</f>
        <v>796.98842157000001</v>
      </c>
    </row>
    <row r="301" spans="1:25" ht="15" outlineLevel="1" thickBot="1" x14ac:dyDescent="0.25">
      <c r="A301" s="8" t="s">
        <v>57</v>
      </c>
      <c r="B301" s="134">
        <v>2192.67</v>
      </c>
      <c r="C301" s="135">
        <v>2192.67</v>
      </c>
      <c r="D301" s="135">
        <v>2192.67</v>
      </c>
      <c r="E301" s="135">
        <v>2192.67</v>
      </c>
      <c r="F301" s="135">
        <v>2192.67</v>
      </c>
      <c r="G301" s="135">
        <v>2192.67</v>
      </c>
      <c r="H301" s="135">
        <v>2192.67</v>
      </c>
      <c r="I301" s="135">
        <v>2192.67</v>
      </c>
      <c r="J301" s="135">
        <v>2192.67</v>
      </c>
      <c r="K301" s="135">
        <v>2192.67</v>
      </c>
      <c r="L301" s="135">
        <v>2192.67</v>
      </c>
      <c r="M301" s="135">
        <v>2192.67</v>
      </c>
      <c r="N301" s="135">
        <v>2192.67</v>
      </c>
      <c r="O301" s="135">
        <v>2192.67</v>
      </c>
      <c r="P301" s="135">
        <v>2192.67</v>
      </c>
      <c r="Q301" s="135">
        <v>2192.67</v>
      </c>
      <c r="R301" s="135">
        <v>2192.67</v>
      </c>
      <c r="S301" s="135">
        <v>2192.67</v>
      </c>
      <c r="T301" s="135">
        <v>2192.67</v>
      </c>
      <c r="U301" s="135">
        <v>2192.67</v>
      </c>
      <c r="V301" s="135">
        <v>2192.67</v>
      </c>
      <c r="W301" s="135">
        <v>2192.67</v>
      </c>
      <c r="X301" s="135">
        <v>2192.67</v>
      </c>
      <c r="Y301" s="136">
        <v>2192.67</v>
      </c>
    </row>
    <row r="302" spans="1:25" ht="26.25" outlineLevel="1" thickBot="1" x14ac:dyDescent="0.25">
      <c r="A302" s="8" t="s">
        <v>84</v>
      </c>
      <c r="B302" s="134">
        <f>359.23/2</f>
        <v>179.61500000000001</v>
      </c>
      <c r="C302" s="135">
        <v>179.61500000000001</v>
      </c>
      <c r="D302" s="135">
        <v>179.61500000000001</v>
      </c>
      <c r="E302" s="135">
        <v>179.61500000000001</v>
      </c>
      <c r="F302" s="135">
        <v>179.61500000000001</v>
      </c>
      <c r="G302" s="135">
        <v>179.61500000000001</v>
      </c>
      <c r="H302" s="135">
        <v>179.61500000000001</v>
      </c>
      <c r="I302" s="135">
        <v>179.61500000000001</v>
      </c>
      <c r="J302" s="135">
        <v>179.61500000000001</v>
      </c>
      <c r="K302" s="135">
        <v>179.61500000000001</v>
      </c>
      <c r="L302" s="135">
        <v>179.61500000000001</v>
      </c>
      <c r="M302" s="135">
        <v>179.61500000000001</v>
      </c>
      <c r="N302" s="135">
        <v>179.61500000000001</v>
      </c>
      <c r="O302" s="135">
        <v>179.61500000000001</v>
      </c>
      <c r="P302" s="135">
        <v>179.61500000000001</v>
      </c>
      <c r="Q302" s="135">
        <v>179.61500000000001</v>
      </c>
      <c r="R302" s="135">
        <v>179.61500000000001</v>
      </c>
      <c r="S302" s="135">
        <v>179.61500000000001</v>
      </c>
      <c r="T302" s="135">
        <v>179.61500000000001</v>
      </c>
      <c r="U302" s="135">
        <v>179.61500000000001</v>
      </c>
      <c r="V302" s="135">
        <v>179.61500000000001</v>
      </c>
      <c r="W302" s="135">
        <v>179.61500000000001</v>
      </c>
      <c r="X302" s="135">
        <v>179.61500000000001</v>
      </c>
      <c r="Y302" s="136">
        <v>179.61500000000001</v>
      </c>
    </row>
    <row r="303" spans="1:25" ht="15" outlineLevel="1" thickBot="1" x14ac:dyDescent="0.25">
      <c r="A303" s="8" t="s">
        <v>59</v>
      </c>
      <c r="B303" s="134">
        <f>'[3]ВЭК 4 цк'!$H$4</f>
        <v>5.3671786743580263</v>
      </c>
      <c r="C303" s="135">
        <f>'[3]ВЭК 4 цк'!$H$4</f>
        <v>5.3671786743580263</v>
      </c>
      <c r="D303" s="135">
        <f>'[3]ВЭК 4 цк'!$H$4</f>
        <v>5.3671786743580263</v>
      </c>
      <c r="E303" s="135">
        <f>'[3]ВЭК 4 цк'!$H$4</f>
        <v>5.3671786743580263</v>
      </c>
      <c r="F303" s="135">
        <f>'[3]ВЭК 4 цк'!$H$4</f>
        <v>5.3671786743580263</v>
      </c>
      <c r="G303" s="135">
        <f>'[3]ВЭК 4 цк'!$H$4</f>
        <v>5.3671786743580263</v>
      </c>
      <c r="H303" s="135">
        <f>'[3]ВЭК 4 цк'!$H$4</f>
        <v>5.3671786743580263</v>
      </c>
      <c r="I303" s="135">
        <f>'[3]ВЭК 4 цк'!$H$4</f>
        <v>5.3671786743580263</v>
      </c>
      <c r="J303" s="135">
        <f>'[3]ВЭК 4 цк'!$H$4</f>
        <v>5.3671786743580263</v>
      </c>
      <c r="K303" s="135">
        <f>'[3]ВЭК 4 цк'!$H$4</f>
        <v>5.3671786743580263</v>
      </c>
      <c r="L303" s="135">
        <f>'[3]ВЭК 4 цк'!$H$4</f>
        <v>5.3671786743580263</v>
      </c>
      <c r="M303" s="135">
        <f>'[3]ВЭК 4 цк'!$H$4</f>
        <v>5.3671786743580263</v>
      </c>
      <c r="N303" s="135">
        <f>'[3]ВЭК 4 цк'!$H$4</f>
        <v>5.3671786743580263</v>
      </c>
      <c r="O303" s="135">
        <f>'[3]ВЭК 4 цк'!$H$4</f>
        <v>5.3671786743580263</v>
      </c>
      <c r="P303" s="135">
        <f>'[3]ВЭК 4 цк'!$H$4</f>
        <v>5.3671786743580263</v>
      </c>
      <c r="Q303" s="135">
        <f>'[3]ВЭК 4 цк'!$H$4</f>
        <v>5.3671786743580263</v>
      </c>
      <c r="R303" s="135">
        <f>'[3]ВЭК 4 цк'!$H$4</f>
        <v>5.3671786743580263</v>
      </c>
      <c r="S303" s="135">
        <f>'[3]ВЭК 4 цк'!$H$4</f>
        <v>5.3671786743580263</v>
      </c>
      <c r="T303" s="135">
        <f>'[3]ВЭК 4 цк'!$H$4</f>
        <v>5.3671786743580263</v>
      </c>
      <c r="U303" s="135">
        <f>'[3]ВЭК 4 цк'!$H$4</f>
        <v>5.3671786743580263</v>
      </c>
      <c r="V303" s="135">
        <f>'[3]ВЭК 4 цк'!$H$4</f>
        <v>5.3671786743580263</v>
      </c>
      <c r="W303" s="135">
        <f>'[3]ВЭК 4 цк'!$H$4</f>
        <v>5.3671786743580263</v>
      </c>
      <c r="X303" s="135">
        <f>'[3]ВЭК 4 цк'!$H$4</f>
        <v>5.3671786743580263</v>
      </c>
      <c r="Y303" s="136">
        <f>'[3]ВЭК 4 цк'!$H$4</f>
        <v>5.3671786743580263</v>
      </c>
    </row>
    <row r="304" spans="1:25" ht="21.75" customHeight="1" thickBot="1" x14ac:dyDescent="0.25">
      <c r="A304" s="18">
        <v>27</v>
      </c>
      <c r="B304" s="131">
        <f t="shared" ref="B304:Y304" si="57">B305+B306+B307+B308</f>
        <v>3383.2499305643578</v>
      </c>
      <c r="C304" s="131">
        <f t="shared" si="57"/>
        <v>3458.087241134358</v>
      </c>
      <c r="D304" s="131">
        <f t="shared" si="57"/>
        <v>3435.247298144358</v>
      </c>
      <c r="E304" s="131">
        <f t="shared" si="57"/>
        <v>3432.1260260543577</v>
      </c>
      <c r="F304" s="131">
        <f t="shared" si="57"/>
        <v>3432.2521510743582</v>
      </c>
      <c r="G304" s="131">
        <f t="shared" si="57"/>
        <v>3441.7194668343582</v>
      </c>
      <c r="H304" s="131">
        <f t="shared" si="57"/>
        <v>3453.3485414443576</v>
      </c>
      <c r="I304" s="131">
        <f t="shared" si="57"/>
        <v>3391.0897733143584</v>
      </c>
      <c r="J304" s="131">
        <f t="shared" si="57"/>
        <v>3319.8450190343583</v>
      </c>
      <c r="K304" s="131">
        <f t="shared" si="57"/>
        <v>3274.3366343543585</v>
      </c>
      <c r="L304" s="131">
        <f t="shared" si="57"/>
        <v>3280.2598284743581</v>
      </c>
      <c r="M304" s="131">
        <f t="shared" si="57"/>
        <v>3290.5887377143581</v>
      </c>
      <c r="N304" s="131">
        <f t="shared" si="57"/>
        <v>3316.8749110343579</v>
      </c>
      <c r="O304" s="131">
        <f t="shared" si="57"/>
        <v>3364.6193584443581</v>
      </c>
      <c r="P304" s="131">
        <f t="shared" si="57"/>
        <v>3379.2265320743581</v>
      </c>
      <c r="Q304" s="131">
        <f t="shared" si="57"/>
        <v>3364.5817067843582</v>
      </c>
      <c r="R304" s="131">
        <f t="shared" si="57"/>
        <v>3365.0618590943577</v>
      </c>
      <c r="S304" s="131">
        <f t="shared" si="57"/>
        <v>3385.0239478343583</v>
      </c>
      <c r="T304" s="131">
        <f t="shared" si="57"/>
        <v>3312.9971241443582</v>
      </c>
      <c r="U304" s="131">
        <f t="shared" si="57"/>
        <v>3239.1759700743578</v>
      </c>
      <c r="V304" s="131">
        <f t="shared" si="57"/>
        <v>3223.328494404358</v>
      </c>
      <c r="W304" s="131">
        <f t="shared" si="57"/>
        <v>3231.1278309043582</v>
      </c>
      <c r="X304" s="131">
        <f t="shared" si="57"/>
        <v>3228.6589003443578</v>
      </c>
      <c r="Y304" s="131">
        <f t="shared" si="57"/>
        <v>3264.5845294043584</v>
      </c>
    </row>
    <row r="305" spans="1:25" ht="51.75" outlineLevel="1" thickBot="1" x14ac:dyDescent="0.25">
      <c r="A305" s="8" t="s">
        <v>88</v>
      </c>
      <c r="B305" s="134">
        <f>'[4]1'!$A$27</f>
        <v>1005.59775189</v>
      </c>
      <c r="C305" s="135">
        <f>'[4]1'!$B$27</f>
        <v>1080.4350624599999</v>
      </c>
      <c r="D305" s="135">
        <f>'[4]1'!$C$27</f>
        <v>1057.5951194700001</v>
      </c>
      <c r="E305" s="135">
        <f>'[4]1'!$D$27</f>
        <v>1054.4738473800001</v>
      </c>
      <c r="F305" s="135">
        <f>'[4]1'!$E$27</f>
        <v>1054.5999724000001</v>
      </c>
      <c r="G305" s="135">
        <f>'[4]1'!$F$27</f>
        <v>1064.0672881600001</v>
      </c>
      <c r="H305" s="135">
        <f>'[4]1'!$G$27</f>
        <v>1075.69636277</v>
      </c>
      <c r="I305" s="135">
        <f>'[4]1'!$H$27</f>
        <v>1013.43759464</v>
      </c>
      <c r="J305" s="135">
        <f>'[4]1'!$I$27</f>
        <v>942.19284035999999</v>
      </c>
      <c r="K305" s="135">
        <f>'[4]1'!$J$27</f>
        <v>896.68445568000004</v>
      </c>
      <c r="L305" s="135">
        <f>'[4]1'!$K$27</f>
        <v>902.60764979999999</v>
      </c>
      <c r="M305" s="135">
        <f>'[4]1'!$L$27</f>
        <v>912.93655904000002</v>
      </c>
      <c r="N305" s="135">
        <f>'[4]1'!$M$27</f>
        <v>939.22273236000001</v>
      </c>
      <c r="O305" s="135">
        <f>'[4]1'!$N$27</f>
        <v>986.96717977000003</v>
      </c>
      <c r="P305" s="135">
        <f>'[4]1'!$O$27</f>
        <v>1001.5743533999999</v>
      </c>
      <c r="Q305" s="135">
        <f>'[4]1'!$P$27</f>
        <v>986.92952810999998</v>
      </c>
      <c r="R305" s="135">
        <f>'[4]1'!$Q$27</f>
        <v>987.40968041999997</v>
      </c>
      <c r="S305" s="135">
        <f>'[4]1'!$R$27</f>
        <v>1007.37176916</v>
      </c>
      <c r="T305" s="135">
        <f>'[4]1'!$S$27</f>
        <v>935.34494546999997</v>
      </c>
      <c r="U305" s="135">
        <f>'[4]1'!$T$27</f>
        <v>861.52379140000005</v>
      </c>
      <c r="V305" s="135">
        <f>'[4]1'!$U$27</f>
        <v>845.67631573000006</v>
      </c>
      <c r="W305" s="135">
        <f>'[4]1'!$V$27</f>
        <v>853.47565223000004</v>
      </c>
      <c r="X305" s="135">
        <f>'[4]1'!$W$27</f>
        <v>851.00672167000005</v>
      </c>
      <c r="Y305" s="136">
        <f>'[4]1'!$X$27</f>
        <v>886.93235073000005</v>
      </c>
    </row>
    <row r="306" spans="1:25" ht="15" outlineLevel="1" thickBot="1" x14ac:dyDescent="0.25">
      <c r="A306" s="8" t="s">
        <v>57</v>
      </c>
      <c r="B306" s="134">
        <v>2192.67</v>
      </c>
      <c r="C306" s="135">
        <v>2192.67</v>
      </c>
      <c r="D306" s="135">
        <v>2192.67</v>
      </c>
      <c r="E306" s="135">
        <v>2192.67</v>
      </c>
      <c r="F306" s="135">
        <v>2192.67</v>
      </c>
      <c r="G306" s="135">
        <v>2192.67</v>
      </c>
      <c r="H306" s="135">
        <v>2192.67</v>
      </c>
      <c r="I306" s="135">
        <v>2192.67</v>
      </c>
      <c r="J306" s="135">
        <v>2192.67</v>
      </c>
      <c r="K306" s="135">
        <v>2192.67</v>
      </c>
      <c r="L306" s="135">
        <v>2192.67</v>
      </c>
      <c r="M306" s="135">
        <v>2192.67</v>
      </c>
      <c r="N306" s="135">
        <v>2192.67</v>
      </c>
      <c r="O306" s="135">
        <v>2192.67</v>
      </c>
      <c r="P306" s="135">
        <v>2192.67</v>
      </c>
      <c r="Q306" s="135">
        <v>2192.67</v>
      </c>
      <c r="R306" s="135">
        <v>2192.67</v>
      </c>
      <c r="S306" s="135">
        <v>2192.67</v>
      </c>
      <c r="T306" s="135">
        <v>2192.67</v>
      </c>
      <c r="U306" s="135">
        <v>2192.67</v>
      </c>
      <c r="V306" s="135">
        <v>2192.67</v>
      </c>
      <c r="W306" s="135">
        <v>2192.67</v>
      </c>
      <c r="X306" s="135">
        <v>2192.67</v>
      </c>
      <c r="Y306" s="136">
        <v>2192.67</v>
      </c>
    </row>
    <row r="307" spans="1:25" ht="26.25" outlineLevel="1" thickBot="1" x14ac:dyDescent="0.25">
      <c r="A307" s="8" t="s">
        <v>84</v>
      </c>
      <c r="B307" s="134">
        <f>359.23/2</f>
        <v>179.61500000000001</v>
      </c>
      <c r="C307" s="135">
        <v>179.61500000000001</v>
      </c>
      <c r="D307" s="135">
        <v>179.61500000000001</v>
      </c>
      <c r="E307" s="135">
        <v>179.61500000000001</v>
      </c>
      <c r="F307" s="135">
        <v>179.61500000000001</v>
      </c>
      <c r="G307" s="135">
        <v>179.61500000000001</v>
      </c>
      <c r="H307" s="135">
        <v>179.61500000000001</v>
      </c>
      <c r="I307" s="135">
        <v>179.61500000000001</v>
      </c>
      <c r="J307" s="135">
        <v>179.61500000000001</v>
      </c>
      <c r="K307" s="135">
        <v>179.61500000000001</v>
      </c>
      <c r="L307" s="135">
        <v>179.61500000000001</v>
      </c>
      <c r="M307" s="135">
        <v>179.61500000000001</v>
      </c>
      <c r="N307" s="135">
        <v>179.61500000000001</v>
      </c>
      <c r="O307" s="135">
        <v>179.61500000000001</v>
      </c>
      <c r="P307" s="135">
        <v>179.61500000000001</v>
      </c>
      <c r="Q307" s="135">
        <v>179.61500000000001</v>
      </c>
      <c r="R307" s="135">
        <v>179.61500000000001</v>
      </c>
      <c r="S307" s="135">
        <v>179.61500000000001</v>
      </c>
      <c r="T307" s="135">
        <v>179.61500000000001</v>
      </c>
      <c r="U307" s="135">
        <v>179.61500000000001</v>
      </c>
      <c r="V307" s="135">
        <v>179.61500000000001</v>
      </c>
      <c r="W307" s="135">
        <v>179.61500000000001</v>
      </c>
      <c r="X307" s="135">
        <v>179.61500000000001</v>
      </c>
      <c r="Y307" s="136">
        <v>179.61500000000001</v>
      </c>
    </row>
    <row r="308" spans="1:25" ht="15" outlineLevel="1" thickBot="1" x14ac:dyDescent="0.25">
      <c r="A308" s="8" t="s">
        <v>59</v>
      </c>
      <c r="B308" s="134">
        <f>'[3]ВЭК 4 цк'!$H$4</f>
        <v>5.3671786743580263</v>
      </c>
      <c r="C308" s="135">
        <f>'[3]ВЭК 4 цк'!$H$4</f>
        <v>5.3671786743580263</v>
      </c>
      <c r="D308" s="135">
        <f>'[3]ВЭК 4 цк'!$H$4</f>
        <v>5.3671786743580263</v>
      </c>
      <c r="E308" s="135">
        <f>'[3]ВЭК 4 цк'!$H$4</f>
        <v>5.3671786743580263</v>
      </c>
      <c r="F308" s="135">
        <f>'[3]ВЭК 4 цк'!$H$4</f>
        <v>5.3671786743580263</v>
      </c>
      <c r="G308" s="135">
        <f>'[3]ВЭК 4 цк'!$H$4</f>
        <v>5.3671786743580263</v>
      </c>
      <c r="H308" s="135">
        <f>'[3]ВЭК 4 цк'!$H$4</f>
        <v>5.3671786743580263</v>
      </c>
      <c r="I308" s="135">
        <f>'[3]ВЭК 4 цк'!$H$4</f>
        <v>5.3671786743580263</v>
      </c>
      <c r="J308" s="135">
        <f>'[3]ВЭК 4 цк'!$H$4</f>
        <v>5.3671786743580263</v>
      </c>
      <c r="K308" s="135">
        <f>'[3]ВЭК 4 цк'!$H$4</f>
        <v>5.3671786743580263</v>
      </c>
      <c r="L308" s="135">
        <f>'[3]ВЭК 4 цк'!$H$4</f>
        <v>5.3671786743580263</v>
      </c>
      <c r="M308" s="135">
        <f>'[3]ВЭК 4 цк'!$H$4</f>
        <v>5.3671786743580263</v>
      </c>
      <c r="N308" s="135">
        <f>'[3]ВЭК 4 цк'!$H$4</f>
        <v>5.3671786743580263</v>
      </c>
      <c r="O308" s="135">
        <f>'[3]ВЭК 4 цк'!$H$4</f>
        <v>5.3671786743580263</v>
      </c>
      <c r="P308" s="135">
        <f>'[3]ВЭК 4 цк'!$H$4</f>
        <v>5.3671786743580263</v>
      </c>
      <c r="Q308" s="135">
        <f>'[3]ВЭК 4 цк'!$H$4</f>
        <v>5.3671786743580263</v>
      </c>
      <c r="R308" s="135">
        <f>'[3]ВЭК 4 цк'!$H$4</f>
        <v>5.3671786743580263</v>
      </c>
      <c r="S308" s="135">
        <f>'[3]ВЭК 4 цк'!$H$4</f>
        <v>5.3671786743580263</v>
      </c>
      <c r="T308" s="135">
        <f>'[3]ВЭК 4 цк'!$H$4</f>
        <v>5.3671786743580263</v>
      </c>
      <c r="U308" s="135">
        <f>'[3]ВЭК 4 цк'!$H$4</f>
        <v>5.3671786743580263</v>
      </c>
      <c r="V308" s="135">
        <f>'[3]ВЭК 4 цк'!$H$4</f>
        <v>5.3671786743580263</v>
      </c>
      <c r="W308" s="135">
        <f>'[3]ВЭК 4 цк'!$H$4</f>
        <v>5.3671786743580263</v>
      </c>
      <c r="X308" s="135">
        <f>'[3]ВЭК 4 цк'!$H$4</f>
        <v>5.3671786743580263</v>
      </c>
      <c r="Y308" s="136">
        <f>'[3]ВЭК 4 цк'!$H$4</f>
        <v>5.3671786743580263</v>
      </c>
    </row>
    <row r="309" spans="1:25" ht="21.75" customHeight="1" thickBot="1" x14ac:dyDescent="0.25">
      <c r="A309" s="18">
        <v>28</v>
      </c>
      <c r="B309" s="131">
        <f t="shared" ref="B309:Y309" si="58">B310+B311+B312+B313</f>
        <v>3382.6226482143584</v>
      </c>
      <c r="C309" s="131">
        <f t="shared" si="58"/>
        <v>3459.0934912743578</v>
      </c>
      <c r="D309" s="131">
        <f t="shared" si="58"/>
        <v>3480.312631614358</v>
      </c>
      <c r="E309" s="131">
        <f t="shared" si="58"/>
        <v>3480.212031894358</v>
      </c>
      <c r="F309" s="131">
        <f t="shared" si="58"/>
        <v>3489.2499980443581</v>
      </c>
      <c r="G309" s="131">
        <f t="shared" si="58"/>
        <v>3495.781257514358</v>
      </c>
      <c r="H309" s="131">
        <f t="shared" si="58"/>
        <v>3486.492915184358</v>
      </c>
      <c r="I309" s="131">
        <f t="shared" si="58"/>
        <v>3412.1296004043579</v>
      </c>
      <c r="J309" s="131">
        <f t="shared" si="58"/>
        <v>3340.1591782043579</v>
      </c>
      <c r="K309" s="131">
        <f t="shared" si="58"/>
        <v>3283.9613259543585</v>
      </c>
      <c r="L309" s="131">
        <f t="shared" si="58"/>
        <v>3280.5565470943584</v>
      </c>
      <c r="M309" s="131">
        <f t="shared" si="58"/>
        <v>3294.0602149443584</v>
      </c>
      <c r="N309" s="131">
        <f t="shared" si="58"/>
        <v>3330.3816741643577</v>
      </c>
      <c r="O309" s="131">
        <f t="shared" si="58"/>
        <v>3368.1897082343585</v>
      </c>
      <c r="P309" s="131">
        <f t="shared" si="58"/>
        <v>3411.1427333243582</v>
      </c>
      <c r="Q309" s="131">
        <f t="shared" si="58"/>
        <v>3412.5387743543579</v>
      </c>
      <c r="R309" s="131">
        <f t="shared" si="58"/>
        <v>3410.3513570043579</v>
      </c>
      <c r="S309" s="131">
        <f t="shared" si="58"/>
        <v>3416.3670482443576</v>
      </c>
      <c r="T309" s="131">
        <f t="shared" si="58"/>
        <v>3339.9044433643576</v>
      </c>
      <c r="U309" s="131">
        <f t="shared" si="58"/>
        <v>3274.040282974358</v>
      </c>
      <c r="V309" s="131">
        <f t="shared" si="58"/>
        <v>3248.2842303043581</v>
      </c>
      <c r="W309" s="131">
        <f t="shared" si="58"/>
        <v>3264.8973410743583</v>
      </c>
      <c r="X309" s="131">
        <f t="shared" si="58"/>
        <v>3296.417703724358</v>
      </c>
      <c r="Y309" s="131">
        <f t="shared" si="58"/>
        <v>3354.5595659643577</v>
      </c>
    </row>
    <row r="310" spans="1:25" ht="51.75" outlineLevel="1" thickBot="1" x14ac:dyDescent="0.25">
      <c r="A310" s="8" t="s">
        <v>88</v>
      </c>
      <c r="B310" s="134">
        <f>'[4]1'!$A$28</f>
        <v>1004.97046954</v>
      </c>
      <c r="C310" s="135">
        <f>'[4]1'!$B$28</f>
        <v>1081.4413125999999</v>
      </c>
      <c r="D310" s="135">
        <f>'[4]1'!$C$28</f>
        <v>1102.6604529399999</v>
      </c>
      <c r="E310" s="135">
        <f>'[4]1'!$D$28</f>
        <v>1102.5598532199999</v>
      </c>
      <c r="F310" s="135">
        <f>'[4]1'!$E$28</f>
        <v>1111.59781937</v>
      </c>
      <c r="G310" s="135">
        <f>'[4]1'!$F$28</f>
        <v>1118.1290788399999</v>
      </c>
      <c r="H310" s="135">
        <f>'[4]1'!$G$28</f>
        <v>1108.8407365099999</v>
      </c>
      <c r="I310" s="135">
        <f>'[4]1'!$H$28</f>
        <v>1034.4774217300001</v>
      </c>
      <c r="J310" s="135">
        <f>'[4]1'!$I$28</f>
        <v>962.50699953000003</v>
      </c>
      <c r="K310" s="135">
        <f>'[4]1'!$J$28</f>
        <v>906.30914728000005</v>
      </c>
      <c r="L310" s="135">
        <f>'[4]1'!$K$28</f>
        <v>902.90436841999997</v>
      </c>
      <c r="M310" s="135">
        <f>'[4]1'!$L$28</f>
        <v>916.40803627000003</v>
      </c>
      <c r="N310" s="135">
        <f>'[4]1'!$M$28</f>
        <v>952.72949548999998</v>
      </c>
      <c r="O310" s="135">
        <f>'[4]1'!$N$28</f>
        <v>990.53752956000005</v>
      </c>
      <c r="P310" s="135">
        <f>'[4]1'!$O$28</f>
        <v>1033.4905546499999</v>
      </c>
      <c r="Q310" s="135">
        <f>'[4]1'!$P$28</f>
        <v>1034.88659568</v>
      </c>
      <c r="R310" s="135">
        <f>'[4]1'!$Q$28</f>
        <v>1032.69917833</v>
      </c>
      <c r="S310" s="135">
        <f>'[4]1'!$R$28</f>
        <v>1038.71486957</v>
      </c>
      <c r="T310" s="135">
        <f>'[4]1'!$S$28</f>
        <v>962.25226468999995</v>
      </c>
      <c r="U310" s="135">
        <f>'[4]1'!$T$28</f>
        <v>896.38810430000001</v>
      </c>
      <c r="V310" s="135">
        <f>'[4]1'!$U$28</f>
        <v>870.63205162999998</v>
      </c>
      <c r="W310" s="135">
        <f>'[4]1'!$V$28</f>
        <v>887.24516240000003</v>
      </c>
      <c r="X310" s="135">
        <f>'[4]1'!$W$28</f>
        <v>918.76552504999995</v>
      </c>
      <c r="Y310" s="136">
        <f>'[4]1'!$X$28</f>
        <v>976.90738728999997</v>
      </c>
    </row>
    <row r="311" spans="1:25" ht="15" outlineLevel="1" thickBot="1" x14ac:dyDescent="0.25">
      <c r="A311" s="8" t="s">
        <v>57</v>
      </c>
      <c r="B311" s="134">
        <v>2192.67</v>
      </c>
      <c r="C311" s="135">
        <v>2192.67</v>
      </c>
      <c r="D311" s="135">
        <v>2192.67</v>
      </c>
      <c r="E311" s="135">
        <v>2192.67</v>
      </c>
      <c r="F311" s="135">
        <v>2192.67</v>
      </c>
      <c r="G311" s="135">
        <v>2192.67</v>
      </c>
      <c r="H311" s="135">
        <v>2192.67</v>
      </c>
      <c r="I311" s="135">
        <v>2192.67</v>
      </c>
      <c r="J311" s="135">
        <v>2192.67</v>
      </c>
      <c r="K311" s="135">
        <v>2192.67</v>
      </c>
      <c r="L311" s="135">
        <v>2192.67</v>
      </c>
      <c r="M311" s="135">
        <v>2192.67</v>
      </c>
      <c r="N311" s="135">
        <v>2192.67</v>
      </c>
      <c r="O311" s="135">
        <v>2192.67</v>
      </c>
      <c r="P311" s="135">
        <v>2192.67</v>
      </c>
      <c r="Q311" s="135">
        <v>2192.67</v>
      </c>
      <c r="R311" s="135">
        <v>2192.67</v>
      </c>
      <c r="S311" s="135">
        <v>2192.67</v>
      </c>
      <c r="T311" s="135">
        <v>2192.67</v>
      </c>
      <c r="U311" s="135">
        <v>2192.67</v>
      </c>
      <c r="V311" s="135">
        <v>2192.67</v>
      </c>
      <c r="W311" s="135">
        <v>2192.67</v>
      </c>
      <c r="X311" s="135">
        <v>2192.67</v>
      </c>
      <c r="Y311" s="136">
        <v>2192.67</v>
      </c>
    </row>
    <row r="312" spans="1:25" ht="26.25" outlineLevel="1" thickBot="1" x14ac:dyDescent="0.25">
      <c r="A312" s="8" t="s">
        <v>84</v>
      </c>
      <c r="B312" s="134">
        <f>359.23/2</f>
        <v>179.61500000000001</v>
      </c>
      <c r="C312" s="135">
        <v>179.61500000000001</v>
      </c>
      <c r="D312" s="135">
        <v>179.61500000000001</v>
      </c>
      <c r="E312" s="135">
        <v>179.61500000000001</v>
      </c>
      <c r="F312" s="135">
        <v>179.61500000000001</v>
      </c>
      <c r="G312" s="135">
        <v>179.61500000000001</v>
      </c>
      <c r="H312" s="135">
        <v>179.61500000000001</v>
      </c>
      <c r="I312" s="135">
        <v>179.61500000000001</v>
      </c>
      <c r="J312" s="135">
        <v>179.61500000000001</v>
      </c>
      <c r="K312" s="135">
        <v>179.61500000000001</v>
      </c>
      <c r="L312" s="135">
        <v>179.61500000000001</v>
      </c>
      <c r="M312" s="135">
        <v>179.61500000000001</v>
      </c>
      <c r="N312" s="135">
        <v>179.61500000000001</v>
      </c>
      <c r="O312" s="135">
        <v>179.61500000000001</v>
      </c>
      <c r="P312" s="135">
        <v>179.61500000000001</v>
      </c>
      <c r="Q312" s="135">
        <v>179.61500000000001</v>
      </c>
      <c r="R312" s="135">
        <v>179.61500000000001</v>
      </c>
      <c r="S312" s="135">
        <v>179.61500000000001</v>
      </c>
      <c r="T312" s="135">
        <v>179.61500000000001</v>
      </c>
      <c r="U312" s="135">
        <v>179.61500000000001</v>
      </c>
      <c r="V312" s="135">
        <v>179.61500000000001</v>
      </c>
      <c r="W312" s="135">
        <v>179.61500000000001</v>
      </c>
      <c r="X312" s="135">
        <v>179.61500000000001</v>
      </c>
      <c r="Y312" s="136">
        <v>179.61500000000001</v>
      </c>
    </row>
    <row r="313" spans="1:25" ht="15" outlineLevel="1" thickBot="1" x14ac:dyDescent="0.25">
      <c r="A313" s="8" t="s">
        <v>59</v>
      </c>
      <c r="B313" s="134">
        <f>'[3]ВЭК 4 цк'!$H$4</f>
        <v>5.3671786743580263</v>
      </c>
      <c r="C313" s="135">
        <f>'[3]ВЭК 4 цк'!$H$4</f>
        <v>5.3671786743580263</v>
      </c>
      <c r="D313" s="135">
        <f>'[3]ВЭК 4 цк'!$H$4</f>
        <v>5.3671786743580263</v>
      </c>
      <c r="E313" s="135">
        <f>'[3]ВЭК 4 цк'!$H$4</f>
        <v>5.3671786743580263</v>
      </c>
      <c r="F313" s="135">
        <f>'[3]ВЭК 4 цк'!$H$4</f>
        <v>5.3671786743580263</v>
      </c>
      <c r="G313" s="135">
        <f>'[3]ВЭК 4 цк'!$H$4</f>
        <v>5.3671786743580263</v>
      </c>
      <c r="H313" s="135">
        <f>'[3]ВЭК 4 цк'!$H$4</f>
        <v>5.3671786743580263</v>
      </c>
      <c r="I313" s="135">
        <f>'[3]ВЭК 4 цк'!$H$4</f>
        <v>5.3671786743580263</v>
      </c>
      <c r="J313" s="135">
        <f>'[3]ВЭК 4 цк'!$H$4</f>
        <v>5.3671786743580263</v>
      </c>
      <c r="K313" s="135">
        <f>'[3]ВЭК 4 цк'!$H$4</f>
        <v>5.3671786743580263</v>
      </c>
      <c r="L313" s="135">
        <f>'[3]ВЭК 4 цк'!$H$4</f>
        <v>5.3671786743580263</v>
      </c>
      <c r="M313" s="135">
        <f>'[3]ВЭК 4 цк'!$H$4</f>
        <v>5.3671786743580263</v>
      </c>
      <c r="N313" s="135">
        <f>'[3]ВЭК 4 цк'!$H$4</f>
        <v>5.3671786743580263</v>
      </c>
      <c r="O313" s="135">
        <f>'[3]ВЭК 4 цк'!$H$4</f>
        <v>5.3671786743580263</v>
      </c>
      <c r="P313" s="135">
        <f>'[3]ВЭК 4 цк'!$H$4</f>
        <v>5.3671786743580263</v>
      </c>
      <c r="Q313" s="135">
        <f>'[3]ВЭК 4 цк'!$H$4</f>
        <v>5.3671786743580263</v>
      </c>
      <c r="R313" s="135">
        <f>'[3]ВЭК 4 цк'!$H$4</f>
        <v>5.3671786743580263</v>
      </c>
      <c r="S313" s="135">
        <f>'[3]ВЭК 4 цк'!$H$4</f>
        <v>5.3671786743580263</v>
      </c>
      <c r="T313" s="135">
        <f>'[3]ВЭК 4 цк'!$H$4</f>
        <v>5.3671786743580263</v>
      </c>
      <c r="U313" s="135">
        <f>'[3]ВЭК 4 цк'!$H$4</f>
        <v>5.3671786743580263</v>
      </c>
      <c r="V313" s="135">
        <f>'[3]ВЭК 4 цк'!$H$4</f>
        <v>5.3671786743580263</v>
      </c>
      <c r="W313" s="135">
        <f>'[3]ВЭК 4 цк'!$H$4</f>
        <v>5.3671786743580263</v>
      </c>
      <c r="X313" s="135">
        <f>'[3]ВЭК 4 цк'!$H$4</f>
        <v>5.3671786743580263</v>
      </c>
      <c r="Y313" s="136">
        <f>'[3]ВЭК 4 цк'!$H$4</f>
        <v>5.3671786743580263</v>
      </c>
    </row>
    <row r="314" spans="1:25" ht="21.75" customHeight="1" thickBot="1" x14ac:dyDescent="0.25">
      <c r="A314" s="18">
        <v>29</v>
      </c>
      <c r="B314" s="131">
        <f t="shared" ref="B314:Y314" si="59">B315+B316+B317+B318</f>
        <v>3389.390918894358</v>
      </c>
      <c r="C314" s="131">
        <f t="shared" si="59"/>
        <v>3474.8474475843577</v>
      </c>
      <c r="D314" s="131">
        <f t="shared" si="59"/>
        <v>3477.5781054643576</v>
      </c>
      <c r="E314" s="131">
        <f t="shared" si="59"/>
        <v>3474.146203314358</v>
      </c>
      <c r="F314" s="131">
        <f t="shared" si="59"/>
        <v>3485.4373959343584</v>
      </c>
      <c r="G314" s="131">
        <f t="shared" si="59"/>
        <v>3492.8638469543575</v>
      </c>
      <c r="H314" s="131">
        <f t="shared" si="59"/>
        <v>3493.0290762243576</v>
      </c>
      <c r="I314" s="131">
        <f t="shared" si="59"/>
        <v>3404.3397163443578</v>
      </c>
      <c r="J314" s="131">
        <f t="shared" si="59"/>
        <v>3345.4861196343581</v>
      </c>
      <c r="K314" s="131">
        <f t="shared" si="59"/>
        <v>3287.7465871943577</v>
      </c>
      <c r="L314" s="131">
        <f t="shared" si="59"/>
        <v>3291.9776479643579</v>
      </c>
      <c r="M314" s="131">
        <f t="shared" si="59"/>
        <v>3300.515926894358</v>
      </c>
      <c r="N314" s="131">
        <f t="shared" si="59"/>
        <v>3328.7092662343584</v>
      </c>
      <c r="O314" s="131">
        <f t="shared" si="59"/>
        <v>3374.764732344358</v>
      </c>
      <c r="P314" s="131">
        <f t="shared" si="59"/>
        <v>3409.6983450043581</v>
      </c>
      <c r="Q314" s="131">
        <f t="shared" si="59"/>
        <v>3404.2189821343582</v>
      </c>
      <c r="R314" s="131">
        <f t="shared" si="59"/>
        <v>3406.6367962643581</v>
      </c>
      <c r="S314" s="131">
        <f t="shared" si="59"/>
        <v>3425.1028990843579</v>
      </c>
      <c r="T314" s="131">
        <f t="shared" si="59"/>
        <v>3343.1686996243579</v>
      </c>
      <c r="U314" s="131">
        <f t="shared" si="59"/>
        <v>3265.4910015543583</v>
      </c>
      <c r="V314" s="131">
        <f t="shared" si="59"/>
        <v>3237.3260563743579</v>
      </c>
      <c r="W314" s="131">
        <f t="shared" si="59"/>
        <v>3243.959260174358</v>
      </c>
      <c r="X314" s="131">
        <f t="shared" si="59"/>
        <v>3265.6569272443576</v>
      </c>
      <c r="Y314" s="131">
        <f t="shared" si="59"/>
        <v>3324.6327333043582</v>
      </c>
    </row>
    <row r="315" spans="1:25" ht="51.75" outlineLevel="1" thickBot="1" x14ac:dyDescent="0.25">
      <c r="A315" s="8" t="s">
        <v>88</v>
      </c>
      <c r="B315" s="134">
        <f>'[4]1'!$A$29</f>
        <v>1011.73874022</v>
      </c>
      <c r="C315" s="135">
        <f>'[4]1'!$B$29</f>
        <v>1097.1952689100001</v>
      </c>
      <c r="D315" s="135">
        <f>'[4]1'!$C$29</f>
        <v>1099.9259267899999</v>
      </c>
      <c r="E315" s="135">
        <f>'[4]1'!$D$29</f>
        <v>1096.4940246399999</v>
      </c>
      <c r="F315" s="135">
        <f>'[4]1'!$E$29</f>
        <v>1107.7852172600001</v>
      </c>
      <c r="G315" s="135">
        <f>'[4]1'!$F$29</f>
        <v>1115.2116682799999</v>
      </c>
      <c r="H315" s="135">
        <f>'[4]1'!$G$29</f>
        <v>1115.37689755</v>
      </c>
      <c r="I315" s="135">
        <f>'[4]1'!$H$29</f>
        <v>1026.68753767</v>
      </c>
      <c r="J315" s="135">
        <f>'[4]1'!$I$29</f>
        <v>967.83394095999995</v>
      </c>
      <c r="K315" s="135">
        <f>'[4]1'!$J$29</f>
        <v>910.09440852</v>
      </c>
      <c r="L315" s="135">
        <f>'[4]1'!$K$29</f>
        <v>914.32546929</v>
      </c>
      <c r="M315" s="135">
        <f>'[4]1'!$L$29</f>
        <v>922.86374822000005</v>
      </c>
      <c r="N315" s="135">
        <f>'[4]1'!$M$29</f>
        <v>951.05708756000001</v>
      </c>
      <c r="O315" s="135">
        <f>'[4]1'!$N$29</f>
        <v>997.11255367000001</v>
      </c>
      <c r="P315" s="135">
        <f>'[4]1'!$O$29</f>
        <v>1032.04616633</v>
      </c>
      <c r="Q315" s="135">
        <f>'[4]1'!$P$29</f>
        <v>1026.5668034600001</v>
      </c>
      <c r="R315" s="135">
        <f>'[4]1'!$Q$29</f>
        <v>1028.98461759</v>
      </c>
      <c r="S315" s="135">
        <f>'[4]1'!$R$29</f>
        <v>1047.45072041</v>
      </c>
      <c r="T315" s="135">
        <f>'[4]1'!$S$29</f>
        <v>965.51652094999997</v>
      </c>
      <c r="U315" s="135">
        <f>'[4]1'!$T$29</f>
        <v>887.83882287999995</v>
      </c>
      <c r="V315" s="135">
        <f>'[4]1'!$U$29</f>
        <v>859.67387770000005</v>
      </c>
      <c r="W315" s="135">
        <f>'[4]1'!$V$29</f>
        <v>866.30708149999998</v>
      </c>
      <c r="X315" s="135">
        <f>'[4]1'!$W$29</f>
        <v>888.00474856999995</v>
      </c>
      <c r="Y315" s="136">
        <f>'[4]1'!$X$29</f>
        <v>946.98055463000003</v>
      </c>
    </row>
    <row r="316" spans="1:25" ht="15" outlineLevel="1" thickBot="1" x14ac:dyDescent="0.25">
      <c r="A316" s="8" t="s">
        <v>57</v>
      </c>
      <c r="B316" s="134">
        <v>2192.67</v>
      </c>
      <c r="C316" s="135">
        <v>2192.67</v>
      </c>
      <c r="D316" s="135">
        <v>2192.67</v>
      </c>
      <c r="E316" s="135">
        <v>2192.67</v>
      </c>
      <c r="F316" s="135">
        <v>2192.67</v>
      </c>
      <c r="G316" s="135">
        <v>2192.67</v>
      </c>
      <c r="H316" s="135">
        <v>2192.67</v>
      </c>
      <c r="I316" s="135">
        <v>2192.67</v>
      </c>
      <c r="J316" s="135">
        <v>2192.67</v>
      </c>
      <c r="K316" s="135">
        <v>2192.67</v>
      </c>
      <c r="L316" s="135">
        <v>2192.67</v>
      </c>
      <c r="M316" s="135">
        <v>2192.67</v>
      </c>
      <c r="N316" s="135">
        <v>2192.67</v>
      </c>
      <c r="O316" s="135">
        <v>2192.67</v>
      </c>
      <c r="P316" s="135">
        <v>2192.67</v>
      </c>
      <c r="Q316" s="135">
        <v>2192.67</v>
      </c>
      <c r="R316" s="135">
        <v>2192.67</v>
      </c>
      <c r="S316" s="135">
        <v>2192.67</v>
      </c>
      <c r="T316" s="135">
        <v>2192.67</v>
      </c>
      <c r="U316" s="135">
        <v>2192.67</v>
      </c>
      <c r="V316" s="135">
        <v>2192.67</v>
      </c>
      <c r="W316" s="135">
        <v>2192.67</v>
      </c>
      <c r="X316" s="135">
        <v>2192.67</v>
      </c>
      <c r="Y316" s="136">
        <v>2192.67</v>
      </c>
    </row>
    <row r="317" spans="1:25" ht="26.25" outlineLevel="1" thickBot="1" x14ac:dyDescent="0.25">
      <c r="A317" s="8" t="s">
        <v>84</v>
      </c>
      <c r="B317" s="134">
        <f>359.23/2</f>
        <v>179.61500000000001</v>
      </c>
      <c r="C317" s="135">
        <v>179.61500000000001</v>
      </c>
      <c r="D317" s="135">
        <v>179.61500000000001</v>
      </c>
      <c r="E317" s="135">
        <v>179.61500000000001</v>
      </c>
      <c r="F317" s="135">
        <v>179.61500000000001</v>
      </c>
      <c r="G317" s="135">
        <v>179.61500000000001</v>
      </c>
      <c r="H317" s="135">
        <v>179.61500000000001</v>
      </c>
      <c r="I317" s="135">
        <v>179.61500000000001</v>
      </c>
      <c r="J317" s="135">
        <v>179.61500000000001</v>
      </c>
      <c r="K317" s="135">
        <v>179.61500000000001</v>
      </c>
      <c r="L317" s="135">
        <v>179.61500000000001</v>
      </c>
      <c r="M317" s="135">
        <v>179.61500000000001</v>
      </c>
      <c r="N317" s="135">
        <v>179.61500000000001</v>
      </c>
      <c r="O317" s="135">
        <v>179.61500000000001</v>
      </c>
      <c r="P317" s="135">
        <v>179.61500000000001</v>
      </c>
      <c r="Q317" s="135">
        <v>179.61500000000001</v>
      </c>
      <c r="R317" s="135">
        <v>179.61500000000001</v>
      </c>
      <c r="S317" s="135">
        <v>179.61500000000001</v>
      </c>
      <c r="T317" s="135">
        <v>179.61500000000001</v>
      </c>
      <c r="U317" s="135">
        <v>179.61500000000001</v>
      </c>
      <c r="V317" s="135">
        <v>179.61500000000001</v>
      </c>
      <c r="W317" s="135">
        <v>179.61500000000001</v>
      </c>
      <c r="X317" s="135">
        <v>179.61500000000001</v>
      </c>
      <c r="Y317" s="136">
        <v>179.61500000000001</v>
      </c>
    </row>
    <row r="318" spans="1:25" ht="15" outlineLevel="1" thickBot="1" x14ac:dyDescent="0.25">
      <c r="A318" s="8" t="s">
        <v>59</v>
      </c>
      <c r="B318" s="134">
        <f>'[3]ВЭК 4 цк'!$H$4</f>
        <v>5.3671786743580263</v>
      </c>
      <c r="C318" s="135">
        <f>'[3]ВЭК 4 цк'!$H$4</f>
        <v>5.3671786743580263</v>
      </c>
      <c r="D318" s="135">
        <f>'[3]ВЭК 4 цк'!$H$4</f>
        <v>5.3671786743580263</v>
      </c>
      <c r="E318" s="135">
        <f>'[3]ВЭК 4 цк'!$H$4</f>
        <v>5.3671786743580263</v>
      </c>
      <c r="F318" s="135">
        <f>'[3]ВЭК 4 цк'!$H$4</f>
        <v>5.3671786743580263</v>
      </c>
      <c r="G318" s="135">
        <f>'[3]ВЭК 4 цк'!$H$4</f>
        <v>5.3671786743580263</v>
      </c>
      <c r="H318" s="135">
        <f>'[3]ВЭК 4 цк'!$H$4</f>
        <v>5.3671786743580263</v>
      </c>
      <c r="I318" s="135">
        <f>'[3]ВЭК 4 цк'!$H$4</f>
        <v>5.3671786743580263</v>
      </c>
      <c r="J318" s="135">
        <f>'[3]ВЭК 4 цк'!$H$4</f>
        <v>5.3671786743580263</v>
      </c>
      <c r="K318" s="135">
        <f>'[3]ВЭК 4 цк'!$H$4</f>
        <v>5.3671786743580263</v>
      </c>
      <c r="L318" s="135">
        <f>'[3]ВЭК 4 цк'!$H$4</f>
        <v>5.3671786743580263</v>
      </c>
      <c r="M318" s="135">
        <f>'[3]ВЭК 4 цк'!$H$4</f>
        <v>5.3671786743580263</v>
      </c>
      <c r="N318" s="135">
        <f>'[3]ВЭК 4 цк'!$H$4</f>
        <v>5.3671786743580263</v>
      </c>
      <c r="O318" s="135">
        <f>'[3]ВЭК 4 цк'!$H$4</f>
        <v>5.3671786743580263</v>
      </c>
      <c r="P318" s="135">
        <f>'[3]ВЭК 4 цк'!$H$4</f>
        <v>5.3671786743580263</v>
      </c>
      <c r="Q318" s="135">
        <f>'[3]ВЭК 4 цк'!$H$4</f>
        <v>5.3671786743580263</v>
      </c>
      <c r="R318" s="135">
        <f>'[3]ВЭК 4 цк'!$H$4</f>
        <v>5.3671786743580263</v>
      </c>
      <c r="S318" s="135">
        <f>'[3]ВЭК 4 цк'!$H$4</f>
        <v>5.3671786743580263</v>
      </c>
      <c r="T318" s="135">
        <f>'[3]ВЭК 4 цк'!$H$4</f>
        <v>5.3671786743580263</v>
      </c>
      <c r="U318" s="135">
        <f>'[3]ВЭК 4 цк'!$H$4</f>
        <v>5.3671786743580263</v>
      </c>
      <c r="V318" s="135">
        <f>'[3]ВЭК 4 цк'!$H$4</f>
        <v>5.3671786743580263</v>
      </c>
      <c r="W318" s="135">
        <f>'[3]ВЭК 4 цк'!$H$4</f>
        <v>5.3671786743580263</v>
      </c>
      <c r="X318" s="135">
        <f>'[3]ВЭК 4 цк'!$H$4</f>
        <v>5.3671786743580263</v>
      </c>
      <c r="Y318" s="136">
        <f>'[3]ВЭК 4 цк'!$H$4</f>
        <v>5.3671786743580263</v>
      </c>
    </row>
    <row r="319" spans="1:25" ht="21.75" customHeight="1" thickBot="1" x14ac:dyDescent="0.25">
      <c r="A319" s="18">
        <v>30</v>
      </c>
      <c r="B319" s="131">
        <f t="shared" ref="B319:Y319" si="60">B320+B321+B322+B323</f>
        <v>3375.7255171743582</v>
      </c>
      <c r="C319" s="131">
        <f t="shared" si="60"/>
        <v>3450.1225431943576</v>
      </c>
      <c r="D319" s="131">
        <f t="shared" si="60"/>
        <v>3470.255997224358</v>
      </c>
      <c r="E319" s="131">
        <f t="shared" si="60"/>
        <v>3466.1142864443582</v>
      </c>
      <c r="F319" s="131">
        <f t="shared" si="60"/>
        <v>3477.1119750843582</v>
      </c>
      <c r="G319" s="131">
        <f t="shared" si="60"/>
        <v>3492.4569068643577</v>
      </c>
      <c r="H319" s="131">
        <f t="shared" si="60"/>
        <v>3495.4492728543582</v>
      </c>
      <c r="I319" s="131">
        <f t="shared" si="60"/>
        <v>3425.168756294358</v>
      </c>
      <c r="J319" s="131">
        <f t="shared" si="60"/>
        <v>3363.4857147943576</v>
      </c>
      <c r="K319" s="131">
        <f t="shared" si="60"/>
        <v>3332.1189565843579</v>
      </c>
      <c r="L319" s="131">
        <f t="shared" si="60"/>
        <v>3309.6893678643582</v>
      </c>
      <c r="M319" s="131">
        <f t="shared" si="60"/>
        <v>3316.9316940143581</v>
      </c>
      <c r="N319" s="131">
        <f t="shared" si="60"/>
        <v>3373.9543952843578</v>
      </c>
      <c r="O319" s="131">
        <f t="shared" si="60"/>
        <v>3409.8655261543581</v>
      </c>
      <c r="P319" s="131">
        <f t="shared" si="60"/>
        <v>3433.3300781243579</v>
      </c>
      <c r="Q319" s="131">
        <f t="shared" si="60"/>
        <v>3428.3500182043581</v>
      </c>
      <c r="R319" s="131">
        <f t="shared" si="60"/>
        <v>3419.8735958643583</v>
      </c>
      <c r="S319" s="131">
        <f t="shared" si="60"/>
        <v>3411.4772761143577</v>
      </c>
      <c r="T319" s="131">
        <f t="shared" si="60"/>
        <v>3328.332189354358</v>
      </c>
      <c r="U319" s="131">
        <f t="shared" si="60"/>
        <v>3255.3248395143582</v>
      </c>
      <c r="V319" s="131">
        <f t="shared" si="60"/>
        <v>3227.8210551243583</v>
      </c>
      <c r="W319" s="131">
        <f t="shared" si="60"/>
        <v>3233.7875875643576</v>
      </c>
      <c r="X319" s="131">
        <f t="shared" si="60"/>
        <v>3269.9116028443577</v>
      </c>
      <c r="Y319" s="131">
        <f t="shared" si="60"/>
        <v>3341.7905587643581</v>
      </c>
    </row>
    <row r="320" spans="1:25" ht="51.75" outlineLevel="1" thickBot="1" x14ac:dyDescent="0.25">
      <c r="A320" s="8" t="s">
        <v>88</v>
      </c>
      <c r="B320" s="134">
        <f>'[4]1'!$A$30</f>
        <v>998.07333849999998</v>
      </c>
      <c r="C320" s="135">
        <f>'[4]1'!$B$30</f>
        <v>1072.47036452</v>
      </c>
      <c r="D320" s="135">
        <f>'[4]1'!$C$30</f>
        <v>1092.6038185499999</v>
      </c>
      <c r="E320" s="135">
        <f>'[4]1'!$D$30</f>
        <v>1088.4621077700001</v>
      </c>
      <c r="F320" s="135">
        <f>'[4]1'!$E$30</f>
        <v>1099.4597964100001</v>
      </c>
      <c r="G320" s="135">
        <f>'[4]1'!$F$30</f>
        <v>1114.8047281900001</v>
      </c>
      <c r="H320" s="135">
        <f>'[4]1'!$G$30</f>
        <v>1117.7970941799999</v>
      </c>
      <c r="I320" s="135">
        <f>'[4]1'!$H$30</f>
        <v>1047.5165776199999</v>
      </c>
      <c r="J320" s="135">
        <f>'[4]1'!$I$30</f>
        <v>985.83353611999996</v>
      </c>
      <c r="K320" s="135">
        <f>'[4]1'!$J$30</f>
        <v>954.46677791000002</v>
      </c>
      <c r="L320" s="135">
        <f>'[4]1'!$K$30</f>
        <v>932.03718919000005</v>
      </c>
      <c r="M320" s="135">
        <f>'[4]1'!$L$30</f>
        <v>939.27951533999999</v>
      </c>
      <c r="N320" s="135">
        <f>'[4]1'!$M$30</f>
        <v>996.30221660999996</v>
      </c>
      <c r="O320" s="135">
        <f>'[4]1'!$N$30</f>
        <v>1032.21334748</v>
      </c>
      <c r="P320" s="135">
        <f>'[4]1'!$O$30</f>
        <v>1055.67789945</v>
      </c>
      <c r="Q320" s="135">
        <f>'[4]1'!$P$30</f>
        <v>1050.69783953</v>
      </c>
      <c r="R320" s="135">
        <f>'[4]1'!$Q$30</f>
        <v>1042.22141719</v>
      </c>
      <c r="S320" s="135">
        <f>'[4]1'!$R$30</f>
        <v>1033.82509744</v>
      </c>
      <c r="T320" s="135">
        <f>'[4]1'!$S$30</f>
        <v>950.68001068000001</v>
      </c>
      <c r="U320" s="135">
        <f>'[4]1'!$T$30</f>
        <v>877.67266084000005</v>
      </c>
      <c r="V320" s="135">
        <f>'[4]1'!$U$30</f>
        <v>850.16887644999997</v>
      </c>
      <c r="W320" s="135">
        <f>'[4]1'!$V$30</f>
        <v>856.13540889000001</v>
      </c>
      <c r="X320" s="135">
        <f>'[4]1'!$W$30</f>
        <v>892.25942416999999</v>
      </c>
      <c r="Y320" s="136">
        <f>'[4]1'!$X$30</f>
        <v>964.13838009000006</v>
      </c>
    </row>
    <row r="321" spans="1:25" ht="15" outlineLevel="1" thickBot="1" x14ac:dyDescent="0.25">
      <c r="A321" s="8" t="s">
        <v>57</v>
      </c>
      <c r="B321" s="134">
        <v>2192.67</v>
      </c>
      <c r="C321" s="135">
        <v>2192.67</v>
      </c>
      <c r="D321" s="135">
        <v>2192.67</v>
      </c>
      <c r="E321" s="135">
        <v>2192.67</v>
      </c>
      <c r="F321" s="135">
        <v>2192.67</v>
      </c>
      <c r="G321" s="135">
        <v>2192.67</v>
      </c>
      <c r="H321" s="135">
        <v>2192.67</v>
      </c>
      <c r="I321" s="135">
        <v>2192.67</v>
      </c>
      <c r="J321" s="135">
        <v>2192.67</v>
      </c>
      <c r="K321" s="135">
        <v>2192.67</v>
      </c>
      <c r="L321" s="135">
        <v>2192.67</v>
      </c>
      <c r="M321" s="135">
        <v>2192.67</v>
      </c>
      <c r="N321" s="135">
        <v>2192.67</v>
      </c>
      <c r="O321" s="135">
        <v>2192.67</v>
      </c>
      <c r="P321" s="135">
        <v>2192.67</v>
      </c>
      <c r="Q321" s="135">
        <v>2192.67</v>
      </c>
      <c r="R321" s="135">
        <v>2192.67</v>
      </c>
      <c r="S321" s="135">
        <v>2192.67</v>
      </c>
      <c r="T321" s="135">
        <v>2192.67</v>
      </c>
      <c r="U321" s="135">
        <v>2192.67</v>
      </c>
      <c r="V321" s="135">
        <v>2192.67</v>
      </c>
      <c r="W321" s="135">
        <v>2192.67</v>
      </c>
      <c r="X321" s="135">
        <v>2192.67</v>
      </c>
      <c r="Y321" s="136">
        <v>2192.67</v>
      </c>
    </row>
    <row r="322" spans="1:25" ht="26.25" outlineLevel="1" thickBot="1" x14ac:dyDescent="0.25">
      <c r="A322" s="8" t="s">
        <v>84</v>
      </c>
      <c r="B322" s="134">
        <f>359.23/2</f>
        <v>179.61500000000001</v>
      </c>
      <c r="C322" s="135">
        <v>179.61500000000001</v>
      </c>
      <c r="D322" s="135">
        <v>179.61500000000001</v>
      </c>
      <c r="E322" s="135">
        <v>179.61500000000001</v>
      </c>
      <c r="F322" s="135">
        <v>179.61500000000001</v>
      </c>
      <c r="G322" s="135">
        <v>179.61500000000001</v>
      </c>
      <c r="H322" s="135">
        <v>179.61500000000001</v>
      </c>
      <c r="I322" s="135">
        <v>179.61500000000001</v>
      </c>
      <c r="J322" s="135">
        <v>179.61500000000001</v>
      </c>
      <c r="K322" s="135">
        <v>179.61500000000001</v>
      </c>
      <c r="L322" s="135">
        <v>179.61500000000001</v>
      </c>
      <c r="M322" s="135">
        <v>179.61500000000001</v>
      </c>
      <c r="N322" s="135">
        <v>179.61500000000001</v>
      </c>
      <c r="O322" s="135">
        <v>179.61500000000001</v>
      </c>
      <c r="P322" s="135">
        <v>179.61500000000001</v>
      </c>
      <c r="Q322" s="135">
        <v>179.61500000000001</v>
      </c>
      <c r="R322" s="135">
        <v>179.61500000000001</v>
      </c>
      <c r="S322" s="135">
        <v>179.61500000000001</v>
      </c>
      <c r="T322" s="135">
        <v>179.61500000000001</v>
      </c>
      <c r="U322" s="135">
        <v>179.61500000000001</v>
      </c>
      <c r="V322" s="135">
        <v>179.61500000000001</v>
      </c>
      <c r="W322" s="135">
        <v>179.61500000000001</v>
      </c>
      <c r="X322" s="135">
        <v>179.61500000000001</v>
      </c>
      <c r="Y322" s="136">
        <v>179.61500000000001</v>
      </c>
    </row>
    <row r="323" spans="1:25" ht="15" outlineLevel="1" thickBot="1" x14ac:dyDescent="0.25">
      <c r="A323" s="8" t="s">
        <v>59</v>
      </c>
      <c r="B323" s="134">
        <f>'[3]ВЭК 4 цк'!$H$4</f>
        <v>5.3671786743580263</v>
      </c>
      <c r="C323" s="135">
        <f>'[3]ВЭК 4 цк'!$H$4</f>
        <v>5.3671786743580263</v>
      </c>
      <c r="D323" s="135">
        <f>'[3]ВЭК 4 цк'!$H$4</f>
        <v>5.3671786743580263</v>
      </c>
      <c r="E323" s="135">
        <f>'[3]ВЭК 4 цк'!$H$4</f>
        <v>5.3671786743580263</v>
      </c>
      <c r="F323" s="135">
        <f>'[3]ВЭК 4 цк'!$H$4</f>
        <v>5.3671786743580263</v>
      </c>
      <c r="G323" s="135">
        <f>'[3]ВЭК 4 цк'!$H$4</f>
        <v>5.3671786743580263</v>
      </c>
      <c r="H323" s="135">
        <f>'[3]ВЭК 4 цк'!$H$4</f>
        <v>5.3671786743580263</v>
      </c>
      <c r="I323" s="135">
        <f>'[3]ВЭК 4 цк'!$H$4</f>
        <v>5.3671786743580263</v>
      </c>
      <c r="J323" s="135">
        <f>'[3]ВЭК 4 цк'!$H$4</f>
        <v>5.3671786743580263</v>
      </c>
      <c r="K323" s="135">
        <f>'[3]ВЭК 4 цк'!$H$4</f>
        <v>5.3671786743580263</v>
      </c>
      <c r="L323" s="135">
        <f>'[3]ВЭК 4 цк'!$H$4</f>
        <v>5.3671786743580263</v>
      </c>
      <c r="M323" s="135">
        <f>'[3]ВЭК 4 цк'!$H$4</f>
        <v>5.3671786743580263</v>
      </c>
      <c r="N323" s="135">
        <f>'[3]ВЭК 4 цк'!$H$4</f>
        <v>5.3671786743580263</v>
      </c>
      <c r="O323" s="135">
        <f>'[3]ВЭК 4 цк'!$H$4</f>
        <v>5.3671786743580263</v>
      </c>
      <c r="P323" s="135">
        <f>'[3]ВЭК 4 цк'!$H$4</f>
        <v>5.3671786743580263</v>
      </c>
      <c r="Q323" s="135">
        <f>'[3]ВЭК 4 цк'!$H$4</f>
        <v>5.3671786743580263</v>
      </c>
      <c r="R323" s="135">
        <f>'[3]ВЭК 4 цк'!$H$4</f>
        <v>5.3671786743580263</v>
      </c>
      <c r="S323" s="135">
        <f>'[3]ВЭК 4 цк'!$H$4</f>
        <v>5.3671786743580263</v>
      </c>
      <c r="T323" s="135">
        <f>'[3]ВЭК 4 цк'!$H$4</f>
        <v>5.3671786743580263</v>
      </c>
      <c r="U323" s="135">
        <f>'[3]ВЭК 4 цк'!$H$4</f>
        <v>5.3671786743580263</v>
      </c>
      <c r="V323" s="135">
        <f>'[3]ВЭК 4 цк'!$H$4</f>
        <v>5.3671786743580263</v>
      </c>
      <c r="W323" s="135">
        <f>'[3]ВЭК 4 цк'!$H$4</f>
        <v>5.3671786743580263</v>
      </c>
      <c r="X323" s="135">
        <f>'[3]ВЭК 4 цк'!$H$4</f>
        <v>5.3671786743580263</v>
      </c>
      <c r="Y323" s="136">
        <f>'[3]ВЭК 4 цк'!$H$4</f>
        <v>5.3671786743580263</v>
      </c>
    </row>
    <row r="324" spans="1:25" ht="21.75" customHeight="1" thickBot="1" x14ac:dyDescent="0.25">
      <c r="A324" s="18">
        <v>31</v>
      </c>
      <c r="B324" s="131">
        <f t="shared" ref="B324:Y324" si="61">B325+B326+B327+B328</f>
        <v>2377.6521786743579</v>
      </c>
      <c r="C324" s="131">
        <f t="shared" si="61"/>
        <v>2377.6521786743579</v>
      </c>
      <c r="D324" s="131">
        <f t="shared" si="61"/>
        <v>2377.6521786743579</v>
      </c>
      <c r="E324" s="131">
        <f t="shared" si="61"/>
        <v>2377.6521786743579</v>
      </c>
      <c r="F324" s="131">
        <f t="shared" si="61"/>
        <v>2377.6521786743579</v>
      </c>
      <c r="G324" s="131">
        <f t="shared" si="61"/>
        <v>2377.6521786743579</v>
      </c>
      <c r="H324" s="131">
        <f t="shared" si="61"/>
        <v>2377.6521786743579</v>
      </c>
      <c r="I324" s="131">
        <f t="shared" si="61"/>
        <v>2377.6521786743579</v>
      </c>
      <c r="J324" s="131">
        <f t="shared" si="61"/>
        <v>2377.6521786743579</v>
      </c>
      <c r="K324" s="131">
        <f t="shared" si="61"/>
        <v>2377.6521786743579</v>
      </c>
      <c r="L324" s="131">
        <f t="shared" si="61"/>
        <v>2377.6521786743579</v>
      </c>
      <c r="M324" s="131">
        <f t="shared" si="61"/>
        <v>2377.6521786743579</v>
      </c>
      <c r="N324" s="131">
        <f t="shared" si="61"/>
        <v>2377.6521786743579</v>
      </c>
      <c r="O324" s="131">
        <f t="shared" si="61"/>
        <v>2377.6521786743579</v>
      </c>
      <c r="P324" s="131">
        <f t="shared" si="61"/>
        <v>2377.6521786743579</v>
      </c>
      <c r="Q324" s="131">
        <f t="shared" si="61"/>
        <v>2377.6521786743579</v>
      </c>
      <c r="R324" s="131">
        <f t="shared" si="61"/>
        <v>2377.6521786743579</v>
      </c>
      <c r="S324" s="131">
        <f t="shared" si="61"/>
        <v>2377.6521786743579</v>
      </c>
      <c r="T324" s="131">
        <f t="shared" si="61"/>
        <v>2377.6521786743579</v>
      </c>
      <c r="U324" s="131">
        <f t="shared" si="61"/>
        <v>2377.6521786743579</v>
      </c>
      <c r="V324" s="131">
        <f t="shared" si="61"/>
        <v>2377.6521786743579</v>
      </c>
      <c r="W324" s="131">
        <f t="shared" si="61"/>
        <v>2377.6521786743579</v>
      </c>
      <c r="X324" s="131">
        <f t="shared" si="61"/>
        <v>2377.6521786743579</v>
      </c>
      <c r="Y324" s="131">
        <f t="shared" si="61"/>
        <v>2377.6521786743579</v>
      </c>
    </row>
    <row r="325" spans="1:25" ht="51.75" outlineLevel="1" thickBot="1" x14ac:dyDescent="0.25">
      <c r="A325" s="8" t="s">
        <v>88</v>
      </c>
      <c r="B325" s="134">
        <f>'[4]1'!$A$31</f>
        <v>0</v>
      </c>
      <c r="C325" s="135">
        <f>'[4]1'!$B$31</f>
        <v>0</v>
      </c>
      <c r="D325" s="135">
        <f>'[4]1'!$C$31</f>
        <v>0</v>
      </c>
      <c r="E325" s="135">
        <f>'[4]1'!$D$31</f>
        <v>0</v>
      </c>
      <c r="F325" s="135">
        <f>'[4]1'!$E$31</f>
        <v>0</v>
      </c>
      <c r="G325" s="135">
        <f>'[4]1'!$F$31</f>
        <v>0</v>
      </c>
      <c r="H325" s="135">
        <f>'[4]1'!$G$31</f>
        <v>0</v>
      </c>
      <c r="I325" s="135">
        <f>'[4]1'!$H$31</f>
        <v>0</v>
      </c>
      <c r="J325" s="135">
        <f>'[4]1'!$I$31</f>
        <v>0</v>
      </c>
      <c r="K325" s="135">
        <f>'[4]1'!$J$31</f>
        <v>0</v>
      </c>
      <c r="L325" s="135">
        <f>'[4]1'!$K$31</f>
        <v>0</v>
      </c>
      <c r="M325" s="135">
        <f>'[4]1'!$L$31</f>
        <v>0</v>
      </c>
      <c r="N325" s="135">
        <f>'[4]1'!$M$31</f>
        <v>0</v>
      </c>
      <c r="O325" s="135">
        <f>'[4]1'!$N$31</f>
        <v>0</v>
      </c>
      <c r="P325" s="135">
        <f>'[4]1'!$O$31</f>
        <v>0</v>
      </c>
      <c r="Q325" s="135">
        <f>'[4]1'!$P$31</f>
        <v>0</v>
      </c>
      <c r="R325" s="135">
        <f>'[4]1'!$Q$31</f>
        <v>0</v>
      </c>
      <c r="S325" s="135">
        <f>'[4]1'!$R$31</f>
        <v>0</v>
      </c>
      <c r="T325" s="135">
        <f>'[4]1'!$S$31</f>
        <v>0</v>
      </c>
      <c r="U325" s="135">
        <f>'[4]1'!$T$31</f>
        <v>0</v>
      </c>
      <c r="V325" s="135">
        <f>'[4]1'!$U$31</f>
        <v>0</v>
      </c>
      <c r="W325" s="135">
        <f>'[4]1'!$V$31</f>
        <v>0</v>
      </c>
      <c r="X325" s="135">
        <f>'[4]1'!$W$31</f>
        <v>0</v>
      </c>
      <c r="Y325" s="136">
        <f>'[4]1'!$X$31</f>
        <v>0</v>
      </c>
    </row>
    <row r="326" spans="1:25" ht="15" outlineLevel="1" thickBot="1" x14ac:dyDescent="0.25">
      <c r="A326" s="8" t="s">
        <v>57</v>
      </c>
      <c r="B326" s="134">
        <v>2192.67</v>
      </c>
      <c r="C326" s="135">
        <v>2192.67</v>
      </c>
      <c r="D326" s="135">
        <v>2192.67</v>
      </c>
      <c r="E326" s="135">
        <v>2192.67</v>
      </c>
      <c r="F326" s="135">
        <v>2192.67</v>
      </c>
      <c r="G326" s="135">
        <v>2192.67</v>
      </c>
      <c r="H326" s="135">
        <v>2192.67</v>
      </c>
      <c r="I326" s="135">
        <v>2192.67</v>
      </c>
      <c r="J326" s="135">
        <v>2192.67</v>
      </c>
      <c r="K326" s="135">
        <v>2192.67</v>
      </c>
      <c r="L326" s="135">
        <v>2192.67</v>
      </c>
      <c r="M326" s="135">
        <v>2192.67</v>
      </c>
      <c r="N326" s="135">
        <v>2192.67</v>
      </c>
      <c r="O326" s="135">
        <v>2192.67</v>
      </c>
      <c r="P326" s="135">
        <v>2192.67</v>
      </c>
      <c r="Q326" s="135">
        <v>2192.67</v>
      </c>
      <c r="R326" s="135">
        <v>2192.67</v>
      </c>
      <c r="S326" s="135">
        <v>2192.67</v>
      </c>
      <c r="T326" s="135">
        <v>2192.67</v>
      </c>
      <c r="U326" s="135">
        <v>2192.67</v>
      </c>
      <c r="V326" s="135">
        <v>2192.67</v>
      </c>
      <c r="W326" s="135">
        <v>2192.67</v>
      </c>
      <c r="X326" s="135">
        <v>2192.67</v>
      </c>
      <c r="Y326" s="136">
        <v>2192.67</v>
      </c>
    </row>
    <row r="327" spans="1:25" ht="26.25" outlineLevel="1" thickBot="1" x14ac:dyDescent="0.25">
      <c r="A327" s="8" t="s">
        <v>84</v>
      </c>
      <c r="B327" s="134">
        <f>359.23/2</f>
        <v>179.61500000000001</v>
      </c>
      <c r="C327" s="135">
        <v>179.61500000000001</v>
      </c>
      <c r="D327" s="135">
        <v>179.61500000000001</v>
      </c>
      <c r="E327" s="135">
        <v>179.61500000000001</v>
      </c>
      <c r="F327" s="135">
        <v>179.61500000000001</v>
      </c>
      <c r="G327" s="135">
        <v>179.61500000000001</v>
      </c>
      <c r="H327" s="135">
        <v>179.61500000000001</v>
      </c>
      <c r="I327" s="135">
        <v>179.61500000000001</v>
      </c>
      <c r="J327" s="135">
        <v>179.61500000000001</v>
      </c>
      <c r="K327" s="135">
        <v>179.61500000000001</v>
      </c>
      <c r="L327" s="135">
        <v>179.61500000000001</v>
      </c>
      <c r="M327" s="135">
        <v>179.61500000000001</v>
      </c>
      <c r="N327" s="135">
        <v>179.61500000000001</v>
      </c>
      <c r="O327" s="135">
        <v>179.61500000000001</v>
      </c>
      <c r="P327" s="135">
        <v>179.61500000000001</v>
      </c>
      <c r="Q327" s="135">
        <v>179.61500000000001</v>
      </c>
      <c r="R327" s="135">
        <v>179.61500000000001</v>
      </c>
      <c r="S327" s="135">
        <v>179.61500000000001</v>
      </c>
      <c r="T327" s="135">
        <v>179.61500000000001</v>
      </c>
      <c r="U327" s="135">
        <v>179.61500000000001</v>
      </c>
      <c r="V327" s="135">
        <v>179.61500000000001</v>
      </c>
      <c r="W327" s="135">
        <v>179.61500000000001</v>
      </c>
      <c r="X327" s="135">
        <v>179.61500000000001</v>
      </c>
      <c r="Y327" s="136">
        <v>179.61500000000001</v>
      </c>
    </row>
    <row r="328" spans="1:25" ht="15" outlineLevel="1" thickBot="1" x14ac:dyDescent="0.25">
      <c r="A328" s="8" t="s">
        <v>59</v>
      </c>
      <c r="B328" s="134">
        <f>'[3]ВЭК 4 цк'!$H$4</f>
        <v>5.3671786743580263</v>
      </c>
      <c r="C328" s="135">
        <f>'[3]ВЭК 4 цк'!$H$4</f>
        <v>5.3671786743580263</v>
      </c>
      <c r="D328" s="135">
        <f>'[3]ВЭК 4 цк'!$H$4</f>
        <v>5.3671786743580263</v>
      </c>
      <c r="E328" s="135">
        <f>'[3]ВЭК 4 цк'!$H$4</f>
        <v>5.3671786743580263</v>
      </c>
      <c r="F328" s="135">
        <f>'[3]ВЭК 4 цк'!$H$4</f>
        <v>5.3671786743580263</v>
      </c>
      <c r="G328" s="135">
        <f>'[3]ВЭК 4 цк'!$H$4</f>
        <v>5.3671786743580263</v>
      </c>
      <c r="H328" s="135">
        <f>'[3]ВЭК 4 цк'!$H$4</f>
        <v>5.3671786743580263</v>
      </c>
      <c r="I328" s="135">
        <f>'[3]ВЭК 4 цк'!$H$4</f>
        <v>5.3671786743580263</v>
      </c>
      <c r="J328" s="135">
        <f>'[3]ВЭК 4 цк'!$H$4</f>
        <v>5.3671786743580263</v>
      </c>
      <c r="K328" s="135">
        <f>'[3]ВЭК 4 цк'!$H$4</f>
        <v>5.3671786743580263</v>
      </c>
      <c r="L328" s="135">
        <f>'[3]ВЭК 4 цк'!$H$4</f>
        <v>5.3671786743580263</v>
      </c>
      <c r="M328" s="135">
        <f>'[3]ВЭК 4 цк'!$H$4</f>
        <v>5.3671786743580263</v>
      </c>
      <c r="N328" s="135">
        <f>'[3]ВЭК 4 цк'!$H$4</f>
        <v>5.3671786743580263</v>
      </c>
      <c r="O328" s="135">
        <f>'[3]ВЭК 4 цк'!$H$4</f>
        <v>5.3671786743580263</v>
      </c>
      <c r="P328" s="135">
        <f>'[3]ВЭК 4 цк'!$H$4</f>
        <v>5.3671786743580263</v>
      </c>
      <c r="Q328" s="135">
        <f>'[3]ВЭК 4 цк'!$H$4</f>
        <v>5.3671786743580263</v>
      </c>
      <c r="R328" s="135">
        <f>'[3]ВЭК 4 цк'!$H$4</f>
        <v>5.3671786743580263</v>
      </c>
      <c r="S328" s="135">
        <f>'[3]ВЭК 4 цк'!$H$4</f>
        <v>5.3671786743580263</v>
      </c>
      <c r="T328" s="135">
        <f>'[3]ВЭК 4 цк'!$H$4</f>
        <v>5.3671786743580263</v>
      </c>
      <c r="U328" s="135">
        <f>'[3]ВЭК 4 цк'!$H$4</f>
        <v>5.3671786743580263</v>
      </c>
      <c r="V328" s="135">
        <f>'[3]ВЭК 4 цк'!$H$4</f>
        <v>5.3671786743580263</v>
      </c>
      <c r="W328" s="135">
        <f>'[3]ВЭК 4 цк'!$H$4</f>
        <v>5.3671786743580263</v>
      </c>
      <c r="X328" s="135">
        <f>'[3]ВЭК 4 цк'!$H$4</f>
        <v>5.3671786743580263</v>
      </c>
      <c r="Y328" s="136">
        <f>'[3]ВЭК 4 цк'!$H$4</f>
        <v>5.3671786743580263</v>
      </c>
    </row>
    <row r="329" spans="1:25" x14ac:dyDescent="0.2">
      <c r="A329" s="19"/>
      <c r="Y329" s="19"/>
    </row>
    <row r="330" spans="1:25" ht="15" customHeight="1" thickBot="1" x14ac:dyDescent="0.25">
      <c r="A330" s="207" t="s">
        <v>23</v>
      </c>
      <c r="B330" s="211" t="s">
        <v>105</v>
      </c>
      <c r="C330" s="212"/>
      <c r="D330" s="212"/>
      <c r="E330" s="212"/>
      <c r="F330" s="212"/>
      <c r="G330" s="212"/>
      <c r="H330" s="212"/>
      <c r="I330" s="212"/>
      <c r="J330" s="212"/>
      <c r="K330" s="212"/>
      <c r="L330" s="212"/>
      <c r="M330" s="212"/>
      <c r="N330" s="212"/>
      <c r="O330" s="212"/>
      <c r="P330" s="212"/>
      <c r="Q330" s="212"/>
      <c r="R330" s="212"/>
      <c r="S330" s="212"/>
      <c r="T330" s="212"/>
      <c r="U330" s="212"/>
      <c r="V330" s="212"/>
      <c r="W330" s="212"/>
      <c r="X330" s="212"/>
      <c r="Y330" s="213"/>
    </row>
    <row r="331" spans="1:25" ht="26.25" thickBot="1" x14ac:dyDescent="0.25">
      <c r="A331" s="208"/>
      <c r="B331" s="22" t="s">
        <v>25</v>
      </c>
      <c r="C331" s="23" t="s">
        <v>26</v>
      </c>
      <c r="D331" s="24" t="s">
        <v>27</v>
      </c>
      <c r="E331" s="23" t="s">
        <v>28</v>
      </c>
      <c r="F331" s="23" t="s">
        <v>29</v>
      </c>
      <c r="G331" s="23" t="s">
        <v>30</v>
      </c>
      <c r="H331" s="23" t="s">
        <v>31</v>
      </c>
      <c r="I331" s="23" t="s">
        <v>32</v>
      </c>
      <c r="J331" s="23" t="s">
        <v>33</v>
      </c>
      <c r="K331" s="25" t="s">
        <v>37</v>
      </c>
      <c r="L331" s="23" t="s">
        <v>38</v>
      </c>
      <c r="M331" s="26" t="s">
        <v>39</v>
      </c>
      <c r="N331" s="25" t="s">
        <v>40</v>
      </c>
      <c r="O331" s="23" t="s">
        <v>41</v>
      </c>
      <c r="P331" s="26" t="s">
        <v>42</v>
      </c>
      <c r="Q331" s="24" t="s">
        <v>43</v>
      </c>
      <c r="R331" s="23" t="s">
        <v>44</v>
      </c>
      <c r="S331" s="24" t="s">
        <v>45</v>
      </c>
      <c r="T331" s="23" t="s">
        <v>46</v>
      </c>
      <c r="U331" s="24" t="s">
        <v>47</v>
      </c>
      <c r="V331" s="23" t="s">
        <v>48</v>
      </c>
      <c r="W331" s="24" t="s">
        <v>49</v>
      </c>
      <c r="X331" s="23" t="s">
        <v>50</v>
      </c>
      <c r="Y331" s="92" t="s">
        <v>36</v>
      </c>
    </row>
    <row r="332" spans="1:25" ht="21.75" customHeight="1" thickBot="1" x14ac:dyDescent="0.25">
      <c r="A332" s="18">
        <v>1</v>
      </c>
      <c r="B332" s="131">
        <f t="shared" ref="B332:Y332" si="62">B333+B334+B335+B336</f>
        <v>3707.6145172243578</v>
      </c>
      <c r="C332" s="131">
        <f t="shared" si="62"/>
        <v>3778.8833192843576</v>
      </c>
      <c r="D332" s="131">
        <f t="shared" si="62"/>
        <v>3817.8451272743578</v>
      </c>
      <c r="E332" s="131">
        <f t="shared" si="62"/>
        <v>3817.712564414358</v>
      </c>
      <c r="F332" s="131">
        <f t="shared" si="62"/>
        <v>3813.5981214243575</v>
      </c>
      <c r="G332" s="131">
        <f t="shared" si="62"/>
        <v>3805.6002704243574</v>
      </c>
      <c r="H332" s="131">
        <f t="shared" si="62"/>
        <v>3751.8290920943582</v>
      </c>
      <c r="I332" s="131">
        <f t="shared" si="62"/>
        <v>3723.3088056643583</v>
      </c>
      <c r="J332" s="131">
        <f t="shared" si="62"/>
        <v>3684.1551206543581</v>
      </c>
      <c r="K332" s="131">
        <f t="shared" si="62"/>
        <v>3621.5319116143583</v>
      </c>
      <c r="L332" s="131">
        <f t="shared" si="62"/>
        <v>3621.260368484358</v>
      </c>
      <c r="M332" s="131">
        <f t="shared" si="62"/>
        <v>3624.5655114543579</v>
      </c>
      <c r="N332" s="131">
        <f t="shared" si="62"/>
        <v>3649.4091781843581</v>
      </c>
      <c r="O332" s="131">
        <f t="shared" si="62"/>
        <v>3684.0225812943581</v>
      </c>
      <c r="P332" s="131">
        <f t="shared" si="62"/>
        <v>3724.0683973143578</v>
      </c>
      <c r="Q332" s="131">
        <f t="shared" si="62"/>
        <v>3747.1448296343578</v>
      </c>
      <c r="R332" s="131">
        <f t="shared" si="62"/>
        <v>3735.1080348743581</v>
      </c>
      <c r="S332" s="131">
        <f t="shared" si="62"/>
        <v>3718.4747127243581</v>
      </c>
      <c r="T332" s="131">
        <f t="shared" si="62"/>
        <v>3686.6240963943583</v>
      </c>
      <c r="U332" s="131">
        <f t="shared" si="62"/>
        <v>3625.2740768843578</v>
      </c>
      <c r="V332" s="131">
        <f t="shared" si="62"/>
        <v>3593.8825575543578</v>
      </c>
      <c r="W332" s="131">
        <f t="shared" si="62"/>
        <v>3584.5800722543581</v>
      </c>
      <c r="X332" s="131">
        <f t="shared" si="62"/>
        <v>3601.4827404343578</v>
      </c>
      <c r="Y332" s="131">
        <f t="shared" si="62"/>
        <v>3619.3071464243576</v>
      </c>
    </row>
    <row r="333" spans="1:25" ht="51.75" outlineLevel="1" thickBot="1" x14ac:dyDescent="0.25">
      <c r="A333" s="8" t="s">
        <v>88</v>
      </c>
      <c r="B333" s="134">
        <f>'[4]1'!$A$1</f>
        <v>954.51233854999998</v>
      </c>
      <c r="C333" s="135">
        <f>'[4]1'!$B$1</f>
        <v>1025.78114061</v>
      </c>
      <c r="D333" s="135">
        <f>'[4]1'!$C$1</f>
        <v>1064.7429486000001</v>
      </c>
      <c r="E333" s="135">
        <f>'[4]1'!$D$1</f>
        <v>1064.6103857400001</v>
      </c>
      <c r="F333" s="135">
        <f>'[4]1'!$E$1</f>
        <v>1060.49594275</v>
      </c>
      <c r="G333" s="135">
        <f>'[4]1'!$F$1</f>
        <v>1052.49809175</v>
      </c>
      <c r="H333" s="135">
        <f>'[4]1'!$G$1</f>
        <v>998.72691341999996</v>
      </c>
      <c r="I333" s="135">
        <f>'[4]1'!$H$1</f>
        <v>970.20662699000002</v>
      </c>
      <c r="J333" s="135">
        <f>'[4]1'!$I$1</f>
        <v>931.05294198000001</v>
      </c>
      <c r="K333" s="135">
        <f>'[4]1'!$J$1</f>
        <v>868.42973294000001</v>
      </c>
      <c r="L333" s="135">
        <f>'[4]1'!$K$1</f>
        <v>868.15818980999995</v>
      </c>
      <c r="M333" s="135">
        <f>'[4]1'!$L$1</f>
        <v>871.46333277999997</v>
      </c>
      <c r="N333" s="135">
        <f>'[4]1'!$M$1</f>
        <v>896.30699950999997</v>
      </c>
      <c r="O333" s="135">
        <f>'[4]1'!$N$1</f>
        <v>930.92040262</v>
      </c>
      <c r="P333" s="135">
        <f>'[4]1'!$O$1</f>
        <v>970.96621863999997</v>
      </c>
      <c r="Q333" s="135">
        <f>'[4]1'!$P$1</f>
        <v>994.04265095999995</v>
      </c>
      <c r="R333" s="135">
        <f>'[4]1'!$Q$1</f>
        <v>982.00585620000004</v>
      </c>
      <c r="S333" s="135">
        <f>'[4]1'!$R$1</f>
        <v>965.37253405000001</v>
      </c>
      <c r="T333" s="135">
        <f>'[4]1'!$S$1</f>
        <v>933.52191772000003</v>
      </c>
      <c r="U333" s="135">
        <f>'[4]1'!$T$1</f>
        <v>872.17189820999999</v>
      </c>
      <c r="V333" s="135">
        <f>'[4]1'!$U$1</f>
        <v>840.78037887999994</v>
      </c>
      <c r="W333" s="135">
        <f>'[4]1'!$V$1</f>
        <v>831.47789358</v>
      </c>
      <c r="X333" s="135">
        <f>'[4]1'!$W$1</f>
        <v>848.38056175999998</v>
      </c>
      <c r="Y333" s="136">
        <f>'[4]1'!$X$1</f>
        <v>866.20496775000004</v>
      </c>
    </row>
    <row r="334" spans="1:25" ht="15" outlineLevel="1" thickBot="1" x14ac:dyDescent="0.25">
      <c r="A334" s="8" t="s">
        <v>57</v>
      </c>
      <c r="B334" s="134">
        <v>2568.12</v>
      </c>
      <c r="C334" s="135">
        <v>2568.12</v>
      </c>
      <c r="D334" s="135">
        <v>2568.12</v>
      </c>
      <c r="E334" s="135">
        <v>2568.12</v>
      </c>
      <c r="F334" s="135">
        <v>2568.12</v>
      </c>
      <c r="G334" s="135">
        <v>2568.12</v>
      </c>
      <c r="H334" s="135">
        <v>2568.12</v>
      </c>
      <c r="I334" s="135">
        <v>2568.12</v>
      </c>
      <c r="J334" s="135">
        <v>2568.12</v>
      </c>
      <c r="K334" s="135">
        <v>2568.12</v>
      </c>
      <c r="L334" s="135">
        <v>2568.12</v>
      </c>
      <c r="M334" s="135">
        <v>2568.12</v>
      </c>
      <c r="N334" s="135">
        <v>2568.12</v>
      </c>
      <c r="O334" s="135">
        <v>2568.12</v>
      </c>
      <c r="P334" s="135">
        <v>2568.12</v>
      </c>
      <c r="Q334" s="135">
        <v>2568.12</v>
      </c>
      <c r="R334" s="135">
        <v>2568.12</v>
      </c>
      <c r="S334" s="135">
        <v>2568.12</v>
      </c>
      <c r="T334" s="135">
        <v>2568.12</v>
      </c>
      <c r="U334" s="135">
        <v>2568.12</v>
      </c>
      <c r="V334" s="135">
        <v>2568.12</v>
      </c>
      <c r="W334" s="135">
        <v>2568.12</v>
      </c>
      <c r="X334" s="135">
        <v>2568.12</v>
      </c>
      <c r="Y334" s="136">
        <v>2568.12</v>
      </c>
    </row>
    <row r="335" spans="1:25" ht="26.25" outlineLevel="1" thickBot="1" x14ac:dyDescent="0.25">
      <c r="A335" s="8" t="s">
        <v>84</v>
      </c>
      <c r="B335" s="134">
        <f>359.23/2</f>
        <v>179.61500000000001</v>
      </c>
      <c r="C335" s="135">
        <v>179.61500000000001</v>
      </c>
      <c r="D335" s="135">
        <v>179.61500000000001</v>
      </c>
      <c r="E335" s="135">
        <v>179.61500000000001</v>
      </c>
      <c r="F335" s="135">
        <v>179.61500000000001</v>
      </c>
      <c r="G335" s="135">
        <v>179.61500000000001</v>
      </c>
      <c r="H335" s="135">
        <v>179.61500000000001</v>
      </c>
      <c r="I335" s="135">
        <v>179.61500000000001</v>
      </c>
      <c r="J335" s="135">
        <v>179.61500000000001</v>
      </c>
      <c r="K335" s="135">
        <v>179.61500000000001</v>
      </c>
      <c r="L335" s="135">
        <v>179.61500000000001</v>
      </c>
      <c r="M335" s="135">
        <v>179.61500000000001</v>
      </c>
      <c r="N335" s="135">
        <v>179.61500000000001</v>
      </c>
      <c r="O335" s="135">
        <v>179.61500000000001</v>
      </c>
      <c r="P335" s="135">
        <v>179.61500000000001</v>
      </c>
      <c r="Q335" s="135">
        <v>179.61500000000001</v>
      </c>
      <c r="R335" s="135">
        <v>179.61500000000001</v>
      </c>
      <c r="S335" s="135">
        <v>179.61500000000001</v>
      </c>
      <c r="T335" s="135">
        <v>179.61500000000001</v>
      </c>
      <c r="U335" s="135">
        <v>179.61500000000001</v>
      </c>
      <c r="V335" s="135">
        <v>179.61500000000001</v>
      </c>
      <c r="W335" s="135">
        <v>179.61500000000001</v>
      </c>
      <c r="X335" s="135">
        <v>179.61500000000001</v>
      </c>
      <c r="Y335" s="136">
        <v>179.61500000000001</v>
      </c>
    </row>
    <row r="336" spans="1:25" ht="15" outlineLevel="1" thickBot="1" x14ac:dyDescent="0.25">
      <c r="A336" s="8" t="s">
        <v>59</v>
      </c>
      <c r="B336" s="134">
        <f>'[3]ВЭК 4 цк'!$H$4</f>
        <v>5.3671786743580263</v>
      </c>
      <c r="C336" s="135">
        <f>'[3]ВЭК 4 цк'!$H$4</f>
        <v>5.3671786743580263</v>
      </c>
      <c r="D336" s="135">
        <f>'[3]ВЭК 4 цк'!$H$4</f>
        <v>5.3671786743580263</v>
      </c>
      <c r="E336" s="135">
        <f>'[3]ВЭК 4 цк'!$H$4</f>
        <v>5.3671786743580263</v>
      </c>
      <c r="F336" s="135">
        <f>'[3]ВЭК 4 цк'!$H$4</f>
        <v>5.3671786743580263</v>
      </c>
      <c r="G336" s="135">
        <f>'[3]ВЭК 4 цк'!$H$4</f>
        <v>5.3671786743580263</v>
      </c>
      <c r="H336" s="135">
        <f>'[3]ВЭК 4 цк'!$H$4</f>
        <v>5.3671786743580263</v>
      </c>
      <c r="I336" s="135">
        <f>'[3]ВЭК 4 цк'!$H$4</f>
        <v>5.3671786743580263</v>
      </c>
      <c r="J336" s="135">
        <f>'[3]ВЭК 4 цк'!$H$4</f>
        <v>5.3671786743580263</v>
      </c>
      <c r="K336" s="135">
        <f>'[3]ВЭК 4 цк'!$H$4</f>
        <v>5.3671786743580263</v>
      </c>
      <c r="L336" s="135">
        <f>'[3]ВЭК 4 цк'!$H$4</f>
        <v>5.3671786743580263</v>
      </c>
      <c r="M336" s="135">
        <f>'[3]ВЭК 4 цк'!$H$4</f>
        <v>5.3671786743580263</v>
      </c>
      <c r="N336" s="135">
        <f>'[3]ВЭК 4 цк'!$H$4</f>
        <v>5.3671786743580263</v>
      </c>
      <c r="O336" s="135">
        <f>'[3]ВЭК 4 цк'!$H$4</f>
        <v>5.3671786743580263</v>
      </c>
      <c r="P336" s="135">
        <f>'[3]ВЭК 4 цк'!$H$4</f>
        <v>5.3671786743580263</v>
      </c>
      <c r="Q336" s="135">
        <f>'[3]ВЭК 4 цк'!$H$4</f>
        <v>5.3671786743580263</v>
      </c>
      <c r="R336" s="135">
        <f>'[3]ВЭК 4 цк'!$H$4</f>
        <v>5.3671786743580263</v>
      </c>
      <c r="S336" s="135">
        <f>'[3]ВЭК 4 цк'!$H$4</f>
        <v>5.3671786743580263</v>
      </c>
      <c r="T336" s="135">
        <f>'[3]ВЭК 4 цк'!$H$4</f>
        <v>5.3671786743580263</v>
      </c>
      <c r="U336" s="135">
        <f>'[3]ВЭК 4 цк'!$H$4</f>
        <v>5.3671786743580263</v>
      </c>
      <c r="V336" s="135">
        <f>'[3]ВЭК 4 цк'!$H$4</f>
        <v>5.3671786743580263</v>
      </c>
      <c r="W336" s="135">
        <f>'[3]ВЭК 4 цк'!$H$4</f>
        <v>5.3671786743580263</v>
      </c>
      <c r="X336" s="135">
        <f>'[3]ВЭК 4 цк'!$H$4</f>
        <v>5.3671786743580263</v>
      </c>
      <c r="Y336" s="136">
        <f>'[3]ВЭК 4 цк'!$H$4</f>
        <v>5.3671786743580263</v>
      </c>
    </row>
    <row r="337" spans="1:25" ht="21.75" customHeight="1" thickBot="1" x14ac:dyDescent="0.25">
      <c r="A337" s="18">
        <v>2</v>
      </c>
      <c r="B337" s="131">
        <f t="shared" ref="B337:Y337" si="63">B338+B339+B340+B341</f>
        <v>3677.3430426443574</v>
      </c>
      <c r="C337" s="131">
        <f t="shared" si="63"/>
        <v>3725.9408092243575</v>
      </c>
      <c r="D337" s="131">
        <f t="shared" si="63"/>
        <v>3768.0731606743575</v>
      </c>
      <c r="E337" s="131">
        <f t="shared" si="63"/>
        <v>3779.053918684358</v>
      </c>
      <c r="F337" s="131">
        <f t="shared" si="63"/>
        <v>3772.552871024358</v>
      </c>
      <c r="G337" s="131">
        <f t="shared" si="63"/>
        <v>3746.7469080943574</v>
      </c>
      <c r="H337" s="131">
        <f t="shared" si="63"/>
        <v>3716.956236204358</v>
      </c>
      <c r="I337" s="131">
        <f t="shared" si="63"/>
        <v>3691.925839674358</v>
      </c>
      <c r="J337" s="131">
        <f t="shared" si="63"/>
        <v>3657.8587183543577</v>
      </c>
      <c r="K337" s="131">
        <f t="shared" si="63"/>
        <v>3633.7109686143576</v>
      </c>
      <c r="L337" s="131">
        <f t="shared" si="63"/>
        <v>3649.7254975943579</v>
      </c>
      <c r="M337" s="131">
        <f t="shared" si="63"/>
        <v>3638.4982874243578</v>
      </c>
      <c r="N337" s="131">
        <f t="shared" si="63"/>
        <v>3664.757866714358</v>
      </c>
      <c r="O337" s="131">
        <f t="shared" si="63"/>
        <v>3695.9200876143577</v>
      </c>
      <c r="P337" s="131">
        <f t="shared" si="63"/>
        <v>3736.461301054358</v>
      </c>
      <c r="Q337" s="131">
        <f t="shared" si="63"/>
        <v>3751.6818296643578</v>
      </c>
      <c r="R337" s="131">
        <f t="shared" si="63"/>
        <v>3753.6507255743581</v>
      </c>
      <c r="S337" s="131">
        <f t="shared" si="63"/>
        <v>3748.4366705343582</v>
      </c>
      <c r="T337" s="131">
        <f t="shared" si="63"/>
        <v>3693.2336891643581</v>
      </c>
      <c r="U337" s="131">
        <f t="shared" si="63"/>
        <v>3628.866561444358</v>
      </c>
      <c r="V337" s="131">
        <f t="shared" si="63"/>
        <v>3597.1595439943576</v>
      </c>
      <c r="W337" s="131">
        <f t="shared" si="63"/>
        <v>3595.9748041243574</v>
      </c>
      <c r="X337" s="131">
        <f t="shared" si="63"/>
        <v>3620.0105590443582</v>
      </c>
      <c r="Y337" s="131">
        <f t="shared" si="63"/>
        <v>3660.4765511643582</v>
      </c>
    </row>
    <row r="338" spans="1:25" ht="51.75" outlineLevel="1" thickBot="1" x14ac:dyDescent="0.25">
      <c r="A338" s="8" t="s">
        <v>88</v>
      </c>
      <c r="B338" s="134">
        <f>'[4]1'!$A$2</f>
        <v>924.24086396999996</v>
      </c>
      <c r="C338" s="135">
        <f>'[4]1'!$B$2</f>
        <v>972.83863054999995</v>
      </c>
      <c r="D338" s="135">
        <f>'[4]1'!$C$2</f>
        <v>1014.970982</v>
      </c>
      <c r="E338" s="135">
        <f>'[4]1'!$D$2</f>
        <v>1025.9517400100001</v>
      </c>
      <c r="F338" s="135">
        <f>'[4]1'!$E$2</f>
        <v>1019.4506923500001</v>
      </c>
      <c r="G338" s="135">
        <f>'[4]1'!$F$2</f>
        <v>993.64472941999998</v>
      </c>
      <c r="H338" s="135">
        <f>'[4]1'!$G$2</f>
        <v>963.85405752999998</v>
      </c>
      <c r="I338" s="135">
        <f>'[4]1'!$H$2</f>
        <v>938.82366100000002</v>
      </c>
      <c r="J338" s="135">
        <f>'[4]1'!$I$2</f>
        <v>904.75653967999995</v>
      </c>
      <c r="K338" s="135">
        <f>'[4]1'!$J$2</f>
        <v>880.60878993999995</v>
      </c>
      <c r="L338" s="135">
        <f>'[4]1'!$K$2</f>
        <v>896.62331891999997</v>
      </c>
      <c r="M338" s="135">
        <f>'[4]1'!$L$2</f>
        <v>885.39610875000005</v>
      </c>
      <c r="N338" s="135">
        <f>'[4]1'!$M$2</f>
        <v>911.65568803999997</v>
      </c>
      <c r="O338" s="135">
        <f>'[4]1'!$N$2</f>
        <v>942.81790894000005</v>
      </c>
      <c r="P338" s="135">
        <f>'[4]1'!$O$2</f>
        <v>983.35912238000003</v>
      </c>
      <c r="Q338" s="135">
        <f>'[4]1'!$P$2</f>
        <v>998.57965099</v>
      </c>
      <c r="R338" s="135">
        <f>'[4]1'!$Q$2</f>
        <v>1000.5485469</v>
      </c>
      <c r="S338" s="135">
        <f>'[4]1'!$R$2</f>
        <v>995.33449185999996</v>
      </c>
      <c r="T338" s="135">
        <f>'[4]1'!$S$2</f>
        <v>940.13151048999998</v>
      </c>
      <c r="U338" s="135">
        <f>'[4]1'!$T$2</f>
        <v>875.76438277</v>
      </c>
      <c r="V338" s="135">
        <f>'[4]1'!$U$2</f>
        <v>844.05736532000003</v>
      </c>
      <c r="W338" s="135">
        <f>'[4]1'!$V$2</f>
        <v>842.87262544999999</v>
      </c>
      <c r="X338" s="135">
        <f>'[4]1'!$W$2</f>
        <v>866.90838037000003</v>
      </c>
      <c r="Y338" s="136">
        <f>'[4]1'!$X$2</f>
        <v>907.37437249000004</v>
      </c>
    </row>
    <row r="339" spans="1:25" ht="15" outlineLevel="1" thickBot="1" x14ac:dyDescent="0.25">
      <c r="A339" s="8" t="s">
        <v>57</v>
      </c>
      <c r="B339" s="134">
        <v>2568.12</v>
      </c>
      <c r="C339" s="135">
        <v>2568.12</v>
      </c>
      <c r="D339" s="135">
        <v>2568.12</v>
      </c>
      <c r="E339" s="135">
        <v>2568.12</v>
      </c>
      <c r="F339" s="135">
        <v>2568.12</v>
      </c>
      <c r="G339" s="135">
        <v>2568.12</v>
      </c>
      <c r="H339" s="135">
        <v>2568.12</v>
      </c>
      <c r="I339" s="135">
        <v>2568.12</v>
      </c>
      <c r="J339" s="135">
        <v>2568.12</v>
      </c>
      <c r="K339" s="135">
        <v>2568.12</v>
      </c>
      <c r="L339" s="135">
        <v>2568.12</v>
      </c>
      <c r="M339" s="135">
        <v>2568.12</v>
      </c>
      <c r="N339" s="135">
        <v>2568.12</v>
      </c>
      <c r="O339" s="135">
        <v>2568.12</v>
      </c>
      <c r="P339" s="135">
        <v>2568.12</v>
      </c>
      <c r="Q339" s="135">
        <v>2568.12</v>
      </c>
      <c r="R339" s="135">
        <v>2568.12</v>
      </c>
      <c r="S339" s="135">
        <v>2568.12</v>
      </c>
      <c r="T339" s="135">
        <v>2568.12</v>
      </c>
      <c r="U339" s="135">
        <v>2568.12</v>
      </c>
      <c r="V339" s="135">
        <v>2568.12</v>
      </c>
      <c r="W339" s="135">
        <v>2568.12</v>
      </c>
      <c r="X339" s="135">
        <v>2568.12</v>
      </c>
      <c r="Y339" s="136">
        <v>2568.12</v>
      </c>
    </row>
    <row r="340" spans="1:25" ht="26.25" outlineLevel="1" thickBot="1" x14ac:dyDescent="0.25">
      <c r="A340" s="8" t="s">
        <v>84</v>
      </c>
      <c r="B340" s="134">
        <f>359.23/2</f>
        <v>179.61500000000001</v>
      </c>
      <c r="C340" s="135">
        <v>179.61500000000001</v>
      </c>
      <c r="D340" s="135">
        <v>179.61500000000001</v>
      </c>
      <c r="E340" s="135">
        <v>179.61500000000001</v>
      </c>
      <c r="F340" s="135">
        <v>179.61500000000001</v>
      </c>
      <c r="G340" s="135">
        <v>179.61500000000001</v>
      </c>
      <c r="H340" s="135">
        <v>179.61500000000001</v>
      </c>
      <c r="I340" s="135">
        <v>179.61500000000001</v>
      </c>
      <c r="J340" s="135">
        <v>179.61500000000001</v>
      </c>
      <c r="K340" s="135">
        <v>179.61500000000001</v>
      </c>
      <c r="L340" s="135">
        <v>179.61500000000001</v>
      </c>
      <c r="M340" s="135">
        <v>179.61500000000001</v>
      </c>
      <c r="N340" s="135">
        <v>179.61500000000001</v>
      </c>
      <c r="O340" s="135">
        <v>179.61500000000001</v>
      </c>
      <c r="P340" s="135">
        <v>179.61500000000001</v>
      </c>
      <c r="Q340" s="135">
        <v>179.61500000000001</v>
      </c>
      <c r="R340" s="135">
        <v>179.61500000000001</v>
      </c>
      <c r="S340" s="135">
        <v>179.61500000000001</v>
      </c>
      <c r="T340" s="135">
        <v>179.61500000000001</v>
      </c>
      <c r="U340" s="135">
        <v>179.61500000000001</v>
      </c>
      <c r="V340" s="135">
        <v>179.61500000000001</v>
      </c>
      <c r="W340" s="135">
        <v>179.61500000000001</v>
      </c>
      <c r="X340" s="135">
        <v>179.61500000000001</v>
      </c>
      <c r="Y340" s="136">
        <v>179.61500000000001</v>
      </c>
    </row>
    <row r="341" spans="1:25" ht="15" outlineLevel="1" thickBot="1" x14ac:dyDescent="0.25">
      <c r="A341" s="8" t="s">
        <v>59</v>
      </c>
      <c r="B341" s="134">
        <f>'[3]ВЭК 4 цк'!$H$4</f>
        <v>5.3671786743580263</v>
      </c>
      <c r="C341" s="135">
        <f>'[3]ВЭК 4 цк'!$H$4</f>
        <v>5.3671786743580263</v>
      </c>
      <c r="D341" s="135">
        <f>'[3]ВЭК 4 цк'!$H$4</f>
        <v>5.3671786743580263</v>
      </c>
      <c r="E341" s="135">
        <f>'[3]ВЭК 4 цк'!$H$4</f>
        <v>5.3671786743580263</v>
      </c>
      <c r="F341" s="135">
        <f>'[3]ВЭК 4 цк'!$H$4</f>
        <v>5.3671786743580263</v>
      </c>
      <c r="G341" s="135">
        <f>'[3]ВЭК 4 цк'!$H$4</f>
        <v>5.3671786743580263</v>
      </c>
      <c r="H341" s="135">
        <f>'[3]ВЭК 4 цк'!$H$4</f>
        <v>5.3671786743580263</v>
      </c>
      <c r="I341" s="135">
        <f>'[3]ВЭК 4 цк'!$H$4</f>
        <v>5.3671786743580263</v>
      </c>
      <c r="J341" s="135">
        <f>'[3]ВЭК 4 цк'!$H$4</f>
        <v>5.3671786743580263</v>
      </c>
      <c r="K341" s="135">
        <f>'[3]ВЭК 4 цк'!$H$4</f>
        <v>5.3671786743580263</v>
      </c>
      <c r="L341" s="135">
        <f>'[3]ВЭК 4 цк'!$H$4</f>
        <v>5.3671786743580263</v>
      </c>
      <c r="M341" s="135">
        <f>'[3]ВЭК 4 цк'!$H$4</f>
        <v>5.3671786743580263</v>
      </c>
      <c r="N341" s="135">
        <f>'[3]ВЭК 4 цк'!$H$4</f>
        <v>5.3671786743580263</v>
      </c>
      <c r="O341" s="135">
        <f>'[3]ВЭК 4 цк'!$H$4</f>
        <v>5.3671786743580263</v>
      </c>
      <c r="P341" s="135">
        <f>'[3]ВЭК 4 цк'!$H$4</f>
        <v>5.3671786743580263</v>
      </c>
      <c r="Q341" s="135">
        <f>'[3]ВЭК 4 цк'!$H$4</f>
        <v>5.3671786743580263</v>
      </c>
      <c r="R341" s="135">
        <f>'[3]ВЭК 4 цк'!$H$4</f>
        <v>5.3671786743580263</v>
      </c>
      <c r="S341" s="135">
        <f>'[3]ВЭК 4 цк'!$H$4</f>
        <v>5.3671786743580263</v>
      </c>
      <c r="T341" s="135">
        <f>'[3]ВЭК 4 цк'!$H$4</f>
        <v>5.3671786743580263</v>
      </c>
      <c r="U341" s="135">
        <f>'[3]ВЭК 4 цк'!$H$4</f>
        <v>5.3671786743580263</v>
      </c>
      <c r="V341" s="135">
        <f>'[3]ВЭК 4 цк'!$H$4</f>
        <v>5.3671786743580263</v>
      </c>
      <c r="W341" s="135">
        <f>'[3]ВЭК 4 цк'!$H$4</f>
        <v>5.3671786743580263</v>
      </c>
      <c r="X341" s="135">
        <f>'[3]ВЭК 4 цк'!$H$4</f>
        <v>5.3671786743580263</v>
      </c>
      <c r="Y341" s="136">
        <f>'[3]ВЭК 4 цк'!$H$4</f>
        <v>5.3671786743580263</v>
      </c>
    </row>
    <row r="342" spans="1:25" ht="21.75" customHeight="1" thickBot="1" x14ac:dyDescent="0.25">
      <c r="A342" s="18">
        <v>3</v>
      </c>
      <c r="B342" s="131">
        <f t="shared" ref="B342:Y342" si="64">B343+B344+B345+B346</f>
        <v>3742.0606248143577</v>
      </c>
      <c r="C342" s="131">
        <f t="shared" si="64"/>
        <v>3790.1966430743578</v>
      </c>
      <c r="D342" s="131">
        <f t="shared" si="64"/>
        <v>3821.2505604943581</v>
      </c>
      <c r="E342" s="131">
        <f t="shared" si="64"/>
        <v>3809.1001452443579</v>
      </c>
      <c r="F342" s="131">
        <f t="shared" si="64"/>
        <v>3822.6366483343581</v>
      </c>
      <c r="G342" s="131">
        <f t="shared" si="64"/>
        <v>3811.1102585143581</v>
      </c>
      <c r="H342" s="131">
        <f t="shared" si="64"/>
        <v>3736.1506664943581</v>
      </c>
      <c r="I342" s="131">
        <f t="shared" si="64"/>
        <v>3705.6068958443575</v>
      </c>
      <c r="J342" s="131">
        <f t="shared" si="64"/>
        <v>3652.0723234343577</v>
      </c>
      <c r="K342" s="131">
        <f t="shared" si="64"/>
        <v>3600.6636461743583</v>
      </c>
      <c r="L342" s="131">
        <f t="shared" si="64"/>
        <v>3608.1122483043582</v>
      </c>
      <c r="M342" s="131">
        <f t="shared" si="64"/>
        <v>3617.975978674358</v>
      </c>
      <c r="N342" s="131">
        <f t="shared" si="64"/>
        <v>3648.4849561843575</v>
      </c>
      <c r="O342" s="131">
        <f t="shared" si="64"/>
        <v>3686.5225426343577</v>
      </c>
      <c r="P342" s="131">
        <f t="shared" si="64"/>
        <v>3734.2326499043575</v>
      </c>
      <c r="Q342" s="131">
        <f t="shared" si="64"/>
        <v>3754.8492495843575</v>
      </c>
      <c r="R342" s="131">
        <f t="shared" si="64"/>
        <v>3745.6987332843582</v>
      </c>
      <c r="S342" s="131">
        <f t="shared" si="64"/>
        <v>3728.9148547143577</v>
      </c>
      <c r="T342" s="131">
        <f t="shared" si="64"/>
        <v>3657.844356854358</v>
      </c>
      <c r="U342" s="131">
        <f t="shared" si="64"/>
        <v>3586.8227874843578</v>
      </c>
      <c r="V342" s="131">
        <f t="shared" si="64"/>
        <v>3564.8064216743578</v>
      </c>
      <c r="W342" s="131">
        <f t="shared" si="64"/>
        <v>3561.2865336643581</v>
      </c>
      <c r="X342" s="131">
        <f t="shared" si="64"/>
        <v>3582.943609974358</v>
      </c>
      <c r="Y342" s="131">
        <f t="shared" si="64"/>
        <v>3629.8759720243579</v>
      </c>
    </row>
    <row r="343" spans="1:25" ht="51.75" outlineLevel="1" thickBot="1" x14ac:dyDescent="0.25">
      <c r="A343" s="8" t="s">
        <v>88</v>
      </c>
      <c r="B343" s="134">
        <f>'[4]1'!$A$3</f>
        <v>988.95844613999998</v>
      </c>
      <c r="C343" s="135">
        <f>'[4]1'!$B$3</f>
        <v>1037.0944644000001</v>
      </c>
      <c r="D343" s="135">
        <f>'[4]1'!$C$3</f>
        <v>1068.1483818199999</v>
      </c>
      <c r="E343" s="135">
        <f>'[4]1'!$D$3</f>
        <v>1055.99796657</v>
      </c>
      <c r="F343" s="135">
        <f>'[4]1'!$E$3</f>
        <v>1069.53446966</v>
      </c>
      <c r="G343" s="135">
        <f>'[4]1'!$F$3</f>
        <v>1058.0080798399999</v>
      </c>
      <c r="H343" s="135">
        <f>'[4]1'!$G$3</f>
        <v>983.04848781999999</v>
      </c>
      <c r="I343" s="135">
        <f>'[4]1'!$H$3</f>
        <v>952.50471717000005</v>
      </c>
      <c r="J343" s="135">
        <f>'[4]1'!$I$3</f>
        <v>898.97014476000004</v>
      </c>
      <c r="K343" s="135">
        <f>'[4]1'!$J$3</f>
        <v>847.56146750000005</v>
      </c>
      <c r="L343" s="135">
        <f>'[4]1'!$K$3</f>
        <v>855.01006962999998</v>
      </c>
      <c r="M343" s="135">
        <f>'[4]1'!$L$3</f>
        <v>864.87379999999996</v>
      </c>
      <c r="N343" s="135">
        <f>'[4]1'!$M$3</f>
        <v>895.38277750999998</v>
      </c>
      <c r="O343" s="135">
        <f>'[4]1'!$N$3</f>
        <v>933.42036396000003</v>
      </c>
      <c r="P343" s="135">
        <f>'[4]1'!$O$3</f>
        <v>981.13047123000001</v>
      </c>
      <c r="Q343" s="135">
        <f>'[4]1'!$P$3</f>
        <v>1001.74707091</v>
      </c>
      <c r="R343" s="135">
        <f>'[4]1'!$Q$3</f>
        <v>992.59655461</v>
      </c>
      <c r="S343" s="135">
        <f>'[4]1'!$R$3</f>
        <v>975.81267604000004</v>
      </c>
      <c r="T343" s="135">
        <f>'[4]1'!$S$3</f>
        <v>904.74217818</v>
      </c>
      <c r="U343" s="135">
        <f>'[4]1'!$T$3</f>
        <v>833.72060881000004</v>
      </c>
      <c r="V343" s="135">
        <f>'[4]1'!$U$3</f>
        <v>811.70424300000002</v>
      </c>
      <c r="W343" s="135">
        <f>'[4]1'!$V$3</f>
        <v>808.18435498999997</v>
      </c>
      <c r="X343" s="135">
        <f>'[4]1'!$W$3</f>
        <v>829.84143129999995</v>
      </c>
      <c r="Y343" s="136">
        <f>'[4]1'!$X$3</f>
        <v>876.77379335000001</v>
      </c>
    </row>
    <row r="344" spans="1:25" ht="15" outlineLevel="1" thickBot="1" x14ac:dyDescent="0.25">
      <c r="A344" s="8" t="s">
        <v>57</v>
      </c>
      <c r="B344" s="134">
        <v>2568.12</v>
      </c>
      <c r="C344" s="135">
        <v>2568.12</v>
      </c>
      <c r="D344" s="135">
        <v>2568.12</v>
      </c>
      <c r="E344" s="135">
        <v>2568.12</v>
      </c>
      <c r="F344" s="135">
        <v>2568.12</v>
      </c>
      <c r="G344" s="135">
        <v>2568.12</v>
      </c>
      <c r="H344" s="135">
        <v>2568.12</v>
      </c>
      <c r="I344" s="135">
        <v>2568.12</v>
      </c>
      <c r="J344" s="135">
        <v>2568.12</v>
      </c>
      <c r="K344" s="135">
        <v>2568.12</v>
      </c>
      <c r="L344" s="135">
        <v>2568.12</v>
      </c>
      <c r="M344" s="135">
        <v>2568.12</v>
      </c>
      <c r="N344" s="135">
        <v>2568.12</v>
      </c>
      <c r="O344" s="135">
        <v>2568.12</v>
      </c>
      <c r="P344" s="135">
        <v>2568.12</v>
      </c>
      <c r="Q344" s="135">
        <v>2568.12</v>
      </c>
      <c r="R344" s="135">
        <v>2568.12</v>
      </c>
      <c r="S344" s="135">
        <v>2568.12</v>
      </c>
      <c r="T344" s="135">
        <v>2568.12</v>
      </c>
      <c r="U344" s="135">
        <v>2568.12</v>
      </c>
      <c r="V344" s="135">
        <v>2568.12</v>
      </c>
      <c r="W344" s="135">
        <v>2568.12</v>
      </c>
      <c r="X344" s="135">
        <v>2568.12</v>
      </c>
      <c r="Y344" s="136">
        <v>2568.12</v>
      </c>
    </row>
    <row r="345" spans="1:25" ht="26.25" outlineLevel="1" thickBot="1" x14ac:dyDescent="0.25">
      <c r="A345" s="8" t="s">
        <v>84</v>
      </c>
      <c r="B345" s="134">
        <f>359.23/2</f>
        <v>179.61500000000001</v>
      </c>
      <c r="C345" s="135">
        <v>179.61500000000001</v>
      </c>
      <c r="D345" s="135">
        <v>179.61500000000001</v>
      </c>
      <c r="E345" s="135">
        <v>179.61500000000001</v>
      </c>
      <c r="F345" s="135">
        <v>179.61500000000001</v>
      </c>
      <c r="G345" s="135">
        <v>179.61500000000001</v>
      </c>
      <c r="H345" s="135">
        <v>179.61500000000001</v>
      </c>
      <c r="I345" s="135">
        <v>179.61500000000001</v>
      </c>
      <c r="J345" s="135">
        <v>179.61500000000001</v>
      </c>
      <c r="K345" s="135">
        <v>179.61500000000001</v>
      </c>
      <c r="L345" s="135">
        <v>179.61500000000001</v>
      </c>
      <c r="M345" s="135">
        <v>179.61500000000001</v>
      </c>
      <c r="N345" s="135">
        <v>179.61500000000001</v>
      </c>
      <c r="O345" s="135">
        <v>179.61500000000001</v>
      </c>
      <c r="P345" s="135">
        <v>179.61500000000001</v>
      </c>
      <c r="Q345" s="135">
        <v>179.61500000000001</v>
      </c>
      <c r="R345" s="135">
        <v>179.61500000000001</v>
      </c>
      <c r="S345" s="135">
        <v>179.61500000000001</v>
      </c>
      <c r="T345" s="135">
        <v>179.61500000000001</v>
      </c>
      <c r="U345" s="135">
        <v>179.61500000000001</v>
      </c>
      <c r="V345" s="135">
        <v>179.61500000000001</v>
      </c>
      <c r="W345" s="135">
        <v>179.61500000000001</v>
      </c>
      <c r="X345" s="135">
        <v>179.61500000000001</v>
      </c>
      <c r="Y345" s="136">
        <v>179.61500000000001</v>
      </c>
    </row>
    <row r="346" spans="1:25" ht="15" outlineLevel="1" thickBot="1" x14ac:dyDescent="0.25">
      <c r="A346" s="8" t="s">
        <v>59</v>
      </c>
      <c r="B346" s="134">
        <f>'[3]ВЭК 4 цк'!$H$4</f>
        <v>5.3671786743580263</v>
      </c>
      <c r="C346" s="135">
        <f>'[3]ВЭК 4 цк'!$H$4</f>
        <v>5.3671786743580263</v>
      </c>
      <c r="D346" s="135">
        <f>'[3]ВЭК 4 цк'!$H$4</f>
        <v>5.3671786743580263</v>
      </c>
      <c r="E346" s="135">
        <f>'[3]ВЭК 4 цк'!$H$4</f>
        <v>5.3671786743580263</v>
      </c>
      <c r="F346" s="135">
        <f>'[3]ВЭК 4 цк'!$H$4</f>
        <v>5.3671786743580263</v>
      </c>
      <c r="G346" s="135">
        <f>'[3]ВЭК 4 цк'!$H$4</f>
        <v>5.3671786743580263</v>
      </c>
      <c r="H346" s="135">
        <f>'[3]ВЭК 4 цк'!$H$4</f>
        <v>5.3671786743580263</v>
      </c>
      <c r="I346" s="135">
        <f>'[3]ВЭК 4 цк'!$H$4</f>
        <v>5.3671786743580263</v>
      </c>
      <c r="J346" s="135">
        <f>'[3]ВЭК 4 цк'!$H$4</f>
        <v>5.3671786743580263</v>
      </c>
      <c r="K346" s="135">
        <f>'[3]ВЭК 4 цк'!$H$4</f>
        <v>5.3671786743580263</v>
      </c>
      <c r="L346" s="135">
        <f>'[3]ВЭК 4 цк'!$H$4</f>
        <v>5.3671786743580263</v>
      </c>
      <c r="M346" s="135">
        <f>'[3]ВЭК 4 цк'!$H$4</f>
        <v>5.3671786743580263</v>
      </c>
      <c r="N346" s="135">
        <f>'[3]ВЭК 4 цк'!$H$4</f>
        <v>5.3671786743580263</v>
      </c>
      <c r="O346" s="135">
        <f>'[3]ВЭК 4 цк'!$H$4</f>
        <v>5.3671786743580263</v>
      </c>
      <c r="P346" s="135">
        <f>'[3]ВЭК 4 цк'!$H$4</f>
        <v>5.3671786743580263</v>
      </c>
      <c r="Q346" s="135">
        <f>'[3]ВЭК 4 цк'!$H$4</f>
        <v>5.3671786743580263</v>
      </c>
      <c r="R346" s="135">
        <f>'[3]ВЭК 4 цк'!$H$4</f>
        <v>5.3671786743580263</v>
      </c>
      <c r="S346" s="135">
        <f>'[3]ВЭК 4 цк'!$H$4</f>
        <v>5.3671786743580263</v>
      </c>
      <c r="T346" s="135">
        <f>'[3]ВЭК 4 цк'!$H$4</f>
        <v>5.3671786743580263</v>
      </c>
      <c r="U346" s="135">
        <f>'[3]ВЭК 4 цк'!$H$4</f>
        <v>5.3671786743580263</v>
      </c>
      <c r="V346" s="135">
        <f>'[3]ВЭК 4 цк'!$H$4</f>
        <v>5.3671786743580263</v>
      </c>
      <c r="W346" s="135">
        <f>'[3]ВЭК 4 цк'!$H$4</f>
        <v>5.3671786743580263</v>
      </c>
      <c r="X346" s="135">
        <f>'[3]ВЭК 4 цк'!$H$4</f>
        <v>5.3671786743580263</v>
      </c>
      <c r="Y346" s="136">
        <f>'[3]ВЭК 4 цк'!$H$4</f>
        <v>5.3671786743580263</v>
      </c>
    </row>
    <row r="347" spans="1:25" ht="21.75" customHeight="1" thickBot="1" x14ac:dyDescent="0.25">
      <c r="A347" s="18">
        <v>4</v>
      </c>
      <c r="B347" s="131">
        <f t="shared" ref="B347:Y347" si="65">B348+B349+B350+B351</f>
        <v>3695.9129928143575</v>
      </c>
      <c r="C347" s="131">
        <f t="shared" si="65"/>
        <v>3767.0035276643575</v>
      </c>
      <c r="D347" s="131">
        <f t="shared" si="65"/>
        <v>3806.1063334743576</v>
      </c>
      <c r="E347" s="131">
        <f t="shared" si="65"/>
        <v>3812.3690462243576</v>
      </c>
      <c r="F347" s="131">
        <f t="shared" si="65"/>
        <v>3822.8283661043579</v>
      </c>
      <c r="G347" s="131">
        <f t="shared" si="65"/>
        <v>3814.8456456043577</v>
      </c>
      <c r="H347" s="131">
        <f t="shared" si="65"/>
        <v>3797.9786475143574</v>
      </c>
      <c r="I347" s="131">
        <f t="shared" si="65"/>
        <v>3745.4601763643577</v>
      </c>
      <c r="J347" s="131">
        <f t="shared" si="65"/>
        <v>3677.9325324343581</v>
      </c>
      <c r="K347" s="131">
        <f t="shared" si="65"/>
        <v>3615.9426083743574</v>
      </c>
      <c r="L347" s="131">
        <f t="shared" si="65"/>
        <v>3599.6689605343581</v>
      </c>
      <c r="M347" s="131">
        <f t="shared" si="65"/>
        <v>3604.7054395443574</v>
      </c>
      <c r="N347" s="131">
        <f t="shared" si="65"/>
        <v>3623.6746022743582</v>
      </c>
      <c r="O347" s="131">
        <f t="shared" si="65"/>
        <v>3654.2249803943578</v>
      </c>
      <c r="P347" s="131">
        <f t="shared" si="65"/>
        <v>3701.0044218643579</v>
      </c>
      <c r="Q347" s="131">
        <f t="shared" si="65"/>
        <v>3727.7569187043582</v>
      </c>
      <c r="R347" s="131">
        <f t="shared" si="65"/>
        <v>3721.2284936943579</v>
      </c>
      <c r="S347" s="131">
        <f t="shared" si="65"/>
        <v>3691.9807215943574</v>
      </c>
      <c r="T347" s="131">
        <f t="shared" si="65"/>
        <v>3608.767557994358</v>
      </c>
      <c r="U347" s="131">
        <f t="shared" si="65"/>
        <v>3543.4522472843582</v>
      </c>
      <c r="V347" s="131">
        <f t="shared" si="65"/>
        <v>3539.0159186343581</v>
      </c>
      <c r="W347" s="131">
        <f t="shared" si="65"/>
        <v>3551.082743194358</v>
      </c>
      <c r="X347" s="131">
        <f t="shared" si="65"/>
        <v>3572.9789384543583</v>
      </c>
      <c r="Y347" s="131">
        <f t="shared" si="65"/>
        <v>3615.9449831243583</v>
      </c>
    </row>
    <row r="348" spans="1:25" ht="51.75" outlineLevel="1" thickBot="1" x14ac:dyDescent="0.25">
      <c r="A348" s="8" t="s">
        <v>88</v>
      </c>
      <c r="B348" s="134">
        <f>'[4]1'!$A$4</f>
        <v>942.81081414000005</v>
      </c>
      <c r="C348" s="135">
        <f>'[4]1'!$B$4</f>
        <v>1013.90134899</v>
      </c>
      <c r="D348" s="135">
        <f>'[4]1'!$C$4</f>
        <v>1053.0041547999999</v>
      </c>
      <c r="E348" s="135">
        <f>'[4]1'!$D$4</f>
        <v>1059.2668675499999</v>
      </c>
      <c r="F348" s="135">
        <f>'[4]1'!$E$4</f>
        <v>1069.72618743</v>
      </c>
      <c r="G348" s="135">
        <f>'[4]1'!$F$4</f>
        <v>1061.7434669300001</v>
      </c>
      <c r="H348" s="135">
        <f>'[4]1'!$G$4</f>
        <v>1044.8764688399999</v>
      </c>
      <c r="I348" s="135">
        <f>'[4]1'!$H$4</f>
        <v>992.35799769000005</v>
      </c>
      <c r="J348" s="135">
        <f>'[4]1'!$I$4</f>
        <v>924.83035375999998</v>
      </c>
      <c r="K348" s="135">
        <f>'[4]1'!$J$4</f>
        <v>862.84042969999996</v>
      </c>
      <c r="L348" s="135">
        <f>'[4]1'!$K$4</f>
        <v>846.56678185999999</v>
      </c>
      <c r="M348" s="135">
        <f>'[4]1'!$L$4</f>
        <v>851.60326086999999</v>
      </c>
      <c r="N348" s="135">
        <f>'[4]1'!$M$4</f>
        <v>870.57242359999998</v>
      </c>
      <c r="O348" s="135">
        <f>'[4]1'!$N$4</f>
        <v>901.12280171999998</v>
      </c>
      <c r="P348" s="135">
        <f>'[4]1'!$O$4</f>
        <v>947.90224319000004</v>
      </c>
      <c r="Q348" s="135">
        <f>'[4]1'!$P$4</f>
        <v>974.65474002999997</v>
      </c>
      <c r="R348" s="135">
        <f>'[4]1'!$Q$4</f>
        <v>968.12631501999999</v>
      </c>
      <c r="S348" s="135">
        <f>'[4]1'!$R$4</f>
        <v>938.87854291999997</v>
      </c>
      <c r="T348" s="135">
        <f>'[4]1'!$S$4</f>
        <v>855.66537932000006</v>
      </c>
      <c r="U348" s="135">
        <f>'[4]1'!$T$4</f>
        <v>790.35006860999999</v>
      </c>
      <c r="V348" s="135">
        <f>'[4]1'!$U$4</f>
        <v>785.91373996000004</v>
      </c>
      <c r="W348" s="135">
        <f>'[4]1'!$V$4</f>
        <v>797.98056452000003</v>
      </c>
      <c r="X348" s="135">
        <f>'[4]1'!$W$4</f>
        <v>819.87675978000004</v>
      </c>
      <c r="Y348" s="136">
        <f>'[4]1'!$X$4</f>
        <v>862.84280445000002</v>
      </c>
    </row>
    <row r="349" spans="1:25" ht="15" outlineLevel="1" thickBot="1" x14ac:dyDescent="0.25">
      <c r="A349" s="8" t="s">
        <v>57</v>
      </c>
      <c r="B349" s="134">
        <v>2568.12</v>
      </c>
      <c r="C349" s="135">
        <v>2568.12</v>
      </c>
      <c r="D349" s="135">
        <v>2568.12</v>
      </c>
      <c r="E349" s="135">
        <v>2568.12</v>
      </c>
      <c r="F349" s="135">
        <v>2568.12</v>
      </c>
      <c r="G349" s="135">
        <v>2568.12</v>
      </c>
      <c r="H349" s="135">
        <v>2568.12</v>
      </c>
      <c r="I349" s="135">
        <v>2568.12</v>
      </c>
      <c r="J349" s="135">
        <v>2568.12</v>
      </c>
      <c r="K349" s="135">
        <v>2568.12</v>
      </c>
      <c r="L349" s="135">
        <v>2568.12</v>
      </c>
      <c r="M349" s="135">
        <v>2568.12</v>
      </c>
      <c r="N349" s="135">
        <v>2568.12</v>
      </c>
      <c r="O349" s="135">
        <v>2568.12</v>
      </c>
      <c r="P349" s="135">
        <v>2568.12</v>
      </c>
      <c r="Q349" s="135">
        <v>2568.12</v>
      </c>
      <c r="R349" s="135">
        <v>2568.12</v>
      </c>
      <c r="S349" s="135">
        <v>2568.12</v>
      </c>
      <c r="T349" s="135">
        <v>2568.12</v>
      </c>
      <c r="U349" s="135">
        <v>2568.12</v>
      </c>
      <c r="V349" s="135">
        <v>2568.12</v>
      </c>
      <c r="W349" s="135">
        <v>2568.12</v>
      </c>
      <c r="X349" s="135">
        <v>2568.12</v>
      </c>
      <c r="Y349" s="136">
        <v>2568.12</v>
      </c>
    </row>
    <row r="350" spans="1:25" ht="26.25" outlineLevel="1" thickBot="1" x14ac:dyDescent="0.25">
      <c r="A350" s="8" t="s">
        <v>84</v>
      </c>
      <c r="B350" s="134">
        <f>359.23/2</f>
        <v>179.61500000000001</v>
      </c>
      <c r="C350" s="135">
        <v>179.61500000000001</v>
      </c>
      <c r="D350" s="135">
        <v>179.61500000000001</v>
      </c>
      <c r="E350" s="135">
        <v>179.61500000000001</v>
      </c>
      <c r="F350" s="135">
        <v>179.61500000000001</v>
      </c>
      <c r="G350" s="135">
        <v>179.61500000000001</v>
      </c>
      <c r="H350" s="135">
        <v>179.61500000000001</v>
      </c>
      <c r="I350" s="135">
        <v>179.61500000000001</v>
      </c>
      <c r="J350" s="135">
        <v>179.61500000000001</v>
      </c>
      <c r="K350" s="135">
        <v>179.61500000000001</v>
      </c>
      <c r="L350" s="135">
        <v>179.61500000000001</v>
      </c>
      <c r="M350" s="135">
        <v>179.61500000000001</v>
      </c>
      <c r="N350" s="135">
        <v>179.61500000000001</v>
      </c>
      <c r="O350" s="135">
        <v>179.61500000000001</v>
      </c>
      <c r="P350" s="135">
        <v>179.61500000000001</v>
      </c>
      <c r="Q350" s="135">
        <v>179.61500000000001</v>
      </c>
      <c r="R350" s="135">
        <v>179.61500000000001</v>
      </c>
      <c r="S350" s="135">
        <v>179.61500000000001</v>
      </c>
      <c r="T350" s="135">
        <v>179.61500000000001</v>
      </c>
      <c r="U350" s="135">
        <v>179.61500000000001</v>
      </c>
      <c r="V350" s="135">
        <v>179.61500000000001</v>
      </c>
      <c r="W350" s="135">
        <v>179.61500000000001</v>
      </c>
      <c r="X350" s="135">
        <v>179.61500000000001</v>
      </c>
      <c r="Y350" s="136">
        <v>179.61500000000001</v>
      </c>
    </row>
    <row r="351" spans="1:25" ht="15" outlineLevel="1" thickBot="1" x14ac:dyDescent="0.25">
      <c r="A351" s="8" t="s">
        <v>59</v>
      </c>
      <c r="B351" s="134">
        <f>'[3]ВЭК 4 цк'!$H$4</f>
        <v>5.3671786743580263</v>
      </c>
      <c r="C351" s="135">
        <f>'[3]ВЭК 4 цк'!$H$4</f>
        <v>5.3671786743580263</v>
      </c>
      <c r="D351" s="135">
        <f>'[3]ВЭК 4 цк'!$H$4</f>
        <v>5.3671786743580263</v>
      </c>
      <c r="E351" s="135">
        <f>'[3]ВЭК 4 цк'!$H$4</f>
        <v>5.3671786743580263</v>
      </c>
      <c r="F351" s="135">
        <f>'[3]ВЭК 4 цк'!$H$4</f>
        <v>5.3671786743580263</v>
      </c>
      <c r="G351" s="135">
        <f>'[3]ВЭК 4 цк'!$H$4</f>
        <v>5.3671786743580263</v>
      </c>
      <c r="H351" s="135">
        <f>'[3]ВЭК 4 цк'!$H$4</f>
        <v>5.3671786743580263</v>
      </c>
      <c r="I351" s="135">
        <f>'[3]ВЭК 4 цк'!$H$4</f>
        <v>5.3671786743580263</v>
      </c>
      <c r="J351" s="135">
        <f>'[3]ВЭК 4 цк'!$H$4</f>
        <v>5.3671786743580263</v>
      </c>
      <c r="K351" s="135">
        <f>'[3]ВЭК 4 цк'!$H$4</f>
        <v>5.3671786743580263</v>
      </c>
      <c r="L351" s="135">
        <f>'[3]ВЭК 4 цк'!$H$4</f>
        <v>5.3671786743580263</v>
      </c>
      <c r="M351" s="135">
        <f>'[3]ВЭК 4 цк'!$H$4</f>
        <v>5.3671786743580263</v>
      </c>
      <c r="N351" s="135">
        <f>'[3]ВЭК 4 цк'!$H$4</f>
        <v>5.3671786743580263</v>
      </c>
      <c r="O351" s="135">
        <f>'[3]ВЭК 4 цк'!$H$4</f>
        <v>5.3671786743580263</v>
      </c>
      <c r="P351" s="135">
        <f>'[3]ВЭК 4 цк'!$H$4</f>
        <v>5.3671786743580263</v>
      </c>
      <c r="Q351" s="135">
        <f>'[3]ВЭК 4 цк'!$H$4</f>
        <v>5.3671786743580263</v>
      </c>
      <c r="R351" s="135">
        <f>'[3]ВЭК 4 цк'!$H$4</f>
        <v>5.3671786743580263</v>
      </c>
      <c r="S351" s="135">
        <f>'[3]ВЭК 4 цк'!$H$4</f>
        <v>5.3671786743580263</v>
      </c>
      <c r="T351" s="135">
        <f>'[3]ВЭК 4 цк'!$H$4</f>
        <v>5.3671786743580263</v>
      </c>
      <c r="U351" s="135">
        <f>'[3]ВЭК 4 цк'!$H$4</f>
        <v>5.3671786743580263</v>
      </c>
      <c r="V351" s="135">
        <f>'[3]ВЭК 4 цк'!$H$4</f>
        <v>5.3671786743580263</v>
      </c>
      <c r="W351" s="135">
        <f>'[3]ВЭК 4 цк'!$H$4</f>
        <v>5.3671786743580263</v>
      </c>
      <c r="X351" s="135">
        <f>'[3]ВЭК 4 цк'!$H$4</f>
        <v>5.3671786743580263</v>
      </c>
      <c r="Y351" s="136">
        <f>'[3]ВЭК 4 цк'!$H$4</f>
        <v>5.3671786743580263</v>
      </c>
    </row>
    <row r="352" spans="1:25" ht="21.75" customHeight="1" thickBot="1" x14ac:dyDescent="0.25">
      <c r="A352" s="18">
        <v>5</v>
      </c>
      <c r="B352" s="131">
        <f t="shared" ref="B352:Y352" si="66">B353+B354+B355+B356</f>
        <v>3688.1311045943576</v>
      </c>
      <c r="C352" s="131">
        <f t="shared" si="66"/>
        <v>3765.8741859543579</v>
      </c>
      <c r="D352" s="131">
        <f t="shared" si="66"/>
        <v>3813.8348865543576</v>
      </c>
      <c r="E352" s="131">
        <f t="shared" si="66"/>
        <v>3820.3301145143578</v>
      </c>
      <c r="F352" s="131">
        <f t="shared" si="66"/>
        <v>3823.436065024358</v>
      </c>
      <c r="G352" s="131">
        <f t="shared" si="66"/>
        <v>3821.4577504743575</v>
      </c>
      <c r="H352" s="131">
        <f t="shared" si="66"/>
        <v>3775.4637171143577</v>
      </c>
      <c r="I352" s="131">
        <f t="shared" si="66"/>
        <v>3710.9851353543581</v>
      </c>
      <c r="J352" s="131">
        <f t="shared" si="66"/>
        <v>3676.5637020443583</v>
      </c>
      <c r="K352" s="131">
        <f t="shared" si="66"/>
        <v>3640.1615413643576</v>
      </c>
      <c r="L352" s="131">
        <f t="shared" si="66"/>
        <v>3654.4153985943576</v>
      </c>
      <c r="M352" s="131">
        <f t="shared" si="66"/>
        <v>3648.5490504743575</v>
      </c>
      <c r="N352" s="131">
        <f t="shared" si="66"/>
        <v>3649.6317671343577</v>
      </c>
      <c r="O352" s="131">
        <f t="shared" si="66"/>
        <v>3683.8223342343581</v>
      </c>
      <c r="P352" s="131">
        <f t="shared" si="66"/>
        <v>3729.7034156043583</v>
      </c>
      <c r="Q352" s="131">
        <f t="shared" si="66"/>
        <v>3749.1492396543581</v>
      </c>
      <c r="R352" s="131">
        <f t="shared" si="66"/>
        <v>3739.2650105743578</v>
      </c>
      <c r="S352" s="131">
        <f t="shared" si="66"/>
        <v>3717.4222102343574</v>
      </c>
      <c r="T352" s="131">
        <f t="shared" si="66"/>
        <v>3658.6838869443582</v>
      </c>
      <c r="U352" s="131">
        <f t="shared" si="66"/>
        <v>3611.5051482643576</v>
      </c>
      <c r="V352" s="131">
        <f t="shared" si="66"/>
        <v>3607.8615922943582</v>
      </c>
      <c r="W352" s="131">
        <f t="shared" si="66"/>
        <v>3624.3005726743577</v>
      </c>
      <c r="X352" s="131">
        <f t="shared" si="66"/>
        <v>3607.8152375843574</v>
      </c>
      <c r="Y352" s="131">
        <f t="shared" si="66"/>
        <v>3628.778372784358</v>
      </c>
    </row>
    <row r="353" spans="1:25" ht="51.75" outlineLevel="1" thickBot="1" x14ac:dyDescent="0.25">
      <c r="A353" s="8" t="s">
        <v>88</v>
      </c>
      <c r="B353" s="134">
        <f>'[4]1'!$A$5</f>
        <v>935.02892592000001</v>
      </c>
      <c r="C353" s="135">
        <f>'[4]1'!$B$5</f>
        <v>1012.77200728</v>
      </c>
      <c r="D353" s="135">
        <f>'[4]1'!$C$5</f>
        <v>1060.7327078799999</v>
      </c>
      <c r="E353" s="135">
        <f>'[4]1'!$D$5</f>
        <v>1067.2279358400001</v>
      </c>
      <c r="F353" s="135">
        <f>'[4]1'!$E$5</f>
        <v>1070.3338863500001</v>
      </c>
      <c r="G353" s="135">
        <f>'[4]1'!$F$5</f>
        <v>1068.3555718</v>
      </c>
      <c r="H353" s="135">
        <f>'[4]1'!$G$5</f>
        <v>1022.36153844</v>
      </c>
      <c r="I353" s="135">
        <f>'[4]1'!$H$5</f>
        <v>957.88295668000001</v>
      </c>
      <c r="J353" s="135">
        <f>'[4]1'!$I$5</f>
        <v>923.46152337000001</v>
      </c>
      <c r="K353" s="135">
        <f>'[4]1'!$J$5</f>
        <v>887.05936268999994</v>
      </c>
      <c r="L353" s="135">
        <f>'[4]1'!$K$5</f>
        <v>901.31321992000005</v>
      </c>
      <c r="M353" s="135">
        <f>'[4]1'!$L$5</f>
        <v>895.44687180000005</v>
      </c>
      <c r="N353" s="135">
        <f>'[4]1'!$M$5</f>
        <v>896.52958846000001</v>
      </c>
      <c r="O353" s="135">
        <f>'[4]1'!$N$5</f>
        <v>930.72015555999997</v>
      </c>
      <c r="P353" s="135">
        <f>'[4]1'!$O$5</f>
        <v>976.60123693000003</v>
      </c>
      <c r="Q353" s="135">
        <f>'[4]1'!$P$5</f>
        <v>996.04706097999997</v>
      </c>
      <c r="R353" s="135">
        <f>'[4]1'!$Q$5</f>
        <v>986.16283190000001</v>
      </c>
      <c r="S353" s="135">
        <f>'[4]1'!$R$5</f>
        <v>964.32003155999996</v>
      </c>
      <c r="T353" s="135">
        <f>'[4]1'!$S$5</f>
        <v>905.58170827000004</v>
      </c>
      <c r="U353" s="135">
        <f>'[4]1'!$T$5</f>
        <v>858.40296959</v>
      </c>
      <c r="V353" s="135">
        <f>'[4]1'!$U$5</f>
        <v>854.75941362000003</v>
      </c>
      <c r="W353" s="135">
        <f>'[4]1'!$V$5</f>
        <v>871.19839400000001</v>
      </c>
      <c r="X353" s="135">
        <f>'[4]1'!$W$5</f>
        <v>854.71305890999997</v>
      </c>
      <c r="Y353" s="136">
        <f>'[4]1'!$X$5</f>
        <v>875.67619410999998</v>
      </c>
    </row>
    <row r="354" spans="1:25" ht="15" outlineLevel="1" thickBot="1" x14ac:dyDescent="0.25">
      <c r="A354" s="8" t="s">
        <v>57</v>
      </c>
      <c r="B354" s="134">
        <v>2568.12</v>
      </c>
      <c r="C354" s="135">
        <v>2568.12</v>
      </c>
      <c r="D354" s="135">
        <v>2568.12</v>
      </c>
      <c r="E354" s="135">
        <v>2568.12</v>
      </c>
      <c r="F354" s="135">
        <v>2568.12</v>
      </c>
      <c r="G354" s="135">
        <v>2568.12</v>
      </c>
      <c r="H354" s="135">
        <v>2568.12</v>
      </c>
      <c r="I354" s="135">
        <v>2568.12</v>
      </c>
      <c r="J354" s="135">
        <v>2568.12</v>
      </c>
      <c r="K354" s="135">
        <v>2568.12</v>
      </c>
      <c r="L354" s="135">
        <v>2568.12</v>
      </c>
      <c r="M354" s="135">
        <v>2568.12</v>
      </c>
      <c r="N354" s="135">
        <v>2568.12</v>
      </c>
      <c r="O354" s="135">
        <v>2568.12</v>
      </c>
      <c r="P354" s="135">
        <v>2568.12</v>
      </c>
      <c r="Q354" s="135">
        <v>2568.12</v>
      </c>
      <c r="R354" s="135">
        <v>2568.12</v>
      </c>
      <c r="S354" s="135">
        <v>2568.12</v>
      </c>
      <c r="T354" s="135">
        <v>2568.12</v>
      </c>
      <c r="U354" s="135">
        <v>2568.12</v>
      </c>
      <c r="V354" s="135">
        <v>2568.12</v>
      </c>
      <c r="W354" s="135">
        <v>2568.12</v>
      </c>
      <c r="X354" s="135">
        <v>2568.12</v>
      </c>
      <c r="Y354" s="136">
        <v>2568.12</v>
      </c>
    </row>
    <row r="355" spans="1:25" ht="26.25" outlineLevel="1" thickBot="1" x14ac:dyDescent="0.25">
      <c r="A355" s="8" t="s">
        <v>84</v>
      </c>
      <c r="B355" s="134">
        <f>359.23/2</f>
        <v>179.61500000000001</v>
      </c>
      <c r="C355" s="135">
        <v>179.61500000000001</v>
      </c>
      <c r="D355" s="135">
        <v>179.61500000000001</v>
      </c>
      <c r="E355" s="135">
        <v>179.61500000000001</v>
      </c>
      <c r="F355" s="135">
        <v>179.61500000000001</v>
      </c>
      <c r="G355" s="135">
        <v>179.61500000000001</v>
      </c>
      <c r="H355" s="135">
        <v>179.61500000000001</v>
      </c>
      <c r="I355" s="135">
        <v>179.61500000000001</v>
      </c>
      <c r="J355" s="135">
        <v>179.61500000000001</v>
      </c>
      <c r="K355" s="135">
        <v>179.61500000000001</v>
      </c>
      <c r="L355" s="135">
        <v>179.61500000000001</v>
      </c>
      <c r="M355" s="135">
        <v>179.61500000000001</v>
      </c>
      <c r="N355" s="135">
        <v>179.61500000000001</v>
      </c>
      <c r="O355" s="135">
        <v>179.61500000000001</v>
      </c>
      <c r="P355" s="135">
        <v>179.61500000000001</v>
      </c>
      <c r="Q355" s="135">
        <v>179.61500000000001</v>
      </c>
      <c r="R355" s="135">
        <v>179.61500000000001</v>
      </c>
      <c r="S355" s="135">
        <v>179.61500000000001</v>
      </c>
      <c r="T355" s="135">
        <v>179.61500000000001</v>
      </c>
      <c r="U355" s="135">
        <v>179.61500000000001</v>
      </c>
      <c r="V355" s="135">
        <v>179.61500000000001</v>
      </c>
      <c r="W355" s="135">
        <v>179.61500000000001</v>
      </c>
      <c r="X355" s="135">
        <v>179.61500000000001</v>
      </c>
      <c r="Y355" s="136">
        <v>179.61500000000001</v>
      </c>
    </row>
    <row r="356" spans="1:25" ht="15" outlineLevel="1" thickBot="1" x14ac:dyDescent="0.25">
      <c r="A356" s="8" t="s">
        <v>59</v>
      </c>
      <c r="B356" s="134">
        <f>'[3]ВЭК 4 цк'!$H$4</f>
        <v>5.3671786743580263</v>
      </c>
      <c r="C356" s="135">
        <f>'[3]ВЭК 4 цк'!$H$4</f>
        <v>5.3671786743580263</v>
      </c>
      <c r="D356" s="135">
        <f>'[3]ВЭК 4 цк'!$H$4</f>
        <v>5.3671786743580263</v>
      </c>
      <c r="E356" s="135">
        <f>'[3]ВЭК 4 цк'!$H$4</f>
        <v>5.3671786743580263</v>
      </c>
      <c r="F356" s="135">
        <f>'[3]ВЭК 4 цк'!$H$4</f>
        <v>5.3671786743580263</v>
      </c>
      <c r="G356" s="135">
        <f>'[3]ВЭК 4 цк'!$H$4</f>
        <v>5.3671786743580263</v>
      </c>
      <c r="H356" s="135">
        <f>'[3]ВЭК 4 цк'!$H$4</f>
        <v>5.3671786743580263</v>
      </c>
      <c r="I356" s="135">
        <f>'[3]ВЭК 4 цк'!$H$4</f>
        <v>5.3671786743580263</v>
      </c>
      <c r="J356" s="135">
        <f>'[3]ВЭК 4 цк'!$H$4</f>
        <v>5.3671786743580263</v>
      </c>
      <c r="K356" s="135">
        <f>'[3]ВЭК 4 цк'!$H$4</f>
        <v>5.3671786743580263</v>
      </c>
      <c r="L356" s="135">
        <f>'[3]ВЭК 4 цк'!$H$4</f>
        <v>5.3671786743580263</v>
      </c>
      <c r="M356" s="135">
        <f>'[3]ВЭК 4 цк'!$H$4</f>
        <v>5.3671786743580263</v>
      </c>
      <c r="N356" s="135">
        <f>'[3]ВЭК 4 цк'!$H$4</f>
        <v>5.3671786743580263</v>
      </c>
      <c r="O356" s="135">
        <f>'[3]ВЭК 4 цк'!$H$4</f>
        <v>5.3671786743580263</v>
      </c>
      <c r="P356" s="135">
        <f>'[3]ВЭК 4 цк'!$H$4</f>
        <v>5.3671786743580263</v>
      </c>
      <c r="Q356" s="135">
        <f>'[3]ВЭК 4 цк'!$H$4</f>
        <v>5.3671786743580263</v>
      </c>
      <c r="R356" s="135">
        <f>'[3]ВЭК 4 цк'!$H$4</f>
        <v>5.3671786743580263</v>
      </c>
      <c r="S356" s="135">
        <f>'[3]ВЭК 4 цк'!$H$4</f>
        <v>5.3671786743580263</v>
      </c>
      <c r="T356" s="135">
        <f>'[3]ВЭК 4 цк'!$H$4</f>
        <v>5.3671786743580263</v>
      </c>
      <c r="U356" s="135">
        <f>'[3]ВЭК 4 цк'!$H$4</f>
        <v>5.3671786743580263</v>
      </c>
      <c r="V356" s="135">
        <f>'[3]ВЭК 4 цк'!$H$4</f>
        <v>5.3671786743580263</v>
      </c>
      <c r="W356" s="135">
        <f>'[3]ВЭК 4 цк'!$H$4</f>
        <v>5.3671786743580263</v>
      </c>
      <c r="X356" s="135">
        <f>'[3]ВЭК 4 цк'!$H$4</f>
        <v>5.3671786743580263</v>
      </c>
      <c r="Y356" s="136">
        <f>'[3]ВЭК 4 цк'!$H$4</f>
        <v>5.3671786743580263</v>
      </c>
    </row>
    <row r="357" spans="1:25" ht="21.75" customHeight="1" thickBot="1" x14ac:dyDescent="0.25">
      <c r="A357" s="18">
        <v>6</v>
      </c>
      <c r="B357" s="131">
        <f t="shared" ref="B357:Y357" si="67">B358+B359+B360+B361</f>
        <v>3637.350638794358</v>
      </c>
      <c r="C357" s="131">
        <f t="shared" si="67"/>
        <v>3700.6436940543581</v>
      </c>
      <c r="D357" s="131">
        <f t="shared" si="67"/>
        <v>3759.6949154043577</v>
      </c>
      <c r="E357" s="131">
        <f t="shared" si="67"/>
        <v>3767.2353115543574</v>
      </c>
      <c r="F357" s="131">
        <f t="shared" si="67"/>
        <v>3768.9145950343582</v>
      </c>
      <c r="G357" s="131">
        <f t="shared" si="67"/>
        <v>3761.8267105543582</v>
      </c>
      <c r="H357" s="131">
        <f t="shared" si="67"/>
        <v>3734.2588472043581</v>
      </c>
      <c r="I357" s="131">
        <f t="shared" si="67"/>
        <v>3680.4868623043576</v>
      </c>
      <c r="J357" s="131">
        <f t="shared" si="67"/>
        <v>3635.7537687543581</v>
      </c>
      <c r="K357" s="131">
        <f t="shared" si="67"/>
        <v>3601.2082930643583</v>
      </c>
      <c r="L357" s="131">
        <f t="shared" si="67"/>
        <v>3617.8021537543582</v>
      </c>
      <c r="M357" s="131">
        <f t="shared" si="67"/>
        <v>3631.7582235143582</v>
      </c>
      <c r="N357" s="131">
        <f t="shared" si="67"/>
        <v>3660.4892152143575</v>
      </c>
      <c r="O357" s="131">
        <f t="shared" si="67"/>
        <v>3699.9940401943577</v>
      </c>
      <c r="P357" s="131">
        <f t="shared" si="67"/>
        <v>3745.3568098643582</v>
      </c>
      <c r="Q357" s="131">
        <f t="shared" si="67"/>
        <v>3754.391852614358</v>
      </c>
      <c r="R357" s="131">
        <f t="shared" si="67"/>
        <v>3745.6760754143579</v>
      </c>
      <c r="S357" s="131">
        <f t="shared" si="67"/>
        <v>3727.9277006043576</v>
      </c>
      <c r="T357" s="131">
        <f t="shared" si="67"/>
        <v>3670.2322958243576</v>
      </c>
      <c r="U357" s="131">
        <f t="shared" si="67"/>
        <v>3593.7025533643582</v>
      </c>
      <c r="V357" s="131">
        <f t="shared" si="67"/>
        <v>3551.347013164358</v>
      </c>
      <c r="W357" s="131">
        <f t="shared" si="67"/>
        <v>3565.6949940143577</v>
      </c>
      <c r="X357" s="131">
        <f t="shared" si="67"/>
        <v>3587.7479210343581</v>
      </c>
      <c r="Y357" s="131">
        <f t="shared" si="67"/>
        <v>3642.0743431243582</v>
      </c>
    </row>
    <row r="358" spans="1:25" ht="51.75" outlineLevel="1" thickBot="1" x14ac:dyDescent="0.25">
      <c r="A358" s="8" t="s">
        <v>88</v>
      </c>
      <c r="B358" s="134">
        <f>'[4]1'!$A$6</f>
        <v>884.24846012</v>
      </c>
      <c r="C358" s="135">
        <f>'[4]1'!$B$6</f>
        <v>947.54151537999996</v>
      </c>
      <c r="D358" s="135">
        <f>'[4]1'!$C$6</f>
        <v>1006.59273673</v>
      </c>
      <c r="E358" s="135">
        <f>'[4]1'!$D$6</f>
        <v>1014.1331328799999</v>
      </c>
      <c r="F358" s="135">
        <f>'[4]1'!$E$6</f>
        <v>1015.81241636</v>
      </c>
      <c r="G358" s="135">
        <f>'[4]1'!$F$6</f>
        <v>1008.72453188</v>
      </c>
      <c r="H358" s="135">
        <f>'[4]1'!$G$6</f>
        <v>981.15666853000005</v>
      </c>
      <c r="I358" s="135">
        <f>'[4]1'!$H$6</f>
        <v>927.38468363000004</v>
      </c>
      <c r="J358" s="135">
        <f>'[4]1'!$I$6</f>
        <v>882.65159008000001</v>
      </c>
      <c r="K358" s="135">
        <f>'[4]1'!$J$6</f>
        <v>848.10611439000002</v>
      </c>
      <c r="L358" s="135">
        <f>'[4]1'!$K$6</f>
        <v>864.69997507999994</v>
      </c>
      <c r="M358" s="135">
        <f>'[4]1'!$L$6</f>
        <v>878.65604484000005</v>
      </c>
      <c r="N358" s="135">
        <f>'[4]1'!$M$6</f>
        <v>907.38703654000005</v>
      </c>
      <c r="O358" s="135">
        <f>'[4]1'!$N$6</f>
        <v>946.89186152000002</v>
      </c>
      <c r="P358" s="135">
        <f>'[4]1'!$O$6</f>
        <v>992.25463119000005</v>
      </c>
      <c r="Q358" s="135">
        <f>'[4]1'!$P$6</f>
        <v>1001.2896739399999</v>
      </c>
      <c r="R358" s="135">
        <f>'[4]1'!$Q$6</f>
        <v>992.57389674000001</v>
      </c>
      <c r="S358" s="135">
        <f>'[4]1'!$R$6</f>
        <v>974.82552193000004</v>
      </c>
      <c r="T358" s="135">
        <f>'[4]1'!$S$6</f>
        <v>917.13011715000005</v>
      </c>
      <c r="U358" s="135">
        <f>'[4]1'!$T$6</f>
        <v>840.60037468999997</v>
      </c>
      <c r="V358" s="135">
        <f>'[4]1'!$U$6</f>
        <v>798.24483449000002</v>
      </c>
      <c r="W358" s="135">
        <f>'[4]1'!$V$6</f>
        <v>812.59281534000002</v>
      </c>
      <c r="X358" s="135">
        <f>'[4]1'!$W$6</f>
        <v>834.64574235999999</v>
      </c>
      <c r="Y358" s="136">
        <f>'[4]1'!$X$6</f>
        <v>888.97216445000004</v>
      </c>
    </row>
    <row r="359" spans="1:25" ht="15" outlineLevel="1" thickBot="1" x14ac:dyDescent="0.25">
      <c r="A359" s="8" t="s">
        <v>57</v>
      </c>
      <c r="B359" s="134">
        <v>2568.12</v>
      </c>
      <c r="C359" s="135">
        <v>2568.12</v>
      </c>
      <c r="D359" s="135">
        <v>2568.12</v>
      </c>
      <c r="E359" s="135">
        <v>2568.12</v>
      </c>
      <c r="F359" s="135">
        <v>2568.12</v>
      </c>
      <c r="G359" s="135">
        <v>2568.12</v>
      </c>
      <c r="H359" s="135">
        <v>2568.12</v>
      </c>
      <c r="I359" s="135">
        <v>2568.12</v>
      </c>
      <c r="J359" s="135">
        <v>2568.12</v>
      </c>
      <c r="K359" s="135">
        <v>2568.12</v>
      </c>
      <c r="L359" s="135">
        <v>2568.12</v>
      </c>
      <c r="M359" s="135">
        <v>2568.12</v>
      </c>
      <c r="N359" s="135">
        <v>2568.12</v>
      </c>
      <c r="O359" s="135">
        <v>2568.12</v>
      </c>
      <c r="P359" s="135">
        <v>2568.12</v>
      </c>
      <c r="Q359" s="135">
        <v>2568.12</v>
      </c>
      <c r="R359" s="135">
        <v>2568.12</v>
      </c>
      <c r="S359" s="135">
        <v>2568.12</v>
      </c>
      <c r="T359" s="135">
        <v>2568.12</v>
      </c>
      <c r="U359" s="135">
        <v>2568.12</v>
      </c>
      <c r="V359" s="135">
        <v>2568.12</v>
      </c>
      <c r="W359" s="135">
        <v>2568.12</v>
      </c>
      <c r="X359" s="135">
        <v>2568.12</v>
      </c>
      <c r="Y359" s="136">
        <v>2568.12</v>
      </c>
    </row>
    <row r="360" spans="1:25" ht="26.25" outlineLevel="1" thickBot="1" x14ac:dyDescent="0.25">
      <c r="A360" s="8" t="s">
        <v>84</v>
      </c>
      <c r="B360" s="134">
        <f>359.23/2</f>
        <v>179.61500000000001</v>
      </c>
      <c r="C360" s="135">
        <v>179.61500000000001</v>
      </c>
      <c r="D360" s="135">
        <v>179.61500000000001</v>
      </c>
      <c r="E360" s="135">
        <v>179.61500000000001</v>
      </c>
      <c r="F360" s="135">
        <v>179.61500000000001</v>
      </c>
      <c r="G360" s="135">
        <v>179.61500000000001</v>
      </c>
      <c r="H360" s="135">
        <v>179.61500000000001</v>
      </c>
      <c r="I360" s="135">
        <v>179.61500000000001</v>
      </c>
      <c r="J360" s="135">
        <v>179.61500000000001</v>
      </c>
      <c r="K360" s="135">
        <v>179.61500000000001</v>
      </c>
      <c r="L360" s="135">
        <v>179.61500000000001</v>
      </c>
      <c r="M360" s="135">
        <v>179.61500000000001</v>
      </c>
      <c r="N360" s="135">
        <v>179.61500000000001</v>
      </c>
      <c r="O360" s="135">
        <v>179.61500000000001</v>
      </c>
      <c r="P360" s="135">
        <v>179.61500000000001</v>
      </c>
      <c r="Q360" s="135">
        <v>179.61500000000001</v>
      </c>
      <c r="R360" s="135">
        <v>179.61500000000001</v>
      </c>
      <c r="S360" s="135">
        <v>179.61500000000001</v>
      </c>
      <c r="T360" s="135">
        <v>179.61500000000001</v>
      </c>
      <c r="U360" s="135">
        <v>179.61500000000001</v>
      </c>
      <c r="V360" s="135">
        <v>179.61500000000001</v>
      </c>
      <c r="W360" s="135">
        <v>179.61500000000001</v>
      </c>
      <c r="X360" s="135">
        <v>179.61500000000001</v>
      </c>
      <c r="Y360" s="136">
        <v>179.61500000000001</v>
      </c>
    </row>
    <row r="361" spans="1:25" ht="15" outlineLevel="1" thickBot="1" x14ac:dyDescent="0.25">
      <c r="A361" s="8" t="s">
        <v>59</v>
      </c>
      <c r="B361" s="134">
        <f>'[3]ВЭК 4 цк'!$H$4</f>
        <v>5.3671786743580263</v>
      </c>
      <c r="C361" s="135">
        <f>'[3]ВЭК 4 цк'!$H$4</f>
        <v>5.3671786743580263</v>
      </c>
      <c r="D361" s="135">
        <f>'[3]ВЭК 4 цк'!$H$4</f>
        <v>5.3671786743580263</v>
      </c>
      <c r="E361" s="135">
        <f>'[3]ВЭК 4 цк'!$H$4</f>
        <v>5.3671786743580263</v>
      </c>
      <c r="F361" s="135">
        <f>'[3]ВЭК 4 цк'!$H$4</f>
        <v>5.3671786743580263</v>
      </c>
      <c r="G361" s="135">
        <f>'[3]ВЭК 4 цк'!$H$4</f>
        <v>5.3671786743580263</v>
      </c>
      <c r="H361" s="135">
        <f>'[3]ВЭК 4 цк'!$H$4</f>
        <v>5.3671786743580263</v>
      </c>
      <c r="I361" s="135">
        <f>'[3]ВЭК 4 цк'!$H$4</f>
        <v>5.3671786743580263</v>
      </c>
      <c r="J361" s="135">
        <f>'[3]ВЭК 4 цк'!$H$4</f>
        <v>5.3671786743580263</v>
      </c>
      <c r="K361" s="135">
        <f>'[3]ВЭК 4 цк'!$H$4</f>
        <v>5.3671786743580263</v>
      </c>
      <c r="L361" s="135">
        <f>'[3]ВЭК 4 цк'!$H$4</f>
        <v>5.3671786743580263</v>
      </c>
      <c r="M361" s="135">
        <f>'[3]ВЭК 4 цк'!$H$4</f>
        <v>5.3671786743580263</v>
      </c>
      <c r="N361" s="135">
        <f>'[3]ВЭК 4 цк'!$H$4</f>
        <v>5.3671786743580263</v>
      </c>
      <c r="O361" s="135">
        <f>'[3]ВЭК 4 цк'!$H$4</f>
        <v>5.3671786743580263</v>
      </c>
      <c r="P361" s="135">
        <f>'[3]ВЭК 4 цк'!$H$4</f>
        <v>5.3671786743580263</v>
      </c>
      <c r="Q361" s="135">
        <f>'[3]ВЭК 4 цк'!$H$4</f>
        <v>5.3671786743580263</v>
      </c>
      <c r="R361" s="135">
        <f>'[3]ВЭК 4 цк'!$H$4</f>
        <v>5.3671786743580263</v>
      </c>
      <c r="S361" s="135">
        <f>'[3]ВЭК 4 цк'!$H$4</f>
        <v>5.3671786743580263</v>
      </c>
      <c r="T361" s="135">
        <f>'[3]ВЭК 4 цк'!$H$4</f>
        <v>5.3671786743580263</v>
      </c>
      <c r="U361" s="135">
        <f>'[3]ВЭК 4 цк'!$H$4</f>
        <v>5.3671786743580263</v>
      </c>
      <c r="V361" s="135">
        <f>'[3]ВЭК 4 цк'!$H$4</f>
        <v>5.3671786743580263</v>
      </c>
      <c r="W361" s="135">
        <f>'[3]ВЭК 4 цк'!$H$4</f>
        <v>5.3671786743580263</v>
      </c>
      <c r="X361" s="135">
        <f>'[3]ВЭК 4 цк'!$H$4</f>
        <v>5.3671786743580263</v>
      </c>
      <c r="Y361" s="136">
        <f>'[3]ВЭК 4 цк'!$H$4</f>
        <v>5.3671786743580263</v>
      </c>
    </row>
    <row r="362" spans="1:25" ht="21.75" customHeight="1" thickBot="1" x14ac:dyDescent="0.25">
      <c r="A362" s="18">
        <v>7</v>
      </c>
      <c r="B362" s="131">
        <f t="shared" ref="B362:Y362" si="68">B363+B364+B365+B366</f>
        <v>3719.5797104143576</v>
      </c>
      <c r="C362" s="131">
        <f t="shared" si="68"/>
        <v>3755.0199213043579</v>
      </c>
      <c r="D362" s="131">
        <f t="shared" si="68"/>
        <v>3718.6327053443574</v>
      </c>
      <c r="E362" s="131">
        <f t="shared" si="68"/>
        <v>3714.5083889743582</v>
      </c>
      <c r="F362" s="131">
        <f t="shared" si="68"/>
        <v>3718.0195272843575</v>
      </c>
      <c r="G362" s="131">
        <f t="shared" si="68"/>
        <v>3725.5436505543576</v>
      </c>
      <c r="H362" s="131">
        <f t="shared" si="68"/>
        <v>3761.1975859543581</v>
      </c>
      <c r="I362" s="131">
        <f t="shared" si="68"/>
        <v>3730.0760958643577</v>
      </c>
      <c r="J362" s="131">
        <f t="shared" si="68"/>
        <v>3683.234060784358</v>
      </c>
      <c r="K362" s="131">
        <f t="shared" si="68"/>
        <v>3639.9368747143581</v>
      </c>
      <c r="L362" s="131">
        <f t="shared" si="68"/>
        <v>3645.9480501343578</v>
      </c>
      <c r="M362" s="131">
        <f t="shared" si="68"/>
        <v>3633.7007429143578</v>
      </c>
      <c r="N362" s="131">
        <f t="shared" si="68"/>
        <v>3659.4824751143578</v>
      </c>
      <c r="O362" s="131">
        <f t="shared" si="68"/>
        <v>3684.0635579443579</v>
      </c>
      <c r="P362" s="131">
        <f t="shared" si="68"/>
        <v>3723.0511404343579</v>
      </c>
      <c r="Q362" s="131">
        <f t="shared" si="68"/>
        <v>3759.6159836743582</v>
      </c>
      <c r="R362" s="131">
        <f t="shared" si="68"/>
        <v>3760.0027673943578</v>
      </c>
      <c r="S362" s="131">
        <f t="shared" si="68"/>
        <v>3728.1974218843579</v>
      </c>
      <c r="T362" s="131">
        <f t="shared" si="68"/>
        <v>3653.7230684143578</v>
      </c>
      <c r="U362" s="131">
        <f t="shared" si="68"/>
        <v>3606.515167764358</v>
      </c>
      <c r="V362" s="131">
        <f t="shared" si="68"/>
        <v>3590.7423742543579</v>
      </c>
      <c r="W362" s="131">
        <f t="shared" si="68"/>
        <v>3591.2242605143574</v>
      </c>
      <c r="X362" s="131">
        <f t="shared" si="68"/>
        <v>3604.6400754543574</v>
      </c>
      <c r="Y362" s="131">
        <f t="shared" si="68"/>
        <v>3650.8106151043576</v>
      </c>
    </row>
    <row r="363" spans="1:25" ht="51.75" outlineLevel="1" thickBot="1" x14ac:dyDescent="0.25">
      <c r="A363" s="8" t="s">
        <v>88</v>
      </c>
      <c r="B363" s="134">
        <f>'[4]1'!$A$7</f>
        <v>966.47753174000002</v>
      </c>
      <c r="C363" s="135">
        <f>'[4]1'!$B$7</f>
        <v>1001.91774263</v>
      </c>
      <c r="D363" s="135">
        <f>'[4]1'!$C$7</f>
        <v>965.53052666999997</v>
      </c>
      <c r="E363" s="135">
        <f>'[4]1'!$D$7</f>
        <v>961.4062103</v>
      </c>
      <c r="F363" s="135">
        <f>'[4]1'!$E$7</f>
        <v>964.91734860999998</v>
      </c>
      <c r="G363" s="135">
        <f>'[4]1'!$F$7</f>
        <v>972.44147187999999</v>
      </c>
      <c r="H363" s="135">
        <f>'[4]1'!$G$7</f>
        <v>1008.09540728</v>
      </c>
      <c r="I363" s="135">
        <f>'[4]1'!$H$7</f>
        <v>976.97391718999995</v>
      </c>
      <c r="J363" s="135">
        <f>'[4]1'!$I$7</f>
        <v>930.13188210999999</v>
      </c>
      <c r="K363" s="135">
        <f>'[4]1'!$J$7</f>
        <v>886.83469604000004</v>
      </c>
      <c r="L363" s="135">
        <f>'[4]1'!$K$7</f>
        <v>892.84587146000001</v>
      </c>
      <c r="M363" s="135">
        <f>'[4]1'!$L$7</f>
        <v>880.59856423999997</v>
      </c>
      <c r="N363" s="135">
        <f>'[4]1'!$M$7</f>
        <v>906.38029644000005</v>
      </c>
      <c r="O363" s="135">
        <f>'[4]1'!$N$7</f>
        <v>930.96137926999995</v>
      </c>
      <c r="P363" s="135">
        <f>'[4]1'!$O$7</f>
        <v>969.94896175999997</v>
      </c>
      <c r="Q363" s="135">
        <f>'[4]1'!$P$7</f>
        <v>1006.513805</v>
      </c>
      <c r="R363" s="135">
        <f>'[4]1'!$Q$7</f>
        <v>1006.90058872</v>
      </c>
      <c r="S363" s="135">
        <f>'[4]1'!$R$7</f>
        <v>975.09524321000004</v>
      </c>
      <c r="T363" s="135">
        <f>'[4]1'!$S$7</f>
        <v>900.62088974000005</v>
      </c>
      <c r="U363" s="135">
        <f>'[4]1'!$T$7</f>
        <v>853.41298909</v>
      </c>
      <c r="V363" s="135">
        <f>'[4]1'!$U$7</f>
        <v>837.64019557999995</v>
      </c>
      <c r="W363" s="135">
        <f>'[4]1'!$V$7</f>
        <v>838.12208183999996</v>
      </c>
      <c r="X363" s="135">
        <f>'[4]1'!$W$7</f>
        <v>851.53789677999998</v>
      </c>
      <c r="Y363" s="136">
        <f>'[4]1'!$X$7</f>
        <v>897.70843643000001</v>
      </c>
    </row>
    <row r="364" spans="1:25" ht="15" outlineLevel="1" thickBot="1" x14ac:dyDescent="0.25">
      <c r="A364" s="8" t="s">
        <v>57</v>
      </c>
      <c r="B364" s="134">
        <v>2568.12</v>
      </c>
      <c r="C364" s="135">
        <v>2568.12</v>
      </c>
      <c r="D364" s="135">
        <v>2568.12</v>
      </c>
      <c r="E364" s="135">
        <v>2568.12</v>
      </c>
      <c r="F364" s="135">
        <v>2568.12</v>
      </c>
      <c r="G364" s="135">
        <v>2568.12</v>
      </c>
      <c r="H364" s="135">
        <v>2568.12</v>
      </c>
      <c r="I364" s="135">
        <v>2568.12</v>
      </c>
      <c r="J364" s="135">
        <v>2568.12</v>
      </c>
      <c r="K364" s="135">
        <v>2568.12</v>
      </c>
      <c r="L364" s="135">
        <v>2568.12</v>
      </c>
      <c r="M364" s="135">
        <v>2568.12</v>
      </c>
      <c r="N364" s="135">
        <v>2568.12</v>
      </c>
      <c r="O364" s="135">
        <v>2568.12</v>
      </c>
      <c r="P364" s="135">
        <v>2568.12</v>
      </c>
      <c r="Q364" s="135">
        <v>2568.12</v>
      </c>
      <c r="R364" s="135">
        <v>2568.12</v>
      </c>
      <c r="S364" s="135">
        <v>2568.12</v>
      </c>
      <c r="T364" s="135">
        <v>2568.12</v>
      </c>
      <c r="U364" s="135">
        <v>2568.12</v>
      </c>
      <c r="V364" s="135">
        <v>2568.12</v>
      </c>
      <c r="W364" s="135">
        <v>2568.12</v>
      </c>
      <c r="X364" s="135">
        <v>2568.12</v>
      </c>
      <c r="Y364" s="136">
        <v>2568.12</v>
      </c>
    </row>
    <row r="365" spans="1:25" ht="26.25" outlineLevel="1" thickBot="1" x14ac:dyDescent="0.25">
      <c r="A365" s="8" t="s">
        <v>84</v>
      </c>
      <c r="B365" s="134">
        <f>359.23/2</f>
        <v>179.61500000000001</v>
      </c>
      <c r="C365" s="135">
        <v>179.61500000000001</v>
      </c>
      <c r="D365" s="135">
        <v>179.61500000000001</v>
      </c>
      <c r="E365" s="135">
        <v>179.61500000000001</v>
      </c>
      <c r="F365" s="135">
        <v>179.61500000000001</v>
      </c>
      <c r="G365" s="135">
        <v>179.61500000000001</v>
      </c>
      <c r="H365" s="135">
        <v>179.61500000000001</v>
      </c>
      <c r="I365" s="135">
        <v>179.61500000000001</v>
      </c>
      <c r="J365" s="135">
        <v>179.61500000000001</v>
      </c>
      <c r="K365" s="135">
        <v>179.61500000000001</v>
      </c>
      <c r="L365" s="135">
        <v>179.61500000000001</v>
      </c>
      <c r="M365" s="135">
        <v>179.61500000000001</v>
      </c>
      <c r="N365" s="135">
        <v>179.61500000000001</v>
      </c>
      <c r="O365" s="135">
        <v>179.61500000000001</v>
      </c>
      <c r="P365" s="135">
        <v>179.61500000000001</v>
      </c>
      <c r="Q365" s="135">
        <v>179.61500000000001</v>
      </c>
      <c r="R365" s="135">
        <v>179.61500000000001</v>
      </c>
      <c r="S365" s="135">
        <v>179.61500000000001</v>
      </c>
      <c r="T365" s="135">
        <v>179.61500000000001</v>
      </c>
      <c r="U365" s="135">
        <v>179.61500000000001</v>
      </c>
      <c r="V365" s="135">
        <v>179.61500000000001</v>
      </c>
      <c r="W365" s="135">
        <v>179.61500000000001</v>
      </c>
      <c r="X365" s="135">
        <v>179.61500000000001</v>
      </c>
      <c r="Y365" s="136">
        <v>179.61500000000001</v>
      </c>
    </row>
    <row r="366" spans="1:25" ht="15" outlineLevel="1" thickBot="1" x14ac:dyDescent="0.25">
      <c r="A366" s="8" t="s">
        <v>59</v>
      </c>
      <c r="B366" s="134">
        <f>'[3]ВЭК 4 цк'!$H$4</f>
        <v>5.3671786743580263</v>
      </c>
      <c r="C366" s="135">
        <f>'[3]ВЭК 4 цк'!$H$4</f>
        <v>5.3671786743580263</v>
      </c>
      <c r="D366" s="135">
        <f>'[3]ВЭК 4 цк'!$H$4</f>
        <v>5.3671786743580263</v>
      </c>
      <c r="E366" s="135">
        <f>'[3]ВЭК 4 цк'!$H$4</f>
        <v>5.3671786743580263</v>
      </c>
      <c r="F366" s="135">
        <f>'[3]ВЭК 4 цк'!$H$4</f>
        <v>5.3671786743580263</v>
      </c>
      <c r="G366" s="135">
        <f>'[3]ВЭК 4 цк'!$H$4</f>
        <v>5.3671786743580263</v>
      </c>
      <c r="H366" s="135">
        <f>'[3]ВЭК 4 цк'!$H$4</f>
        <v>5.3671786743580263</v>
      </c>
      <c r="I366" s="135">
        <f>'[3]ВЭК 4 цк'!$H$4</f>
        <v>5.3671786743580263</v>
      </c>
      <c r="J366" s="135">
        <f>'[3]ВЭК 4 цк'!$H$4</f>
        <v>5.3671786743580263</v>
      </c>
      <c r="K366" s="135">
        <f>'[3]ВЭК 4 цк'!$H$4</f>
        <v>5.3671786743580263</v>
      </c>
      <c r="L366" s="135">
        <f>'[3]ВЭК 4 цк'!$H$4</f>
        <v>5.3671786743580263</v>
      </c>
      <c r="M366" s="135">
        <f>'[3]ВЭК 4 цк'!$H$4</f>
        <v>5.3671786743580263</v>
      </c>
      <c r="N366" s="135">
        <f>'[3]ВЭК 4 цк'!$H$4</f>
        <v>5.3671786743580263</v>
      </c>
      <c r="O366" s="135">
        <f>'[3]ВЭК 4 цк'!$H$4</f>
        <v>5.3671786743580263</v>
      </c>
      <c r="P366" s="135">
        <f>'[3]ВЭК 4 цк'!$H$4</f>
        <v>5.3671786743580263</v>
      </c>
      <c r="Q366" s="135">
        <f>'[3]ВЭК 4 цк'!$H$4</f>
        <v>5.3671786743580263</v>
      </c>
      <c r="R366" s="135">
        <f>'[3]ВЭК 4 цк'!$H$4</f>
        <v>5.3671786743580263</v>
      </c>
      <c r="S366" s="135">
        <f>'[3]ВЭК 4 цк'!$H$4</f>
        <v>5.3671786743580263</v>
      </c>
      <c r="T366" s="135">
        <f>'[3]ВЭК 4 цк'!$H$4</f>
        <v>5.3671786743580263</v>
      </c>
      <c r="U366" s="135">
        <f>'[3]ВЭК 4 цк'!$H$4</f>
        <v>5.3671786743580263</v>
      </c>
      <c r="V366" s="135">
        <f>'[3]ВЭК 4 цк'!$H$4</f>
        <v>5.3671786743580263</v>
      </c>
      <c r="W366" s="135">
        <f>'[3]ВЭК 4 цк'!$H$4</f>
        <v>5.3671786743580263</v>
      </c>
      <c r="X366" s="135">
        <f>'[3]ВЭК 4 цк'!$H$4</f>
        <v>5.3671786743580263</v>
      </c>
      <c r="Y366" s="136">
        <f>'[3]ВЭК 4 цк'!$H$4</f>
        <v>5.3671786743580263</v>
      </c>
    </row>
    <row r="367" spans="1:25" ht="21.75" customHeight="1" thickBot="1" x14ac:dyDescent="0.25">
      <c r="A367" s="18">
        <v>8</v>
      </c>
      <c r="B367" s="131">
        <f t="shared" ref="B367:Y367" si="69">B368+B369+B370+B371</f>
        <v>3681.2083734043581</v>
      </c>
      <c r="C367" s="131">
        <f t="shared" si="69"/>
        <v>3747.5524585343583</v>
      </c>
      <c r="D367" s="131">
        <f t="shared" si="69"/>
        <v>3732.3344701343576</v>
      </c>
      <c r="E367" s="131">
        <f t="shared" si="69"/>
        <v>3727.1407611243576</v>
      </c>
      <c r="F367" s="131">
        <f t="shared" si="69"/>
        <v>3726.8871994343581</v>
      </c>
      <c r="G367" s="131">
        <f t="shared" si="69"/>
        <v>3739.179241274358</v>
      </c>
      <c r="H367" s="131">
        <f t="shared" si="69"/>
        <v>3725.6007674943576</v>
      </c>
      <c r="I367" s="131">
        <f t="shared" si="69"/>
        <v>3679.9930831943575</v>
      </c>
      <c r="J367" s="131">
        <f t="shared" si="69"/>
        <v>3675.5662835343583</v>
      </c>
      <c r="K367" s="131">
        <f t="shared" si="69"/>
        <v>3657.2457057743577</v>
      </c>
      <c r="L367" s="131">
        <f t="shared" si="69"/>
        <v>3661.1936362343577</v>
      </c>
      <c r="M367" s="131">
        <f t="shared" si="69"/>
        <v>3669.0526621143581</v>
      </c>
      <c r="N367" s="131">
        <f t="shared" si="69"/>
        <v>3687.4163640843581</v>
      </c>
      <c r="O367" s="131">
        <f t="shared" si="69"/>
        <v>3692.1984444143582</v>
      </c>
      <c r="P367" s="131">
        <f t="shared" si="69"/>
        <v>3694.5540266843582</v>
      </c>
      <c r="Q367" s="131">
        <f t="shared" si="69"/>
        <v>3715.7596886843576</v>
      </c>
      <c r="R367" s="131">
        <f t="shared" si="69"/>
        <v>3706.219524904358</v>
      </c>
      <c r="S367" s="131">
        <f t="shared" si="69"/>
        <v>3691.9741134343576</v>
      </c>
      <c r="T367" s="131">
        <f t="shared" si="69"/>
        <v>3671.2693857043578</v>
      </c>
      <c r="U367" s="131">
        <f t="shared" si="69"/>
        <v>3607.3957493743583</v>
      </c>
      <c r="V367" s="131">
        <f t="shared" si="69"/>
        <v>3604.165285554358</v>
      </c>
      <c r="W367" s="131">
        <f t="shared" si="69"/>
        <v>3622.4066889943579</v>
      </c>
      <c r="X367" s="131">
        <f t="shared" si="69"/>
        <v>3638.8438803443578</v>
      </c>
      <c r="Y367" s="131">
        <f t="shared" si="69"/>
        <v>3676.2682814843574</v>
      </c>
    </row>
    <row r="368" spans="1:25" ht="51.75" outlineLevel="1" thickBot="1" x14ac:dyDescent="0.25">
      <c r="A368" s="8" t="s">
        <v>88</v>
      </c>
      <c r="B368" s="134">
        <f>'[4]1'!$A$8</f>
        <v>928.10619472999997</v>
      </c>
      <c r="C368" s="135">
        <f>'[4]1'!$B$8</f>
        <v>994.45027986000002</v>
      </c>
      <c r="D368" s="135">
        <f>'[4]1'!$C$8</f>
        <v>979.23229146000006</v>
      </c>
      <c r="E368" s="135">
        <f>'[4]1'!$D$8</f>
        <v>974.03858245000004</v>
      </c>
      <c r="F368" s="135">
        <f>'[4]1'!$E$8</f>
        <v>973.78502075999995</v>
      </c>
      <c r="G368" s="135">
        <f>'[4]1'!$F$8</f>
        <v>986.07706259999998</v>
      </c>
      <c r="H368" s="135">
        <f>'[4]1'!$G$8</f>
        <v>972.49858882000001</v>
      </c>
      <c r="I368" s="135">
        <f>'[4]1'!$H$8</f>
        <v>926.89090452000005</v>
      </c>
      <c r="J368" s="135">
        <f>'[4]1'!$I$8</f>
        <v>922.46410486000002</v>
      </c>
      <c r="K368" s="135">
        <f>'[4]1'!$J$8</f>
        <v>904.14352710000003</v>
      </c>
      <c r="L368" s="135">
        <f>'[4]1'!$K$8</f>
        <v>908.09145755999998</v>
      </c>
      <c r="M368" s="135">
        <f>'[4]1'!$L$8</f>
        <v>915.95048343999997</v>
      </c>
      <c r="N368" s="135">
        <f>'[4]1'!$M$8</f>
        <v>934.31418541000005</v>
      </c>
      <c r="O368" s="135">
        <f>'[4]1'!$N$8</f>
        <v>939.09626574000004</v>
      </c>
      <c r="P368" s="135">
        <f>'[4]1'!$O$8</f>
        <v>941.45184801000005</v>
      </c>
      <c r="Q368" s="135">
        <f>'[4]1'!$P$8</f>
        <v>962.65751001000001</v>
      </c>
      <c r="R368" s="135">
        <f>'[4]1'!$Q$8</f>
        <v>953.11734622999995</v>
      </c>
      <c r="S368" s="135">
        <f>'[4]1'!$R$8</f>
        <v>938.87193476000004</v>
      </c>
      <c r="T368" s="135">
        <f>'[4]1'!$S$8</f>
        <v>918.16720702999999</v>
      </c>
      <c r="U368" s="135">
        <f>'[4]1'!$T$8</f>
        <v>854.29357070000003</v>
      </c>
      <c r="V368" s="135">
        <f>'[4]1'!$U$8</f>
        <v>851.06310687999996</v>
      </c>
      <c r="W368" s="135">
        <f>'[4]1'!$V$8</f>
        <v>869.30451031999996</v>
      </c>
      <c r="X368" s="135">
        <f>'[4]1'!$W$8</f>
        <v>885.74170167</v>
      </c>
      <c r="Y368" s="136">
        <f>'[4]1'!$X$8</f>
        <v>923.16610280999998</v>
      </c>
    </row>
    <row r="369" spans="1:25" ht="15" outlineLevel="1" thickBot="1" x14ac:dyDescent="0.25">
      <c r="A369" s="8" t="s">
        <v>57</v>
      </c>
      <c r="B369" s="134">
        <v>2568.12</v>
      </c>
      <c r="C369" s="135">
        <v>2568.12</v>
      </c>
      <c r="D369" s="135">
        <v>2568.12</v>
      </c>
      <c r="E369" s="135">
        <v>2568.12</v>
      </c>
      <c r="F369" s="135">
        <v>2568.12</v>
      </c>
      <c r="G369" s="135">
        <v>2568.12</v>
      </c>
      <c r="H369" s="135">
        <v>2568.12</v>
      </c>
      <c r="I369" s="135">
        <v>2568.12</v>
      </c>
      <c r="J369" s="135">
        <v>2568.12</v>
      </c>
      <c r="K369" s="135">
        <v>2568.12</v>
      </c>
      <c r="L369" s="135">
        <v>2568.12</v>
      </c>
      <c r="M369" s="135">
        <v>2568.12</v>
      </c>
      <c r="N369" s="135">
        <v>2568.12</v>
      </c>
      <c r="O369" s="135">
        <v>2568.12</v>
      </c>
      <c r="P369" s="135">
        <v>2568.12</v>
      </c>
      <c r="Q369" s="135">
        <v>2568.12</v>
      </c>
      <c r="R369" s="135">
        <v>2568.12</v>
      </c>
      <c r="S369" s="135">
        <v>2568.12</v>
      </c>
      <c r="T369" s="135">
        <v>2568.12</v>
      </c>
      <c r="U369" s="135">
        <v>2568.12</v>
      </c>
      <c r="V369" s="135">
        <v>2568.12</v>
      </c>
      <c r="W369" s="135">
        <v>2568.12</v>
      </c>
      <c r="X369" s="135">
        <v>2568.12</v>
      </c>
      <c r="Y369" s="136">
        <v>2568.12</v>
      </c>
    </row>
    <row r="370" spans="1:25" ht="26.25" outlineLevel="1" thickBot="1" x14ac:dyDescent="0.25">
      <c r="A370" s="8" t="s">
        <v>84</v>
      </c>
      <c r="B370" s="134">
        <f>359.23/2</f>
        <v>179.61500000000001</v>
      </c>
      <c r="C370" s="135">
        <v>179.61500000000001</v>
      </c>
      <c r="D370" s="135">
        <v>179.61500000000001</v>
      </c>
      <c r="E370" s="135">
        <v>179.61500000000001</v>
      </c>
      <c r="F370" s="135">
        <v>179.61500000000001</v>
      </c>
      <c r="G370" s="135">
        <v>179.61500000000001</v>
      </c>
      <c r="H370" s="135">
        <v>179.61500000000001</v>
      </c>
      <c r="I370" s="135">
        <v>179.61500000000001</v>
      </c>
      <c r="J370" s="135">
        <v>179.61500000000001</v>
      </c>
      <c r="K370" s="135">
        <v>179.61500000000001</v>
      </c>
      <c r="L370" s="135">
        <v>179.61500000000001</v>
      </c>
      <c r="M370" s="135">
        <v>179.61500000000001</v>
      </c>
      <c r="N370" s="135">
        <v>179.61500000000001</v>
      </c>
      <c r="O370" s="135">
        <v>179.61500000000001</v>
      </c>
      <c r="P370" s="135">
        <v>179.61500000000001</v>
      </c>
      <c r="Q370" s="135">
        <v>179.61500000000001</v>
      </c>
      <c r="R370" s="135">
        <v>179.61500000000001</v>
      </c>
      <c r="S370" s="135">
        <v>179.61500000000001</v>
      </c>
      <c r="T370" s="135">
        <v>179.61500000000001</v>
      </c>
      <c r="U370" s="135">
        <v>179.61500000000001</v>
      </c>
      <c r="V370" s="135">
        <v>179.61500000000001</v>
      </c>
      <c r="W370" s="135">
        <v>179.61500000000001</v>
      </c>
      <c r="X370" s="135">
        <v>179.61500000000001</v>
      </c>
      <c r="Y370" s="136">
        <v>179.61500000000001</v>
      </c>
    </row>
    <row r="371" spans="1:25" ht="15" outlineLevel="1" thickBot="1" x14ac:dyDescent="0.25">
      <c r="A371" s="8" t="s">
        <v>59</v>
      </c>
      <c r="B371" s="134">
        <f>'[3]ВЭК 4 цк'!$H$4</f>
        <v>5.3671786743580263</v>
      </c>
      <c r="C371" s="135">
        <f>'[3]ВЭК 4 цк'!$H$4</f>
        <v>5.3671786743580263</v>
      </c>
      <c r="D371" s="135">
        <f>'[3]ВЭК 4 цк'!$H$4</f>
        <v>5.3671786743580263</v>
      </c>
      <c r="E371" s="135">
        <f>'[3]ВЭК 4 цк'!$H$4</f>
        <v>5.3671786743580263</v>
      </c>
      <c r="F371" s="135">
        <f>'[3]ВЭК 4 цк'!$H$4</f>
        <v>5.3671786743580263</v>
      </c>
      <c r="G371" s="135">
        <f>'[3]ВЭК 4 цк'!$H$4</f>
        <v>5.3671786743580263</v>
      </c>
      <c r="H371" s="135">
        <f>'[3]ВЭК 4 цк'!$H$4</f>
        <v>5.3671786743580263</v>
      </c>
      <c r="I371" s="135">
        <f>'[3]ВЭК 4 цк'!$H$4</f>
        <v>5.3671786743580263</v>
      </c>
      <c r="J371" s="135">
        <f>'[3]ВЭК 4 цк'!$H$4</f>
        <v>5.3671786743580263</v>
      </c>
      <c r="K371" s="135">
        <f>'[3]ВЭК 4 цк'!$H$4</f>
        <v>5.3671786743580263</v>
      </c>
      <c r="L371" s="135">
        <f>'[3]ВЭК 4 цк'!$H$4</f>
        <v>5.3671786743580263</v>
      </c>
      <c r="M371" s="135">
        <f>'[3]ВЭК 4 цк'!$H$4</f>
        <v>5.3671786743580263</v>
      </c>
      <c r="N371" s="135">
        <f>'[3]ВЭК 4 цк'!$H$4</f>
        <v>5.3671786743580263</v>
      </c>
      <c r="O371" s="135">
        <f>'[3]ВЭК 4 цк'!$H$4</f>
        <v>5.3671786743580263</v>
      </c>
      <c r="P371" s="135">
        <f>'[3]ВЭК 4 цк'!$H$4</f>
        <v>5.3671786743580263</v>
      </c>
      <c r="Q371" s="135">
        <f>'[3]ВЭК 4 цк'!$H$4</f>
        <v>5.3671786743580263</v>
      </c>
      <c r="R371" s="135">
        <f>'[3]ВЭК 4 цк'!$H$4</f>
        <v>5.3671786743580263</v>
      </c>
      <c r="S371" s="135">
        <f>'[3]ВЭК 4 цк'!$H$4</f>
        <v>5.3671786743580263</v>
      </c>
      <c r="T371" s="135">
        <f>'[3]ВЭК 4 цк'!$H$4</f>
        <v>5.3671786743580263</v>
      </c>
      <c r="U371" s="135">
        <f>'[3]ВЭК 4 цк'!$H$4</f>
        <v>5.3671786743580263</v>
      </c>
      <c r="V371" s="135">
        <f>'[3]ВЭК 4 цк'!$H$4</f>
        <v>5.3671786743580263</v>
      </c>
      <c r="W371" s="135">
        <f>'[3]ВЭК 4 цк'!$H$4</f>
        <v>5.3671786743580263</v>
      </c>
      <c r="X371" s="135">
        <f>'[3]ВЭК 4 цк'!$H$4</f>
        <v>5.3671786743580263</v>
      </c>
      <c r="Y371" s="136">
        <f>'[3]ВЭК 4 цк'!$H$4</f>
        <v>5.3671786743580263</v>
      </c>
    </row>
    <row r="372" spans="1:25" ht="21.75" customHeight="1" thickBot="1" x14ac:dyDescent="0.25">
      <c r="A372" s="18">
        <v>9</v>
      </c>
      <c r="B372" s="131">
        <f t="shared" ref="B372:Y372" si="70">B373+B374+B375+B376</f>
        <v>3655.3683785843577</v>
      </c>
      <c r="C372" s="131">
        <f t="shared" si="70"/>
        <v>3692.3895503843578</v>
      </c>
      <c r="D372" s="131">
        <f t="shared" si="70"/>
        <v>3726.1621890643582</v>
      </c>
      <c r="E372" s="131">
        <f t="shared" si="70"/>
        <v>3725.8188442643577</v>
      </c>
      <c r="F372" s="131">
        <f t="shared" si="70"/>
        <v>3725.4779431143579</v>
      </c>
      <c r="G372" s="131">
        <f t="shared" si="70"/>
        <v>3729.3762477643577</v>
      </c>
      <c r="H372" s="131">
        <f t="shared" si="70"/>
        <v>3715.3431046043579</v>
      </c>
      <c r="I372" s="131">
        <f t="shared" si="70"/>
        <v>3647.7853525543578</v>
      </c>
      <c r="J372" s="131">
        <f t="shared" si="70"/>
        <v>3654.2661916343577</v>
      </c>
      <c r="K372" s="131">
        <f t="shared" si="70"/>
        <v>3655.1467423743579</v>
      </c>
      <c r="L372" s="131">
        <f t="shared" si="70"/>
        <v>3658.9305254543578</v>
      </c>
      <c r="M372" s="131">
        <f t="shared" si="70"/>
        <v>3651.4740781443579</v>
      </c>
      <c r="N372" s="131">
        <f t="shared" si="70"/>
        <v>3671.4728813543579</v>
      </c>
      <c r="O372" s="131">
        <f t="shared" si="70"/>
        <v>3653.8675568743574</v>
      </c>
      <c r="P372" s="131">
        <f t="shared" si="70"/>
        <v>3677.9858375143576</v>
      </c>
      <c r="Q372" s="131">
        <f t="shared" si="70"/>
        <v>3701.8964788043577</v>
      </c>
      <c r="R372" s="131">
        <f t="shared" si="70"/>
        <v>3685.9186466143583</v>
      </c>
      <c r="S372" s="131">
        <f t="shared" si="70"/>
        <v>3666.1554285643579</v>
      </c>
      <c r="T372" s="131">
        <f t="shared" si="70"/>
        <v>3663.2481088843579</v>
      </c>
      <c r="U372" s="131">
        <f t="shared" si="70"/>
        <v>3657.8694621243576</v>
      </c>
      <c r="V372" s="131">
        <f t="shared" si="70"/>
        <v>3669.0257661043579</v>
      </c>
      <c r="W372" s="131">
        <f t="shared" si="70"/>
        <v>3673.5683302343577</v>
      </c>
      <c r="X372" s="131">
        <f t="shared" si="70"/>
        <v>3658.2854107943576</v>
      </c>
      <c r="Y372" s="131">
        <f t="shared" si="70"/>
        <v>3630.5924047943581</v>
      </c>
    </row>
    <row r="373" spans="1:25" ht="51.75" outlineLevel="1" thickBot="1" x14ac:dyDescent="0.25">
      <c r="A373" s="8" t="s">
        <v>88</v>
      </c>
      <c r="B373" s="134">
        <f>'[4]1'!$A$9</f>
        <v>902.26619990999995</v>
      </c>
      <c r="C373" s="135">
        <f>'[4]1'!$B$9</f>
        <v>939.28737171</v>
      </c>
      <c r="D373" s="135">
        <f>'[4]1'!$C$9</f>
        <v>973.06001039</v>
      </c>
      <c r="E373" s="135">
        <f>'[4]1'!$D$9</f>
        <v>972.71666559000005</v>
      </c>
      <c r="F373" s="135">
        <f>'[4]1'!$E$9</f>
        <v>972.37576444000001</v>
      </c>
      <c r="G373" s="135">
        <f>'[4]1'!$F$9</f>
        <v>976.27406909000001</v>
      </c>
      <c r="H373" s="135">
        <f>'[4]1'!$G$9</f>
        <v>962.24092593</v>
      </c>
      <c r="I373" s="135">
        <f>'[4]1'!$H$9</f>
        <v>894.68317388000003</v>
      </c>
      <c r="J373" s="135">
        <f>'[4]1'!$I$9</f>
        <v>901.16401296000004</v>
      </c>
      <c r="K373" s="135">
        <f>'[4]1'!$J$9</f>
        <v>902.04456370000003</v>
      </c>
      <c r="L373" s="135">
        <f>'[4]1'!$K$9</f>
        <v>905.82834677999995</v>
      </c>
      <c r="M373" s="135">
        <f>'[4]1'!$L$9</f>
        <v>898.37189947000002</v>
      </c>
      <c r="N373" s="135">
        <f>'[4]1'!$M$9</f>
        <v>918.37070268000002</v>
      </c>
      <c r="O373" s="135">
        <f>'[4]1'!$N$9</f>
        <v>900.76537819999999</v>
      </c>
      <c r="P373" s="135">
        <f>'[4]1'!$O$9</f>
        <v>924.88365883999995</v>
      </c>
      <c r="Q373" s="135">
        <f>'[4]1'!$P$9</f>
        <v>948.79430013000001</v>
      </c>
      <c r="R373" s="135">
        <f>'[4]1'!$Q$9</f>
        <v>932.81646794000005</v>
      </c>
      <c r="S373" s="135">
        <f>'[4]1'!$R$9</f>
        <v>913.05324988999996</v>
      </c>
      <c r="T373" s="135">
        <f>'[4]1'!$S$9</f>
        <v>910.14593020999996</v>
      </c>
      <c r="U373" s="135">
        <f>'[4]1'!$T$9</f>
        <v>904.76728345000004</v>
      </c>
      <c r="V373" s="135">
        <f>'[4]1'!$U$9</f>
        <v>915.92358743</v>
      </c>
      <c r="W373" s="135">
        <f>'[4]1'!$V$9</f>
        <v>920.46615155999996</v>
      </c>
      <c r="X373" s="135">
        <f>'[4]1'!$W$9</f>
        <v>905.18323211999996</v>
      </c>
      <c r="Y373" s="136">
        <f>'[4]1'!$X$9</f>
        <v>877.49022611999999</v>
      </c>
    </row>
    <row r="374" spans="1:25" ht="15" outlineLevel="1" thickBot="1" x14ac:dyDescent="0.25">
      <c r="A374" s="8" t="s">
        <v>57</v>
      </c>
      <c r="B374" s="134">
        <v>2568.12</v>
      </c>
      <c r="C374" s="135">
        <v>2568.12</v>
      </c>
      <c r="D374" s="135">
        <v>2568.12</v>
      </c>
      <c r="E374" s="135">
        <v>2568.12</v>
      </c>
      <c r="F374" s="135">
        <v>2568.12</v>
      </c>
      <c r="G374" s="135">
        <v>2568.12</v>
      </c>
      <c r="H374" s="135">
        <v>2568.12</v>
      </c>
      <c r="I374" s="135">
        <v>2568.12</v>
      </c>
      <c r="J374" s="135">
        <v>2568.12</v>
      </c>
      <c r="K374" s="135">
        <v>2568.12</v>
      </c>
      <c r="L374" s="135">
        <v>2568.12</v>
      </c>
      <c r="M374" s="135">
        <v>2568.12</v>
      </c>
      <c r="N374" s="135">
        <v>2568.12</v>
      </c>
      <c r="O374" s="135">
        <v>2568.12</v>
      </c>
      <c r="P374" s="135">
        <v>2568.12</v>
      </c>
      <c r="Q374" s="135">
        <v>2568.12</v>
      </c>
      <c r="R374" s="135">
        <v>2568.12</v>
      </c>
      <c r="S374" s="135">
        <v>2568.12</v>
      </c>
      <c r="T374" s="135">
        <v>2568.12</v>
      </c>
      <c r="U374" s="135">
        <v>2568.12</v>
      </c>
      <c r="V374" s="135">
        <v>2568.12</v>
      </c>
      <c r="W374" s="135">
        <v>2568.12</v>
      </c>
      <c r="X374" s="135">
        <v>2568.12</v>
      </c>
      <c r="Y374" s="136">
        <v>2568.12</v>
      </c>
    </row>
    <row r="375" spans="1:25" ht="26.25" outlineLevel="1" thickBot="1" x14ac:dyDescent="0.25">
      <c r="A375" s="8" t="s">
        <v>84</v>
      </c>
      <c r="B375" s="134">
        <f>359.23/2</f>
        <v>179.61500000000001</v>
      </c>
      <c r="C375" s="135">
        <v>179.61500000000001</v>
      </c>
      <c r="D375" s="135">
        <v>179.61500000000001</v>
      </c>
      <c r="E375" s="135">
        <v>179.61500000000001</v>
      </c>
      <c r="F375" s="135">
        <v>179.61500000000001</v>
      </c>
      <c r="G375" s="135">
        <v>179.61500000000001</v>
      </c>
      <c r="H375" s="135">
        <v>179.61500000000001</v>
      </c>
      <c r="I375" s="135">
        <v>179.61500000000001</v>
      </c>
      <c r="J375" s="135">
        <v>179.61500000000001</v>
      </c>
      <c r="K375" s="135">
        <v>179.61500000000001</v>
      </c>
      <c r="L375" s="135">
        <v>179.61500000000001</v>
      </c>
      <c r="M375" s="135">
        <v>179.61500000000001</v>
      </c>
      <c r="N375" s="135">
        <v>179.61500000000001</v>
      </c>
      <c r="O375" s="135">
        <v>179.61500000000001</v>
      </c>
      <c r="P375" s="135">
        <v>179.61500000000001</v>
      </c>
      <c r="Q375" s="135">
        <v>179.61500000000001</v>
      </c>
      <c r="R375" s="135">
        <v>179.61500000000001</v>
      </c>
      <c r="S375" s="135">
        <v>179.61500000000001</v>
      </c>
      <c r="T375" s="135">
        <v>179.61500000000001</v>
      </c>
      <c r="U375" s="135">
        <v>179.61500000000001</v>
      </c>
      <c r="V375" s="135">
        <v>179.61500000000001</v>
      </c>
      <c r="W375" s="135">
        <v>179.61500000000001</v>
      </c>
      <c r="X375" s="135">
        <v>179.61500000000001</v>
      </c>
      <c r="Y375" s="136">
        <v>179.61500000000001</v>
      </c>
    </row>
    <row r="376" spans="1:25" ht="15" outlineLevel="1" thickBot="1" x14ac:dyDescent="0.25">
      <c r="A376" s="8" t="s">
        <v>59</v>
      </c>
      <c r="B376" s="134">
        <f>'[3]ВЭК 4 цк'!$H$4</f>
        <v>5.3671786743580263</v>
      </c>
      <c r="C376" s="135">
        <f>'[3]ВЭК 4 цк'!$H$4</f>
        <v>5.3671786743580263</v>
      </c>
      <c r="D376" s="135">
        <f>'[3]ВЭК 4 цк'!$H$4</f>
        <v>5.3671786743580263</v>
      </c>
      <c r="E376" s="135">
        <f>'[3]ВЭК 4 цк'!$H$4</f>
        <v>5.3671786743580263</v>
      </c>
      <c r="F376" s="135">
        <f>'[3]ВЭК 4 цк'!$H$4</f>
        <v>5.3671786743580263</v>
      </c>
      <c r="G376" s="135">
        <f>'[3]ВЭК 4 цк'!$H$4</f>
        <v>5.3671786743580263</v>
      </c>
      <c r="H376" s="135">
        <f>'[3]ВЭК 4 цк'!$H$4</f>
        <v>5.3671786743580263</v>
      </c>
      <c r="I376" s="135">
        <f>'[3]ВЭК 4 цк'!$H$4</f>
        <v>5.3671786743580263</v>
      </c>
      <c r="J376" s="135">
        <f>'[3]ВЭК 4 цк'!$H$4</f>
        <v>5.3671786743580263</v>
      </c>
      <c r="K376" s="135">
        <f>'[3]ВЭК 4 цк'!$H$4</f>
        <v>5.3671786743580263</v>
      </c>
      <c r="L376" s="135">
        <f>'[3]ВЭК 4 цк'!$H$4</f>
        <v>5.3671786743580263</v>
      </c>
      <c r="M376" s="135">
        <f>'[3]ВЭК 4 цк'!$H$4</f>
        <v>5.3671786743580263</v>
      </c>
      <c r="N376" s="135">
        <f>'[3]ВЭК 4 цк'!$H$4</f>
        <v>5.3671786743580263</v>
      </c>
      <c r="O376" s="135">
        <f>'[3]ВЭК 4 цк'!$H$4</f>
        <v>5.3671786743580263</v>
      </c>
      <c r="P376" s="135">
        <f>'[3]ВЭК 4 цк'!$H$4</f>
        <v>5.3671786743580263</v>
      </c>
      <c r="Q376" s="135">
        <f>'[3]ВЭК 4 цк'!$H$4</f>
        <v>5.3671786743580263</v>
      </c>
      <c r="R376" s="135">
        <f>'[3]ВЭК 4 цк'!$H$4</f>
        <v>5.3671786743580263</v>
      </c>
      <c r="S376" s="135">
        <f>'[3]ВЭК 4 цк'!$H$4</f>
        <v>5.3671786743580263</v>
      </c>
      <c r="T376" s="135">
        <f>'[3]ВЭК 4 цк'!$H$4</f>
        <v>5.3671786743580263</v>
      </c>
      <c r="U376" s="135">
        <f>'[3]ВЭК 4 цк'!$H$4</f>
        <v>5.3671786743580263</v>
      </c>
      <c r="V376" s="135">
        <f>'[3]ВЭК 4 цк'!$H$4</f>
        <v>5.3671786743580263</v>
      </c>
      <c r="W376" s="135">
        <f>'[3]ВЭК 4 цк'!$H$4</f>
        <v>5.3671786743580263</v>
      </c>
      <c r="X376" s="135">
        <f>'[3]ВЭК 4 цк'!$H$4</f>
        <v>5.3671786743580263</v>
      </c>
      <c r="Y376" s="136">
        <f>'[3]ВЭК 4 цк'!$H$4</f>
        <v>5.3671786743580263</v>
      </c>
    </row>
    <row r="377" spans="1:25" ht="21.75" customHeight="1" thickBot="1" x14ac:dyDescent="0.25">
      <c r="A377" s="18">
        <v>10</v>
      </c>
      <c r="B377" s="131">
        <f t="shared" ref="B377:Y377" si="71">B378+B379+B380+B381</f>
        <v>3700.251212814358</v>
      </c>
      <c r="C377" s="131">
        <f t="shared" si="71"/>
        <v>3741.4227568643582</v>
      </c>
      <c r="D377" s="131">
        <f t="shared" si="71"/>
        <v>3751.0616087243579</v>
      </c>
      <c r="E377" s="131">
        <f t="shared" si="71"/>
        <v>3734.6823276543582</v>
      </c>
      <c r="F377" s="131">
        <f t="shared" si="71"/>
        <v>3720.1256822443574</v>
      </c>
      <c r="G377" s="131">
        <f t="shared" si="71"/>
        <v>3723.2736268743574</v>
      </c>
      <c r="H377" s="131">
        <f t="shared" si="71"/>
        <v>3711.3086116043578</v>
      </c>
      <c r="I377" s="131">
        <f t="shared" si="71"/>
        <v>3678.4190930343575</v>
      </c>
      <c r="J377" s="131">
        <f t="shared" si="71"/>
        <v>3636.7379364043582</v>
      </c>
      <c r="K377" s="131">
        <f t="shared" si="71"/>
        <v>3580.0748869743575</v>
      </c>
      <c r="L377" s="131">
        <f t="shared" si="71"/>
        <v>3588.590218484358</v>
      </c>
      <c r="M377" s="131">
        <f t="shared" si="71"/>
        <v>3606.5112494643581</v>
      </c>
      <c r="N377" s="131">
        <f t="shared" si="71"/>
        <v>3650.635934114358</v>
      </c>
      <c r="O377" s="131">
        <f t="shared" si="71"/>
        <v>3674.9628700743579</v>
      </c>
      <c r="P377" s="131">
        <f t="shared" si="71"/>
        <v>3720.3211958243583</v>
      </c>
      <c r="Q377" s="131">
        <f t="shared" si="71"/>
        <v>3733.6806429343578</v>
      </c>
      <c r="R377" s="131">
        <f t="shared" si="71"/>
        <v>3721.8020294643575</v>
      </c>
      <c r="S377" s="131">
        <f t="shared" si="71"/>
        <v>3674.9341382843577</v>
      </c>
      <c r="T377" s="131">
        <f t="shared" si="71"/>
        <v>3576.3784429243578</v>
      </c>
      <c r="U377" s="131">
        <f t="shared" si="71"/>
        <v>3510.9421892843575</v>
      </c>
      <c r="V377" s="131">
        <f t="shared" si="71"/>
        <v>3506.9033226143574</v>
      </c>
      <c r="W377" s="131">
        <f t="shared" si="71"/>
        <v>3519.3868532743581</v>
      </c>
      <c r="X377" s="131">
        <f t="shared" si="71"/>
        <v>3523.6287643343576</v>
      </c>
      <c r="Y377" s="131">
        <f t="shared" si="71"/>
        <v>3564.1147547143582</v>
      </c>
    </row>
    <row r="378" spans="1:25" ht="51.75" outlineLevel="1" thickBot="1" x14ac:dyDescent="0.25">
      <c r="A378" s="8" t="s">
        <v>88</v>
      </c>
      <c r="B378" s="134">
        <f>'[4]1'!$A$10</f>
        <v>947.14903414000003</v>
      </c>
      <c r="C378" s="135">
        <f>'[4]1'!$B$10</f>
        <v>988.32057818999999</v>
      </c>
      <c r="D378" s="135">
        <f>'[4]1'!$C$10</f>
        <v>997.95943005000004</v>
      </c>
      <c r="E378" s="135">
        <f>'[4]1'!$D$10</f>
        <v>981.58014897999999</v>
      </c>
      <c r="F378" s="135">
        <f>'[4]1'!$E$10</f>
        <v>967.02350357</v>
      </c>
      <c r="G378" s="135">
        <f>'[4]1'!$F$10</f>
        <v>970.17144819999999</v>
      </c>
      <c r="H378" s="135">
        <f>'[4]1'!$G$10</f>
        <v>958.20643293000001</v>
      </c>
      <c r="I378" s="135">
        <f>'[4]1'!$H$10</f>
        <v>925.31691436000006</v>
      </c>
      <c r="J378" s="135">
        <f>'[4]1'!$I$10</f>
        <v>883.63575773000002</v>
      </c>
      <c r="K378" s="135">
        <f>'[4]1'!$J$10</f>
        <v>826.97270830000002</v>
      </c>
      <c r="L378" s="135">
        <f>'[4]1'!$K$10</f>
        <v>835.48803981000003</v>
      </c>
      <c r="M378" s="135">
        <f>'[4]1'!$L$10</f>
        <v>853.40907078999999</v>
      </c>
      <c r="N378" s="135">
        <f>'[4]1'!$M$10</f>
        <v>897.53375544000005</v>
      </c>
      <c r="O378" s="135">
        <f>'[4]1'!$N$10</f>
        <v>921.86069139999995</v>
      </c>
      <c r="P378" s="135">
        <f>'[4]1'!$O$10</f>
        <v>967.21901715000001</v>
      </c>
      <c r="Q378" s="135">
        <f>'[4]1'!$P$10</f>
        <v>980.57846426000003</v>
      </c>
      <c r="R378" s="135">
        <f>'[4]1'!$Q$10</f>
        <v>968.69985079000003</v>
      </c>
      <c r="S378" s="135">
        <f>'[4]1'!$R$10</f>
        <v>921.83195961000001</v>
      </c>
      <c r="T378" s="135">
        <f>'[4]1'!$S$10</f>
        <v>823.27626425000005</v>
      </c>
      <c r="U378" s="135">
        <f>'[4]1'!$T$10</f>
        <v>757.84001061000004</v>
      </c>
      <c r="V378" s="135">
        <f>'[4]1'!$U$10</f>
        <v>753.80114393999997</v>
      </c>
      <c r="W378" s="135">
        <f>'[4]1'!$V$10</f>
        <v>766.28467460000002</v>
      </c>
      <c r="X378" s="135">
        <f>'[4]1'!$W$10</f>
        <v>770.52658566000002</v>
      </c>
      <c r="Y378" s="136">
        <f>'[4]1'!$X$10</f>
        <v>811.01257604</v>
      </c>
    </row>
    <row r="379" spans="1:25" ht="15" outlineLevel="1" thickBot="1" x14ac:dyDescent="0.25">
      <c r="A379" s="8" t="s">
        <v>57</v>
      </c>
      <c r="B379" s="134">
        <v>2568.12</v>
      </c>
      <c r="C379" s="135">
        <v>2568.12</v>
      </c>
      <c r="D379" s="135">
        <v>2568.12</v>
      </c>
      <c r="E379" s="135">
        <v>2568.12</v>
      </c>
      <c r="F379" s="135">
        <v>2568.12</v>
      </c>
      <c r="G379" s="135">
        <v>2568.12</v>
      </c>
      <c r="H379" s="135">
        <v>2568.12</v>
      </c>
      <c r="I379" s="135">
        <v>2568.12</v>
      </c>
      <c r="J379" s="135">
        <v>2568.12</v>
      </c>
      <c r="K379" s="135">
        <v>2568.12</v>
      </c>
      <c r="L379" s="135">
        <v>2568.12</v>
      </c>
      <c r="M379" s="135">
        <v>2568.12</v>
      </c>
      <c r="N379" s="135">
        <v>2568.12</v>
      </c>
      <c r="O379" s="135">
        <v>2568.12</v>
      </c>
      <c r="P379" s="135">
        <v>2568.12</v>
      </c>
      <c r="Q379" s="135">
        <v>2568.12</v>
      </c>
      <c r="R379" s="135">
        <v>2568.12</v>
      </c>
      <c r="S379" s="135">
        <v>2568.12</v>
      </c>
      <c r="T379" s="135">
        <v>2568.12</v>
      </c>
      <c r="U379" s="135">
        <v>2568.12</v>
      </c>
      <c r="V379" s="135">
        <v>2568.12</v>
      </c>
      <c r="W379" s="135">
        <v>2568.12</v>
      </c>
      <c r="X379" s="135">
        <v>2568.12</v>
      </c>
      <c r="Y379" s="136">
        <v>2568.12</v>
      </c>
    </row>
    <row r="380" spans="1:25" ht="26.25" outlineLevel="1" thickBot="1" x14ac:dyDescent="0.25">
      <c r="A380" s="8" t="s">
        <v>84</v>
      </c>
      <c r="B380" s="134">
        <f>359.23/2</f>
        <v>179.61500000000001</v>
      </c>
      <c r="C380" s="135">
        <v>179.61500000000001</v>
      </c>
      <c r="D380" s="135">
        <v>179.61500000000001</v>
      </c>
      <c r="E380" s="135">
        <v>179.61500000000001</v>
      </c>
      <c r="F380" s="135">
        <v>179.61500000000001</v>
      </c>
      <c r="G380" s="135">
        <v>179.61500000000001</v>
      </c>
      <c r="H380" s="135">
        <v>179.61500000000001</v>
      </c>
      <c r="I380" s="135">
        <v>179.61500000000001</v>
      </c>
      <c r="J380" s="135">
        <v>179.61500000000001</v>
      </c>
      <c r="K380" s="135">
        <v>179.61500000000001</v>
      </c>
      <c r="L380" s="135">
        <v>179.61500000000001</v>
      </c>
      <c r="M380" s="135">
        <v>179.61500000000001</v>
      </c>
      <c r="N380" s="135">
        <v>179.61500000000001</v>
      </c>
      <c r="O380" s="135">
        <v>179.61500000000001</v>
      </c>
      <c r="P380" s="135">
        <v>179.61500000000001</v>
      </c>
      <c r="Q380" s="135">
        <v>179.61500000000001</v>
      </c>
      <c r="R380" s="135">
        <v>179.61500000000001</v>
      </c>
      <c r="S380" s="135">
        <v>179.61500000000001</v>
      </c>
      <c r="T380" s="135">
        <v>179.61500000000001</v>
      </c>
      <c r="U380" s="135">
        <v>179.61500000000001</v>
      </c>
      <c r="V380" s="135">
        <v>179.61500000000001</v>
      </c>
      <c r="W380" s="135">
        <v>179.61500000000001</v>
      </c>
      <c r="X380" s="135">
        <v>179.61500000000001</v>
      </c>
      <c r="Y380" s="136">
        <v>179.61500000000001</v>
      </c>
    </row>
    <row r="381" spans="1:25" ht="15" outlineLevel="1" thickBot="1" x14ac:dyDescent="0.25">
      <c r="A381" s="8" t="s">
        <v>59</v>
      </c>
      <c r="B381" s="134">
        <f>'[3]ВЭК 4 цк'!$H$4</f>
        <v>5.3671786743580263</v>
      </c>
      <c r="C381" s="135">
        <f>'[3]ВЭК 4 цк'!$H$4</f>
        <v>5.3671786743580263</v>
      </c>
      <c r="D381" s="135">
        <f>'[3]ВЭК 4 цк'!$H$4</f>
        <v>5.3671786743580263</v>
      </c>
      <c r="E381" s="135">
        <f>'[3]ВЭК 4 цк'!$H$4</f>
        <v>5.3671786743580263</v>
      </c>
      <c r="F381" s="135">
        <f>'[3]ВЭК 4 цк'!$H$4</f>
        <v>5.3671786743580263</v>
      </c>
      <c r="G381" s="135">
        <f>'[3]ВЭК 4 цк'!$H$4</f>
        <v>5.3671786743580263</v>
      </c>
      <c r="H381" s="135">
        <f>'[3]ВЭК 4 цк'!$H$4</f>
        <v>5.3671786743580263</v>
      </c>
      <c r="I381" s="135">
        <f>'[3]ВЭК 4 цк'!$H$4</f>
        <v>5.3671786743580263</v>
      </c>
      <c r="J381" s="135">
        <f>'[3]ВЭК 4 цк'!$H$4</f>
        <v>5.3671786743580263</v>
      </c>
      <c r="K381" s="135">
        <f>'[3]ВЭК 4 цк'!$H$4</f>
        <v>5.3671786743580263</v>
      </c>
      <c r="L381" s="135">
        <f>'[3]ВЭК 4 цк'!$H$4</f>
        <v>5.3671786743580263</v>
      </c>
      <c r="M381" s="135">
        <f>'[3]ВЭК 4 цк'!$H$4</f>
        <v>5.3671786743580263</v>
      </c>
      <c r="N381" s="135">
        <f>'[3]ВЭК 4 цк'!$H$4</f>
        <v>5.3671786743580263</v>
      </c>
      <c r="O381" s="135">
        <f>'[3]ВЭК 4 цк'!$H$4</f>
        <v>5.3671786743580263</v>
      </c>
      <c r="P381" s="135">
        <f>'[3]ВЭК 4 цк'!$H$4</f>
        <v>5.3671786743580263</v>
      </c>
      <c r="Q381" s="135">
        <f>'[3]ВЭК 4 цк'!$H$4</f>
        <v>5.3671786743580263</v>
      </c>
      <c r="R381" s="135">
        <f>'[3]ВЭК 4 цк'!$H$4</f>
        <v>5.3671786743580263</v>
      </c>
      <c r="S381" s="135">
        <f>'[3]ВЭК 4 цк'!$H$4</f>
        <v>5.3671786743580263</v>
      </c>
      <c r="T381" s="135">
        <f>'[3]ВЭК 4 цк'!$H$4</f>
        <v>5.3671786743580263</v>
      </c>
      <c r="U381" s="135">
        <f>'[3]ВЭК 4 цк'!$H$4</f>
        <v>5.3671786743580263</v>
      </c>
      <c r="V381" s="135">
        <f>'[3]ВЭК 4 цк'!$H$4</f>
        <v>5.3671786743580263</v>
      </c>
      <c r="W381" s="135">
        <f>'[3]ВЭК 4 цк'!$H$4</f>
        <v>5.3671786743580263</v>
      </c>
      <c r="X381" s="135">
        <f>'[3]ВЭК 4 цк'!$H$4</f>
        <v>5.3671786743580263</v>
      </c>
      <c r="Y381" s="136">
        <f>'[3]ВЭК 4 цк'!$H$4</f>
        <v>5.3671786743580263</v>
      </c>
    </row>
    <row r="382" spans="1:25" ht="21.75" customHeight="1" thickBot="1" x14ac:dyDescent="0.25">
      <c r="A382" s="18">
        <v>11</v>
      </c>
      <c r="B382" s="131">
        <f t="shared" ref="B382:Y382" si="72">B383+B384+B385+B386</f>
        <v>3641.5573661343578</v>
      </c>
      <c r="C382" s="131">
        <f t="shared" si="72"/>
        <v>3742.3330616743579</v>
      </c>
      <c r="D382" s="131">
        <f t="shared" si="72"/>
        <v>3812.1558487443581</v>
      </c>
      <c r="E382" s="131">
        <f t="shared" si="72"/>
        <v>3832.722755184358</v>
      </c>
      <c r="F382" s="131">
        <f t="shared" si="72"/>
        <v>3847.8307083243581</v>
      </c>
      <c r="G382" s="131">
        <f t="shared" si="72"/>
        <v>3844.4643883943581</v>
      </c>
      <c r="H382" s="131">
        <f t="shared" si="72"/>
        <v>3828.2773283343577</v>
      </c>
      <c r="I382" s="131">
        <f t="shared" si="72"/>
        <v>3762.7785853843579</v>
      </c>
      <c r="J382" s="131">
        <f t="shared" si="72"/>
        <v>3703.626761414358</v>
      </c>
      <c r="K382" s="131">
        <f t="shared" si="72"/>
        <v>3639.5047174143574</v>
      </c>
      <c r="L382" s="131">
        <f t="shared" si="72"/>
        <v>3636.9263432443577</v>
      </c>
      <c r="M382" s="131">
        <f t="shared" si="72"/>
        <v>3642.8353811743582</v>
      </c>
      <c r="N382" s="131">
        <f t="shared" si="72"/>
        <v>3670.6440002143581</v>
      </c>
      <c r="O382" s="131">
        <f t="shared" si="72"/>
        <v>3697.6517769743577</v>
      </c>
      <c r="P382" s="131">
        <f t="shared" si="72"/>
        <v>3746.5437845343577</v>
      </c>
      <c r="Q382" s="131">
        <f t="shared" si="72"/>
        <v>3775.3217993843582</v>
      </c>
      <c r="R382" s="131">
        <f t="shared" si="72"/>
        <v>3760.6729933343577</v>
      </c>
      <c r="S382" s="131">
        <f t="shared" si="72"/>
        <v>3734.3806946243576</v>
      </c>
      <c r="T382" s="131">
        <f t="shared" si="72"/>
        <v>3666.6975165143576</v>
      </c>
      <c r="U382" s="131">
        <f t="shared" si="72"/>
        <v>3604.6698032943577</v>
      </c>
      <c r="V382" s="131">
        <f t="shared" si="72"/>
        <v>3584.682265414358</v>
      </c>
      <c r="W382" s="131">
        <f t="shared" si="72"/>
        <v>3586.6052314843582</v>
      </c>
      <c r="X382" s="131">
        <f t="shared" si="72"/>
        <v>3585.9136204343577</v>
      </c>
      <c r="Y382" s="131">
        <f t="shared" si="72"/>
        <v>3626.9151672343578</v>
      </c>
    </row>
    <row r="383" spans="1:25" ht="51.75" outlineLevel="1" thickBot="1" x14ac:dyDescent="0.25">
      <c r="A383" s="8" t="s">
        <v>88</v>
      </c>
      <c r="B383" s="134">
        <f>'[4]1'!$A$11</f>
        <v>888.45518746000005</v>
      </c>
      <c r="C383" s="135">
        <f>'[4]1'!$B$11</f>
        <v>989.23088299999995</v>
      </c>
      <c r="D383" s="135">
        <f>'[4]1'!$C$11</f>
        <v>1059.05367007</v>
      </c>
      <c r="E383" s="135">
        <f>'[4]1'!$D$11</f>
        <v>1079.6205765100001</v>
      </c>
      <c r="F383" s="135">
        <f>'[4]1'!$E$11</f>
        <v>1094.7285296499999</v>
      </c>
      <c r="G383" s="135">
        <f>'[4]1'!$F$11</f>
        <v>1091.36220972</v>
      </c>
      <c r="H383" s="135">
        <f>'[4]1'!$G$11</f>
        <v>1075.17514966</v>
      </c>
      <c r="I383" s="135">
        <f>'[4]1'!$H$11</f>
        <v>1009.67640671</v>
      </c>
      <c r="J383" s="135">
        <f>'[4]1'!$I$11</f>
        <v>950.52458274000003</v>
      </c>
      <c r="K383" s="135">
        <f>'[4]1'!$J$11</f>
        <v>886.40253873999995</v>
      </c>
      <c r="L383" s="135">
        <f>'[4]1'!$K$11</f>
        <v>883.82416456999999</v>
      </c>
      <c r="M383" s="135">
        <f>'[4]1'!$L$11</f>
        <v>889.73320249999995</v>
      </c>
      <c r="N383" s="135">
        <f>'[4]1'!$M$11</f>
        <v>917.54182154</v>
      </c>
      <c r="O383" s="135">
        <f>'[4]1'!$N$11</f>
        <v>944.54959829999996</v>
      </c>
      <c r="P383" s="135">
        <f>'[4]1'!$O$11</f>
        <v>993.44160585999998</v>
      </c>
      <c r="Q383" s="135">
        <f>'[4]1'!$P$11</f>
        <v>1022.21962071</v>
      </c>
      <c r="R383" s="135">
        <f>'[4]1'!$Q$11</f>
        <v>1007.57081466</v>
      </c>
      <c r="S383" s="135">
        <f>'[4]1'!$R$11</f>
        <v>981.27851595000004</v>
      </c>
      <c r="T383" s="135">
        <f>'[4]1'!$S$11</f>
        <v>913.59533783999996</v>
      </c>
      <c r="U383" s="135">
        <f>'[4]1'!$T$11</f>
        <v>851.56762461999995</v>
      </c>
      <c r="V383" s="135">
        <f>'[4]1'!$U$11</f>
        <v>831.58008673999996</v>
      </c>
      <c r="W383" s="135">
        <f>'[4]1'!$V$11</f>
        <v>833.50305280999999</v>
      </c>
      <c r="X383" s="135">
        <f>'[4]1'!$W$11</f>
        <v>832.81144175999998</v>
      </c>
      <c r="Y383" s="136">
        <f>'[4]1'!$X$11</f>
        <v>873.81298856000001</v>
      </c>
    </row>
    <row r="384" spans="1:25" ht="15" outlineLevel="1" thickBot="1" x14ac:dyDescent="0.25">
      <c r="A384" s="8" t="s">
        <v>57</v>
      </c>
      <c r="B384" s="134">
        <v>2568.12</v>
      </c>
      <c r="C384" s="135">
        <v>2568.12</v>
      </c>
      <c r="D384" s="135">
        <v>2568.12</v>
      </c>
      <c r="E384" s="135">
        <v>2568.12</v>
      </c>
      <c r="F384" s="135">
        <v>2568.12</v>
      </c>
      <c r="G384" s="135">
        <v>2568.12</v>
      </c>
      <c r="H384" s="135">
        <v>2568.12</v>
      </c>
      <c r="I384" s="135">
        <v>2568.12</v>
      </c>
      <c r="J384" s="135">
        <v>2568.12</v>
      </c>
      <c r="K384" s="135">
        <v>2568.12</v>
      </c>
      <c r="L384" s="135">
        <v>2568.12</v>
      </c>
      <c r="M384" s="135">
        <v>2568.12</v>
      </c>
      <c r="N384" s="135">
        <v>2568.12</v>
      </c>
      <c r="O384" s="135">
        <v>2568.12</v>
      </c>
      <c r="P384" s="135">
        <v>2568.12</v>
      </c>
      <c r="Q384" s="135">
        <v>2568.12</v>
      </c>
      <c r="R384" s="135">
        <v>2568.12</v>
      </c>
      <c r="S384" s="135">
        <v>2568.12</v>
      </c>
      <c r="T384" s="135">
        <v>2568.12</v>
      </c>
      <c r="U384" s="135">
        <v>2568.12</v>
      </c>
      <c r="V384" s="135">
        <v>2568.12</v>
      </c>
      <c r="W384" s="135">
        <v>2568.12</v>
      </c>
      <c r="X384" s="135">
        <v>2568.12</v>
      </c>
      <c r="Y384" s="136">
        <v>2568.12</v>
      </c>
    </row>
    <row r="385" spans="1:25" ht="26.25" outlineLevel="1" thickBot="1" x14ac:dyDescent="0.25">
      <c r="A385" s="8" t="s">
        <v>84</v>
      </c>
      <c r="B385" s="134">
        <f>359.23/2</f>
        <v>179.61500000000001</v>
      </c>
      <c r="C385" s="135">
        <v>179.61500000000001</v>
      </c>
      <c r="D385" s="135">
        <v>179.61500000000001</v>
      </c>
      <c r="E385" s="135">
        <v>179.61500000000001</v>
      </c>
      <c r="F385" s="135">
        <v>179.61500000000001</v>
      </c>
      <c r="G385" s="135">
        <v>179.61500000000001</v>
      </c>
      <c r="H385" s="135">
        <v>179.61500000000001</v>
      </c>
      <c r="I385" s="135">
        <v>179.61500000000001</v>
      </c>
      <c r="J385" s="135">
        <v>179.61500000000001</v>
      </c>
      <c r="K385" s="135">
        <v>179.61500000000001</v>
      </c>
      <c r="L385" s="135">
        <v>179.61500000000001</v>
      </c>
      <c r="M385" s="135">
        <v>179.61500000000001</v>
      </c>
      <c r="N385" s="135">
        <v>179.61500000000001</v>
      </c>
      <c r="O385" s="135">
        <v>179.61500000000001</v>
      </c>
      <c r="P385" s="135">
        <v>179.61500000000001</v>
      </c>
      <c r="Q385" s="135">
        <v>179.61500000000001</v>
      </c>
      <c r="R385" s="135">
        <v>179.61500000000001</v>
      </c>
      <c r="S385" s="135">
        <v>179.61500000000001</v>
      </c>
      <c r="T385" s="135">
        <v>179.61500000000001</v>
      </c>
      <c r="U385" s="135">
        <v>179.61500000000001</v>
      </c>
      <c r="V385" s="135">
        <v>179.61500000000001</v>
      </c>
      <c r="W385" s="135">
        <v>179.61500000000001</v>
      </c>
      <c r="X385" s="135">
        <v>179.61500000000001</v>
      </c>
      <c r="Y385" s="136">
        <v>179.61500000000001</v>
      </c>
    </row>
    <row r="386" spans="1:25" ht="15" outlineLevel="1" thickBot="1" x14ac:dyDescent="0.25">
      <c r="A386" s="8" t="s">
        <v>59</v>
      </c>
      <c r="B386" s="134">
        <f>'[3]ВЭК 4 цк'!$H$4</f>
        <v>5.3671786743580263</v>
      </c>
      <c r="C386" s="135">
        <f>'[3]ВЭК 4 цк'!$H$4</f>
        <v>5.3671786743580263</v>
      </c>
      <c r="D386" s="135">
        <f>'[3]ВЭК 4 цк'!$H$4</f>
        <v>5.3671786743580263</v>
      </c>
      <c r="E386" s="135">
        <f>'[3]ВЭК 4 цк'!$H$4</f>
        <v>5.3671786743580263</v>
      </c>
      <c r="F386" s="135">
        <f>'[3]ВЭК 4 цк'!$H$4</f>
        <v>5.3671786743580263</v>
      </c>
      <c r="G386" s="135">
        <f>'[3]ВЭК 4 цк'!$H$4</f>
        <v>5.3671786743580263</v>
      </c>
      <c r="H386" s="135">
        <f>'[3]ВЭК 4 цк'!$H$4</f>
        <v>5.3671786743580263</v>
      </c>
      <c r="I386" s="135">
        <f>'[3]ВЭК 4 цк'!$H$4</f>
        <v>5.3671786743580263</v>
      </c>
      <c r="J386" s="135">
        <f>'[3]ВЭК 4 цк'!$H$4</f>
        <v>5.3671786743580263</v>
      </c>
      <c r="K386" s="135">
        <f>'[3]ВЭК 4 цк'!$H$4</f>
        <v>5.3671786743580263</v>
      </c>
      <c r="L386" s="135">
        <f>'[3]ВЭК 4 цк'!$H$4</f>
        <v>5.3671786743580263</v>
      </c>
      <c r="M386" s="135">
        <f>'[3]ВЭК 4 цк'!$H$4</f>
        <v>5.3671786743580263</v>
      </c>
      <c r="N386" s="135">
        <f>'[3]ВЭК 4 цк'!$H$4</f>
        <v>5.3671786743580263</v>
      </c>
      <c r="O386" s="135">
        <f>'[3]ВЭК 4 цк'!$H$4</f>
        <v>5.3671786743580263</v>
      </c>
      <c r="P386" s="135">
        <f>'[3]ВЭК 4 цк'!$H$4</f>
        <v>5.3671786743580263</v>
      </c>
      <c r="Q386" s="135">
        <f>'[3]ВЭК 4 цк'!$H$4</f>
        <v>5.3671786743580263</v>
      </c>
      <c r="R386" s="135">
        <f>'[3]ВЭК 4 цк'!$H$4</f>
        <v>5.3671786743580263</v>
      </c>
      <c r="S386" s="135">
        <f>'[3]ВЭК 4 цк'!$H$4</f>
        <v>5.3671786743580263</v>
      </c>
      <c r="T386" s="135">
        <f>'[3]ВЭК 4 цк'!$H$4</f>
        <v>5.3671786743580263</v>
      </c>
      <c r="U386" s="135">
        <f>'[3]ВЭК 4 цк'!$H$4</f>
        <v>5.3671786743580263</v>
      </c>
      <c r="V386" s="135">
        <f>'[3]ВЭК 4 цк'!$H$4</f>
        <v>5.3671786743580263</v>
      </c>
      <c r="W386" s="135">
        <f>'[3]ВЭК 4 цк'!$H$4</f>
        <v>5.3671786743580263</v>
      </c>
      <c r="X386" s="135">
        <f>'[3]ВЭК 4 цк'!$H$4</f>
        <v>5.3671786743580263</v>
      </c>
      <c r="Y386" s="136">
        <f>'[3]ВЭК 4 цк'!$H$4</f>
        <v>5.3671786743580263</v>
      </c>
    </row>
    <row r="387" spans="1:25" ht="21.75" customHeight="1" thickBot="1" x14ac:dyDescent="0.25">
      <c r="A387" s="18">
        <v>12</v>
      </c>
      <c r="B387" s="131">
        <f t="shared" ref="B387:Y387" si="73">B388+B389+B390+B391</f>
        <v>3669.9765043343577</v>
      </c>
      <c r="C387" s="131">
        <f t="shared" si="73"/>
        <v>3728.8451153243577</v>
      </c>
      <c r="D387" s="131">
        <f t="shared" si="73"/>
        <v>3782.1462116443581</v>
      </c>
      <c r="E387" s="131">
        <f t="shared" si="73"/>
        <v>3842.0458480743582</v>
      </c>
      <c r="F387" s="131">
        <f t="shared" si="73"/>
        <v>3859.8538242143577</v>
      </c>
      <c r="G387" s="131">
        <f t="shared" si="73"/>
        <v>3836.1271739143576</v>
      </c>
      <c r="H387" s="131">
        <f t="shared" si="73"/>
        <v>3803.3528491643574</v>
      </c>
      <c r="I387" s="131">
        <f t="shared" si="73"/>
        <v>3738.3584278343578</v>
      </c>
      <c r="J387" s="131">
        <f t="shared" si="73"/>
        <v>3675.278567664358</v>
      </c>
      <c r="K387" s="131">
        <f t="shared" si="73"/>
        <v>3632.8754369543576</v>
      </c>
      <c r="L387" s="131">
        <f t="shared" si="73"/>
        <v>3626.6632101243576</v>
      </c>
      <c r="M387" s="131">
        <f t="shared" si="73"/>
        <v>3636.0317705243579</v>
      </c>
      <c r="N387" s="131">
        <f t="shared" si="73"/>
        <v>3657.7291273143583</v>
      </c>
      <c r="O387" s="131">
        <f t="shared" si="73"/>
        <v>3696.4386926643574</v>
      </c>
      <c r="P387" s="131">
        <f t="shared" si="73"/>
        <v>3734.2884617643576</v>
      </c>
      <c r="Q387" s="131">
        <f t="shared" si="73"/>
        <v>3753.9607842243577</v>
      </c>
      <c r="R387" s="131">
        <f t="shared" si="73"/>
        <v>3746.1218572443577</v>
      </c>
      <c r="S387" s="131">
        <f t="shared" si="73"/>
        <v>3728.2776128143578</v>
      </c>
      <c r="T387" s="131">
        <f t="shared" si="73"/>
        <v>3653.6863378343578</v>
      </c>
      <c r="U387" s="131">
        <f t="shared" si="73"/>
        <v>3606.3104760443575</v>
      </c>
      <c r="V387" s="131">
        <f t="shared" si="73"/>
        <v>3592.4981480443575</v>
      </c>
      <c r="W387" s="131">
        <f t="shared" si="73"/>
        <v>3587.0920091343578</v>
      </c>
      <c r="X387" s="131">
        <f t="shared" si="73"/>
        <v>3603.2379062243581</v>
      </c>
      <c r="Y387" s="131">
        <f t="shared" si="73"/>
        <v>3643.291637914358</v>
      </c>
    </row>
    <row r="388" spans="1:25" ht="51.75" outlineLevel="1" thickBot="1" x14ac:dyDescent="0.25">
      <c r="A388" s="8" t="s">
        <v>88</v>
      </c>
      <c r="B388" s="134">
        <f>'[4]1'!$A$12</f>
        <v>916.87432565999995</v>
      </c>
      <c r="C388" s="135">
        <f>'[4]1'!$B$12</f>
        <v>975.74293665000005</v>
      </c>
      <c r="D388" s="135">
        <f>'[4]1'!$C$12</f>
        <v>1029.04403297</v>
      </c>
      <c r="E388" s="135">
        <f>'[4]1'!$D$12</f>
        <v>1088.9436694000001</v>
      </c>
      <c r="F388" s="135">
        <f>'[4]1'!$E$12</f>
        <v>1106.75164554</v>
      </c>
      <c r="G388" s="135">
        <f>'[4]1'!$F$12</f>
        <v>1083.02499524</v>
      </c>
      <c r="H388" s="135">
        <f>'[4]1'!$G$12</f>
        <v>1050.2506704899999</v>
      </c>
      <c r="I388" s="135">
        <f>'[4]1'!$H$12</f>
        <v>985.25624916000004</v>
      </c>
      <c r="J388" s="135">
        <f>'[4]1'!$I$12</f>
        <v>922.17638898999996</v>
      </c>
      <c r="K388" s="135">
        <f>'[4]1'!$J$12</f>
        <v>879.77325828000005</v>
      </c>
      <c r="L388" s="135">
        <f>'[4]1'!$K$12</f>
        <v>873.56103144999997</v>
      </c>
      <c r="M388" s="135">
        <f>'[4]1'!$L$12</f>
        <v>882.92959184999995</v>
      </c>
      <c r="N388" s="135">
        <f>'[4]1'!$M$12</f>
        <v>904.62694864000002</v>
      </c>
      <c r="O388" s="135">
        <f>'[4]1'!$N$12</f>
        <v>943.33651398999996</v>
      </c>
      <c r="P388" s="135">
        <f>'[4]1'!$O$12</f>
        <v>981.18628308999996</v>
      </c>
      <c r="Q388" s="135">
        <f>'[4]1'!$P$12</f>
        <v>1000.85860555</v>
      </c>
      <c r="R388" s="135">
        <f>'[4]1'!$Q$12</f>
        <v>993.01967857</v>
      </c>
      <c r="S388" s="135">
        <f>'[4]1'!$R$12</f>
        <v>975.17543413999999</v>
      </c>
      <c r="T388" s="135">
        <f>'[4]1'!$S$12</f>
        <v>900.58415916000001</v>
      </c>
      <c r="U388" s="135">
        <f>'[4]1'!$T$12</f>
        <v>853.20829736999997</v>
      </c>
      <c r="V388" s="135">
        <f>'[4]1'!$U$12</f>
        <v>839.39596936999999</v>
      </c>
      <c r="W388" s="135">
        <f>'[4]1'!$V$12</f>
        <v>833.98983046000001</v>
      </c>
      <c r="X388" s="135">
        <f>'[4]1'!$W$12</f>
        <v>850.13572754999996</v>
      </c>
      <c r="Y388" s="136">
        <f>'[4]1'!$X$12</f>
        <v>890.18945924000002</v>
      </c>
    </row>
    <row r="389" spans="1:25" ht="15" outlineLevel="1" thickBot="1" x14ac:dyDescent="0.25">
      <c r="A389" s="8" t="s">
        <v>57</v>
      </c>
      <c r="B389" s="134">
        <v>2568.12</v>
      </c>
      <c r="C389" s="135">
        <v>2568.12</v>
      </c>
      <c r="D389" s="135">
        <v>2568.12</v>
      </c>
      <c r="E389" s="135">
        <v>2568.12</v>
      </c>
      <c r="F389" s="135">
        <v>2568.12</v>
      </c>
      <c r="G389" s="135">
        <v>2568.12</v>
      </c>
      <c r="H389" s="135">
        <v>2568.12</v>
      </c>
      <c r="I389" s="135">
        <v>2568.12</v>
      </c>
      <c r="J389" s="135">
        <v>2568.12</v>
      </c>
      <c r="K389" s="135">
        <v>2568.12</v>
      </c>
      <c r="L389" s="135">
        <v>2568.12</v>
      </c>
      <c r="M389" s="135">
        <v>2568.12</v>
      </c>
      <c r="N389" s="135">
        <v>2568.12</v>
      </c>
      <c r="O389" s="135">
        <v>2568.12</v>
      </c>
      <c r="P389" s="135">
        <v>2568.12</v>
      </c>
      <c r="Q389" s="135">
        <v>2568.12</v>
      </c>
      <c r="R389" s="135">
        <v>2568.12</v>
      </c>
      <c r="S389" s="135">
        <v>2568.12</v>
      </c>
      <c r="T389" s="135">
        <v>2568.12</v>
      </c>
      <c r="U389" s="135">
        <v>2568.12</v>
      </c>
      <c r="V389" s="135">
        <v>2568.12</v>
      </c>
      <c r="W389" s="135">
        <v>2568.12</v>
      </c>
      <c r="X389" s="135">
        <v>2568.12</v>
      </c>
      <c r="Y389" s="136">
        <v>2568.12</v>
      </c>
    </row>
    <row r="390" spans="1:25" ht="26.25" outlineLevel="1" thickBot="1" x14ac:dyDescent="0.25">
      <c r="A390" s="8" t="s">
        <v>84</v>
      </c>
      <c r="B390" s="134">
        <f>359.23/2</f>
        <v>179.61500000000001</v>
      </c>
      <c r="C390" s="135">
        <v>179.61500000000001</v>
      </c>
      <c r="D390" s="135">
        <v>179.61500000000001</v>
      </c>
      <c r="E390" s="135">
        <v>179.61500000000001</v>
      </c>
      <c r="F390" s="135">
        <v>179.61500000000001</v>
      </c>
      <c r="G390" s="135">
        <v>179.61500000000001</v>
      </c>
      <c r="H390" s="135">
        <v>179.61500000000001</v>
      </c>
      <c r="I390" s="135">
        <v>179.61500000000001</v>
      </c>
      <c r="J390" s="135">
        <v>179.61500000000001</v>
      </c>
      <c r="K390" s="135">
        <v>179.61500000000001</v>
      </c>
      <c r="L390" s="135">
        <v>179.61500000000001</v>
      </c>
      <c r="M390" s="135">
        <v>179.61500000000001</v>
      </c>
      <c r="N390" s="135">
        <v>179.61500000000001</v>
      </c>
      <c r="O390" s="135">
        <v>179.61500000000001</v>
      </c>
      <c r="P390" s="135">
        <v>179.61500000000001</v>
      </c>
      <c r="Q390" s="135">
        <v>179.61500000000001</v>
      </c>
      <c r="R390" s="135">
        <v>179.61500000000001</v>
      </c>
      <c r="S390" s="135">
        <v>179.61500000000001</v>
      </c>
      <c r="T390" s="135">
        <v>179.61500000000001</v>
      </c>
      <c r="U390" s="135">
        <v>179.61500000000001</v>
      </c>
      <c r="V390" s="135">
        <v>179.61500000000001</v>
      </c>
      <c r="W390" s="135">
        <v>179.61500000000001</v>
      </c>
      <c r="X390" s="135">
        <v>179.61500000000001</v>
      </c>
      <c r="Y390" s="136">
        <v>179.61500000000001</v>
      </c>
    </row>
    <row r="391" spans="1:25" ht="15" outlineLevel="1" thickBot="1" x14ac:dyDescent="0.25">
      <c r="A391" s="8" t="s">
        <v>59</v>
      </c>
      <c r="B391" s="134">
        <f>'[3]ВЭК 4 цк'!$H$4</f>
        <v>5.3671786743580263</v>
      </c>
      <c r="C391" s="135">
        <f>'[3]ВЭК 4 цк'!$H$4</f>
        <v>5.3671786743580263</v>
      </c>
      <c r="D391" s="135">
        <f>'[3]ВЭК 4 цк'!$H$4</f>
        <v>5.3671786743580263</v>
      </c>
      <c r="E391" s="135">
        <f>'[3]ВЭК 4 цк'!$H$4</f>
        <v>5.3671786743580263</v>
      </c>
      <c r="F391" s="135">
        <f>'[3]ВЭК 4 цк'!$H$4</f>
        <v>5.3671786743580263</v>
      </c>
      <c r="G391" s="135">
        <f>'[3]ВЭК 4 цк'!$H$4</f>
        <v>5.3671786743580263</v>
      </c>
      <c r="H391" s="135">
        <f>'[3]ВЭК 4 цк'!$H$4</f>
        <v>5.3671786743580263</v>
      </c>
      <c r="I391" s="135">
        <f>'[3]ВЭК 4 цк'!$H$4</f>
        <v>5.3671786743580263</v>
      </c>
      <c r="J391" s="135">
        <f>'[3]ВЭК 4 цк'!$H$4</f>
        <v>5.3671786743580263</v>
      </c>
      <c r="K391" s="135">
        <f>'[3]ВЭК 4 цк'!$H$4</f>
        <v>5.3671786743580263</v>
      </c>
      <c r="L391" s="135">
        <f>'[3]ВЭК 4 цк'!$H$4</f>
        <v>5.3671786743580263</v>
      </c>
      <c r="M391" s="135">
        <f>'[3]ВЭК 4 цк'!$H$4</f>
        <v>5.3671786743580263</v>
      </c>
      <c r="N391" s="135">
        <f>'[3]ВЭК 4 цк'!$H$4</f>
        <v>5.3671786743580263</v>
      </c>
      <c r="O391" s="135">
        <f>'[3]ВЭК 4 цк'!$H$4</f>
        <v>5.3671786743580263</v>
      </c>
      <c r="P391" s="135">
        <f>'[3]ВЭК 4 цк'!$H$4</f>
        <v>5.3671786743580263</v>
      </c>
      <c r="Q391" s="135">
        <f>'[3]ВЭК 4 цк'!$H$4</f>
        <v>5.3671786743580263</v>
      </c>
      <c r="R391" s="135">
        <f>'[3]ВЭК 4 цк'!$H$4</f>
        <v>5.3671786743580263</v>
      </c>
      <c r="S391" s="135">
        <f>'[3]ВЭК 4 цк'!$H$4</f>
        <v>5.3671786743580263</v>
      </c>
      <c r="T391" s="135">
        <f>'[3]ВЭК 4 цк'!$H$4</f>
        <v>5.3671786743580263</v>
      </c>
      <c r="U391" s="135">
        <f>'[3]ВЭК 4 цк'!$H$4</f>
        <v>5.3671786743580263</v>
      </c>
      <c r="V391" s="135">
        <f>'[3]ВЭК 4 цк'!$H$4</f>
        <v>5.3671786743580263</v>
      </c>
      <c r="W391" s="135">
        <f>'[3]ВЭК 4 цк'!$H$4</f>
        <v>5.3671786743580263</v>
      </c>
      <c r="X391" s="135">
        <f>'[3]ВЭК 4 цк'!$H$4</f>
        <v>5.3671786743580263</v>
      </c>
      <c r="Y391" s="136">
        <f>'[3]ВЭК 4 цк'!$H$4</f>
        <v>5.3671786743580263</v>
      </c>
    </row>
    <row r="392" spans="1:25" ht="21.75" customHeight="1" thickBot="1" x14ac:dyDescent="0.25">
      <c r="A392" s="18">
        <v>13</v>
      </c>
      <c r="B392" s="131">
        <f t="shared" ref="B392:Y392" si="74">B393+B394+B395+B396</f>
        <v>3717.716287054358</v>
      </c>
      <c r="C392" s="131">
        <f t="shared" si="74"/>
        <v>3773.2822015743577</v>
      </c>
      <c r="D392" s="131">
        <f t="shared" si="74"/>
        <v>3797.0270481043581</v>
      </c>
      <c r="E392" s="131">
        <f t="shared" si="74"/>
        <v>3807.8226845143581</v>
      </c>
      <c r="F392" s="131">
        <f t="shared" si="74"/>
        <v>3817.6791683043575</v>
      </c>
      <c r="G392" s="131">
        <f t="shared" si="74"/>
        <v>3796.6710014943574</v>
      </c>
      <c r="H392" s="131">
        <f t="shared" si="74"/>
        <v>3758.5656753743579</v>
      </c>
      <c r="I392" s="131">
        <f t="shared" si="74"/>
        <v>3710.8976411443582</v>
      </c>
      <c r="J392" s="131">
        <f t="shared" si="74"/>
        <v>3683.7104299043576</v>
      </c>
      <c r="K392" s="131">
        <f t="shared" si="74"/>
        <v>3660.4799789443578</v>
      </c>
      <c r="L392" s="131">
        <f t="shared" si="74"/>
        <v>3667.6974489543582</v>
      </c>
      <c r="M392" s="131">
        <f t="shared" si="74"/>
        <v>3672.885561384358</v>
      </c>
      <c r="N392" s="131">
        <f t="shared" si="74"/>
        <v>3685.160964954358</v>
      </c>
      <c r="O392" s="131">
        <f t="shared" si="74"/>
        <v>3714.3263993243581</v>
      </c>
      <c r="P392" s="131">
        <f t="shared" si="74"/>
        <v>3755.7616437143579</v>
      </c>
      <c r="Q392" s="131">
        <f t="shared" si="74"/>
        <v>3774.2498041743575</v>
      </c>
      <c r="R392" s="131">
        <f t="shared" si="74"/>
        <v>3763.6463900743574</v>
      </c>
      <c r="S392" s="131">
        <f t="shared" si="74"/>
        <v>3748.2818751243576</v>
      </c>
      <c r="T392" s="131">
        <f t="shared" si="74"/>
        <v>3690.546531114358</v>
      </c>
      <c r="U392" s="131">
        <f t="shared" si="74"/>
        <v>3638.4612208343578</v>
      </c>
      <c r="V392" s="131">
        <f t="shared" si="74"/>
        <v>3610.1303605343583</v>
      </c>
      <c r="W392" s="131">
        <f t="shared" si="74"/>
        <v>3629.5361970043577</v>
      </c>
      <c r="X392" s="131">
        <f t="shared" si="74"/>
        <v>3662.5283601543579</v>
      </c>
      <c r="Y392" s="131">
        <f t="shared" si="74"/>
        <v>3714.8260581843579</v>
      </c>
    </row>
    <row r="393" spans="1:25" ht="51.75" outlineLevel="1" thickBot="1" x14ac:dyDescent="0.25">
      <c r="A393" s="8" t="s">
        <v>88</v>
      </c>
      <c r="B393" s="134">
        <f>'[4]1'!$A$13</f>
        <v>964.61410837999995</v>
      </c>
      <c r="C393" s="135">
        <f>'[4]1'!$B$13</f>
        <v>1020.1800229</v>
      </c>
      <c r="D393" s="135">
        <f>'[4]1'!$C$13</f>
        <v>1043.9248694299999</v>
      </c>
      <c r="E393" s="135">
        <f>'[4]1'!$D$13</f>
        <v>1054.72050584</v>
      </c>
      <c r="F393" s="135">
        <f>'[4]1'!$E$13</f>
        <v>1064.5769896300001</v>
      </c>
      <c r="G393" s="135">
        <f>'[4]1'!$F$13</f>
        <v>1043.5688228199999</v>
      </c>
      <c r="H393" s="135">
        <f>'[4]1'!$G$13</f>
        <v>1005.4634967</v>
      </c>
      <c r="I393" s="135">
        <f>'[4]1'!$H$13</f>
        <v>957.79546246999996</v>
      </c>
      <c r="J393" s="135">
        <f>'[4]1'!$I$13</f>
        <v>930.60825122999995</v>
      </c>
      <c r="K393" s="135">
        <f>'[4]1'!$J$13</f>
        <v>907.37780026999997</v>
      </c>
      <c r="L393" s="135">
        <f>'[4]1'!$K$13</f>
        <v>914.59527028000002</v>
      </c>
      <c r="M393" s="135">
        <f>'[4]1'!$L$13</f>
        <v>919.78338270999996</v>
      </c>
      <c r="N393" s="135">
        <f>'[4]1'!$M$13</f>
        <v>932.05878628000005</v>
      </c>
      <c r="O393" s="135">
        <f>'[4]1'!$N$13</f>
        <v>961.22422065000001</v>
      </c>
      <c r="P393" s="135">
        <f>'[4]1'!$O$13</f>
        <v>1002.65946504</v>
      </c>
      <c r="Q393" s="135">
        <f>'[4]1'!$P$13</f>
        <v>1021.1476255</v>
      </c>
      <c r="R393" s="135">
        <f>'[4]1'!$Q$13</f>
        <v>1010.5442114</v>
      </c>
      <c r="S393" s="135">
        <f>'[4]1'!$R$13</f>
        <v>995.17969645000005</v>
      </c>
      <c r="T393" s="135">
        <f>'[4]1'!$S$13</f>
        <v>937.44435243999999</v>
      </c>
      <c r="U393" s="135">
        <f>'[4]1'!$T$13</f>
        <v>885.35904215999994</v>
      </c>
      <c r="V393" s="135">
        <f>'[4]1'!$U$13</f>
        <v>857.02818186000002</v>
      </c>
      <c r="W393" s="135">
        <f>'[4]1'!$V$13</f>
        <v>876.43401832999996</v>
      </c>
      <c r="X393" s="135">
        <f>'[4]1'!$W$13</f>
        <v>909.42618147999997</v>
      </c>
      <c r="Y393" s="136">
        <f>'[4]1'!$X$13</f>
        <v>961.72387950999996</v>
      </c>
    </row>
    <row r="394" spans="1:25" ht="15" outlineLevel="1" thickBot="1" x14ac:dyDescent="0.25">
      <c r="A394" s="8" t="s">
        <v>57</v>
      </c>
      <c r="B394" s="134">
        <v>2568.12</v>
      </c>
      <c r="C394" s="135">
        <v>2568.12</v>
      </c>
      <c r="D394" s="135">
        <v>2568.12</v>
      </c>
      <c r="E394" s="135">
        <v>2568.12</v>
      </c>
      <c r="F394" s="135">
        <v>2568.12</v>
      </c>
      <c r="G394" s="135">
        <v>2568.12</v>
      </c>
      <c r="H394" s="135">
        <v>2568.12</v>
      </c>
      <c r="I394" s="135">
        <v>2568.12</v>
      </c>
      <c r="J394" s="135">
        <v>2568.12</v>
      </c>
      <c r="K394" s="135">
        <v>2568.12</v>
      </c>
      <c r="L394" s="135">
        <v>2568.12</v>
      </c>
      <c r="M394" s="135">
        <v>2568.12</v>
      </c>
      <c r="N394" s="135">
        <v>2568.12</v>
      </c>
      <c r="O394" s="135">
        <v>2568.12</v>
      </c>
      <c r="P394" s="135">
        <v>2568.12</v>
      </c>
      <c r="Q394" s="135">
        <v>2568.12</v>
      </c>
      <c r="R394" s="135">
        <v>2568.12</v>
      </c>
      <c r="S394" s="135">
        <v>2568.12</v>
      </c>
      <c r="T394" s="135">
        <v>2568.12</v>
      </c>
      <c r="U394" s="135">
        <v>2568.12</v>
      </c>
      <c r="V394" s="135">
        <v>2568.12</v>
      </c>
      <c r="W394" s="135">
        <v>2568.12</v>
      </c>
      <c r="X394" s="135">
        <v>2568.12</v>
      </c>
      <c r="Y394" s="136">
        <v>2568.12</v>
      </c>
    </row>
    <row r="395" spans="1:25" ht="26.25" outlineLevel="1" thickBot="1" x14ac:dyDescent="0.25">
      <c r="A395" s="8" t="s">
        <v>84</v>
      </c>
      <c r="B395" s="134">
        <f>359.23/2</f>
        <v>179.61500000000001</v>
      </c>
      <c r="C395" s="135">
        <v>179.61500000000001</v>
      </c>
      <c r="D395" s="135">
        <v>179.61500000000001</v>
      </c>
      <c r="E395" s="135">
        <v>179.61500000000001</v>
      </c>
      <c r="F395" s="135">
        <v>179.61500000000001</v>
      </c>
      <c r="G395" s="135">
        <v>179.61500000000001</v>
      </c>
      <c r="H395" s="135">
        <v>179.61500000000001</v>
      </c>
      <c r="I395" s="135">
        <v>179.61500000000001</v>
      </c>
      <c r="J395" s="135">
        <v>179.61500000000001</v>
      </c>
      <c r="K395" s="135">
        <v>179.61500000000001</v>
      </c>
      <c r="L395" s="135">
        <v>179.61500000000001</v>
      </c>
      <c r="M395" s="135">
        <v>179.61500000000001</v>
      </c>
      <c r="N395" s="135">
        <v>179.61500000000001</v>
      </c>
      <c r="O395" s="135">
        <v>179.61500000000001</v>
      </c>
      <c r="P395" s="135">
        <v>179.61500000000001</v>
      </c>
      <c r="Q395" s="135">
        <v>179.61500000000001</v>
      </c>
      <c r="R395" s="135">
        <v>179.61500000000001</v>
      </c>
      <c r="S395" s="135">
        <v>179.61500000000001</v>
      </c>
      <c r="T395" s="135">
        <v>179.61500000000001</v>
      </c>
      <c r="U395" s="135">
        <v>179.61500000000001</v>
      </c>
      <c r="V395" s="135">
        <v>179.61500000000001</v>
      </c>
      <c r="W395" s="135">
        <v>179.61500000000001</v>
      </c>
      <c r="X395" s="135">
        <v>179.61500000000001</v>
      </c>
      <c r="Y395" s="136">
        <v>179.61500000000001</v>
      </c>
    </row>
    <row r="396" spans="1:25" ht="15" outlineLevel="1" thickBot="1" x14ac:dyDescent="0.25">
      <c r="A396" s="8" t="s">
        <v>59</v>
      </c>
      <c r="B396" s="134">
        <f>'[3]ВЭК 4 цк'!$H$4</f>
        <v>5.3671786743580263</v>
      </c>
      <c r="C396" s="135">
        <f>'[3]ВЭК 4 цк'!$H$4</f>
        <v>5.3671786743580263</v>
      </c>
      <c r="D396" s="135">
        <f>'[3]ВЭК 4 цк'!$H$4</f>
        <v>5.3671786743580263</v>
      </c>
      <c r="E396" s="135">
        <f>'[3]ВЭК 4 цк'!$H$4</f>
        <v>5.3671786743580263</v>
      </c>
      <c r="F396" s="135">
        <f>'[3]ВЭК 4 цк'!$H$4</f>
        <v>5.3671786743580263</v>
      </c>
      <c r="G396" s="135">
        <f>'[3]ВЭК 4 цк'!$H$4</f>
        <v>5.3671786743580263</v>
      </c>
      <c r="H396" s="135">
        <f>'[3]ВЭК 4 цк'!$H$4</f>
        <v>5.3671786743580263</v>
      </c>
      <c r="I396" s="135">
        <f>'[3]ВЭК 4 цк'!$H$4</f>
        <v>5.3671786743580263</v>
      </c>
      <c r="J396" s="135">
        <f>'[3]ВЭК 4 цк'!$H$4</f>
        <v>5.3671786743580263</v>
      </c>
      <c r="K396" s="135">
        <f>'[3]ВЭК 4 цк'!$H$4</f>
        <v>5.3671786743580263</v>
      </c>
      <c r="L396" s="135">
        <f>'[3]ВЭК 4 цк'!$H$4</f>
        <v>5.3671786743580263</v>
      </c>
      <c r="M396" s="135">
        <f>'[3]ВЭК 4 цк'!$H$4</f>
        <v>5.3671786743580263</v>
      </c>
      <c r="N396" s="135">
        <f>'[3]ВЭК 4 цк'!$H$4</f>
        <v>5.3671786743580263</v>
      </c>
      <c r="O396" s="135">
        <f>'[3]ВЭК 4 цк'!$H$4</f>
        <v>5.3671786743580263</v>
      </c>
      <c r="P396" s="135">
        <f>'[3]ВЭК 4 цк'!$H$4</f>
        <v>5.3671786743580263</v>
      </c>
      <c r="Q396" s="135">
        <f>'[3]ВЭК 4 цк'!$H$4</f>
        <v>5.3671786743580263</v>
      </c>
      <c r="R396" s="135">
        <f>'[3]ВЭК 4 цк'!$H$4</f>
        <v>5.3671786743580263</v>
      </c>
      <c r="S396" s="135">
        <f>'[3]ВЭК 4 цк'!$H$4</f>
        <v>5.3671786743580263</v>
      </c>
      <c r="T396" s="135">
        <f>'[3]ВЭК 4 цк'!$H$4</f>
        <v>5.3671786743580263</v>
      </c>
      <c r="U396" s="135">
        <f>'[3]ВЭК 4 цк'!$H$4</f>
        <v>5.3671786743580263</v>
      </c>
      <c r="V396" s="135">
        <f>'[3]ВЭК 4 цк'!$H$4</f>
        <v>5.3671786743580263</v>
      </c>
      <c r="W396" s="135">
        <f>'[3]ВЭК 4 цк'!$H$4</f>
        <v>5.3671786743580263</v>
      </c>
      <c r="X396" s="135">
        <f>'[3]ВЭК 4 цк'!$H$4</f>
        <v>5.3671786743580263</v>
      </c>
      <c r="Y396" s="136">
        <f>'[3]ВЭК 4 цк'!$H$4</f>
        <v>5.3671786743580263</v>
      </c>
    </row>
    <row r="397" spans="1:25" ht="21.75" customHeight="1" thickBot="1" x14ac:dyDescent="0.25">
      <c r="A397" s="18">
        <v>14</v>
      </c>
      <c r="B397" s="131">
        <f t="shared" ref="B397:Y397" si="75">B398+B399+B400+B401</f>
        <v>3740.5357218143581</v>
      </c>
      <c r="C397" s="131">
        <f t="shared" si="75"/>
        <v>3809.8528819343574</v>
      </c>
      <c r="D397" s="131">
        <f t="shared" si="75"/>
        <v>3856.6272402043578</v>
      </c>
      <c r="E397" s="131">
        <f t="shared" si="75"/>
        <v>3862.7051915443581</v>
      </c>
      <c r="F397" s="131">
        <f t="shared" si="75"/>
        <v>3873.9211504443574</v>
      </c>
      <c r="G397" s="131">
        <f t="shared" si="75"/>
        <v>3860.0386595543578</v>
      </c>
      <c r="H397" s="131">
        <f t="shared" si="75"/>
        <v>3823.5188966043579</v>
      </c>
      <c r="I397" s="131">
        <f t="shared" si="75"/>
        <v>3771.9407597643576</v>
      </c>
      <c r="J397" s="131">
        <f t="shared" si="75"/>
        <v>3712.9572386943582</v>
      </c>
      <c r="K397" s="131">
        <f t="shared" si="75"/>
        <v>3656.9121250043581</v>
      </c>
      <c r="L397" s="131">
        <f t="shared" si="75"/>
        <v>3652.0014184843576</v>
      </c>
      <c r="M397" s="131">
        <f t="shared" si="75"/>
        <v>3659.4310681743582</v>
      </c>
      <c r="N397" s="131">
        <f t="shared" si="75"/>
        <v>3686.653163454358</v>
      </c>
      <c r="O397" s="131">
        <f t="shared" si="75"/>
        <v>3715.0265867443577</v>
      </c>
      <c r="P397" s="131">
        <f t="shared" si="75"/>
        <v>3755.3018547843576</v>
      </c>
      <c r="Q397" s="131">
        <f t="shared" si="75"/>
        <v>3780.6709524843582</v>
      </c>
      <c r="R397" s="131">
        <f t="shared" si="75"/>
        <v>3763.3799779943574</v>
      </c>
      <c r="S397" s="131">
        <f t="shared" si="75"/>
        <v>3742.6641515043575</v>
      </c>
      <c r="T397" s="131">
        <f t="shared" si="75"/>
        <v>3685.1688133243579</v>
      </c>
      <c r="U397" s="131">
        <f t="shared" si="75"/>
        <v>3634.9442791343581</v>
      </c>
      <c r="V397" s="131">
        <f t="shared" si="75"/>
        <v>3604.5208369243583</v>
      </c>
      <c r="W397" s="131">
        <f t="shared" si="75"/>
        <v>3615.4783105343577</v>
      </c>
      <c r="X397" s="131">
        <f t="shared" si="75"/>
        <v>3643.1363096843579</v>
      </c>
      <c r="Y397" s="131">
        <f t="shared" si="75"/>
        <v>3685.9978305043578</v>
      </c>
    </row>
    <row r="398" spans="1:25" ht="51.75" outlineLevel="1" thickBot="1" x14ac:dyDescent="0.25">
      <c r="A398" s="8" t="s">
        <v>88</v>
      </c>
      <c r="B398" s="134">
        <f>'[4]1'!$A$14</f>
        <v>987.43354313999998</v>
      </c>
      <c r="C398" s="135">
        <f>'[4]1'!$B$14</f>
        <v>1056.7507032599999</v>
      </c>
      <c r="D398" s="135">
        <f>'[4]1'!$C$14</f>
        <v>1103.5250615299999</v>
      </c>
      <c r="E398" s="135">
        <f>'[4]1'!$D$14</f>
        <v>1109.6030128699999</v>
      </c>
      <c r="F398" s="135">
        <f>'[4]1'!$E$14</f>
        <v>1120.81897177</v>
      </c>
      <c r="G398" s="135">
        <f>'[4]1'!$F$14</f>
        <v>1106.9364808800001</v>
      </c>
      <c r="H398" s="135">
        <f>'[4]1'!$G$14</f>
        <v>1070.41671793</v>
      </c>
      <c r="I398" s="135">
        <f>'[4]1'!$H$14</f>
        <v>1018.83858109</v>
      </c>
      <c r="J398" s="135">
        <f>'[4]1'!$I$14</f>
        <v>959.85506002</v>
      </c>
      <c r="K398" s="135">
        <f>'[4]1'!$J$14</f>
        <v>903.80994633</v>
      </c>
      <c r="L398" s="135">
        <f>'[4]1'!$K$14</f>
        <v>898.89923981000004</v>
      </c>
      <c r="M398" s="135">
        <f>'[4]1'!$L$14</f>
        <v>906.32888949999995</v>
      </c>
      <c r="N398" s="135">
        <f>'[4]1'!$M$14</f>
        <v>933.55098478000002</v>
      </c>
      <c r="O398" s="135">
        <f>'[4]1'!$N$14</f>
        <v>961.92440807000003</v>
      </c>
      <c r="P398" s="135">
        <f>'[4]1'!$O$14</f>
        <v>1002.19967611</v>
      </c>
      <c r="Q398" s="135">
        <f>'[4]1'!$P$14</f>
        <v>1027.56877381</v>
      </c>
      <c r="R398" s="135">
        <f>'[4]1'!$Q$14</f>
        <v>1010.27779932</v>
      </c>
      <c r="S398" s="135">
        <f>'[4]1'!$R$14</f>
        <v>989.56197282999995</v>
      </c>
      <c r="T398" s="135">
        <f>'[4]1'!$S$14</f>
        <v>932.06663464999997</v>
      </c>
      <c r="U398" s="135">
        <f>'[4]1'!$T$14</f>
        <v>881.84210045999998</v>
      </c>
      <c r="V398" s="135">
        <f>'[4]1'!$U$14</f>
        <v>851.41865825000002</v>
      </c>
      <c r="W398" s="135">
        <f>'[4]1'!$V$14</f>
        <v>862.37613185999999</v>
      </c>
      <c r="X398" s="135">
        <f>'[4]1'!$W$14</f>
        <v>890.03413101000001</v>
      </c>
      <c r="Y398" s="136">
        <f>'[4]1'!$X$14</f>
        <v>932.89565183000002</v>
      </c>
    </row>
    <row r="399" spans="1:25" ht="15" outlineLevel="1" thickBot="1" x14ac:dyDescent="0.25">
      <c r="A399" s="8" t="s">
        <v>57</v>
      </c>
      <c r="B399" s="134">
        <v>2568.12</v>
      </c>
      <c r="C399" s="135">
        <v>2568.12</v>
      </c>
      <c r="D399" s="135">
        <v>2568.12</v>
      </c>
      <c r="E399" s="135">
        <v>2568.12</v>
      </c>
      <c r="F399" s="135">
        <v>2568.12</v>
      </c>
      <c r="G399" s="135">
        <v>2568.12</v>
      </c>
      <c r="H399" s="135">
        <v>2568.12</v>
      </c>
      <c r="I399" s="135">
        <v>2568.12</v>
      </c>
      <c r="J399" s="135">
        <v>2568.12</v>
      </c>
      <c r="K399" s="135">
        <v>2568.12</v>
      </c>
      <c r="L399" s="135">
        <v>2568.12</v>
      </c>
      <c r="M399" s="135">
        <v>2568.12</v>
      </c>
      <c r="N399" s="135">
        <v>2568.12</v>
      </c>
      <c r="O399" s="135">
        <v>2568.12</v>
      </c>
      <c r="P399" s="135">
        <v>2568.12</v>
      </c>
      <c r="Q399" s="135">
        <v>2568.12</v>
      </c>
      <c r="R399" s="135">
        <v>2568.12</v>
      </c>
      <c r="S399" s="135">
        <v>2568.12</v>
      </c>
      <c r="T399" s="135">
        <v>2568.12</v>
      </c>
      <c r="U399" s="135">
        <v>2568.12</v>
      </c>
      <c r="V399" s="135">
        <v>2568.12</v>
      </c>
      <c r="W399" s="135">
        <v>2568.12</v>
      </c>
      <c r="X399" s="135">
        <v>2568.12</v>
      </c>
      <c r="Y399" s="136">
        <v>2568.12</v>
      </c>
    </row>
    <row r="400" spans="1:25" ht="26.25" outlineLevel="1" thickBot="1" x14ac:dyDescent="0.25">
      <c r="A400" s="8" t="s">
        <v>84</v>
      </c>
      <c r="B400" s="134">
        <f>359.23/2</f>
        <v>179.61500000000001</v>
      </c>
      <c r="C400" s="135">
        <v>179.61500000000001</v>
      </c>
      <c r="D400" s="135">
        <v>179.61500000000001</v>
      </c>
      <c r="E400" s="135">
        <v>179.61500000000001</v>
      </c>
      <c r="F400" s="135">
        <v>179.61500000000001</v>
      </c>
      <c r="G400" s="135">
        <v>179.61500000000001</v>
      </c>
      <c r="H400" s="135">
        <v>179.61500000000001</v>
      </c>
      <c r="I400" s="135">
        <v>179.61500000000001</v>
      </c>
      <c r="J400" s="135">
        <v>179.61500000000001</v>
      </c>
      <c r="K400" s="135">
        <v>179.61500000000001</v>
      </c>
      <c r="L400" s="135">
        <v>179.61500000000001</v>
      </c>
      <c r="M400" s="135">
        <v>179.61500000000001</v>
      </c>
      <c r="N400" s="135">
        <v>179.61500000000001</v>
      </c>
      <c r="O400" s="135">
        <v>179.61500000000001</v>
      </c>
      <c r="P400" s="135">
        <v>179.61500000000001</v>
      </c>
      <c r="Q400" s="135">
        <v>179.61500000000001</v>
      </c>
      <c r="R400" s="135">
        <v>179.61500000000001</v>
      </c>
      <c r="S400" s="135">
        <v>179.61500000000001</v>
      </c>
      <c r="T400" s="135">
        <v>179.61500000000001</v>
      </c>
      <c r="U400" s="135">
        <v>179.61500000000001</v>
      </c>
      <c r="V400" s="135">
        <v>179.61500000000001</v>
      </c>
      <c r="W400" s="135">
        <v>179.61500000000001</v>
      </c>
      <c r="X400" s="135">
        <v>179.61500000000001</v>
      </c>
      <c r="Y400" s="136">
        <v>179.61500000000001</v>
      </c>
    </row>
    <row r="401" spans="1:25" ht="15" outlineLevel="1" thickBot="1" x14ac:dyDescent="0.25">
      <c r="A401" s="8" t="s">
        <v>59</v>
      </c>
      <c r="B401" s="134">
        <f>'[3]ВЭК 4 цк'!$H$4</f>
        <v>5.3671786743580263</v>
      </c>
      <c r="C401" s="135">
        <f>'[3]ВЭК 4 цк'!$H$4</f>
        <v>5.3671786743580263</v>
      </c>
      <c r="D401" s="135">
        <f>'[3]ВЭК 4 цк'!$H$4</f>
        <v>5.3671786743580263</v>
      </c>
      <c r="E401" s="135">
        <f>'[3]ВЭК 4 цк'!$H$4</f>
        <v>5.3671786743580263</v>
      </c>
      <c r="F401" s="135">
        <f>'[3]ВЭК 4 цк'!$H$4</f>
        <v>5.3671786743580263</v>
      </c>
      <c r="G401" s="135">
        <f>'[3]ВЭК 4 цк'!$H$4</f>
        <v>5.3671786743580263</v>
      </c>
      <c r="H401" s="135">
        <f>'[3]ВЭК 4 цк'!$H$4</f>
        <v>5.3671786743580263</v>
      </c>
      <c r="I401" s="135">
        <f>'[3]ВЭК 4 цк'!$H$4</f>
        <v>5.3671786743580263</v>
      </c>
      <c r="J401" s="135">
        <f>'[3]ВЭК 4 цк'!$H$4</f>
        <v>5.3671786743580263</v>
      </c>
      <c r="K401" s="135">
        <f>'[3]ВЭК 4 цк'!$H$4</f>
        <v>5.3671786743580263</v>
      </c>
      <c r="L401" s="135">
        <f>'[3]ВЭК 4 цк'!$H$4</f>
        <v>5.3671786743580263</v>
      </c>
      <c r="M401" s="135">
        <f>'[3]ВЭК 4 цк'!$H$4</f>
        <v>5.3671786743580263</v>
      </c>
      <c r="N401" s="135">
        <f>'[3]ВЭК 4 цк'!$H$4</f>
        <v>5.3671786743580263</v>
      </c>
      <c r="O401" s="135">
        <f>'[3]ВЭК 4 цк'!$H$4</f>
        <v>5.3671786743580263</v>
      </c>
      <c r="P401" s="135">
        <f>'[3]ВЭК 4 цк'!$H$4</f>
        <v>5.3671786743580263</v>
      </c>
      <c r="Q401" s="135">
        <f>'[3]ВЭК 4 цк'!$H$4</f>
        <v>5.3671786743580263</v>
      </c>
      <c r="R401" s="135">
        <f>'[3]ВЭК 4 цк'!$H$4</f>
        <v>5.3671786743580263</v>
      </c>
      <c r="S401" s="135">
        <f>'[3]ВЭК 4 цк'!$H$4</f>
        <v>5.3671786743580263</v>
      </c>
      <c r="T401" s="135">
        <f>'[3]ВЭК 4 цк'!$H$4</f>
        <v>5.3671786743580263</v>
      </c>
      <c r="U401" s="135">
        <f>'[3]ВЭК 4 цк'!$H$4</f>
        <v>5.3671786743580263</v>
      </c>
      <c r="V401" s="135">
        <f>'[3]ВЭК 4 цк'!$H$4</f>
        <v>5.3671786743580263</v>
      </c>
      <c r="W401" s="135">
        <f>'[3]ВЭК 4 цк'!$H$4</f>
        <v>5.3671786743580263</v>
      </c>
      <c r="X401" s="135">
        <f>'[3]ВЭК 4 цк'!$H$4</f>
        <v>5.3671786743580263</v>
      </c>
      <c r="Y401" s="136">
        <f>'[3]ВЭК 4 цк'!$H$4</f>
        <v>5.3671786743580263</v>
      </c>
    </row>
    <row r="402" spans="1:25" ht="21.75" customHeight="1" thickBot="1" x14ac:dyDescent="0.25">
      <c r="A402" s="18">
        <v>15</v>
      </c>
      <c r="B402" s="131">
        <f t="shared" ref="B402:Y402" si="76">B403+B404+B405+B406</f>
        <v>3711.5084998743578</v>
      </c>
      <c r="C402" s="131">
        <f t="shared" si="76"/>
        <v>3789.9241913543574</v>
      </c>
      <c r="D402" s="131">
        <f t="shared" si="76"/>
        <v>3846.9987348143577</v>
      </c>
      <c r="E402" s="131">
        <f t="shared" si="76"/>
        <v>3852.7964043843576</v>
      </c>
      <c r="F402" s="131">
        <f t="shared" si="76"/>
        <v>3861.2042052443576</v>
      </c>
      <c r="G402" s="131">
        <f t="shared" si="76"/>
        <v>3839.6282031543578</v>
      </c>
      <c r="H402" s="131">
        <f t="shared" si="76"/>
        <v>3788.5482769243581</v>
      </c>
      <c r="I402" s="131">
        <f t="shared" si="76"/>
        <v>3725.395974034358</v>
      </c>
      <c r="J402" s="131">
        <f t="shared" si="76"/>
        <v>3679.0169832943575</v>
      </c>
      <c r="K402" s="131">
        <f t="shared" si="76"/>
        <v>3641.0777223243576</v>
      </c>
      <c r="L402" s="131">
        <f t="shared" si="76"/>
        <v>3663.933879134358</v>
      </c>
      <c r="M402" s="131">
        <f t="shared" si="76"/>
        <v>3650.9511086343582</v>
      </c>
      <c r="N402" s="131">
        <f t="shared" si="76"/>
        <v>3673.891281394358</v>
      </c>
      <c r="O402" s="131">
        <f t="shared" si="76"/>
        <v>3713.7294904043574</v>
      </c>
      <c r="P402" s="131">
        <f t="shared" si="76"/>
        <v>3753.7510867643578</v>
      </c>
      <c r="Q402" s="131">
        <f t="shared" si="76"/>
        <v>3768.2655999543576</v>
      </c>
      <c r="R402" s="131">
        <f t="shared" si="76"/>
        <v>3751.9392833343582</v>
      </c>
      <c r="S402" s="131">
        <f t="shared" si="76"/>
        <v>3739.2029320943575</v>
      </c>
      <c r="T402" s="131">
        <f t="shared" si="76"/>
        <v>3664.9918964943581</v>
      </c>
      <c r="U402" s="131">
        <f t="shared" si="76"/>
        <v>3612.210673764358</v>
      </c>
      <c r="V402" s="131">
        <f t="shared" si="76"/>
        <v>3575.2874202643579</v>
      </c>
      <c r="W402" s="131">
        <f t="shared" si="76"/>
        <v>3582.0768037743583</v>
      </c>
      <c r="X402" s="131">
        <f t="shared" si="76"/>
        <v>3607.1859178143577</v>
      </c>
      <c r="Y402" s="131">
        <f t="shared" si="76"/>
        <v>3666.2163778143577</v>
      </c>
    </row>
    <row r="403" spans="1:25" ht="51.75" outlineLevel="1" thickBot="1" x14ac:dyDescent="0.25">
      <c r="A403" s="8" t="s">
        <v>88</v>
      </c>
      <c r="B403" s="134">
        <f>'[4]1'!$A$15</f>
        <v>958.40632119999998</v>
      </c>
      <c r="C403" s="135">
        <f>'[4]1'!$B$15</f>
        <v>1036.8220126799999</v>
      </c>
      <c r="D403" s="135">
        <f>'[4]1'!$C$15</f>
        <v>1093.89655614</v>
      </c>
      <c r="E403" s="135">
        <f>'[4]1'!$D$15</f>
        <v>1099.69422571</v>
      </c>
      <c r="F403" s="135">
        <f>'[4]1'!$E$15</f>
        <v>1108.1020265699999</v>
      </c>
      <c r="G403" s="135">
        <f>'[4]1'!$F$15</f>
        <v>1086.5260244799999</v>
      </c>
      <c r="H403" s="135">
        <f>'[4]1'!$G$15</f>
        <v>1035.44609825</v>
      </c>
      <c r="I403" s="135">
        <f>'[4]1'!$H$15</f>
        <v>972.29379535999999</v>
      </c>
      <c r="J403" s="135">
        <f>'[4]1'!$I$15</f>
        <v>925.91480462000004</v>
      </c>
      <c r="K403" s="135">
        <f>'[4]1'!$J$15</f>
        <v>887.97554364999996</v>
      </c>
      <c r="L403" s="135">
        <f>'[4]1'!$K$15</f>
        <v>910.83170045999998</v>
      </c>
      <c r="M403" s="135">
        <f>'[4]1'!$L$15</f>
        <v>897.84892995999996</v>
      </c>
      <c r="N403" s="135">
        <f>'[4]1'!$M$15</f>
        <v>920.78910271999996</v>
      </c>
      <c r="O403" s="135">
        <f>'[4]1'!$N$15</f>
        <v>960.62731172999997</v>
      </c>
      <c r="P403" s="135">
        <f>'[4]1'!$O$15</f>
        <v>1000.64890809</v>
      </c>
      <c r="Q403" s="135">
        <f>'[4]1'!$P$15</f>
        <v>1015.16342128</v>
      </c>
      <c r="R403" s="135">
        <f>'[4]1'!$Q$15</f>
        <v>998.83710466000002</v>
      </c>
      <c r="S403" s="135">
        <f>'[4]1'!$R$15</f>
        <v>986.10075342000005</v>
      </c>
      <c r="T403" s="135">
        <f>'[4]1'!$S$15</f>
        <v>911.88971781999999</v>
      </c>
      <c r="U403" s="135">
        <f>'[4]1'!$T$15</f>
        <v>859.10849509000002</v>
      </c>
      <c r="V403" s="135">
        <f>'[4]1'!$U$15</f>
        <v>822.18524159000003</v>
      </c>
      <c r="W403" s="135">
        <f>'[4]1'!$V$15</f>
        <v>828.97462510000003</v>
      </c>
      <c r="X403" s="135">
        <f>'[4]1'!$W$15</f>
        <v>854.08373914000003</v>
      </c>
      <c r="Y403" s="136">
        <f>'[4]1'!$X$15</f>
        <v>913.11419913999998</v>
      </c>
    </row>
    <row r="404" spans="1:25" ht="15" outlineLevel="1" thickBot="1" x14ac:dyDescent="0.25">
      <c r="A404" s="8" t="s">
        <v>57</v>
      </c>
      <c r="B404" s="134">
        <v>2568.12</v>
      </c>
      <c r="C404" s="135">
        <v>2568.12</v>
      </c>
      <c r="D404" s="135">
        <v>2568.12</v>
      </c>
      <c r="E404" s="135">
        <v>2568.12</v>
      </c>
      <c r="F404" s="135">
        <v>2568.12</v>
      </c>
      <c r="G404" s="135">
        <v>2568.12</v>
      </c>
      <c r="H404" s="135">
        <v>2568.12</v>
      </c>
      <c r="I404" s="135">
        <v>2568.12</v>
      </c>
      <c r="J404" s="135">
        <v>2568.12</v>
      </c>
      <c r="K404" s="135">
        <v>2568.12</v>
      </c>
      <c r="L404" s="135">
        <v>2568.12</v>
      </c>
      <c r="M404" s="135">
        <v>2568.12</v>
      </c>
      <c r="N404" s="135">
        <v>2568.12</v>
      </c>
      <c r="O404" s="135">
        <v>2568.12</v>
      </c>
      <c r="P404" s="135">
        <v>2568.12</v>
      </c>
      <c r="Q404" s="135">
        <v>2568.12</v>
      </c>
      <c r="R404" s="135">
        <v>2568.12</v>
      </c>
      <c r="S404" s="135">
        <v>2568.12</v>
      </c>
      <c r="T404" s="135">
        <v>2568.12</v>
      </c>
      <c r="U404" s="135">
        <v>2568.12</v>
      </c>
      <c r="V404" s="135">
        <v>2568.12</v>
      </c>
      <c r="W404" s="135">
        <v>2568.12</v>
      </c>
      <c r="X404" s="135">
        <v>2568.12</v>
      </c>
      <c r="Y404" s="136">
        <v>2568.12</v>
      </c>
    </row>
    <row r="405" spans="1:25" ht="26.25" outlineLevel="1" thickBot="1" x14ac:dyDescent="0.25">
      <c r="A405" s="8" t="s">
        <v>84</v>
      </c>
      <c r="B405" s="134">
        <f>359.23/2</f>
        <v>179.61500000000001</v>
      </c>
      <c r="C405" s="135">
        <v>179.61500000000001</v>
      </c>
      <c r="D405" s="135">
        <v>179.61500000000001</v>
      </c>
      <c r="E405" s="135">
        <v>179.61500000000001</v>
      </c>
      <c r="F405" s="135">
        <v>179.61500000000001</v>
      </c>
      <c r="G405" s="135">
        <v>179.61500000000001</v>
      </c>
      <c r="H405" s="135">
        <v>179.61500000000001</v>
      </c>
      <c r="I405" s="135">
        <v>179.61500000000001</v>
      </c>
      <c r="J405" s="135">
        <v>179.61500000000001</v>
      </c>
      <c r="K405" s="135">
        <v>179.61500000000001</v>
      </c>
      <c r="L405" s="135">
        <v>179.61500000000001</v>
      </c>
      <c r="M405" s="135">
        <v>179.61500000000001</v>
      </c>
      <c r="N405" s="135">
        <v>179.61500000000001</v>
      </c>
      <c r="O405" s="135">
        <v>179.61500000000001</v>
      </c>
      <c r="P405" s="135">
        <v>179.61500000000001</v>
      </c>
      <c r="Q405" s="135">
        <v>179.61500000000001</v>
      </c>
      <c r="R405" s="135">
        <v>179.61500000000001</v>
      </c>
      <c r="S405" s="135">
        <v>179.61500000000001</v>
      </c>
      <c r="T405" s="135">
        <v>179.61500000000001</v>
      </c>
      <c r="U405" s="135">
        <v>179.61500000000001</v>
      </c>
      <c r="V405" s="135">
        <v>179.61500000000001</v>
      </c>
      <c r="W405" s="135">
        <v>179.61500000000001</v>
      </c>
      <c r="X405" s="135">
        <v>179.61500000000001</v>
      </c>
      <c r="Y405" s="136">
        <v>179.61500000000001</v>
      </c>
    </row>
    <row r="406" spans="1:25" ht="15" outlineLevel="1" thickBot="1" x14ac:dyDescent="0.25">
      <c r="A406" s="8" t="s">
        <v>59</v>
      </c>
      <c r="B406" s="134">
        <f>'[3]ВЭК 4 цк'!$H$4</f>
        <v>5.3671786743580263</v>
      </c>
      <c r="C406" s="135">
        <f>'[3]ВЭК 4 цк'!$H$4</f>
        <v>5.3671786743580263</v>
      </c>
      <c r="D406" s="135">
        <f>'[3]ВЭК 4 цк'!$H$4</f>
        <v>5.3671786743580263</v>
      </c>
      <c r="E406" s="135">
        <f>'[3]ВЭК 4 цк'!$H$4</f>
        <v>5.3671786743580263</v>
      </c>
      <c r="F406" s="135">
        <f>'[3]ВЭК 4 цк'!$H$4</f>
        <v>5.3671786743580263</v>
      </c>
      <c r="G406" s="135">
        <f>'[3]ВЭК 4 цк'!$H$4</f>
        <v>5.3671786743580263</v>
      </c>
      <c r="H406" s="135">
        <f>'[3]ВЭК 4 цк'!$H$4</f>
        <v>5.3671786743580263</v>
      </c>
      <c r="I406" s="135">
        <f>'[3]ВЭК 4 цк'!$H$4</f>
        <v>5.3671786743580263</v>
      </c>
      <c r="J406" s="135">
        <f>'[3]ВЭК 4 цк'!$H$4</f>
        <v>5.3671786743580263</v>
      </c>
      <c r="K406" s="135">
        <f>'[3]ВЭК 4 цк'!$H$4</f>
        <v>5.3671786743580263</v>
      </c>
      <c r="L406" s="135">
        <f>'[3]ВЭК 4 цк'!$H$4</f>
        <v>5.3671786743580263</v>
      </c>
      <c r="M406" s="135">
        <f>'[3]ВЭК 4 цк'!$H$4</f>
        <v>5.3671786743580263</v>
      </c>
      <c r="N406" s="135">
        <f>'[3]ВЭК 4 цк'!$H$4</f>
        <v>5.3671786743580263</v>
      </c>
      <c r="O406" s="135">
        <f>'[3]ВЭК 4 цк'!$H$4</f>
        <v>5.3671786743580263</v>
      </c>
      <c r="P406" s="135">
        <f>'[3]ВЭК 4 цк'!$H$4</f>
        <v>5.3671786743580263</v>
      </c>
      <c r="Q406" s="135">
        <f>'[3]ВЭК 4 цк'!$H$4</f>
        <v>5.3671786743580263</v>
      </c>
      <c r="R406" s="135">
        <f>'[3]ВЭК 4 цк'!$H$4</f>
        <v>5.3671786743580263</v>
      </c>
      <c r="S406" s="135">
        <f>'[3]ВЭК 4 цк'!$H$4</f>
        <v>5.3671786743580263</v>
      </c>
      <c r="T406" s="135">
        <f>'[3]ВЭК 4 цк'!$H$4</f>
        <v>5.3671786743580263</v>
      </c>
      <c r="U406" s="135">
        <f>'[3]ВЭК 4 цк'!$H$4</f>
        <v>5.3671786743580263</v>
      </c>
      <c r="V406" s="135">
        <f>'[3]ВЭК 4 цк'!$H$4</f>
        <v>5.3671786743580263</v>
      </c>
      <c r="W406" s="135">
        <f>'[3]ВЭК 4 цк'!$H$4</f>
        <v>5.3671786743580263</v>
      </c>
      <c r="X406" s="135">
        <f>'[3]ВЭК 4 цк'!$H$4</f>
        <v>5.3671786743580263</v>
      </c>
      <c r="Y406" s="136">
        <f>'[3]ВЭК 4 цк'!$H$4</f>
        <v>5.3671786743580263</v>
      </c>
    </row>
    <row r="407" spans="1:25" ht="21.75" customHeight="1" thickBot="1" x14ac:dyDescent="0.25">
      <c r="A407" s="18">
        <v>16</v>
      </c>
      <c r="B407" s="131">
        <f t="shared" ref="B407:Y407" si="77">B408+B409+B410+B411</f>
        <v>3738.7405059243574</v>
      </c>
      <c r="C407" s="131">
        <f t="shared" si="77"/>
        <v>3799.2007741543575</v>
      </c>
      <c r="D407" s="131">
        <f t="shared" si="77"/>
        <v>3846.3465542343574</v>
      </c>
      <c r="E407" s="131">
        <f t="shared" si="77"/>
        <v>3854.9770331943582</v>
      </c>
      <c r="F407" s="131">
        <f t="shared" si="77"/>
        <v>3870.6837116243578</v>
      </c>
      <c r="G407" s="131">
        <f t="shared" si="77"/>
        <v>3849.826646844358</v>
      </c>
      <c r="H407" s="131">
        <f t="shared" si="77"/>
        <v>3810.1358722343575</v>
      </c>
      <c r="I407" s="131">
        <f t="shared" si="77"/>
        <v>3747.4371881443576</v>
      </c>
      <c r="J407" s="131">
        <f t="shared" si="77"/>
        <v>3683.4601214943577</v>
      </c>
      <c r="K407" s="131">
        <f t="shared" si="77"/>
        <v>3632.9917969443577</v>
      </c>
      <c r="L407" s="131">
        <f t="shared" si="77"/>
        <v>3637.618029314358</v>
      </c>
      <c r="M407" s="131">
        <f t="shared" si="77"/>
        <v>3643.7603699543579</v>
      </c>
      <c r="N407" s="131">
        <f t="shared" si="77"/>
        <v>3666.0206447443579</v>
      </c>
      <c r="O407" s="131">
        <f t="shared" si="77"/>
        <v>3696.7296882943574</v>
      </c>
      <c r="P407" s="131">
        <f t="shared" si="77"/>
        <v>3731.6631467443576</v>
      </c>
      <c r="Q407" s="131">
        <f t="shared" si="77"/>
        <v>3757.4398287943577</v>
      </c>
      <c r="R407" s="131">
        <f t="shared" si="77"/>
        <v>3741.5121866543577</v>
      </c>
      <c r="S407" s="131">
        <f t="shared" si="77"/>
        <v>3690.8349445743579</v>
      </c>
      <c r="T407" s="131">
        <f t="shared" si="77"/>
        <v>3604.3130252543579</v>
      </c>
      <c r="U407" s="131">
        <f t="shared" si="77"/>
        <v>3537.388922984358</v>
      </c>
      <c r="V407" s="131">
        <f t="shared" si="77"/>
        <v>3522.3072689043574</v>
      </c>
      <c r="W407" s="131">
        <f t="shared" si="77"/>
        <v>3533.7405481543583</v>
      </c>
      <c r="X407" s="131">
        <f t="shared" si="77"/>
        <v>3556.1119592843579</v>
      </c>
      <c r="Y407" s="131">
        <f t="shared" si="77"/>
        <v>3599.5068188343575</v>
      </c>
    </row>
    <row r="408" spans="1:25" ht="51.75" outlineLevel="1" thickBot="1" x14ac:dyDescent="0.25">
      <c r="A408" s="8" t="s">
        <v>88</v>
      </c>
      <c r="B408" s="134">
        <f>'[4]1'!$A$16</f>
        <v>985.63832724999997</v>
      </c>
      <c r="C408" s="135">
        <f>'[4]1'!$B$16</f>
        <v>1046.0985954800001</v>
      </c>
      <c r="D408" s="135">
        <f>'[4]1'!$C$16</f>
        <v>1093.24437556</v>
      </c>
      <c r="E408" s="135">
        <f>'[4]1'!$D$16</f>
        <v>1101.8748545200001</v>
      </c>
      <c r="F408" s="135">
        <f>'[4]1'!$E$16</f>
        <v>1117.5815329500001</v>
      </c>
      <c r="G408" s="135">
        <f>'[4]1'!$F$16</f>
        <v>1096.7244681699999</v>
      </c>
      <c r="H408" s="135">
        <f>'[4]1'!$G$16</f>
        <v>1057.0336935600001</v>
      </c>
      <c r="I408" s="135">
        <f>'[4]1'!$H$16</f>
        <v>994.33500947000005</v>
      </c>
      <c r="J408" s="135">
        <f>'[4]1'!$I$16</f>
        <v>930.35794281999995</v>
      </c>
      <c r="K408" s="135">
        <f>'[4]1'!$J$16</f>
        <v>879.88961827000003</v>
      </c>
      <c r="L408" s="135">
        <f>'[4]1'!$K$16</f>
        <v>884.51585064000005</v>
      </c>
      <c r="M408" s="135">
        <f>'[4]1'!$L$16</f>
        <v>890.65819127999998</v>
      </c>
      <c r="N408" s="135">
        <f>'[4]1'!$M$16</f>
        <v>912.91846607000002</v>
      </c>
      <c r="O408" s="135">
        <f>'[4]1'!$N$16</f>
        <v>943.62750961999996</v>
      </c>
      <c r="P408" s="135">
        <f>'[4]1'!$O$16</f>
        <v>978.56096806999994</v>
      </c>
      <c r="Q408" s="135">
        <f>'[4]1'!$P$16</f>
        <v>1004.33765012</v>
      </c>
      <c r="R408" s="135">
        <f>'[4]1'!$Q$16</f>
        <v>988.41000798000005</v>
      </c>
      <c r="S408" s="135">
        <f>'[4]1'!$R$16</f>
        <v>937.7327659</v>
      </c>
      <c r="T408" s="135">
        <f>'[4]1'!$S$16</f>
        <v>851.21084657999995</v>
      </c>
      <c r="U408" s="135">
        <f>'[4]1'!$T$16</f>
        <v>784.28674431000002</v>
      </c>
      <c r="V408" s="135">
        <f>'[4]1'!$U$16</f>
        <v>769.20509023</v>
      </c>
      <c r="W408" s="135">
        <f>'[4]1'!$V$16</f>
        <v>780.63836948000005</v>
      </c>
      <c r="X408" s="135">
        <f>'[4]1'!$W$16</f>
        <v>803.00978061000001</v>
      </c>
      <c r="Y408" s="136">
        <f>'[4]1'!$X$16</f>
        <v>846.40464015999999</v>
      </c>
    </row>
    <row r="409" spans="1:25" ht="15" outlineLevel="1" thickBot="1" x14ac:dyDescent="0.25">
      <c r="A409" s="8" t="s">
        <v>57</v>
      </c>
      <c r="B409" s="134">
        <v>2568.12</v>
      </c>
      <c r="C409" s="135">
        <v>2568.12</v>
      </c>
      <c r="D409" s="135">
        <v>2568.12</v>
      </c>
      <c r="E409" s="135">
        <v>2568.12</v>
      </c>
      <c r="F409" s="135">
        <v>2568.12</v>
      </c>
      <c r="G409" s="135">
        <v>2568.12</v>
      </c>
      <c r="H409" s="135">
        <v>2568.12</v>
      </c>
      <c r="I409" s="135">
        <v>2568.12</v>
      </c>
      <c r="J409" s="135">
        <v>2568.12</v>
      </c>
      <c r="K409" s="135">
        <v>2568.12</v>
      </c>
      <c r="L409" s="135">
        <v>2568.12</v>
      </c>
      <c r="M409" s="135">
        <v>2568.12</v>
      </c>
      <c r="N409" s="135">
        <v>2568.12</v>
      </c>
      <c r="O409" s="135">
        <v>2568.12</v>
      </c>
      <c r="P409" s="135">
        <v>2568.12</v>
      </c>
      <c r="Q409" s="135">
        <v>2568.12</v>
      </c>
      <c r="R409" s="135">
        <v>2568.12</v>
      </c>
      <c r="S409" s="135">
        <v>2568.12</v>
      </c>
      <c r="T409" s="135">
        <v>2568.12</v>
      </c>
      <c r="U409" s="135">
        <v>2568.12</v>
      </c>
      <c r="V409" s="135">
        <v>2568.12</v>
      </c>
      <c r="W409" s="135">
        <v>2568.12</v>
      </c>
      <c r="X409" s="135">
        <v>2568.12</v>
      </c>
      <c r="Y409" s="136">
        <v>2568.12</v>
      </c>
    </row>
    <row r="410" spans="1:25" ht="26.25" outlineLevel="1" thickBot="1" x14ac:dyDescent="0.25">
      <c r="A410" s="8" t="s">
        <v>84</v>
      </c>
      <c r="B410" s="134">
        <f>359.23/2</f>
        <v>179.61500000000001</v>
      </c>
      <c r="C410" s="135">
        <v>179.61500000000001</v>
      </c>
      <c r="D410" s="135">
        <v>179.61500000000001</v>
      </c>
      <c r="E410" s="135">
        <v>179.61500000000001</v>
      </c>
      <c r="F410" s="135">
        <v>179.61500000000001</v>
      </c>
      <c r="G410" s="135">
        <v>179.61500000000001</v>
      </c>
      <c r="H410" s="135">
        <v>179.61500000000001</v>
      </c>
      <c r="I410" s="135">
        <v>179.61500000000001</v>
      </c>
      <c r="J410" s="135">
        <v>179.61500000000001</v>
      </c>
      <c r="K410" s="135">
        <v>179.61500000000001</v>
      </c>
      <c r="L410" s="135">
        <v>179.61500000000001</v>
      </c>
      <c r="M410" s="135">
        <v>179.61500000000001</v>
      </c>
      <c r="N410" s="135">
        <v>179.61500000000001</v>
      </c>
      <c r="O410" s="135">
        <v>179.61500000000001</v>
      </c>
      <c r="P410" s="135">
        <v>179.61500000000001</v>
      </c>
      <c r="Q410" s="135">
        <v>179.61500000000001</v>
      </c>
      <c r="R410" s="135">
        <v>179.61500000000001</v>
      </c>
      <c r="S410" s="135">
        <v>179.61500000000001</v>
      </c>
      <c r="T410" s="135">
        <v>179.61500000000001</v>
      </c>
      <c r="U410" s="135">
        <v>179.61500000000001</v>
      </c>
      <c r="V410" s="135">
        <v>179.61500000000001</v>
      </c>
      <c r="W410" s="135">
        <v>179.61500000000001</v>
      </c>
      <c r="X410" s="135">
        <v>179.61500000000001</v>
      </c>
      <c r="Y410" s="136">
        <v>179.61500000000001</v>
      </c>
    </row>
    <row r="411" spans="1:25" ht="15" outlineLevel="1" thickBot="1" x14ac:dyDescent="0.25">
      <c r="A411" s="8" t="s">
        <v>59</v>
      </c>
      <c r="B411" s="134">
        <f>'[3]ВЭК 4 цк'!$H$4</f>
        <v>5.3671786743580263</v>
      </c>
      <c r="C411" s="135">
        <f>'[3]ВЭК 4 цк'!$H$4</f>
        <v>5.3671786743580263</v>
      </c>
      <c r="D411" s="135">
        <f>'[3]ВЭК 4 цк'!$H$4</f>
        <v>5.3671786743580263</v>
      </c>
      <c r="E411" s="135">
        <f>'[3]ВЭК 4 цк'!$H$4</f>
        <v>5.3671786743580263</v>
      </c>
      <c r="F411" s="135">
        <f>'[3]ВЭК 4 цк'!$H$4</f>
        <v>5.3671786743580263</v>
      </c>
      <c r="G411" s="135">
        <f>'[3]ВЭК 4 цк'!$H$4</f>
        <v>5.3671786743580263</v>
      </c>
      <c r="H411" s="135">
        <f>'[3]ВЭК 4 цк'!$H$4</f>
        <v>5.3671786743580263</v>
      </c>
      <c r="I411" s="135">
        <f>'[3]ВЭК 4 цк'!$H$4</f>
        <v>5.3671786743580263</v>
      </c>
      <c r="J411" s="135">
        <f>'[3]ВЭК 4 цк'!$H$4</f>
        <v>5.3671786743580263</v>
      </c>
      <c r="K411" s="135">
        <f>'[3]ВЭК 4 цк'!$H$4</f>
        <v>5.3671786743580263</v>
      </c>
      <c r="L411" s="135">
        <f>'[3]ВЭК 4 цк'!$H$4</f>
        <v>5.3671786743580263</v>
      </c>
      <c r="M411" s="135">
        <f>'[3]ВЭК 4 цк'!$H$4</f>
        <v>5.3671786743580263</v>
      </c>
      <c r="N411" s="135">
        <f>'[3]ВЭК 4 цк'!$H$4</f>
        <v>5.3671786743580263</v>
      </c>
      <c r="O411" s="135">
        <f>'[3]ВЭК 4 цк'!$H$4</f>
        <v>5.3671786743580263</v>
      </c>
      <c r="P411" s="135">
        <f>'[3]ВЭК 4 цк'!$H$4</f>
        <v>5.3671786743580263</v>
      </c>
      <c r="Q411" s="135">
        <f>'[3]ВЭК 4 цк'!$H$4</f>
        <v>5.3671786743580263</v>
      </c>
      <c r="R411" s="135">
        <f>'[3]ВЭК 4 цк'!$H$4</f>
        <v>5.3671786743580263</v>
      </c>
      <c r="S411" s="135">
        <f>'[3]ВЭК 4 цк'!$H$4</f>
        <v>5.3671786743580263</v>
      </c>
      <c r="T411" s="135">
        <f>'[3]ВЭК 4 цк'!$H$4</f>
        <v>5.3671786743580263</v>
      </c>
      <c r="U411" s="135">
        <f>'[3]ВЭК 4 цк'!$H$4</f>
        <v>5.3671786743580263</v>
      </c>
      <c r="V411" s="135">
        <f>'[3]ВЭК 4 цк'!$H$4</f>
        <v>5.3671786743580263</v>
      </c>
      <c r="W411" s="135">
        <f>'[3]ВЭК 4 цк'!$H$4</f>
        <v>5.3671786743580263</v>
      </c>
      <c r="X411" s="135">
        <f>'[3]ВЭК 4 цк'!$H$4</f>
        <v>5.3671786743580263</v>
      </c>
      <c r="Y411" s="136">
        <f>'[3]ВЭК 4 цк'!$H$4</f>
        <v>5.3671786743580263</v>
      </c>
    </row>
    <row r="412" spans="1:25" ht="21.75" customHeight="1" thickBot="1" x14ac:dyDescent="0.25">
      <c r="A412" s="18">
        <v>17</v>
      </c>
      <c r="B412" s="131">
        <f t="shared" ref="B412:Y412" si="78">B413+B414+B415+B416</f>
        <v>3656.2291454543574</v>
      </c>
      <c r="C412" s="131">
        <f t="shared" si="78"/>
        <v>3707.7987924643576</v>
      </c>
      <c r="D412" s="131">
        <f t="shared" si="78"/>
        <v>3730.3106788143577</v>
      </c>
      <c r="E412" s="131">
        <f t="shared" si="78"/>
        <v>3727.7989355143582</v>
      </c>
      <c r="F412" s="131">
        <f t="shared" si="78"/>
        <v>3765.6996505543575</v>
      </c>
      <c r="G412" s="131">
        <f t="shared" si="78"/>
        <v>3767.5691910343576</v>
      </c>
      <c r="H412" s="131">
        <f t="shared" si="78"/>
        <v>3758.5533999043582</v>
      </c>
      <c r="I412" s="131">
        <f t="shared" si="78"/>
        <v>3706.0990593743581</v>
      </c>
      <c r="J412" s="131">
        <f t="shared" si="78"/>
        <v>3631.4466711143577</v>
      </c>
      <c r="K412" s="131">
        <f t="shared" si="78"/>
        <v>3577.2826645343575</v>
      </c>
      <c r="L412" s="131">
        <f t="shared" si="78"/>
        <v>3582.8537183943581</v>
      </c>
      <c r="M412" s="131">
        <f t="shared" si="78"/>
        <v>3600.495407154358</v>
      </c>
      <c r="N412" s="131">
        <f t="shared" si="78"/>
        <v>3731.1870175243575</v>
      </c>
      <c r="O412" s="131">
        <f t="shared" si="78"/>
        <v>3822.1816374743576</v>
      </c>
      <c r="P412" s="131">
        <f t="shared" si="78"/>
        <v>3812.8326726943578</v>
      </c>
      <c r="Q412" s="131">
        <f t="shared" si="78"/>
        <v>3807.5323831343576</v>
      </c>
      <c r="R412" s="131">
        <f t="shared" si="78"/>
        <v>3805.8914041543576</v>
      </c>
      <c r="S412" s="131">
        <f t="shared" si="78"/>
        <v>3792.4720625043574</v>
      </c>
      <c r="T412" s="131">
        <f t="shared" si="78"/>
        <v>3635.8845591843583</v>
      </c>
      <c r="U412" s="131">
        <f t="shared" si="78"/>
        <v>3572.3899583743578</v>
      </c>
      <c r="V412" s="131">
        <f t="shared" si="78"/>
        <v>3553.3415962143581</v>
      </c>
      <c r="W412" s="131">
        <f t="shared" si="78"/>
        <v>3561.2102027143583</v>
      </c>
      <c r="X412" s="131">
        <f t="shared" si="78"/>
        <v>3594.3363934943582</v>
      </c>
      <c r="Y412" s="131">
        <f t="shared" si="78"/>
        <v>3645.1240702443574</v>
      </c>
    </row>
    <row r="413" spans="1:25" ht="51.75" outlineLevel="1" thickBot="1" x14ac:dyDescent="0.25">
      <c r="A413" s="8" t="s">
        <v>88</v>
      </c>
      <c r="B413" s="134">
        <f>'[4]1'!$A$17</f>
        <v>903.12696677999998</v>
      </c>
      <c r="C413" s="135">
        <f>'[4]1'!$B$17</f>
        <v>954.69661379000001</v>
      </c>
      <c r="D413" s="135">
        <f>'[4]1'!$C$17</f>
        <v>977.20850013999996</v>
      </c>
      <c r="E413" s="135">
        <f>'[4]1'!$D$17</f>
        <v>974.69675684000003</v>
      </c>
      <c r="F413" s="135">
        <f>'[4]1'!$E$17</f>
        <v>1012.5974718799999</v>
      </c>
      <c r="G413" s="135">
        <f>'[4]1'!$F$17</f>
        <v>1014.46701236</v>
      </c>
      <c r="H413" s="135">
        <f>'[4]1'!$G$17</f>
        <v>1005.45122123</v>
      </c>
      <c r="I413" s="135">
        <f>'[4]1'!$H$17</f>
        <v>952.99688070000002</v>
      </c>
      <c r="J413" s="135">
        <f>'[4]1'!$I$17</f>
        <v>878.34449243999995</v>
      </c>
      <c r="K413" s="135">
        <f>'[4]1'!$J$17</f>
        <v>824.18048585999998</v>
      </c>
      <c r="L413" s="135">
        <f>'[4]1'!$K$17</f>
        <v>829.75153971999998</v>
      </c>
      <c r="M413" s="135">
        <f>'[4]1'!$L$17</f>
        <v>847.39322847999995</v>
      </c>
      <c r="N413" s="135">
        <f>'[4]1'!$M$17</f>
        <v>978.08483884999998</v>
      </c>
      <c r="O413" s="135">
        <f>'[4]1'!$N$17</f>
        <v>1069.0794588000001</v>
      </c>
      <c r="P413" s="135">
        <f>'[4]1'!$O$17</f>
        <v>1059.7304940199999</v>
      </c>
      <c r="Q413" s="135">
        <f>'[4]1'!$P$17</f>
        <v>1054.4302044599999</v>
      </c>
      <c r="R413" s="135">
        <f>'[4]1'!$Q$17</f>
        <v>1052.7892254799999</v>
      </c>
      <c r="S413" s="135">
        <f>'[4]1'!$R$17</f>
        <v>1039.3698838299999</v>
      </c>
      <c r="T413" s="135">
        <f>'[4]1'!$S$17</f>
        <v>882.78238051000005</v>
      </c>
      <c r="U413" s="135">
        <f>'[4]1'!$T$17</f>
        <v>819.28777969999999</v>
      </c>
      <c r="V413" s="135">
        <f>'[4]1'!$U$17</f>
        <v>800.23941753999998</v>
      </c>
      <c r="W413" s="135">
        <f>'[4]1'!$V$17</f>
        <v>808.10802404000003</v>
      </c>
      <c r="X413" s="135">
        <f>'[4]1'!$W$17</f>
        <v>841.23421482000003</v>
      </c>
      <c r="Y413" s="136">
        <f>'[4]1'!$X$17</f>
        <v>892.02189156999998</v>
      </c>
    </row>
    <row r="414" spans="1:25" ht="15" outlineLevel="1" thickBot="1" x14ac:dyDescent="0.25">
      <c r="A414" s="8" t="s">
        <v>57</v>
      </c>
      <c r="B414" s="134">
        <v>2568.12</v>
      </c>
      <c r="C414" s="135">
        <v>2568.12</v>
      </c>
      <c r="D414" s="135">
        <v>2568.12</v>
      </c>
      <c r="E414" s="135">
        <v>2568.12</v>
      </c>
      <c r="F414" s="135">
        <v>2568.12</v>
      </c>
      <c r="G414" s="135">
        <v>2568.12</v>
      </c>
      <c r="H414" s="135">
        <v>2568.12</v>
      </c>
      <c r="I414" s="135">
        <v>2568.12</v>
      </c>
      <c r="J414" s="135">
        <v>2568.12</v>
      </c>
      <c r="K414" s="135">
        <v>2568.12</v>
      </c>
      <c r="L414" s="135">
        <v>2568.12</v>
      </c>
      <c r="M414" s="135">
        <v>2568.12</v>
      </c>
      <c r="N414" s="135">
        <v>2568.12</v>
      </c>
      <c r="O414" s="135">
        <v>2568.12</v>
      </c>
      <c r="P414" s="135">
        <v>2568.12</v>
      </c>
      <c r="Q414" s="135">
        <v>2568.12</v>
      </c>
      <c r="R414" s="135">
        <v>2568.12</v>
      </c>
      <c r="S414" s="135">
        <v>2568.12</v>
      </c>
      <c r="T414" s="135">
        <v>2568.12</v>
      </c>
      <c r="U414" s="135">
        <v>2568.12</v>
      </c>
      <c r="V414" s="135">
        <v>2568.12</v>
      </c>
      <c r="W414" s="135">
        <v>2568.12</v>
      </c>
      <c r="X414" s="135">
        <v>2568.12</v>
      </c>
      <c r="Y414" s="136">
        <v>2568.12</v>
      </c>
    </row>
    <row r="415" spans="1:25" ht="26.25" outlineLevel="1" thickBot="1" x14ac:dyDescent="0.25">
      <c r="A415" s="8" t="s">
        <v>84</v>
      </c>
      <c r="B415" s="134">
        <f>359.23/2</f>
        <v>179.61500000000001</v>
      </c>
      <c r="C415" s="135">
        <v>179.61500000000001</v>
      </c>
      <c r="D415" s="135">
        <v>179.61500000000001</v>
      </c>
      <c r="E415" s="135">
        <v>179.61500000000001</v>
      </c>
      <c r="F415" s="135">
        <v>179.61500000000001</v>
      </c>
      <c r="G415" s="135">
        <v>179.61500000000001</v>
      </c>
      <c r="H415" s="135">
        <v>179.61500000000001</v>
      </c>
      <c r="I415" s="135">
        <v>179.61500000000001</v>
      </c>
      <c r="J415" s="135">
        <v>179.61500000000001</v>
      </c>
      <c r="K415" s="135">
        <v>179.61500000000001</v>
      </c>
      <c r="L415" s="135">
        <v>179.61500000000001</v>
      </c>
      <c r="M415" s="135">
        <v>179.61500000000001</v>
      </c>
      <c r="N415" s="135">
        <v>179.61500000000001</v>
      </c>
      <c r="O415" s="135">
        <v>179.61500000000001</v>
      </c>
      <c r="P415" s="135">
        <v>179.61500000000001</v>
      </c>
      <c r="Q415" s="135">
        <v>179.61500000000001</v>
      </c>
      <c r="R415" s="135">
        <v>179.61500000000001</v>
      </c>
      <c r="S415" s="135">
        <v>179.61500000000001</v>
      </c>
      <c r="T415" s="135">
        <v>179.61500000000001</v>
      </c>
      <c r="U415" s="135">
        <v>179.61500000000001</v>
      </c>
      <c r="V415" s="135">
        <v>179.61500000000001</v>
      </c>
      <c r="W415" s="135">
        <v>179.61500000000001</v>
      </c>
      <c r="X415" s="135">
        <v>179.61500000000001</v>
      </c>
      <c r="Y415" s="136">
        <v>179.61500000000001</v>
      </c>
    </row>
    <row r="416" spans="1:25" ht="15" outlineLevel="1" thickBot="1" x14ac:dyDescent="0.25">
      <c r="A416" s="8" t="s">
        <v>59</v>
      </c>
      <c r="B416" s="134">
        <f>'[3]ВЭК 4 цк'!$H$4</f>
        <v>5.3671786743580263</v>
      </c>
      <c r="C416" s="135">
        <f>'[3]ВЭК 4 цк'!$H$4</f>
        <v>5.3671786743580263</v>
      </c>
      <c r="D416" s="135">
        <f>'[3]ВЭК 4 цк'!$H$4</f>
        <v>5.3671786743580263</v>
      </c>
      <c r="E416" s="135">
        <f>'[3]ВЭК 4 цк'!$H$4</f>
        <v>5.3671786743580263</v>
      </c>
      <c r="F416" s="135">
        <f>'[3]ВЭК 4 цк'!$H$4</f>
        <v>5.3671786743580263</v>
      </c>
      <c r="G416" s="135">
        <f>'[3]ВЭК 4 цк'!$H$4</f>
        <v>5.3671786743580263</v>
      </c>
      <c r="H416" s="135">
        <f>'[3]ВЭК 4 цк'!$H$4</f>
        <v>5.3671786743580263</v>
      </c>
      <c r="I416" s="135">
        <f>'[3]ВЭК 4 цк'!$H$4</f>
        <v>5.3671786743580263</v>
      </c>
      <c r="J416" s="135">
        <f>'[3]ВЭК 4 цк'!$H$4</f>
        <v>5.3671786743580263</v>
      </c>
      <c r="K416" s="135">
        <f>'[3]ВЭК 4 цк'!$H$4</f>
        <v>5.3671786743580263</v>
      </c>
      <c r="L416" s="135">
        <f>'[3]ВЭК 4 цк'!$H$4</f>
        <v>5.3671786743580263</v>
      </c>
      <c r="M416" s="135">
        <f>'[3]ВЭК 4 цк'!$H$4</f>
        <v>5.3671786743580263</v>
      </c>
      <c r="N416" s="135">
        <f>'[3]ВЭК 4 цк'!$H$4</f>
        <v>5.3671786743580263</v>
      </c>
      <c r="O416" s="135">
        <f>'[3]ВЭК 4 цк'!$H$4</f>
        <v>5.3671786743580263</v>
      </c>
      <c r="P416" s="135">
        <f>'[3]ВЭК 4 цк'!$H$4</f>
        <v>5.3671786743580263</v>
      </c>
      <c r="Q416" s="135">
        <f>'[3]ВЭК 4 цк'!$H$4</f>
        <v>5.3671786743580263</v>
      </c>
      <c r="R416" s="135">
        <f>'[3]ВЭК 4 цк'!$H$4</f>
        <v>5.3671786743580263</v>
      </c>
      <c r="S416" s="135">
        <f>'[3]ВЭК 4 цк'!$H$4</f>
        <v>5.3671786743580263</v>
      </c>
      <c r="T416" s="135">
        <f>'[3]ВЭК 4 цк'!$H$4</f>
        <v>5.3671786743580263</v>
      </c>
      <c r="U416" s="135">
        <f>'[3]ВЭК 4 цк'!$H$4</f>
        <v>5.3671786743580263</v>
      </c>
      <c r="V416" s="135">
        <f>'[3]ВЭК 4 цк'!$H$4</f>
        <v>5.3671786743580263</v>
      </c>
      <c r="W416" s="135">
        <f>'[3]ВЭК 4 цк'!$H$4</f>
        <v>5.3671786743580263</v>
      </c>
      <c r="X416" s="135">
        <f>'[3]ВЭК 4 цк'!$H$4</f>
        <v>5.3671786743580263</v>
      </c>
      <c r="Y416" s="136">
        <f>'[3]ВЭК 4 цк'!$H$4</f>
        <v>5.3671786743580263</v>
      </c>
    </row>
    <row r="417" spans="1:25" ht="21.75" customHeight="1" thickBot="1" x14ac:dyDescent="0.25">
      <c r="A417" s="18">
        <v>18</v>
      </c>
      <c r="B417" s="131">
        <f t="shared" ref="B417:Y417" si="79">B418+B419+B420+B421</f>
        <v>3666.0130312643578</v>
      </c>
      <c r="C417" s="131">
        <f t="shared" si="79"/>
        <v>3720.671974104358</v>
      </c>
      <c r="D417" s="131">
        <f t="shared" si="79"/>
        <v>3735.6384665943579</v>
      </c>
      <c r="E417" s="131">
        <f t="shared" si="79"/>
        <v>3728.1846834943581</v>
      </c>
      <c r="F417" s="131">
        <f t="shared" si="79"/>
        <v>3750.0040507943577</v>
      </c>
      <c r="G417" s="131">
        <f t="shared" si="79"/>
        <v>3750.9237629343579</v>
      </c>
      <c r="H417" s="131">
        <f t="shared" si="79"/>
        <v>3748.8006580243582</v>
      </c>
      <c r="I417" s="131">
        <f t="shared" si="79"/>
        <v>3700.487090424358</v>
      </c>
      <c r="J417" s="131">
        <f t="shared" si="79"/>
        <v>3643.539385124358</v>
      </c>
      <c r="K417" s="131">
        <f t="shared" si="79"/>
        <v>3578.7531537943578</v>
      </c>
      <c r="L417" s="131">
        <f t="shared" si="79"/>
        <v>3570.1736841543579</v>
      </c>
      <c r="M417" s="131">
        <f t="shared" si="79"/>
        <v>3584.6267301343578</v>
      </c>
      <c r="N417" s="131">
        <f t="shared" si="79"/>
        <v>3682.6627823943581</v>
      </c>
      <c r="O417" s="131">
        <f t="shared" si="79"/>
        <v>3792.3127103843581</v>
      </c>
      <c r="P417" s="131">
        <f t="shared" si="79"/>
        <v>3779.3926492643577</v>
      </c>
      <c r="Q417" s="131">
        <f t="shared" si="79"/>
        <v>3773.0815929243581</v>
      </c>
      <c r="R417" s="131">
        <f t="shared" si="79"/>
        <v>3774.1622017543577</v>
      </c>
      <c r="S417" s="131">
        <f t="shared" si="79"/>
        <v>3758.2318068543582</v>
      </c>
      <c r="T417" s="131">
        <f t="shared" si="79"/>
        <v>3593.1139865843579</v>
      </c>
      <c r="U417" s="131">
        <f t="shared" si="79"/>
        <v>3512.8434433043576</v>
      </c>
      <c r="V417" s="131">
        <f t="shared" si="79"/>
        <v>3483.0043284343583</v>
      </c>
      <c r="W417" s="131">
        <f t="shared" si="79"/>
        <v>3486.5613394143575</v>
      </c>
      <c r="X417" s="131">
        <f t="shared" si="79"/>
        <v>3524.0433080043576</v>
      </c>
      <c r="Y417" s="131">
        <f t="shared" si="79"/>
        <v>3557.0399555943577</v>
      </c>
    </row>
    <row r="418" spans="1:25" ht="51.75" outlineLevel="1" thickBot="1" x14ac:dyDescent="0.25">
      <c r="A418" s="8" t="s">
        <v>88</v>
      </c>
      <c r="B418" s="134">
        <f>'[4]1'!$A$18</f>
        <v>912.91085258999999</v>
      </c>
      <c r="C418" s="135">
        <f>'[4]1'!$B$18</f>
        <v>967.56979543</v>
      </c>
      <c r="D418" s="135">
        <f>'[4]1'!$C$18</f>
        <v>982.53628791999995</v>
      </c>
      <c r="E418" s="135">
        <f>'[4]1'!$D$18</f>
        <v>975.08250482000005</v>
      </c>
      <c r="F418" s="135">
        <f>'[4]1'!$E$18</f>
        <v>996.90187212000001</v>
      </c>
      <c r="G418" s="135">
        <f>'[4]1'!$F$18</f>
        <v>997.82158426000001</v>
      </c>
      <c r="H418" s="135">
        <f>'[4]1'!$G$18</f>
        <v>995.69847934999996</v>
      </c>
      <c r="I418" s="135">
        <f>'[4]1'!$H$18</f>
        <v>947.38491175000001</v>
      </c>
      <c r="J418" s="135">
        <f>'[4]1'!$I$18</f>
        <v>890.43720644999996</v>
      </c>
      <c r="K418" s="135">
        <f>'[4]1'!$J$18</f>
        <v>825.65097512</v>
      </c>
      <c r="L418" s="135">
        <f>'[4]1'!$K$18</f>
        <v>817.07150548000004</v>
      </c>
      <c r="M418" s="135">
        <f>'[4]1'!$L$18</f>
        <v>831.52455146</v>
      </c>
      <c r="N418" s="135">
        <f>'[4]1'!$M$18</f>
        <v>929.56060372000002</v>
      </c>
      <c r="O418" s="135">
        <f>'[4]1'!$N$18</f>
        <v>1039.2105317099999</v>
      </c>
      <c r="P418" s="135">
        <f>'[4]1'!$O$18</f>
        <v>1026.29047059</v>
      </c>
      <c r="Q418" s="135">
        <f>'[4]1'!$P$18</f>
        <v>1019.97941425</v>
      </c>
      <c r="R418" s="135">
        <f>'[4]1'!$Q$18</f>
        <v>1021.06002308</v>
      </c>
      <c r="S418" s="135">
        <f>'[4]1'!$R$18</f>
        <v>1005.1296281800001</v>
      </c>
      <c r="T418" s="135">
        <f>'[4]1'!$S$18</f>
        <v>840.01180791000002</v>
      </c>
      <c r="U418" s="135">
        <f>'[4]1'!$T$18</f>
        <v>759.74126463000005</v>
      </c>
      <c r="V418" s="135">
        <f>'[4]1'!$U$18</f>
        <v>729.90214976000004</v>
      </c>
      <c r="W418" s="135">
        <f>'[4]1'!$V$18</f>
        <v>733.45916074000002</v>
      </c>
      <c r="X418" s="135">
        <f>'[4]1'!$W$18</f>
        <v>770.94112932999997</v>
      </c>
      <c r="Y418" s="136">
        <f>'[4]1'!$X$18</f>
        <v>803.93777692000003</v>
      </c>
    </row>
    <row r="419" spans="1:25" ht="15" outlineLevel="1" thickBot="1" x14ac:dyDescent="0.25">
      <c r="A419" s="8" t="s">
        <v>57</v>
      </c>
      <c r="B419" s="134">
        <v>2568.12</v>
      </c>
      <c r="C419" s="135">
        <v>2568.12</v>
      </c>
      <c r="D419" s="135">
        <v>2568.12</v>
      </c>
      <c r="E419" s="135">
        <v>2568.12</v>
      </c>
      <c r="F419" s="135">
        <v>2568.12</v>
      </c>
      <c r="G419" s="135">
        <v>2568.12</v>
      </c>
      <c r="H419" s="135">
        <v>2568.12</v>
      </c>
      <c r="I419" s="135">
        <v>2568.12</v>
      </c>
      <c r="J419" s="135">
        <v>2568.12</v>
      </c>
      <c r="K419" s="135">
        <v>2568.12</v>
      </c>
      <c r="L419" s="135">
        <v>2568.12</v>
      </c>
      <c r="M419" s="135">
        <v>2568.12</v>
      </c>
      <c r="N419" s="135">
        <v>2568.12</v>
      </c>
      <c r="O419" s="135">
        <v>2568.12</v>
      </c>
      <c r="P419" s="135">
        <v>2568.12</v>
      </c>
      <c r="Q419" s="135">
        <v>2568.12</v>
      </c>
      <c r="R419" s="135">
        <v>2568.12</v>
      </c>
      <c r="S419" s="135">
        <v>2568.12</v>
      </c>
      <c r="T419" s="135">
        <v>2568.12</v>
      </c>
      <c r="U419" s="135">
        <v>2568.12</v>
      </c>
      <c r="V419" s="135">
        <v>2568.12</v>
      </c>
      <c r="W419" s="135">
        <v>2568.12</v>
      </c>
      <c r="X419" s="135">
        <v>2568.12</v>
      </c>
      <c r="Y419" s="136">
        <v>2568.12</v>
      </c>
    </row>
    <row r="420" spans="1:25" ht="26.25" outlineLevel="1" thickBot="1" x14ac:dyDescent="0.25">
      <c r="A420" s="8" t="s">
        <v>84</v>
      </c>
      <c r="B420" s="134">
        <f>359.23/2</f>
        <v>179.61500000000001</v>
      </c>
      <c r="C420" s="135">
        <v>179.61500000000001</v>
      </c>
      <c r="D420" s="135">
        <v>179.61500000000001</v>
      </c>
      <c r="E420" s="135">
        <v>179.61500000000001</v>
      </c>
      <c r="F420" s="135">
        <v>179.61500000000001</v>
      </c>
      <c r="G420" s="135">
        <v>179.61500000000001</v>
      </c>
      <c r="H420" s="135">
        <v>179.61500000000001</v>
      </c>
      <c r="I420" s="135">
        <v>179.61500000000001</v>
      </c>
      <c r="J420" s="135">
        <v>179.61500000000001</v>
      </c>
      <c r="K420" s="135">
        <v>179.61500000000001</v>
      </c>
      <c r="L420" s="135">
        <v>179.61500000000001</v>
      </c>
      <c r="M420" s="135">
        <v>179.61500000000001</v>
      </c>
      <c r="N420" s="135">
        <v>179.61500000000001</v>
      </c>
      <c r="O420" s="135">
        <v>179.61500000000001</v>
      </c>
      <c r="P420" s="135">
        <v>179.61500000000001</v>
      </c>
      <c r="Q420" s="135">
        <v>179.61500000000001</v>
      </c>
      <c r="R420" s="135">
        <v>179.61500000000001</v>
      </c>
      <c r="S420" s="135">
        <v>179.61500000000001</v>
      </c>
      <c r="T420" s="135">
        <v>179.61500000000001</v>
      </c>
      <c r="U420" s="135">
        <v>179.61500000000001</v>
      </c>
      <c r="V420" s="135">
        <v>179.61500000000001</v>
      </c>
      <c r="W420" s="135">
        <v>179.61500000000001</v>
      </c>
      <c r="X420" s="135">
        <v>179.61500000000001</v>
      </c>
      <c r="Y420" s="136">
        <v>179.61500000000001</v>
      </c>
    </row>
    <row r="421" spans="1:25" ht="15" outlineLevel="1" thickBot="1" x14ac:dyDescent="0.25">
      <c r="A421" s="8" t="s">
        <v>59</v>
      </c>
      <c r="B421" s="134">
        <f>'[3]ВЭК 4 цк'!$H$4</f>
        <v>5.3671786743580263</v>
      </c>
      <c r="C421" s="135">
        <f>'[3]ВЭК 4 цк'!$H$4</f>
        <v>5.3671786743580263</v>
      </c>
      <c r="D421" s="135">
        <f>'[3]ВЭК 4 цк'!$H$4</f>
        <v>5.3671786743580263</v>
      </c>
      <c r="E421" s="135">
        <f>'[3]ВЭК 4 цк'!$H$4</f>
        <v>5.3671786743580263</v>
      </c>
      <c r="F421" s="135">
        <f>'[3]ВЭК 4 цк'!$H$4</f>
        <v>5.3671786743580263</v>
      </c>
      <c r="G421" s="135">
        <f>'[3]ВЭК 4 цк'!$H$4</f>
        <v>5.3671786743580263</v>
      </c>
      <c r="H421" s="135">
        <f>'[3]ВЭК 4 цк'!$H$4</f>
        <v>5.3671786743580263</v>
      </c>
      <c r="I421" s="135">
        <f>'[3]ВЭК 4 цк'!$H$4</f>
        <v>5.3671786743580263</v>
      </c>
      <c r="J421" s="135">
        <f>'[3]ВЭК 4 цк'!$H$4</f>
        <v>5.3671786743580263</v>
      </c>
      <c r="K421" s="135">
        <f>'[3]ВЭК 4 цк'!$H$4</f>
        <v>5.3671786743580263</v>
      </c>
      <c r="L421" s="135">
        <f>'[3]ВЭК 4 цк'!$H$4</f>
        <v>5.3671786743580263</v>
      </c>
      <c r="M421" s="135">
        <f>'[3]ВЭК 4 цк'!$H$4</f>
        <v>5.3671786743580263</v>
      </c>
      <c r="N421" s="135">
        <f>'[3]ВЭК 4 цк'!$H$4</f>
        <v>5.3671786743580263</v>
      </c>
      <c r="O421" s="135">
        <f>'[3]ВЭК 4 цк'!$H$4</f>
        <v>5.3671786743580263</v>
      </c>
      <c r="P421" s="135">
        <f>'[3]ВЭК 4 цк'!$H$4</f>
        <v>5.3671786743580263</v>
      </c>
      <c r="Q421" s="135">
        <f>'[3]ВЭК 4 цк'!$H$4</f>
        <v>5.3671786743580263</v>
      </c>
      <c r="R421" s="135">
        <f>'[3]ВЭК 4 цк'!$H$4</f>
        <v>5.3671786743580263</v>
      </c>
      <c r="S421" s="135">
        <f>'[3]ВЭК 4 цк'!$H$4</f>
        <v>5.3671786743580263</v>
      </c>
      <c r="T421" s="135">
        <f>'[3]ВЭК 4 цк'!$H$4</f>
        <v>5.3671786743580263</v>
      </c>
      <c r="U421" s="135">
        <f>'[3]ВЭК 4 цк'!$H$4</f>
        <v>5.3671786743580263</v>
      </c>
      <c r="V421" s="135">
        <f>'[3]ВЭК 4 цк'!$H$4</f>
        <v>5.3671786743580263</v>
      </c>
      <c r="W421" s="135">
        <f>'[3]ВЭК 4 цк'!$H$4</f>
        <v>5.3671786743580263</v>
      </c>
      <c r="X421" s="135">
        <f>'[3]ВЭК 4 цк'!$H$4</f>
        <v>5.3671786743580263</v>
      </c>
      <c r="Y421" s="136">
        <f>'[3]ВЭК 4 цк'!$H$4</f>
        <v>5.3671786743580263</v>
      </c>
    </row>
    <row r="422" spans="1:25" ht="21.75" customHeight="1" thickBot="1" x14ac:dyDescent="0.25">
      <c r="A422" s="18">
        <v>19</v>
      </c>
      <c r="B422" s="131">
        <f t="shared" ref="B422:Y422" si="80">B423+B424+B425+B426</f>
        <v>3731.7648571143582</v>
      </c>
      <c r="C422" s="131">
        <f t="shared" si="80"/>
        <v>3775.6564699943574</v>
      </c>
      <c r="D422" s="131">
        <f t="shared" si="80"/>
        <v>3816.0703393243575</v>
      </c>
      <c r="E422" s="131">
        <f t="shared" si="80"/>
        <v>3815.2252733543573</v>
      </c>
      <c r="F422" s="131">
        <f t="shared" si="80"/>
        <v>3822.2515915143576</v>
      </c>
      <c r="G422" s="131">
        <f t="shared" si="80"/>
        <v>3820.0864770743574</v>
      </c>
      <c r="H422" s="131">
        <f t="shared" si="80"/>
        <v>3781.7692122043582</v>
      </c>
      <c r="I422" s="131">
        <f t="shared" si="80"/>
        <v>3705.0334856943582</v>
      </c>
      <c r="J422" s="131">
        <f t="shared" si="80"/>
        <v>3641.0279736343582</v>
      </c>
      <c r="K422" s="131">
        <f t="shared" si="80"/>
        <v>3580.7268260543578</v>
      </c>
      <c r="L422" s="131">
        <f t="shared" si="80"/>
        <v>3575.3072735443575</v>
      </c>
      <c r="M422" s="131">
        <f t="shared" si="80"/>
        <v>3598.6419809743575</v>
      </c>
      <c r="N422" s="131">
        <f t="shared" si="80"/>
        <v>3633.8369414743574</v>
      </c>
      <c r="O422" s="131">
        <f t="shared" si="80"/>
        <v>3679.5519076243581</v>
      </c>
      <c r="P422" s="131">
        <f t="shared" si="80"/>
        <v>3726.4385010943579</v>
      </c>
      <c r="Q422" s="131">
        <f t="shared" si="80"/>
        <v>3743.0838195443575</v>
      </c>
      <c r="R422" s="131">
        <f t="shared" si="80"/>
        <v>3732.2345118343583</v>
      </c>
      <c r="S422" s="131">
        <f t="shared" si="80"/>
        <v>3711.4502059643582</v>
      </c>
      <c r="T422" s="131">
        <f t="shared" si="80"/>
        <v>3654.3566111843575</v>
      </c>
      <c r="U422" s="131">
        <f t="shared" si="80"/>
        <v>3608.0018189643579</v>
      </c>
      <c r="V422" s="131">
        <f t="shared" si="80"/>
        <v>3579.5346087243579</v>
      </c>
      <c r="W422" s="131">
        <f t="shared" si="80"/>
        <v>3591.353088624358</v>
      </c>
      <c r="X422" s="131">
        <f t="shared" si="80"/>
        <v>3622.9223692543583</v>
      </c>
      <c r="Y422" s="131">
        <f t="shared" si="80"/>
        <v>3666.0359256343581</v>
      </c>
    </row>
    <row r="423" spans="1:25" ht="51.75" outlineLevel="1" thickBot="1" x14ac:dyDescent="0.25">
      <c r="A423" s="8" t="s">
        <v>88</v>
      </c>
      <c r="B423" s="134">
        <f>'[4]1'!$A$19</f>
        <v>978.66267844000004</v>
      </c>
      <c r="C423" s="135">
        <f>'[4]1'!$B$19</f>
        <v>1022.5542913199999</v>
      </c>
      <c r="D423" s="135">
        <f>'[4]1'!$C$19</f>
        <v>1062.9681606500001</v>
      </c>
      <c r="E423" s="135">
        <f>'[4]1'!$D$19</f>
        <v>1062.1230946799999</v>
      </c>
      <c r="F423" s="135">
        <f>'[4]1'!$E$19</f>
        <v>1069.14941284</v>
      </c>
      <c r="G423" s="135">
        <f>'[4]1'!$F$19</f>
        <v>1066.9842983999999</v>
      </c>
      <c r="H423" s="135">
        <f>'[4]1'!$G$19</f>
        <v>1028.66703353</v>
      </c>
      <c r="I423" s="135">
        <f>'[4]1'!$H$19</f>
        <v>951.93130701999996</v>
      </c>
      <c r="J423" s="135">
        <f>'[4]1'!$I$19</f>
        <v>887.92579495999996</v>
      </c>
      <c r="K423" s="135">
        <f>'[4]1'!$J$19</f>
        <v>827.62464738000006</v>
      </c>
      <c r="L423" s="135">
        <f>'[4]1'!$K$19</f>
        <v>822.20509487000004</v>
      </c>
      <c r="M423" s="135">
        <f>'[4]1'!$L$19</f>
        <v>845.53980230000002</v>
      </c>
      <c r="N423" s="135">
        <f>'[4]1'!$M$19</f>
        <v>880.7347628</v>
      </c>
      <c r="O423" s="135">
        <f>'[4]1'!$N$19</f>
        <v>926.44972895000001</v>
      </c>
      <c r="P423" s="135">
        <f>'[4]1'!$O$19</f>
        <v>973.33632241999999</v>
      </c>
      <c r="Q423" s="135">
        <f>'[4]1'!$P$19</f>
        <v>989.98164086999998</v>
      </c>
      <c r="R423" s="135">
        <f>'[4]1'!$Q$19</f>
        <v>979.13233316000003</v>
      </c>
      <c r="S423" s="135">
        <f>'[4]1'!$R$19</f>
        <v>958.34802729</v>
      </c>
      <c r="T423" s="135">
        <f>'[4]1'!$S$19</f>
        <v>901.25443251000002</v>
      </c>
      <c r="U423" s="135">
        <f>'[4]1'!$T$19</f>
        <v>854.89964028999998</v>
      </c>
      <c r="V423" s="135">
        <f>'[4]1'!$U$19</f>
        <v>826.43243004999999</v>
      </c>
      <c r="W423" s="135">
        <f>'[4]1'!$V$19</f>
        <v>838.25090995000005</v>
      </c>
      <c r="X423" s="135">
        <f>'[4]1'!$W$19</f>
        <v>869.82019058000003</v>
      </c>
      <c r="Y423" s="136">
        <f>'[4]1'!$X$19</f>
        <v>912.93374696000001</v>
      </c>
    </row>
    <row r="424" spans="1:25" ht="15" outlineLevel="1" thickBot="1" x14ac:dyDescent="0.25">
      <c r="A424" s="8" t="s">
        <v>57</v>
      </c>
      <c r="B424" s="134">
        <v>2568.12</v>
      </c>
      <c r="C424" s="135">
        <v>2568.12</v>
      </c>
      <c r="D424" s="135">
        <v>2568.12</v>
      </c>
      <c r="E424" s="135">
        <v>2568.12</v>
      </c>
      <c r="F424" s="135">
        <v>2568.12</v>
      </c>
      <c r="G424" s="135">
        <v>2568.12</v>
      </c>
      <c r="H424" s="135">
        <v>2568.12</v>
      </c>
      <c r="I424" s="135">
        <v>2568.12</v>
      </c>
      <c r="J424" s="135">
        <v>2568.12</v>
      </c>
      <c r="K424" s="135">
        <v>2568.12</v>
      </c>
      <c r="L424" s="135">
        <v>2568.12</v>
      </c>
      <c r="M424" s="135">
        <v>2568.12</v>
      </c>
      <c r="N424" s="135">
        <v>2568.12</v>
      </c>
      <c r="O424" s="135">
        <v>2568.12</v>
      </c>
      <c r="P424" s="135">
        <v>2568.12</v>
      </c>
      <c r="Q424" s="135">
        <v>2568.12</v>
      </c>
      <c r="R424" s="135">
        <v>2568.12</v>
      </c>
      <c r="S424" s="135">
        <v>2568.12</v>
      </c>
      <c r="T424" s="135">
        <v>2568.12</v>
      </c>
      <c r="U424" s="135">
        <v>2568.12</v>
      </c>
      <c r="V424" s="135">
        <v>2568.12</v>
      </c>
      <c r="W424" s="135">
        <v>2568.12</v>
      </c>
      <c r="X424" s="135">
        <v>2568.12</v>
      </c>
      <c r="Y424" s="136">
        <v>2568.12</v>
      </c>
    </row>
    <row r="425" spans="1:25" ht="26.25" outlineLevel="1" thickBot="1" x14ac:dyDescent="0.25">
      <c r="A425" s="8" t="s">
        <v>84</v>
      </c>
      <c r="B425" s="134">
        <f>359.23/2</f>
        <v>179.61500000000001</v>
      </c>
      <c r="C425" s="135">
        <v>179.61500000000001</v>
      </c>
      <c r="D425" s="135">
        <v>179.61500000000001</v>
      </c>
      <c r="E425" s="135">
        <v>179.61500000000001</v>
      </c>
      <c r="F425" s="135">
        <v>179.61500000000001</v>
      </c>
      <c r="G425" s="135">
        <v>179.61500000000001</v>
      </c>
      <c r="H425" s="135">
        <v>179.61500000000001</v>
      </c>
      <c r="I425" s="135">
        <v>179.61500000000001</v>
      </c>
      <c r="J425" s="135">
        <v>179.61500000000001</v>
      </c>
      <c r="K425" s="135">
        <v>179.61500000000001</v>
      </c>
      <c r="L425" s="135">
        <v>179.61500000000001</v>
      </c>
      <c r="M425" s="135">
        <v>179.61500000000001</v>
      </c>
      <c r="N425" s="135">
        <v>179.61500000000001</v>
      </c>
      <c r="O425" s="135">
        <v>179.61500000000001</v>
      </c>
      <c r="P425" s="135">
        <v>179.61500000000001</v>
      </c>
      <c r="Q425" s="135">
        <v>179.61500000000001</v>
      </c>
      <c r="R425" s="135">
        <v>179.61500000000001</v>
      </c>
      <c r="S425" s="135">
        <v>179.61500000000001</v>
      </c>
      <c r="T425" s="135">
        <v>179.61500000000001</v>
      </c>
      <c r="U425" s="135">
        <v>179.61500000000001</v>
      </c>
      <c r="V425" s="135">
        <v>179.61500000000001</v>
      </c>
      <c r="W425" s="135">
        <v>179.61500000000001</v>
      </c>
      <c r="X425" s="135">
        <v>179.61500000000001</v>
      </c>
      <c r="Y425" s="136">
        <v>179.61500000000001</v>
      </c>
    </row>
    <row r="426" spans="1:25" ht="15" outlineLevel="1" thickBot="1" x14ac:dyDescent="0.25">
      <c r="A426" s="8" t="s">
        <v>59</v>
      </c>
      <c r="B426" s="134">
        <f>'[3]ВЭК 4 цк'!$H$4</f>
        <v>5.3671786743580263</v>
      </c>
      <c r="C426" s="135">
        <f>'[3]ВЭК 4 цк'!$H$4</f>
        <v>5.3671786743580263</v>
      </c>
      <c r="D426" s="135">
        <f>'[3]ВЭК 4 цк'!$H$4</f>
        <v>5.3671786743580263</v>
      </c>
      <c r="E426" s="135">
        <f>'[3]ВЭК 4 цк'!$H$4</f>
        <v>5.3671786743580263</v>
      </c>
      <c r="F426" s="135">
        <f>'[3]ВЭК 4 цк'!$H$4</f>
        <v>5.3671786743580263</v>
      </c>
      <c r="G426" s="135">
        <f>'[3]ВЭК 4 цк'!$H$4</f>
        <v>5.3671786743580263</v>
      </c>
      <c r="H426" s="135">
        <f>'[3]ВЭК 4 цк'!$H$4</f>
        <v>5.3671786743580263</v>
      </c>
      <c r="I426" s="135">
        <f>'[3]ВЭК 4 цк'!$H$4</f>
        <v>5.3671786743580263</v>
      </c>
      <c r="J426" s="135">
        <f>'[3]ВЭК 4 цк'!$H$4</f>
        <v>5.3671786743580263</v>
      </c>
      <c r="K426" s="135">
        <f>'[3]ВЭК 4 цк'!$H$4</f>
        <v>5.3671786743580263</v>
      </c>
      <c r="L426" s="135">
        <f>'[3]ВЭК 4 цк'!$H$4</f>
        <v>5.3671786743580263</v>
      </c>
      <c r="M426" s="135">
        <f>'[3]ВЭК 4 цк'!$H$4</f>
        <v>5.3671786743580263</v>
      </c>
      <c r="N426" s="135">
        <f>'[3]ВЭК 4 цк'!$H$4</f>
        <v>5.3671786743580263</v>
      </c>
      <c r="O426" s="135">
        <f>'[3]ВЭК 4 цк'!$H$4</f>
        <v>5.3671786743580263</v>
      </c>
      <c r="P426" s="135">
        <f>'[3]ВЭК 4 цк'!$H$4</f>
        <v>5.3671786743580263</v>
      </c>
      <c r="Q426" s="135">
        <f>'[3]ВЭК 4 цк'!$H$4</f>
        <v>5.3671786743580263</v>
      </c>
      <c r="R426" s="135">
        <f>'[3]ВЭК 4 цк'!$H$4</f>
        <v>5.3671786743580263</v>
      </c>
      <c r="S426" s="135">
        <f>'[3]ВЭК 4 цк'!$H$4</f>
        <v>5.3671786743580263</v>
      </c>
      <c r="T426" s="135">
        <f>'[3]ВЭК 4 цк'!$H$4</f>
        <v>5.3671786743580263</v>
      </c>
      <c r="U426" s="135">
        <f>'[3]ВЭК 4 цк'!$H$4</f>
        <v>5.3671786743580263</v>
      </c>
      <c r="V426" s="135">
        <f>'[3]ВЭК 4 цк'!$H$4</f>
        <v>5.3671786743580263</v>
      </c>
      <c r="W426" s="135">
        <f>'[3]ВЭК 4 цк'!$H$4</f>
        <v>5.3671786743580263</v>
      </c>
      <c r="X426" s="135">
        <f>'[3]ВЭК 4 цк'!$H$4</f>
        <v>5.3671786743580263</v>
      </c>
      <c r="Y426" s="136">
        <f>'[3]ВЭК 4 цк'!$H$4</f>
        <v>5.3671786743580263</v>
      </c>
    </row>
    <row r="427" spans="1:25" ht="21.75" customHeight="1" thickBot="1" x14ac:dyDescent="0.25">
      <c r="A427" s="18">
        <v>20</v>
      </c>
      <c r="B427" s="131">
        <f t="shared" ref="B427:Y427" si="81">B428+B429+B430+B431</f>
        <v>3776.1613960443583</v>
      </c>
      <c r="C427" s="131">
        <f t="shared" si="81"/>
        <v>3753.0536572343581</v>
      </c>
      <c r="D427" s="131">
        <f t="shared" si="81"/>
        <v>3707.969543994358</v>
      </c>
      <c r="E427" s="131">
        <f t="shared" si="81"/>
        <v>3703.5528228543581</v>
      </c>
      <c r="F427" s="131">
        <f t="shared" si="81"/>
        <v>3705.5952336643577</v>
      </c>
      <c r="G427" s="131">
        <f t="shared" si="81"/>
        <v>3707.3301681243574</v>
      </c>
      <c r="H427" s="131">
        <f t="shared" si="81"/>
        <v>3748.3440045643574</v>
      </c>
      <c r="I427" s="131">
        <f t="shared" si="81"/>
        <v>3782.0851612343577</v>
      </c>
      <c r="J427" s="131">
        <f t="shared" si="81"/>
        <v>3743.6696825843583</v>
      </c>
      <c r="K427" s="131">
        <f t="shared" si="81"/>
        <v>3690.1343865343579</v>
      </c>
      <c r="L427" s="131">
        <f t="shared" si="81"/>
        <v>3695.5645435243578</v>
      </c>
      <c r="M427" s="131">
        <f t="shared" si="81"/>
        <v>3700.6269664143574</v>
      </c>
      <c r="N427" s="131">
        <f t="shared" si="81"/>
        <v>3718.4204755643577</v>
      </c>
      <c r="O427" s="131">
        <f t="shared" si="81"/>
        <v>3759.835783334358</v>
      </c>
      <c r="P427" s="131">
        <f t="shared" si="81"/>
        <v>3778.3941345943576</v>
      </c>
      <c r="Q427" s="131">
        <f t="shared" si="81"/>
        <v>3768.1985099743579</v>
      </c>
      <c r="R427" s="131">
        <f t="shared" si="81"/>
        <v>3772.3042636143582</v>
      </c>
      <c r="S427" s="131">
        <f t="shared" si="81"/>
        <v>3787.5564155343582</v>
      </c>
      <c r="T427" s="131">
        <f t="shared" si="81"/>
        <v>3729.4621374943581</v>
      </c>
      <c r="U427" s="131">
        <f t="shared" si="81"/>
        <v>3661.0917455443578</v>
      </c>
      <c r="V427" s="131">
        <f t="shared" si="81"/>
        <v>3624.5839218943574</v>
      </c>
      <c r="W427" s="131">
        <f t="shared" si="81"/>
        <v>3632.7699132043581</v>
      </c>
      <c r="X427" s="131">
        <f t="shared" si="81"/>
        <v>3657.3927909043578</v>
      </c>
      <c r="Y427" s="131">
        <f t="shared" si="81"/>
        <v>3718.407385244358</v>
      </c>
    </row>
    <row r="428" spans="1:25" ht="51.75" outlineLevel="1" thickBot="1" x14ac:dyDescent="0.25">
      <c r="A428" s="8" t="s">
        <v>88</v>
      </c>
      <c r="B428" s="134">
        <f>'[4]1'!$A$20</f>
        <v>1023.0592173700001</v>
      </c>
      <c r="C428" s="135">
        <f>'[4]1'!$B$20</f>
        <v>999.95147856000006</v>
      </c>
      <c r="D428" s="135">
        <f>'[4]1'!$C$20</f>
        <v>954.86736531999998</v>
      </c>
      <c r="E428" s="135">
        <f>'[4]1'!$D$20</f>
        <v>950.45064418000004</v>
      </c>
      <c r="F428" s="135">
        <f>'[4]1'!$E$20</f>
        <v>952.49305499000002</v>
      </c>
      <c r="G428" s="135">
        <f>'[4]1'!$F$20</f>
        <v>954.22798945</v>
      </c>
      <c r="H428" s="135">
        <f>'[4]1'!$G$20</f>
        <v>995.24182588999997</v>
      </c>
      <c r="I428" s="135">
        <f>'[4]1'!$H$20</f>
        <v>1028.98298256</v>
      </c>
      <c r="J428" s="135">
        <f>'[4]1'!$I$20</f>
        <v>990.56750391000003</v>
      </c>
      <c r="K428" s="135">
        <f>'[4]1'!$J$20</f>
        <v>937.03220785999997</v>
      </c>
      <c r="L428" s="135">
        <f>'[4]1'!$K$20</f>
        <v>942.46236484999997</v>
      </c>
      <c r="M428" s="135">
        <f>'[4]1'!$L$20</f>
        <v>947.52478773999997</v>
      </c>
      <c r="N428" s="135">
        <f>'[4]1'!$M$20</f>
        <v>965.31829689000006</v>
      </c>
      <c r="O428" s="135">
        <f>'[4]1'!$N$20</f>
        <v>1006.73360466</v>
      </c>
      <c r="P428" s="135">
        <f>'[4]1'!$O$20</f>
        <v>1025.29195592</v>
      </c>
      <c r="Q428" s="135">
        <f>'[4]1'!$P$20</f>
        <v>1015.0963313</v>
      </c>
      <c r="R428" s="135">
        <f>'[4]1'!$Q$20</f>
        <v>1019.20208494</v>
      </c>
      <c r="S428" s="135">
        <f>'[4]1'!$R$20</f>
        <v>1034.45423686</v>
      </c>
      <c r="T428" s="135">
        <f>'[4]1'!$S$20</f>
        <v>976.35995881999997</v>
      </c>
      <c r="U428" s="135">
        <f>'[4]1'!$T$20</f>
        <v>907.98956686999998</v>
      </c>
      <c r="V428" s="135">
        <f>'[4]1'!$U$20</f>
        <v>871.48174322</v>
      </c>
      <c r="W428" s="135">
        <f>'[4]1'!$V$20</f>
        <v>879.66773452999996</v>
      </c>
      <c r="X428" s="135">
        <f>'[4]1'!$W$20</f>
        <v>904.29061222999997</v>
      </c>
      <c r="Y428" s="136">
        <f>'[4]1'!$X$20</f>
        <v>965.30520657</v>
      </c>
    </row>
    <row r="429" spans="1:25" ht="15" outlineLevel="1" thickBot="1" x14ac:dyDescent="0.25">
      <c r="A429" s="8" t="s">
        <v>57</v>
      </c>
      <c r="B429" s="134">
        <v>2568.12</v>
      </c>
      <c r="C429" s="135">
        <v>2568.12</v>
      </c>
      <c r="D429" s="135">
        <v>2568.12</v>
      </c>
      <c r="E429" s="135">
        <v>2568.12</v>
      </c>
      <c r="F429" s="135">
        <v>2568.12</v>
      </c>
      <c r="G429" s="135">
        <v>2568.12</v>
      </c>
      <c r="H429" s="135">
        <v>2568.12</v>
      </c>
      <c r="I429" s="135">
        <v>2568.12</v>
      </c>
      <c r="J429" s="135">
        <v>2568.12</v>
      </c>
      <c r="K429" s="135">
        <v>2568.12</v>
      </c>
      <c r="L429" s="135">
        <v>2568.12</v>
      </c>
      <c r="M429" s="135">
        <v>2568.12</v>
      </c>
      <c r="N429" s="135">
        <v>2568.12</v>
      </c>
      <c r="O429" s="135">
        <v>2568.12</v>
      </c>
      <c r="P429" s="135">
        <v>2568.12</v>
      </c>
      <c r="Q429" s="135">
        <v>2568.12</v>
      </c>
      <c r="R429" s="135">
        <v>2568.12</v>
      </c>
      <c r="S429" s="135">
        <v>2568.12</v>
      </c>
      <c r="T429" s="135">
        <v>2568.12</v>
      </c>
      <c r="U429" s="135">
        <v>2568.12</v>
      </c>
      <c r="V429" s="135">
        <v>2568.12</v>
      </c>
      <c r="W429" s="135">
        <v>2568.12</v>
      </c>
      <c r="X429" s="135">
        <v>2568.12</v>
      </c>
      <c r="Y429" s="136">
        <v>2568.12</v>
      </c>
    </row>
    <row r="430" spans="1:25" ht="26.25" outlineLevel="1" thickBot="1" x14ac:dyDescent="0.25">
      <c r="A430" s="8" t="s">
        <v>84</v>
      </c>
      <c r="B430" s="134">
        <f>359.23/2</f>
        <v>179.61500000000001</v>
      </c>
      <c r="C430" s="135">
        <v>179.61500000000001</v>
      </c>
      <c r="D430" s="135">
        <v>179.61500000000001</v>
      </c>
      <c r="E430" s="135">
        <v>179.61500000000001</v>
      </c>
      <c r="F430" s="135">
        <v>179.61500000000001</v>
      </c>
      <c r="G430" s="135">
        <v>179.61500000000001</v>
      </c>
      <c r="H430" s="135">
        <v>179.61500000000001</v>
      </c>
      <c r="I430" s="135">
        <v>179.61500000000001</v>
      </c>
      <c r="J430" s="135">
        <v>179.61500000000001</v>
      </c>
      <c r="K430" s="135">
        <v>179.61500000000001</v>
      </c>
      <c r="L430" s="135">
        <v>179.61500000000001</v>
      </c>
      <c r="M430" s="135">
        <v>179.61500000000001</v>
      </c>
      <c r="N430" s="135">
        <v>179.61500000000001</v>
      </c>
      <c r="O430" s="135">
        <v>179.61500000000001</v>
      </c>
      <c r="P430" s="135">
        <v>179.61500000000001</v>
      </c>
      <c r="Q430" s="135">
        <v>179.61500000000001</v>
      </c>
      <c r="R430" s="135">
        <v>179.61500000000001</v>
      </c>
      <c r="S430" s="135">
        <v>179.61500000000001</v>
      </c>
      <c r="T430" s="135">
        <v>179.61500000000001</v>
      </c>
      <c r="U430" s="135">
        <v>179.61500000000001</v>
      </c>
      <c r="V430" s="135">
        <v>179.61500000000001</v>
      </c>
      <c r="W430" s="135">
        <v>179.61500000000001</v>
      </c>
      <c r="X430" s="135">
        <v>179.61500000000001</v>
      </c>
      <c r="Y430" s="136">
        <v>179.61500000000001</v>
      </c>
    </row>
    <row r="431" spans="1:25" ht="15" outlineLevel="1" thickBot="1" x14ac:dyDescent="0.25">
      <c r="A431" s="8" t="s">
        <v>59</v>
      </c>
      <c r="B431" s="134">
        <f>'[3]ВЭК 4 цк'!$H$4</f>
        <v>5.3671786743580263</v>
      </c>
      <c r="C431" s="135">
        <f>'[3]ВЭК 4 цк'!$H$4</f>
        <v>5.3671786743580263</v>
      </c>
      <c r="D431" s="135">
        <f>'[3]ВЭК 4 цк'!$H$4</f>
        <v>5.3671786743580263</v>
      </c>
      <c r="E431" s="135">
        <f>'[3]ВЭК 4 цк'!$H$4</f>
        <v>5.3671786743580263</v>
      </c>
      <c r="F431" s="135">
        <f>'[3]ВЭК 4 цк'!$H$4</f>
        <v>5.3671786743580263</v>
      </c>
      <c r="G431" s="135">
        <f>'[3]ВЭК 4 цк'!$H$4</f>
        <v>5.3671786743580263</v>
      </c>
      <c r="H431" s="135">
        <f>'[3]ВЭК 4 цк'!$H$4</f>
        <v>5.3671786743580263</v>
      </c>
      <c r="I431" s="135">
        <f>'[3]ВЭК 4 цк'!$H$4</f>
        <v>5.3671786743580263</v>
      </c>
      <c r="J431" s="135">
        <f>'[3]ВЭК 4 цк'!$H$4</f>
        <v>5.3671786743580263</v>
      </c>
      <c r="K431" s="135">
        <f>'[3]ВЭК 4 цк'!$H$4</f>
        <v>5.3671786743580263</v>
      </c>
      <c r="L431" s="135">
        <f>'[3]ВЭК 4 цк'!$H$4</f>
        <v>5.3671786743580263</v>
      </c>
      <c r="M431" s="135">
        <f>'[3]ВЭК 4 цк'!$H$4</f>
        <v>5.3671786743580263</v>
      </c>
      <c r="N431" s="135">
        <f>'[3]ВЭК 4 цк'!$H$4</f>
        <v>5.3671786743580263</v>
      </c>
      <c r="O431" s="135">
        <f>'[3]ВЭК 4 цк'!$H$4</f>
        <v>5.3671786743580263</v>
      </c>
      <c r="P431" s="135">
        <f>'[3]ВЭК 4 цк'!$H$4</f>
        <v>5.3671786743580263</v>
      </c>
      <c r="Q431" s="135">
        <f>'[3]ВЭК 4 цк'!$H$4</f>
        <v>5.3671786743580263</v>
      </c>
      <c r="R431" s="135">
        <f>'[3]ВЭК 4 цк'!$H$4</f>
        <v>5.3671786743580263</v>
      </c>
      <c r="S431" s="135">
        <f>'[3]ВЭК 4 цк'!$H$4</f>
        <v>5.3671786743580263</v>
      </c>
      <c r="T431" s="135">
        <f>'[3]ВЭК 4 цк'!$H$4</f>
        <v>5.3671786743580263</v>
      </c>
      <c r="U431" s="135">
        <f>'[3]ВЭК 4 цк'!$H$4</f>
        <v>5.3671786743580263</v>
      </c>
      <c r="V431" s="135">
        <f>'[3]ВЭК 4 цк'!$H$4</f>
        <v>5.3671786743580263</v>
      </c>
      <c r="W431" s="135">
        <f>'[3]ВЭК 4 цк'!$H$4</f>
        <v>5.3671786743580263</v>
      </c>
      <c r="X431" s="135">
        <f>'[3]ВЭК 4 цк'!$H$4</f>
        <v>5.3671786743580263</v>
      </c>
      <c r="Y431" s="136">
        <f>'[3]ВЭК 4 цк'!$H$4</f>
        <v>5.3671786743580263</v>
      </c>
    </row>
    <row r="432" spans="1:25" ht="21.75" customHeight="1" thickBot="1" x14ac:dyDescent="0.25">
      <c r="A432" s="18">
        <v>21</v>
      </c>
      <c r="B432" s="131">
        <f t="shared" ref="B432:Y432" si="82">B433+B434+B435+B436</f>
        <v>3736.4819918743578</v>
      </c>
      <c r="C432" s="131">
        <f t="shared" si="82"/>
        <v>3754.6902391743579</v>
      </c>
      <c r="D432" s="131">
        <f t="shared" si="82"/>
        <v>3704.0491335843581</v>
      </c>
      <c r="E432" s="131">
        <f t="shared" si="82"/>
        <v>3710.9315919443579</v>
      </c>
      <c r="F432" s="131">
        <f t="shared" si="82"/>
        <v>3712.1043941943581</v>
      </c>
      <c r="G432" s="131">
        <f t="shared" si="82"/>
        <v>3707.8422788343578</v>
      </c>
      <c r="H432" s="131">
        <f t="shared" si="82"/>
        <v>3738.4886163043575</v>
      </c>
      <c r="I432" s="131">
        <f t="shared" si="82"/>
        <v>3735.0713013143577</v>
      </c>
      <c r="J432" s="131">
        <f t="shared" si="82"/>
        <v>3704.6804636843581</v>
      </c>
      <c r="K432" s="131">
        <f t="shared" si="82"/>
        <v>3661.6396770543579</v>
      </c>
      <c r="L432" s="131">
        <f t="shared" si="82"/>
        <v>3664.6003784343575</v>
      </c>
      <c r="M432" s="131">
        <f t="shared" si="82"/>
        <v>3672.4555966243579</v>
      </c>
      <c r="N432" s="131">
        <f t="shared" si="82"/>
        <v>3691.2996445043582</v>
      </c>
      <c r="O432" s="131">
        <f t="shared" si="82"/>
        <v>3725.6911000643577</v>
      </c>
      <c r="P432" s="131">
        <f t="shared" si="82"/>
        <v>3740.8270227943576</v>
      </c>
      <c r="Q432" s="131">
        <f t="shared" si="82"/>
        <v>3739.7735636243578</v>
      </c>
      <c r="R432" s="131">
        <f t="shared" si="82"/>
        <v>3726.4627453843577</v>
      </c>
      <c r="S432" s="131">
        <f t="shared" si="82"/>
        <v>3736.7293789243577</v>
      </c>
      <c r="T432" s="131">
        <f t="shared" si="82"/>
        <v>3691.7673737243576</v>
      </c>
      <c r="U432" s="131">
        <f t="shared" si="82"/>
        <v>3625.4903253143575</v>
      </c>
      <c r="V432" s="131">
        <f t="shared" si="82"/>
        <v>3592.3225376143582</v>
      </c>
      <c r="W432" s="131">
        <f t="shared" si="82"/>
        <v>3605.6154907143582</v>
      </c>
      <c r="X432" s="131">
        <f t="shared" si="82"/>
        <v>3629.1993978843575</v>
      </c>
      <c r="Y432" s="131">
        <f t="shared" si="82"/>
        <v>3681.5380181643577</v>
      </c>
    </row>
    <row r="433" spans="1:25" ht="51.75" outlineLevel="1" thickBot="1" x14ac:dyDescent="0.25">
      <c r="A433" s="8" t="s">
        <v>88</v>
      </c>
      <c r="B433" s="134">
        <f>'[4]1'!$A$21</f>
        <v>983.37981319999994</v>
      </c>
      <c r="C433" s="135">
        <f>'[4]1'!$B$21</f>
        <v>1001.5880605</v>
      </c>
      <c r="D433" s="135">
        <f>'[4]1'!$C$21</f>
        <v>950.94695491000004</v>
      </c>
      <c r="E433" s="135">
        <f>'[4]1'!$D$21</f>
        <v>957.82941327000003</v>
      </c>
      <c r="F433" s="135">
        <f>'[4]1'!$E$21</f>
        <v>959.00221552000005</v>
      </c>
      <c r="G433" s="135">
        <f>'[4]1'!$F$21</f>
        <v>954.74010016</v>
      </c>
      <c r="H433" s="135">
        <f>'[4]1'!$G$21</f>
        <v>985.38643763000005</v>
      </c>
      <c r="I433" s="135">
        <f>'[4]1'!$H$21</f>
        <v>981.96912264000002</v>
      </c>
      <c r="J433" s="135">
        <f>'[4]1'!$I$21</f>
        <v>951.57828500999995</v>
      </c>
      <c r="K433" s="135">
        <f>'[4]1'!$J$21</f>
        <v>908.53749837999999</v>
      </c>
      <c r="L433" s="135">
        <f>'[4]1'!$K$21</f>
        <v>911.49819976000003</v>
      </c>
      <c r="M433" s="135">
        <f>'[4]1'!$L$21</f>
        <v>919.35341794999999</v>
      </c>
      <c r="N433" s="135">
        <f>'[4]1'!$M$21</f>
        <v>938.19746583000006</v>
      </c>
      <c r="O433" s="135">
        <f>'[4]1'!$N$21</f>
        <v>972.58892139</v>
      </c>
      <c r="P433" s="135">
        <f>'[4]1'!$O$21</f>
        <v>987.72484411999994</v>
      </c>
      <c r="Q433" s="135">
        <f>'[4]1'!$P$21</f>
        <v>986.67138494999995</v>
      </c>
      <c r="R433" s="135">
        <f>'[4]1'!$Q$21</f>
        <v>973.36056670999994</v>
      </c>
      <c r="S433" s="135">
        <f>'[4]1'!$R$21</f>
        <v>983.62720024999999</v>
      </c>
      <c r="T433" s="135">
        <f>'[4]1'!$S$21</f>
        <v>938.66519504999997</v>
      </c>
      <c r="U433" s="135">
        <f>'[4]1'!$T$21</f>
        <v>872.38814663999995</v>
      </c>
      <c r="V433" s="135">
        <f>'[4]1'!$U$21</f>
        <v>839.22035893999998</v>
      </c>
      <c r="W433" s="135">
        <f>'[4]1'!$V$21</f>
        <v>852.51331203999996</v>
      </c>
      <c r="X433" s="135">
        <f>'[4]1'!$W$21</f>
        <v>876.09721921000005</v>
      </c>
      <c r="Y433" s="136">
        <f>'[4]1'!$X$21</f>
        <v>928.43583949000003</v>
      </c>
    </row>
    <row r="434" spans="1:25" ht="15" outlineLevel="1" thickBot="1" x14ac:dyDescent="0.25">
      <c r="A434" s="8" t="s">
        <v>57</v>
      </c>
      <c r="B434" s="134">
        <v>2568.12</v>
      </c>
      <c r="C434" s="135">
        <v>2568.12</v>
      </c>
      <c r="D434" s="135">
        <v>2568.12</v>
      </c>
      <c r="E434" s="135">
        <v>2568.12</v>
      </c>
      <c r="F434" s="135">
        <v>2568.12</v>
      </c>
      <c r="G434" s="135">
        <v>2568.12</v>
      </c>
      <c r="H434" s="135">
        <v>2568.12</v>
      </c>
      <c r="I434" s="135">
        <v>2568.12</v>
      </c>
      <c r="J434" s="135">
        <v>2568.12</v>
      </c>
      <c r="K434" s="135">
        <v>2568.12</v>
      </c>
      <c r="L434" s="135">
        <v>2568.12</v>
      </c>
      <c r="M434" s="135">
        <v>2568.12</v>
      </c>
      <c r="N434" s="135">
        <v>2568.12</v>
      </c>
      <c r="O434" s="135">
        <v>2568.12</v>
      </c>
      <c r="P434" s="135">
        <v>2568.12</v>
      </c>
      <c r="Q434" s="135">
        <v>2568.12</v>
      </c>
      <c r="R434" s="135">
        <v>2568.12</v>
      </c>
      <c r="S434" s="135">
        <v>2568.12</v>
      </c>
      <c r="T434" s="135">
        <v>2568.12</v>
      </c>
      <c r="U434" s="135">
        <v>2568.12</v>
      </c>
      <c r="V434" s="135">
        <v>2568.12</v>
      </c>
      <c r="W434" s="135">
        <v>2568.12</v>
      </c>
      <c r="X434" s="135">
        <v>2568.12</v>
      </c>
      <c r="Y434" s="136">
        <v>2568.12</v>
      </c>
    </row>
    <row r="435" spans="1:25" ht="26.25" outlineLevel="1" thickBot="1" x14ac:dyDescent="0.25">
      <c r="A435" s="8" t="s">
        <v>84</v>
      </c>
      <c r="B435" s="134">
        <f>359.23/2</f>
        <v>179.61500000000001</v>
      </c>
      <c r="C435" s="135">
        <v>179.61500000000001</v>
      </c>
      <c r="D435" s="135">
        <v>179.61500000000001</v>
      </c>
      <c r="E435" s="135">
        <v>179.61500000000001</v>
      </c>
      <c r="F435" s="135">
        <v>179.61500000000001</v>
      </c>
      <c r="G435" s="135">
        <v>179.61500000000001</v>
      </c>
      <c r="H435" s="135">
        <v>179.61500000000001</v>
      </c>
      <c r="I435" s="135">
        <v>179.61500000000001</v>
      </c>
      <c r="J435" s="135">
        <v>179.61500000000001</v>
      </c>
      <c r="K435" s="135">
        <v>179.61500000000001</v>
      </c>
      <c r="L435" s="135">
        <v>179.61500000000001</v>
      </c>
      <c r="M435" s="135">
        <v>179.61500000000001</v>
      </c>
      <c r="N435" s="135">
        <v>179.61500000000001</v>
      </c>
      <c r="O435" s="135">
        <v>179.61500000000001</v>
      </c>
      <c r="P435" s="135">
        <v>179.61500000000001</v>
      </c>
      <c r="Q435" s="135">
        <v>179.61500000000001</v>
      </c>
      <c r="R435" s="135">
        <v>179.61500000000001</v>
      </c>
      <c r="S435" s="135">
        <v>179.61500000000001</v>
      </c>
      <c r="T435" s="135">
        <v>179.61500000000001</v>
      </c>
      <c r="U435" s="135">
        <v>179.61500000000001</v>
      </c>
      <c r="V435" s="135">
        <v>179.61500000000001</v>
      </c>
      <c r="W435" s="135">
        <v>179.61500000000001</v>
      </c>
      <c r="X435" s="135">
        <v>179.61500000000001</v>
      </c>
      <c r="Y435" s="136">
        <v>179.61500000000001</v>
      </c>
    </row>
    <row r="436" spans="1:25" ht="15" outlineLevel="1" thickBot="1" x14ac:dyDescent="0.25">
      <c r="A436" s="8" t="s">
        <v>59</v>
      </c>
      <c r="B436" s="134">
        <f>'[3]ВЭК 4 цк'!$H$4</f>
        <v>5.3671786743580263</v>
      </c>
      <c r="C436" s="135">
        <f>'[3]ВЭК 4 цк'!$H$4</f>
        <v>5.3671786743580263</v>
      </c>
      <c r="D436" s="135">
        <f>'[3]ВЭК 4 цк'!$H$4</f>
        <v>5.3671786743580263</v>
      </c>
      <c r="E436" s="135">
        <f>'[3]ВЭК 4 цк'!$H$4</f>
        <v>5.3671786743580263</v>
      </c>
      <c r="F436" s="135">
        <f>'[3]ВЭК 4 цк'!$H$4</f>
        <v>5.3671786743580263</v>
      </c>
      <c r="G436" s="135">
        <f>'[3]ВЭК 4 цк'!$H$4</f>
        <v>5.3671786743580263</v>
      </c>
      <c r="H436" s="135">
        <f>'[3]ВЭК 4 цк'!$H$4</f>
        <v>5.3671786743580263</v>
      </c>
      <c r="I436" s="135">
        <f>'[3]ВЭК 4 цк'!$H$4</f>
        <v>5.3671786743580263</v>
      </c>
      <c r="J436" s="135">
        <f>'[3]ВЭК 4 цк'!$H$4</f>
        <v>5.3671786743580263</v>
      </c>
      <c r="K436" s="135">
        <f>'[3]ВЭК 4 цк'!$H$4</f>
        <v>5.3671786743580263</v>
      </c>
      <c r="L436" s="135">
        <f>'[3]ВЭК 4 цк'!$H$4</f>
        <v>5.3671786743580263</v>
      </c>
      <c r="M436" s="135">
        <f>'[3]ВЭК 4 цк'!$H$4</f>
        <v>5.3671786743580263</v>
      </c>
      <c r="N436" s="135">
        <f>'[3]ВЭК 4 цк'!$H$4</f>
        <v>5.3671786743580263</v>
      </c>
      <c r="O436" s="135">
        <f>'[3]ВЭК 4 цк'!$H$4</f>
        <v>5.3671786743580263</v>
      </c>
      <c r="P436" s="135">
        <f>'[3]ВЭК 4 цк'!$H$4</f>
        <v>5.3671786743580263</v>
      </c>
      <c r="Q436" s="135">
        <f>'[3]ВЭК 4 цк'!$H$4</f>
        <v>5.3671786743580263</v>
      </c>
      <c r="R436" s="135">
        <f>'[3]ВЭК 4 цк'!$H$4</f>
        <v>5.3671786743580263</v>
      </c>
      <c r="S436" s="135">
        <f>'[3]ВЭК 4 цк'!$H$4</f>
        <v>5.3671786743580263</v>
      </c>
      <c r="T436" s="135">
        <f>'[3]ВЭК 4 цк'!$H$4</f>
        <v>5.3671786743580263</v>
      </c>
      <c r="U436" s="135">
        <f>'[3]ВЭК 4 цк'!$H$4</f>
        <v>5.3671786743580263</v>
      </c>
      <c r="V436" s="135">
        <f>'[3]ВЭК 4 цк'!$H$4</f>
        <v>5.3671786743580263</v>
      </c>
      <c r="W436" s="135">
        <f>'[3]ВЭК 4 цк'!$H$4</f>
        <v>5.3671786743580263</v>
      </c>
      <c r="X436" s="135">
        <f>'[3]ВЭК 4 цк'!$H$4</f>
        <v>5.3671786743580263</v>
      </c>
      <c r="Y436" s="136">
        <f>'[3]ВЭК 4 цк'!$H$4</f>
        <v>5.3671786743580263</v>
      </c>
    </row>
    <row r="437" spans="1:25" ht="21.75" customHeight="1" thickBot="1" x14ac:dyDescent="0.25">
      <c r="A437" s="18">
        <v>22</v>
      </c>
      <c r="B437" s="131">
        <f t="shared" ref="B437:Y437" si="83">B438+B439+B440+B441</f>
        <v>3559.8744125743578</v>
      </c>
      <c r="C437" s="131">
        <f t="shared" si="83"/>
        <v>3614.0317839843583</v>
      </c>
      <c r="D437" s="131">
        <f t="shared" si="83"/>
        <v>3633.7757262543582</v>
      </c>
      <c r="E437" s="131">
        <f t="shared" si="83"/>
        <v>3637.1834330243582</v>
      </c>
      <c r="F437" s="131">
        <f t="shared" si="83"/>
        <v>3640.2495636743579</v>
      </c>
      <c r="G437" s="131">
        <f t="shared" si="83"/>
        <v>3633.3643132343577</v>
      </c>
      <c r="H437" s="131">
        <f t="shared" si="83"/>
        <v>3630.1617533443577</v>
      </c>
      <c r="I437" s="131">
        <f t="shared" si="83"/>
        <v>3573.884505204358</v>
      </c>
      <c r="J437" s="131">
        <f t="shared" si="83"/>
        <v>3520.6030334643574</v>
      </c>
      <c r="K437" s="131">
        <f t="shared" si="83"/>
        <v>3477.9319346243583</v>
      </c>
      <c r="L437" s="131">
        <f t="shared" si="83"/>
        <v>3486.2389699943578</v>
      </c>
      <c r="M437" s="131">
        <f t="shared" si="83"/>
        <v>3485.6742829843579</v>
      </c>
      <c r="N437" s="131">
        <f t="shared" si="83"/>
        <v>3504.539540524358</v>
      </c>
      <c r="O437" s="131">
        <f t="shared" si="83"/>
        <v>3568.9898618143579</v>
      </c>
      <c r="P437" s="131">
        <f t="shared" si="83"/>
        <v>3570.103063334358</v>
      </c>
      <c r="Q437" s="131">
        <f t="shared" si="83"/>
        <v>3570.0793957343576</v>
      </c>
      <c r="R437" s="131">
        <f t="shared" si="83"/>
        <v>3555.2827461243578</v>
      </c>
      <c r="S437" s="131">
        <f t="shared" si="83"/>
        <v>3560.9211059643576</v>
      </c>
      <c r="T437" s="131">
        <f t="shared" si="83"/>
        <v>3505.556088484358</v>
      </c>
      <c r="U437" s="131">
        <f t="shared" si="83"/>
        <v>3507.5785067843581</v>
      </c>
      <c r="V437" s="131">
        <f t="shared" si="83"/>
        <v>3540.1730524143577</v>
      </c>
      <c r="W437" s="131">
        <f t="shared" si="83"/>
        <v>3553.5453544443581</v>
      </c>
      <c r="X437" s="131">
        <f t="shared" si="83"/>
        <v>3529.7300881043575</v>
      </c>
      <c r="Y437" s="131">
        <f t="shared" si="83"/>
        <v>3511.6663963143583</v>
      </c>
    </row>
    <row r="438" spans="1:25" ht="51.75" outlineLevel="1" thickBot="1" x14ac:dyDescent="0.25">
      <c r="A438" s="8" t="s">
        <v>88</v>
      </c>
      <c r="B438" s="134">
        <f>'[4]1'!$A$22</f>
        <v>806.77223389999995</v>
      </c>
      <c r="C438" s="135">
        <f>'[4]1'!$B$22</f>
        <v>860.92960531000006</v>
      </c>
      <c r="D438" s="135">
        <f>'[4]1'!$C$22</f>
        <v>880.67354757999999</v>
      </c>
      <c r="E438" s="135">
        <f>'[4]1'!$D$22</f>
        <v>884.08125434999999</v>
      </c>
      <c r="F438" s="135">
        <f>'[4]1'!$E$22</f>
        <v>887.14738499999999</v>
      </c>
      <c r="G438" s="135">
        <f>'[4]1'!$F$22</f>
        <v>880.26213456000005</v>
      </c>
      <c r="H438" s="135">
        <f>'[4]1'!$G$22</f>
        <v>877.05957466999996</v>
      </c>
      <c r="I438" s="135">
        <f>'[4]1'!$H$22</f>
        <v>820.78232652999998</v>
      </c>
      <c r="J438" s="135">
        <f>'[4]1'!$I$22</f>
        <v>767.50085478999995</v>
      </c>
      <c r="K438" s="135">
        <f>'[4]1'!$J$22</f>
        <v>724.82975595000005</v>
      </c>
      <c r="L438" s="135">
        <f>'[4]1'!$K$22</f>
        <v>733.13679132000004</v>
      </c>
      <c r="M438" s="135">
        <f>'[4]1'!$L$22</f>
        <v>732.57210430999999</v>
      </c>
      <c r="N438" s="135">
        <f>'[4]1'!$M$22</f>
        <v>751.43736185</v>
      </c>
      <c r="O438" s="135">
        <f>'[4]1'!$N$22</f>
        <v>815.88768314000004</v>
      </c>
      <c r="P438" s="135">
        <f>'[4]1'!$O$22</f>
        <v>817.00088466</v>
      </c>
      <c r="Q438" s="135">
        <f>'[4]1'!$P$22</f>
        <v>816.97721706000004</v>
      </c>
      <c r="R438" s="135">
        <f>'[4]1'!$Q$22</f>
        <v>802.18056745000001</v>
      </c>
      <c r="S438" s="135">
        <f>'[4]1'!$R$22</f>
        <v>807.81892729000003</v>
      </c>
      <c r="T438" s="135">
        <f>'[4]1'!$S$22</f>
        <v>752.45390981000003</v>
      </c>
      <c r="U438" s="135">
        <f>'[4]1'!$T$22</f>
        <v>754.47632811000005</v>
      </c>
      <c r="V438" s="135">
        <f>'[4]1'!$U$22</f>
        <v>787.07087374000002</v>
      </c>
      <c r="W438" s="135">
        <f>'[4]1'!$V$22</f>
        <v>800.44317577000004</v>
      </c>
      <c r="X438" s="135">
        <f>'[4]1'!$W$22</f>
        <v>776.62790943000005</v>
      </c>
      <c r="Y438" s="136">
        <f>'[4]1'!$X$22</f>
        <v>758.56421764000004</v>
      </c>
    </row>
    <row r="439" spans="1:25" ht="15" outlineLevel="1" thickBot="1" x14ac:dyDescent="0.25">
      <c r="A439" s="8" t="s">
        <v>57</v>
      </c>
      <c r="B439" s="134">
        <v>2568.12</v>
      </c>
      <c r="C439" s="135">
        <v>2568.12</v>
      </c>
      <c r="D439" s="135">
        <v>2568.12</v>
      </c>
      <c r="E439" s="135">
        <v>2568.12</v>
      </c>
      <c r="F439" s="135">
        <v>2568.12</v>
      </c>
      <c r="G439" s="135">
        <v>2568.12</v>
      </c>
      <c r="H439" s="135">
        <v>2568.12</v>
      </c>
      <c r="I439" s="135">
        <v>2568.12</v>
      </c>
      <c r="J439" s="135">
        <v>2568.12</v>
      </c>
      <c r="K439" s="135">
        <v>2568.12</v>
      </c>
      <c r="L439" s="135">
        <v>2568.12</v>
      </c>
      <c r="M439" s="135">
        <v>2568.12</v>
      </c>
      <c r="N439" s="135">
        <v>2568.12</v>
      </c>
      <c r="O439" s="135">
        <v>2568.12</v>
      </c>
      <c r="P439" s="135">
        <v>2568.12</v>
      </c>
      <c r="Q439" s="135">
        <v>2568.12</v>
      </c>
      <c r="R439" s="135">
        <v>2568.12</v>
      </c>
      <c r="S439" s="135">
        <v>2568.12</v>
      </c>
      <c r="T439" s="135">
        <v>2568.12</v>
      </c>
      <c r="U439" s="135">
        <v>2568.12</v>
      </c>
      <c r="V439" s="135">
        <v>2568.12</v>
      </c>
      <c r="W439" s="135">
        <v>2568.12</v>
      </c>
      <c r="X439" s="135">
        <v>2568.12</v>
      </c>
      <c r="Y439" s="136">
        <v>2568.12</v>
      </c>
    </row>
    <row r="440" spans="1:25" ht="26.25" outlineLevel="1" thickBot="1" x14ac:dyDescent="0.25">
      <c r="A440" s="8" t="s">
        <v>84</v>
      </c>
      <c r="B440" s="134">
        <f>359.23/2</f>
        <v>179.61500000000001</v>
      </c>
      <c r="C440" s="135">
        <v>179.61500000000001</v>
      </c>
      <c r="D440" s="135">
        <v>179.61500000000001</v>
      </c>
      <c r="E440" s="135">
        <v>179.61500000000001</v>
      </c>
      <c r="F440" s="135">
        <v>179.61500000000001</v>
      </c>
      <c r="G440" s="135">
        <v>179.61500000000001</v>
      </c>
      <c r="H440" s="135">
        <v>179.61500000000001</v>
      </c>
      <c r="I440" s="135">
        <v>179.61500000000001</v>
      </c>
      <c r="J440" s="135">
        <v>179.61500000000001</v>
      </c>
      <c r="K440" s="135">
        <v>179.61500000000001</v>
      </c>
      <c r="L440" s="135">
        <v>179.61500000000001</v>
      </c>
      <c r="M440" s="135">
        <v>179.61500000000001</v>
      </c>
      <c r="N440" s="135">
        <v>179.61500000000001</v>
      </c>
      <c r="O440" s="135">
        <v>179.61500000000001</v>
      </c>
      <c r="P440" s="135">
        <v>179.61500000000001</v>
      </c>
      <c r="Q440" s="135">
        <v>179.61500000000001</v>
      </c>
      <c r="R440" s="135">
        <v>179.61500000000001</v>
      </c>
      <c r="S440" s="135">
        <v>179.61500000000001</v>
      </c>
      <c r="T440" s="135">
        <v>179.61500000000001</v>
      </c>
      <c r="U440" s="135">
        <v>179.61500000000001</v>
      </c>
      <c r="V440" s="135">
        <v>179.61500000000001</v>
      </c>
      <c r="W440" s="135">
        <v>179.61500000000001</v>
      </c>
      <c r="X440" s="135">
        <v>179.61500000000001</v>
      </c>
      <c r="Y440" s="136">
        <v>179.61500000000001</v>
      </c>
    </row>
    <row r="441" spans="1:25" ht="15" outlineLevel="1" thickBot="1" x14ac:dyDescent="0.25">
      <c r="A441" s="8" t="s">
        <v>59</v>
      </c>
      <c r="B441" s="134">
        <f>'[3]ВЭК 4 цк'!$H$4</f>
        <v>5.3671786743580263</v>
      </c>
      <c r="C441" s="135">
        <f>'[3]ВЭК 4 цк'!$H$4</f>
        <v>5.3671786743580263</v>
      </c>
      <c r="D441" s="135">
        <f>'[3]ВЭК 4 цк'!$H$4</f>
        <v>5.3671786743580263</v>
      </c>
      <c r="E441" s="135">
        <f>'[3]ВЭК 4 цк'!$H$4</f>
        <v>5.3671786743580263</v>
      </c>
      <c r="F441" s="135">
        <f>'[3]ВЭК 4 цк'!$H$4</f>
        <v>5.3671786743580263</v>
      </c>
      <c r="G441" s="135">
        <f>'[3]ВЭК 4 цк'!$H$4</f>
        <v>5.3671786743580263</v>
      </c>
      <c r="H441" s="135">
        <f>'[3]ВЭК 4 цк'!$H$4</f>
        <v>5.3671786743580263</v>
      </c>
      <c r="I441" s="135">
        <f>'[3]ВЭК 4 цк'!$H$4</f>
        <v>5.3671786743580263</v>
      </c>
      <c r="J441" s="135">
        <f>'[3]ВЭК 4 цк'!$H$4</f>
        <v>5.3671786743580263</v>
      </c>
      <c r="K441" s="135">
        <f>'[3]ВЭК 4 цк'!$H$4</f>
        <v>5.3671786743580263</v>
      </c>
      <c r="L441" s="135">
        <f>'[3]ВЭК 4 цк'!$H$4</f>
        <v>5.3671786743580263</v>
      </c>
      <c r="M441" s="135">
        <f>'[3]ВЭК 4 цк'!$H$4</f>
        <v>5.3671786743580263</v>
      </c>
      <c r="N441" s="135">
        <f>'[3]ВЭК 4 цк'!$H$4</f>
        <v>5.3671786743580263</v>
      </c>
      <c r="O441" s="135">
        <f>'[3]ВЭК 4 цк'!$H$4</f>
        <v>5.3671786743580263</v>
      </c>
      <c r="P441" s="135">
        <f>'[3]ВЭК 4 цк'!$H$4</f>
        <v>5.3671786743580263</v>
      </c>
      <c r="Q441" s="135">
        <f>'[3]ВЭК 4 цк'!$H$4</f>
        <v>5.3671786743580263</v>
      </c>
      <c r="R441" s="135">
        <f>'[3]ВЭК 4 цк'!$H$4</f>
        <v>5.3671786743580263</v>
      </c>
      <c r="S441" s="135">
        <f>'[3]ВЭК 4 цк'!$H$4</f>
        <v>5.3671786743580263</v>
      </c>
      <c r="T441" s="135">
        <f>'[3]ВЭК 4 цк'!$H$4</f>
        <v>5.3671786743580263</v>
      </c>
      <c r="U441" s="135">
        <f>'[3]ВЭК 4 цк'!$H$4</f>
        <v>5.3671786743580263</v>
      </c>
      <c r="V441" s="135">
        <f>'[3]ВЭК 4 цк'!$H$4</f>
        <v>5.3671786743580263</v>
      </c>
      <c r="W441" s="135">
        <f>'[3]ВЭК 4 цк'!$H$4</f>
        <v>5.3671786743580263</v>
      </c>
      <c r="X441" s="135">
        <f>'[3]ВЭК 4 цк'!$H$4</f>
        <v>5.3671786743580263</v>
      </c>
      <c r="Y441" s="136">
        <f>'[3]ВЭК 4 цк'!$H$4</f>
        <v>5.3671786743580263</v>
      </c>
    </row>
    <row r="442" spans="1:25" ht="21.75" customHeight="1" thickBot="1" x14ac:dyDescent="0.25">
      <c r="A442" s="18">
        <v>23</v>
      </c>
      <c r="B442" s="131">
        <f t="shared" ref="B442:Y442" si="84">B443+B444+B445+B446</f>
        <v>3510.5050913443574</v>
      </c>
      <c r="C442" s="131">
        <f t="shared" si="84"/>
        <v>3563.6391883943579</v>
      </c>
      <c r="D442" s="131">
        <f t="shared" si="84"/>
        <v>3589.7348258943575</v>
      </c>
      <c r="E442" s="131">
        <f t="shared" si="84"/>
        <v>3590.4495610543581</v>
      </c>
      <c r="F442" s="131">
        <f t="shared" si="84"/>
        <v>3590.2221806243579</v>
      </c>
      <c r="G442" s="131">
        <f t="shared" si="84"/>
        <v>3575.6890433743574</v>
      </c>
      <c r="H442" s="131">
        <f t="shared" si="84"/>
        <v>3558.7927051743582</v>
      </c>
      <c r="I442" s="131">
        <f t="shared" si="84"/>
        <v>3521.0893396743577</v>
      </c>
      <c r="J442" s="131">
        <f t="shared" si="84"/>
        <v>3528.2330021743583</v>
      </c>
      <c r="K442" s="131">
        <f t="shared" si="84"/>
        <v>3492.5024544043581</v>
      </c>
      <c r="L442" s="131">
        <f t="shared" si="84"/>
        <v>3496.9942982743578</v>
      </c>
      <c r="M442" s="131">
        <f t="shared" si="84"/>
        <v>3488.1930817743578</v>
      </c>
      <c r="N442" s="131">
        <f t="shared" si="84"/>
        <v>3497.5248025543578</v>
      </c>
      <c r="O442" s="131">
        <f t="shared" si="84"/>
        <v>3534.4370169143576</v>
      </c>
      <c r="P442" s="131">
        <f t="shared" si="84"/>
        <v>3517.0298963243577</v>
      </c>
      <c r="Q442" s="131">
        <f t="shared" si="84"/>
        <v>3511.2514812843574</v>
      </c>
      <c r="R442" s="131">
        <f t="shared" si="84"/>
        <v>3509.4055239343579</v>
      </c>
      <c r="S442" s="131">
        <f t="shared" si="84"/>
        <v>3525.9852278543576</v>
      </c>
      <c r="T442" s="131">
        <f t="shared" si="84"/>
        <v>3504.7854997043578</v>
      </c>
      <c r="U442" s="131">
        <f t="shared" si="84"/>
        <v>3469.663505674358</v>
      </c>
      <c r="V442" s="131">
        <f t="shared" si="84"/>
        <v>3489.7057303743577</v>
      </c>
      <c r="W442" s="131">
        <f t="shared" si="84"/>
        <v>3509.906527304358</v>
      </c>
      <c r="X442" s="131">
        <f t="shared" si="84"/>
        <v>3470.0850782743582</v>
      </c>
      <c r="Y442" s="131">
        <f t="shared" si="84"/>
        <v>3455.6779555943576</v>
      </c>
    </row>
    <row r="443" spans="1:25" ht="51.75" outlineLevel="1" thickBot="1" x14ac:dyDescent="0.25">
      <c r="A443" s="8" t="s">
        <v>88</v>
      </c>
      <c r="B443" s="134">
        <f>'[4]1'!$A$23</f>
        <v>757.40291266999998</v>
      </c>
      <c r="C443" s="135">
        <f>'[4]1'!$B$23</f>
        <v>810.53700972000001</v>
      </c>
      <c r="D443" s="135">
        <f>'[4]1'!$C$23</f>
        <v>836.63264721999997</v>
      </c>
      <c r="E443" s="135">
        <f>'[4]1'!$D$23</f>
        <v>837.34738238</v>
      </c>
      <c r="F443" s="135">
        <f>'[4]1'!$E$23</f>
        <v>837.12000194999996</v>
      </c>
      <c r="G443" s="135">
        <f>'[4]1'!$F$23</f>
        <v>822.58686469999998</v>
      </c>
      <c r="H443" s="135">
        <f>'[4]1'!$G$23</f>
        <v>805.69052650000003</v>
      </c>
      <c r="I443" s="135">
        <f>'[4]1'!$H$23</f>
        <v>767.98716100000001</v>
      </c>
      <c r="J443" s="135">
        <f>'[4]1'!$I$23</f>
        <v>775.13082350000002</v>
      </c>
      <c r="K443" s="135">
        <f>'[4]1'!$J$23</f>
        <v>739.40027572999998</v>
      </c>
      <c r="L443" s="135">
        <f>'[4]1'!$K$23</f>
        <v>743.8921196</v>
      </c>
      <c r="M443" s="135">
        <f>'[4]1'!$L$23</f>
        <v>735.09090309999999</v>
      </c>
      <c r="N443" s="135">
        <f>'[4]1'!$M$23</f>
        <v>744.42262387999995</v>
      </c>
      <c r="O443" s="135">
        <f>'[4]1'!$N$23</f>
        <v>781.33483823999995</v>
      </c>
      <c r="P443" s="135">
        <f>'[4]1'!$O$23</f>
        <v>763.92771764999998</v>
      </c>
      <c r="Q443" s="135">
        <f>'[4]1'!$P$23</f>
        <v>758.14930260999995</v>
      </c>
      <c r="R443" s="135">
        <f>'[4]1'!$Q$23</f>
        <v>756.30334526000001</v>
      </c>
      <c r="S443" s="135">
        <f>'[4]1'!$R$23</f>
        <v>772.88304917999994</v>
      </c>
      <c r="T443" s="135">
        <f>'[4]1'!$S$23</f>
        <v>751.68332103</v>
      </c>
      <c r="U443" s="135">
        <f>'[4]1'!$T$23</f>
        <v>716.56132700000001</v>
      </c>
      <c r="V443" s="135">
        <f>'[4]1'!$U$23</f>
        <v>736.60355170000003</v>
      </c>
      <c r="W443" s="135">
        <f>'[4]1'!$V$23</f>
        <v>756.80434863000005</v>
      </c>
      <c r="X443" s="135">
        <f>'[4]1'!$W$23</f>
        <v>716.9828996</v>
      </c>
      <c r="Y443" s="136">
        <f>'[4]1'!$X$23</f>
        <v>702.57577691999995</v>
      </c>
    </row>
    <row r="444" spans="1:25" ht="15" outlineLevel="1" thickBot="1" x14ac:dyDescent="0.25">
      <c r="A444" s="8" t="s">
        <v>57</v>
      </c>
      <c r="B444" s="134">
        <v>2568.12</v>
      </c>
      <c r="C444" s="135">
        <v>2568.12</v>
      </c>
      <c r="D444" s="135">
        <v>2568.12</v>
      </c>
      <c r="E444" s="135">
        <v>2568.12</v>
      </c>
      <c r="F444" s="135">
        <v>2568.12</v>
      </c>
      <c r="G444" s="135">
        <v>2568.12</v>
      </c>
      <c r="H444" s="135">
        <v>2568.12</v>
      </c>
      <c r="I444" s="135">
        <v>2568.12</v>
      </c>
      <c r="J444" s="135">
        <v>2568.12</v>
      </c>
      <c r="K444" s="135">
        <v>2568.12</v>
      </c>
      <c r="L444" s="135">
        <v>2568.12</v>
      </c>
      <c r="M444" s="135">
        <v>2568.12</v>
      </c>
      <c r="N444" s="135">
        <v>2568.12</v>
      </c>
      <c r="O444" s="135">
        <v>2568.12</v>
      </c>
      <c r="P444" s="135">
        <v>2568.12</v>
      </c>
      <c r="Q444" s="135">
        <v>2568.12</v>
      </c>
      <c r="R444" s="135">
        <v>2568.12</v>
      </c>
      <c r="S444" s="135">
        <v>2568.12</v>
      </c>
      <c r="T444" s="135">
        <v>2568.12</v>
      </c>
      <c r="U444" s="135">
        <v>2568.12</v>
      </c>
      <c r="V444" s="135">
        <v>2568.12</v>
      </c>
      <c r="W444" s="135">
        <v>2568.12</v>
      </c>
      <c r="X444" s="135">
        <v>2568.12</v>
      </c>
      <c r="Y444" s="136">
        <v>2568.12</v>
      </c>
    </row>
    <row r="445" spans="1:25" ht="26.25" outlineLevel="1" thickBot="1" x14ac:dyDescent="0.25">
      <c r="A445" s="8" t="s">
        <v>84</v>
      </c>
      <c r="B445" s="134">
        <f>359.23/2</f>
        <v>179.61500000000001</v>
      </c>
      <c r="C445" s="135">
        <v>179.61500000000001</v>
      </c>
      <c r="D445" s="135">
        <v>179.61500000000001</v>
      </c>
      <c r="E445" s="135">
        <v>179.61500000000001</v>
      </c>
      <c r="F445" s="135">
        <v>179.61500000000001</v>
      </c>
      <c r="G445" s="135">
        <v>179.61500000000001</v>
      </c>
      <c r="H445" s="135">
        <v>179.61500000000001</v>
      </c>
      <c r="I445" s="135">
        <v>179.61500000000001</v>
      </c>
      <c r="J445" s="135">
        <v>179.61500000000001</v>
      </c>
      <c r="K445" s="135">
        <v>179.61500000000001</v>
      </c>
      <c r="L445" s="135">
        <v>179.61500000000001</v>
      </c>
      <c r="M445" s="135">
        <v>179.61500000000001</v>
      </c>
      <c r="N445" s="135">
        <v>179.61500000000001</v>
      </c>
      <c r="O445" s="135">
        <v>179.61500000000001</v>
      </c>
      <c r="P445" s="135">
        <v>179.61500000000001</v>
      </c>
      <c r="Q445" s="135">
        <v>179.61500000000001</v>
      </c>
      <c r="R445" s="135">
        <v>179.61500000000001</v>
      </c>
      <c r="S445" s="135">
        <v>179.61500000000001</v>
      </c>
      <c r="T445" s="135">
        <v>179.61500000000001</v>
      </c>
      <c r="U445" s="135">
        <v>179.61500000000001</v>
      </c>
      <c r="V445" s="135">
        <v>179.61500000000001</v>
      </c>
      <c r="W445" s="135">
        <v>179.61500000000001</v>
      </c>
      <c r="X445" s="135">
        <v>179.61500000000001</v>
      </c>
      <c r="Y445" s="136">
        <v>179.61500000000001</v>
      </c>
    </row>
    <row r="446" spans="1:25" ht="15" outlineLevel="1" thickBot="1" x14ac:dyDescent="0.25">
      <c r="A446" s="8" t="s">
        <v>59</v>
      </c>
      <c r="B446" s="134">
        <f>'[3]ВЭК 4 цк'!$H$4</f>
        <v>5.3671786743580263</v>
      </c>
      <c r="C446" s="135">
        <f>'[3]ВЭК 4 цк'!$H$4</f>
        <v>5.3671786743580263</v>
      </c>
      <c r="D446" s="135">
        <f>'[3]ВЭК 4 цк'!$H$4</f>
        <v>5.3671786743580263</v>
      </c>
      <c r="E446" s="135">
        <f>'[3]ВЭК 4 цк'!$H$4</f>
        <v>5.3671786743580263</v>
      </c>
      <c r="F446" s="135">
        <f>'[3]ВЭК 4 цк'!$H$4</f>
        <v>5.3671786743580263</v>
      </c>
      <c r="G446" s="135">
        <f>'[3]ВЭК 4 цк'!$H$4</f>
        <v>5.3671786743580263</v>
      </c>
      <c r="H446" s="135">
        <f>'[3]ВЭК 4 цк'!$H$4</f>
        <v>5.3671786743580263</v>
      </c>
      <c r="I446" s="135">
        <f>'[3]ВЭК 4 цк'!$H$4</f>
        <v>5.3671786743580263</v>
      </c>
      <c r="J446" s="135">
        <f>'[3]ВЭК 4 цк'!$H$4</f>
        <v>5.3671786743580263</v>
      </c>
      <c r="K446" s="135">
        <f>'[3]ВЭК 4 цк'!$H$4</f>
        <v>5.3671786743580263</v>
      </c>
      <c r="L446" s="135">
        <f>'[3]ВЭК 4 цк'!$H$4</f>
        <v>5.3671786743580263</v>
      </c>
      <c r="M446" s="135">
        <f>'[3]ВЭК 4 цк'!$H$4</f>
        <v>5.3671786743580263</v>
      </c>
      <c r="N446" s="135">
        <f>'[3]ВЭК 4 цк'!$H$4</f>
        <v>5.3671786743580263</v>
      </c>
      <c r="O446" s="135">
        <f>'[3]ВЭК 4 цк'!$H$4</f>
        <v>5.3671786743580263</v>
      </c>
      <c r="P446" s="135">
        <f>'[3]ВЭК 4 цк'!$H$4</f>
        <v>5.3671786743580263</v>
      </c>
      <c r="Q446" s="135">
        <f>'[3]ВЭК 4 цк'!$H$4</f>
        <v>5.3671786743580263</v>
      </c>
      <c r="R446" s="135">
        <f>'[3]ВЭК 4 цк'!$H$4</f>
        <v>5.3671786743580263</v>
      </c>
      <c r="S446" s="135">
        <f>'[3]ВЭК 4 цк'!$H$4</f>
        <v>5.3671786743580263</v>
      </c>
      <c r="T446" s="135">
        <f>'[3]ВЭК 4 цк'!$H$4</f>
        <v>5.3671786743580263</v>
      </c>
      <c r="U446" s="135">
        <f>'[3]ВЭК 4 цк'!$H$4</f>
        <v>5.3671786743580263</v>
      </c>
      <c r="V446" s="135">
        <f>'[3]ВЭК 4 цк'!$H$4</f>
        <v>5.3671786743580263</v>
      </c>
      <c r="W446" s="135">
        <f>'[3]ВЭК 4 цк'!$H$4</f>
        <v>5.3671786743580263</v>
      </c>
      <c r="X446" s="135">
        <f>'[3]ВЭК 4 цк'!$H$4</f>
        <v>5.3671786743580263</v>
      </c>
      <c r="Y446" s="136">
        <f>'[3]ВЭК 4 цк'!$H$4</f>
        <v>5.3671786743580263</v>
      </c>
    </row>
    <row r="447" spans="1:25" ht="21.75" customHeight="1" thickBot="1" x14ac:dyDescent="0.25">
      <c r="A447" s="18">
        <v>24</v>
      </c>
      <c r="B447" s="131">
        <f t="shared" ref="B447:Y447" si="85">B448+B449+B450+B451</f>
        <v>3655.5183797943582</v>
      </c>
      <c r="C447" s="131">
        <f t="shared" si="85"/>
        <v>3741.2305961343582</v>
      </c>
      <c r="D447" s="131">
        <f t="shared" si="85"/>
        <v>3797.0184967543582</v>
      </c>
      <c r="E447" s="131">
        <f t="shared" si="85"/>
        <v>3788.5275370343579</v>
      </c>
      <c r="F447" s="131">
        <f t="shared" si="85"/>
        <v>3801.8870240943579</v>
      </c>
      <c r="G447" s="131">
        <f t="shared" si="85"/>
        <v>3777.1300617443576</v>
      </c>
      <c r="H447" s="131">
        <f t="shared" si="85"/>
        <v>3737.3811435343578</v>
      </c>
      <c r="I447" s="131">
        <f t="shared" si="85"/>
        <v>3696.9074387543578</v>
      </c>
      <c r="J447" s="131">
        <f t="shared" si="85"/>
        <v>3614.2570702443581</v>
      </c>
      <c r="K447" s="131">
        <f t="shared" si="85"/>
        <v>3550.8419011743581</v>
      </c>
      <c r="L447" s="131">
        <f t="shared" si="85"/>
        <v>3546.8080081943581</v>
      </c>
      <c r="M447" s="131">
        <f t="shared" si="85"/>
        <v>3559.6569036143583</v>
      </c>
      <c r="N447" s="131">
        <f t="shared" si="85"/>
        <v>3581.043538284358</v>
      </c>
      <c r="O447" s="131">
        <f t="shared" si="85"/>
        <v>3637.6051849643582</v>
      </c>
      <c r="P447" s="131">
        <f t="shared" si="85"/>
        <v>3690.4686226143576</v>
      </c>
      <c r="Q447" s="131">
        <f t="shared" si="85"/>
        <v>3696.1241542243579</v>
      </c>
      <c r="R447" s="131">
        <f t="shared" si="85"/>
        <v>3689.9022955443579</v>
      </c>
      <c r="S447" s="131">
        <f t="shared" si="85"/>
        <v>3668.7828183343581</v>
      </c>
      <c r="T447" s="131">
        <f t="shared" si="85"/>
        <v>3593.9342437143578</v>
      </c>
      <c r="U447" s="131">
        <f t="shared" si="85"/>
        <v>3531.5944123743575</v>
      </c>
      <c r="V447" s="131">
        <f t="shared" si="85"/>
        <v>3481.0673959243577</v>
      </c>
      <c r="W447" s="131">
        <f t="shared" si="85"/>
        <v>3506.5421067143579</v>
      </c>
      <c r="X447" s="131">
        <f t="shared" si="85"/>
        <v>3526.394105924358</v>
      </c>
      <c r="Y447" s="131">
        <f t="shared" si="85"/>
        <v>3582.033292214358</v>
      </c>
    </row>
    <row r="448" spans="1:25" ht="51.75" outlineLevel="1" thickBot="1" x14ac:dyDescent="0.25">
      <c r="A448" s="8" t="s">
        <v>88</v>
      </c>
      <c r="B448" s="134">
        <f>'[4]1'!$A$24</f>
        <v>902.41620111999998</v>
      </c>
      <c r="C448" s="135">
        <f>'[4]1'!$B$24</f>
        <v>988.12841746000004</v>
      </c>
      <c r="D448" s="135">
        <f>'[4]1'!$C$24</f>
        <v>1043.9163180800001</v>
      </c>
      <c r="E448" s="135">
        <f>'[4]1'!$D$24</f>
        <v>1035.42535836</v>
      </c>
      <c r="F448" s="135">
        <f>'[4]1'!$E$24</f>
        <v>1048.78484542</v>
      </c>
      <c r="G448" s="135">
        <f>'[4]1'!$F$24</f>
        <v>1024.0278830699999</v>
      </c>
      <c r="H448" s="135">
        <f>'[4]1'!$G$24</f>
        <v>984.27896485999997</v>
      </c>
      <c r="I448" s="135">
        <f>'[4]1'!$H$24</f>
        <v>943.80526008000004</v>
      </c>
      <c r="J448" s="135">
        <f>'[4]1'!$I$24</f>
        <v>861.15489157000002</v>
      </c>
      <c r="K448" s="135">
        <f>'[4]1'!$J$24</f>
        <v>797.73972249999997</v>
      </c>
      <c r="L448" s="135">
        <f>'[4]1'!$K$24</f>
        <v>793.70582951999995</v>
      </c>
      <c r="M448" s="135">
        <f>'[4]1'!$L$24</f>
        <v>806.55472494000003</v>
      </c>
      <c r="N448" s="135">
        <f>'[4]1'!$M$24</f>
        <v>827.94135960999995</v>
      </c>
      <c r="O448" s="135">
        <f>'[4]1'!$N$24</f>
        <v>884.50300629000003</v>
      </c>
      <c r="P448" s="135">
        <f>'[4]1'!$O$24</f>
        <v>937.36644393999995</v>
      </c>
      <c r="Q448" s="135">
        <f>'[4]1'!$P$24</f>
        <v>943.02197554999998</v>
      </c>
      <c r="R448" s="135">
        <f>'[4]1'!$Q$24</f>
        <v>936.80011687000001</v>
      </c>
      <c r="S448" s="135">
        <f>'[4]1'!$R$24</f>
        <v>915.68063966</v>
      </c>
      <c r="T448" s="135">
        <f>'[4]1'!$S$24</f>
        <v>840.83206503999997</v>
      </c>
      <c r="U448" s="135">
        <f>'[4]1'!$T$24</f>
        <v>778.49223370000004</v>
      </c>
      <c r="V448" s="135">
        <f>'[4]1'!$U$24</f>
        <v>727.96521725000002</v>
      </c>
      <c r="W448" s="135">
        <f>'[4]1'!$V$24</f>
        <v>753.43992804000004</v>
      </c>
      <c r="X448" s="135">
        <f>'[4]1'!$W$24</f>
        <v>773.29192724999996</v>
      </c>
      <c r="Y448" s="136">
        <f>'[4]1'!$X$24</f>
        <v>828.93111353999996</v>
      </c>
    </row>
    <row r="449" spans="1:25" ht="15" outlineLevel="1" thickBot="1" x14ac:dyDescent="0.25">
      <c r="A449" s="8" t="s">
        <v>57</v>
      </c>
      <c r="B449" s="134">
        <v>2568.12</v>
      </c>
      <c r="C449" s="135">
        <v>2568.12</v>
      </c>
      <c r="D449" s="135">
        <v>2568.12</v>
      </c>
      <c r="E449" s="135">
        <v>2568.12</v>
      </c>
      <c r="F449" s="135">
        <v>2568.12</v>
      </c>
      <c r="G449" s="135">
        <v>2568.12</v>
      </c>
      <c r="H449" s="135">
        <v>2568.12</v>
      </c>
      <c r="I449" s="135">
        <v>2568.12</v>
      </c>
      <c r="J449" s="135">
        <v>2568.12</v>
      </c>
      <c r="K449" s="135">
        <v>2568.12</v>
      </c>
      <c r="L449" s="135">
        <v>2568.12</v>
      </c>
      <c r="M449" s="135">
        <v>2568.12</v>
      </c>
      <c r="N449" s="135">
        <v>2568.12</v>
      </c>
      <c r="O449" s="135">
        <v>2568.12</v>
      </c>
      <c r="P449" s="135">
        <v>2568.12</v>
      </c>
      <c r="Q449" s="135">
        <v>2568.12</v>
      </c>
      <c r="R449" s="135">
        <v>2568.12</v>
      </c>
      <c r="S449" s="135">
        <v>2568.12</v>
      </c>
      <c r="T449" s="135">
        <v>2568.12</v>
      </c>
      <c r="U449" s="135">
        <v>2568.12</v>
      </c>
      <c r="V449" s="135">
        <v>2568.12</v>
      </c>
      <c r="W449" s="135">
        <v>2568.12</v>
      </c>
      <c r="X449" s="135">
        <v>2568.12</v>
      </c>
      <c r="Y449" s="136">
        <v>2568.12</v>
      </c>
    </row>
    <row r="450" spans="1:25" ht="26.25" outlineLevel="1" thickBot="1" x14ac:dyDescent="0.25">
      <c r="A450" s="8" t="s">
        <v>84</v>
      </c>
      <c r="B450" s="134">
        <f>359.23/2</f>
        <v>179.61500000000001</v>
      </c>
      <c r="C450" s="135">
        <v>179.61500000000001</v>
      </c>
      <c r="D450" s="135">
        <v>179.61500000000001</v>
      </c>
      <c r="E450" s="135">
        <v>179.61500000000001</v>
      </c>
      <c r="F450" s="135">
        <v>179.61500000000001</v>
      </c>
      <c r="G450" s="135">
        <v>179.61500000000001</v>
      </c>
      <c r="H450" s="135">
        <v>179.61500000000001</v>
      </c>
      <c r="I450" s="135">
        <v>179.61500000000001</v>
      </c>
      <c r="J450" s="135">
        <v>179.61500000000001</v>
      </c>
      <c r="K450" s="135">
        <v>179.61500000000001</v>
      </c>
      <c r="L450" s="135">
        <v>179.61500000000001</v>
      </c>
      <c r="M450" s="135">
        <v>179.61500000000001</v>
      </c>
      <c r="N450" s="135">
        <v>179.61500000000001</v>
      </c>
      <c r="O450" s="135">
        <v>179.61500000000001</v>
      </c>
      <c r="P450" s="135">
        <v>179.61500000000001</v>
      </c>
      <c r="Q450" s="135">
        <v>179.61500000000001</v>
      </c>
      <c r="R450" s="135">
        <v>179.61500000000001</v>
      </c>
      <c r="S450" s="135">
        <v>179.61500000000001</v>
      </c>
      <c r="T450" s="135">
        <v>179.61500000000001</v>
      </c>
      <c r="U450" s="135">
        <v>179.61500000000001</v>
      </c>
      <c r="V450" s="135">
        <v>179.61500000000001</v>
      </c>
      <c r="W450" s="135">
        <v>179.61500000000001</v>
      </c>
      <c r="X450" s="135">
        <v>179.61500000000001</v>
      </c>
      <c r="Y450" s="136">
        <v>179.61500000000001</v>
      </c>
    </row>
    <row r="451" spans="1:25" ht="15" outlineLevel="1" thickBot="1" x14ac:dyDescent="0.25">
      <c r="A451" s="8" t="s">
        <v>59</v>
      </c>
      <c r="B451" s="134">
        <f>'[3]ВЭК 4 цк'!$H$4</f>
        <v>5.3671786743580263</v>
      </c>
      <c r="C451" s="135">
        <f>'[3]ВЭК 4 цк'!$H$4</f>
        <v>5.3671786743580263</v>
      </c>
      <c r="D451" s="135">
        <f>'[3]ВЭК 4 цк'!$H$4</f>
        <v>5.3671786743580263</v>
      </c>
      <c r="E451" s="135">
        <f>'[3]ВЭК 4 цк'!$H$4</f>
        <v>5.3671786743580263</v>
      </c>
      <c r="F451" s="135">
        <f>'[3]ВЭК 4 цк'!$H$4</f>
        <v>5.3671786743580263</v>
      </c>
      <c r="G451" s="135">
        <f>'[3]ВЭК 4 цк'!$H$4</f>
        <v>5.3671786743580263</v>
      </c>
      <c r="H451" s="135">
        <f>'[3]ВЭК 4 цк'!$H$4</f>
        <v>5.3671786743580263</v>
      </c>
      <c r="I451" s="135">
        <f>'[3]ВЭК 4 цк'!$H$4</f>
        <v>5.3671786743580263</v>
      </c>
      <c r="J451" s="135">
        <f>'[3]ВЭК 4 цк'!$H$4</f>
        <v>5.3671786743580263</v>
      </c>
      <c r="K451" s="135">
        <f>'[3]ВЭК 4 цк'!$H$4</f>
        <v>5.3671786743580263</v>
      </c>
      <c r="L451" s="135">
        <f>'[3]ВЭК 4 цк'!$H$4</f>
        <v>5.3671786743580263</v>
      </c>
      <c r="M451" s="135">
        <f>'[3]ВЭК 4 цк'!$H$4</f>
        <v>5.3671786743580263</v>
      </c>
      <c r="N451" s="135">
        <f>'[3]ВЭК 4 цк'!$H$4</f>
        <v>5.3671786743580263</v>
      </c>
      <c r="O451" s="135">
        <f>'[3]ВЭК 4 цк'!$H$4</f>
        <v>5.3671786743580263</v>
      </c>
      <c r="P451" s="135">
        <f>'[3]ВЭК 4 цк'!$H$4</f>
        <v>5.3671786743580263</v>
      </c>
      <c r="Q451" s="135">
        <f>'[3]ВЭК 4 цк'!$H$4</f>
        <v>5.3671786743580263</v>
      </c>
      <c r="R451" s="135">
        <f>'[3]ВЭК 4 цк'!$H$4</f>
        <v>5.3671786743580263</v>
      </c>
      <c r="S451" s="135">
        <f>'[3]ВЭК 4 цк'!$H$4</f>
        <v>5.3671786743580263</v>
      </c>
      <c r="T451" s="135">
        <f>'[3]ВЭК 4 цк'!$H$4</f>
        <v>5.3671786743580263</v>
      </c>
      <c r="U451" s="135">
        <f>'[3]ВЭК 4 цк'!$H$4</f>
        <v>5.3671786743580263</v>
      </c>
      <c r="V451" s="135">
        <f>'[3]ВЭК 4 цк'!$H$4</f>
        <v>5.3671786743580263</v>
      </c>
      <c r="W451" s="135">
        <f>'[3]ВЭК 4 цк'!$H$4</f>
        <v>5.3671786743580263</v>
      </c>
      <c r="X451" s="135">
        <f>'[3]ВЭК 4 цк'!$H$4</f>
        <v>5.3671786743580263</v>
      </c>
      <c r="Y451" s="136">
        <f>'[3]ВЭК 4 цк'!$H$4</f>
        <v>5.3671786743580263</v>
      </c>
    </row>
    <row r="452" spans="1:25" ht="21.75" customHeight="1" thickBot="1" x14ac:dyDescent="0.25">
      <c r="A452" s="18">
        <v>25</v>
      </c>
      <c r="B452" s="131">
        <f t="shared" ref="B452:Y452" si="86">B453+B454+B455+B456</f>
        <v>3614.2020855843575</v>
      </c>
      <c r="C452" s="131">
        <f t="shared" si="86"/>
        <v>3657.817497974358</v>
      </c>
      <c r="D452" s="131">
        <f t="shared" si="86"/>
        <v>3609.8636188243581</v>
      </c>
      <c r="E452" s="131">
        <f t="shared" si="86"/>
        <v>3599.7557957443578</v>
      </c>
      <c r="F452" s="131">
        <f t="shared" si="86"/>
        <v>3598.6235220443577</v>
      </c>
      <c r="G452" s="131">
        <f t="shared" si="86"/>
        <v>3603.3946459743574</v>
      </c>
      <c r="H452" s="131">
        <f t="shared" si="86"/>
        <v>3609.4528550343575</v>
      </c>
      <c r="I452" s="131">
        <f t="shared" si="86"/>
        <v>3628.3329360543576</v>
      </c>
      <c r="J452" s="131">
        <f t="shared" si="86"/>
        <v>3575.7695447343576</v>
      </c>
      <c r="K452" s="131">
        <f t="shared" si="86"/>
        <v>3511.7491089443574</v>
      </c>
      <c r="L452" s="131">
        <f t="shared" si="86"/>
        <v>3517.6076437643578</v>
      </c>
      <c r="M452" s="131">
        <f t="shared" si="86"/>
        <v>3515.3718667943576</v>
      </c>
      <c r="N452" s="131">
        <f t="shared" si="86"/>
        <v>3538.6882386843581</v>
      </c>
      <c r="O452" s="131">
        <f t="shared" si="86"/>
        <v>3600.5673478943581</v>
      </c>
      <c r="P452" s="131">
        <f t="shared" si="86"/>
        <v>3588.0188334443583</v>
      </c>
      <c r="Q452" s="131">
        <f t="shared" si="86"/>
        <v>3562.5270225243576</v>
      </c>
      <c r="R452" s="131">
        <f t="shared" si="86"/>
        <v>3567.0757635443579</v>
      </c>
      <c r="S452" s="131">
        <f t="shared" si="86"/>
        <v>3591.748645604358</v>
      </c>
      <c r="T452" s="131">
        <f t="shared" si="86"/>
        <v>3527.8617229943575</v>
      </c>
      <c r="U452" s="131">
        <f t="shared" si="86"/>
        <v>3464.8762250843574</v>
      </c>
      <c r="V452" s="131">
        <f t="shared" si="86"/>
        <v>3448.9169520843579</v>
      </c>
      <c r="W452" s="131">
        <f t="shared" si="86"/>
        <v>3465.5913369143582</v>
      </c>
      <c r="X452" s="131">
        <f t="shared" si="86"/>
        <v>3444.0707721543577</v>
      </c>
      <c r="Y452" s="131">
        <f t="shared" si="86"/>
        <v>3463.2899039843578</v>
      </c>
    </row>
    <row r="453" spans="1:25" ht="51.75" outlineLevel="1" thickBot="1" x14ac:dyDescent="0.25">
      <c r="A453" s="8" t="s">
        <v>88</v>
      </c>
      <c r="B453" s="134">
        <f>'[4]1'!$A$25</f>
        <v>861.09990690999996</v>
      </c>
      <c r="C453" s="135">
        <f>'[4]1'!$B$25</f>
        <v>904.71531930000003</v>
      </c>
      <c r="D453" s="135">
        <f>'[4]1'!$C$25</f>
        <v>856.76144015</v>
      </c>
      <c r="E453" s="135">
        <f>'[4]1'!$D$25</f>
        <v>846.65361707</v>
      </c>
      <c r="F453" s="135">
        <f>'[4]1'!$E$25</f>
        <v>845.52134336999995</v>
      </c>
      <c r="G453" s="135">
        <f>'[4]1'!$F$25</f>
        <v>850.2924673</v>
      </c>
      <c r="H453" s="135">
        <f>'[4]1'!$G$25</f>
        <v>856.35067635999997</v>
      </c>
      <c r="I453" s="135">
        <f>'[4]1'!$H$25</f>
        <v>875.23075738</v>
      </c>
      <c r="J453" s="135">
        <f>'[4]1'!$I$25</f>
        <v>822.66736605999995</v>
      </c>
      <c r="K453" s="135">
        <f>'[4]1'!$J$25</f>
        <v>758.64693026999998</v>
      </c>
      <c r="L453" s="135">
        <f>'[4]1'!$K$25</f>
        <v>764.50546509000003</v>
      </c>
      <c r="M453" s="135">
        <f>'[4]1'!$L$25</f>
        <v>762.26968811999996</v>
      </c>
      <c r="N453" s="135">
        <f>'[4]1'!$M$25</f>
        <v>785.58606000999998</v>
      </c>
      <c r="O453" s="135">
        <f>'[4]1'!$N$25</f>
        <v>847.46516922000001</v>
      </c>
      <c r="P453" s="135">
        <f>'[4]1'!$O$25</f>
        <v>834.91665477000004</v>
      </c>
      <c r="Q453" s="135">
        <f>'[4]1'!$P$25</f>
        <v>809.42484385</v>
      </c>
      <c r="R453" s="135">
        <f>'[4]1'!$Q$25</f>
        <v>813.97358486999997</v>
      </c>
      <c r="S453" s="135">
        <f>'[4]1'!$R$25</f>
        <v>838.64646692999997</v>
      </c>
      <c r="T453" s="135">
        <f>'[4]1'!$S$25</f>
        <v>774.75954432000003</v>
      </c>
      <c r="U453" s="135">
        <f>'[4]1'!$T$25</f>
        <v>711.77404640999998</v>
      </c>
      <c r="V453" s="135">
        <f>'[4]1'!$U$25</f>
        <v>695.81477341000004</v>
      </c>
      <c r="W453" s="135">
        <f>'[4]1'!$V$25</f>
        <v>712.48915824000005</v>
      </c>
      <c r="X453" s="135">
        <f>'[4]1'!$W$25</f>
        <v>690.96859347999998</v>
      </c>
      <c r="Y453" s="136">
        <f>'[4]1'!$X$25</f>
        <v>710.18772531000002</v>
      </c>
    </row>
    <row r="454" spans="1:25" ht="15" outlineLevel="1" thickBot="1" x14ac:dyDescent="0.25">
      <c r="A454" s="8" t="s">
        <v>57</v>
      </c>
      <c r="B454" s="134">
        <v>2568.12</v>
      </c>
      <c r="C454" s="135">
        <v>2568.12</v>
      </c>
      <c r="D454" s="135">
        <v>2568.12</v>
      </c>
      <c r="E454" s="135">
        <v>2568.12</v>
      </c>
      <c r="F454" s="135">
        <v>2568.12</v>
      </c>
      <c r="G454" s="135">
        <v>2568.12</v>
      </c>
      <c r="H454" s="135">
        <v>2568.12</v>
      </c>
      <c r="I454" s="135">
        <v>2568.12</v>
      </c>
      <c r="J454" s="135">
        <v>2568.12</v>
      </c>
      <c r="K454" s="135">
        <v>2568.12</v>
      </c>
      <c r="L454" s="135">
        <v>2568.12</v>
      </c>
      <c r="M454" s="135">
        <v>2568.12</v>
      </c>
      <c r="N454" s="135">
        <v>2568.12</v>
      </c>
      <c r="O454" s="135">
        <v>2568.12</v>
      </c>
      <c r="P454" s="135">
        <v>2568.12</v>
      </c>
      <c r="Q454" s="135">
        <v>2568.12</v>
      </c>
      <c r="R454" s="135">
        <v>2568.12</v>
      </c>
      <c r="S454" s="135">
        <v>2568.12</v>
      </c>
      <c r="T454" s="135">
        <v>2568.12</v>
      </c>
      <c r="U454" s="135">
        <v>2568.12</v>
      </c>
      <c r="V454" s="135">
        <v>2568.12</v>
      </c>
      <c r="W454" s="135">
        <v>2568.12</v>
      </c>
      <c r="X454" s="135">
        <v>2568.12</v>
      </c>
      <c r="Y454" s="136">
        <v>2568.12</v>
      </c>
    </row>
    <row r="455" spans="1:25" ht="26.25" outlineLevel="1" thickBot="1" x14ac:dyDescent="0.25">
      <c r="A455" s="8" t="s">
        <v>84</v>
      </c>
      <c r="B455" s="134">
        <f>359.23/2</f>
        <v>179.61500000000001</v>
      </c>
      <c r="C455" s="135">
        <v>179.61500000000001</v>
      </c>
      <c r="D455" s="135">
        <v>179.61500000000001</v>
      </c>
      <c r="E455" s="135">
        <v>179.61500000000001</v>
      </c>
      <c r="F455" s="135">
        <v>179.61500000000001</v>
      </c>
      <c r="G455" s="135">
        <v>179.61500000000001</v>
      </c>
      <c r="H455" s="135">
        <v>179.61500000000001</v>
      </c>
      <c r="I455" s="135">
        <v>179.61500000000001</v>
      </c>
      <c r="J455" s="135">
        <v>179.61500000000001</v>
      </c>
      <c r="K455" s="135">
        <v>179.61500000000001</v>
      </c>
      <c r="L455" s="135">
        <v>179.61500000000001</v>
      </c>
      <c r="M455" s="135">
        <v>179.61500000000001</v>
      </c>
      <c r="N455" s="135">
        <v>179.61500000000001</v>
      </c>
      <c r="O455" s="135">
        <v>179.61500000000001</v>
      </c>
      <c r="P455" s="135">
        <v>179.61500000000001</v>
      </c>
      <c r="Q455" s="135">
        <v>179.61500000000001</v>
      </c>
      <c r="R455" s="135">
        <v>179.61500000000001</v>
      </c>
      <c r="S455" s="135">
        <v>179.61500000000001</v>
      </c>
      <c r="T455" s="135">
        <v>179.61500000000001</v>
      </c>
      <c r="U455" s="135">
        <v>179.61500000000001</v>
      </c>
      <c r="V455" s="135">
        <v>179.61500000000001</v>
      </c>
      <c r="W455" s="135">
        <v>179.61500000000001</v>
      </c>
      <c r="X455" s="135">
        <v>179.61500000000001</v>
      </c>
      <c r="Y455" s="136">
        <v>179.61500000000001</v>
      </c>
    </row>
    <row r="456" spans="1:25" ht="15" outlineLevel="1" thickBot="1" x14ac:dyDescent="0.25">
      <c r="A456" s="8" t="s">
        <v>59</v>
      </c>
      <c r="B456" s="134">
        <f>'[3]ВЭК 4 цк'!$H$4</f>
        <v>5.3671786743580263</v>
      </c>
      <c r="C456" s="135">
        <f>'[3]ВЭК 4 цк'!$H$4</f>
        <v>5.3671786743580263</v>
      </c>
      <c r="D456" s="135">
        <f>'[3]ВЭК 4 цк'!$H$4</f>
        <v>5.3671786743580263</v>
      </c>
      <c r="E456" s="135">
        <f>'[3]ВЭК 4 цк'!$H$4</f>
        <v>5.3671786743580263</v>
      </c>
      <c r="F456" s="135">
        <f>'[3]ВЭК 4 цк'!$H$4</f>
        <v>5.3671786743580263</v>
      </c>
      <c r="G456" s="135">
        <f>'[3]ВЭК 4 цк'!$H$4</f>
        <v>5.3671786743580263</v>
      </c>
      <c r="H456" s="135">
        <f>'[3]ВЭК 4 цк'!$H$4</f>
        <v>5.3671786743580263</v>
      </c>
      <c r="I456" s="135">
        <f>'[3]ВЭК 4 цк'!$H$4</f>
        <v>5.3671786743580263</v>
      </c>
      <c r="J456" s="135">
        <f>'[3]ВЭК 4 цк'!$H$4</f>
        <v>5.3671786743580263</v>
      </c>
      <c r="K456" s="135">
        <f>'[3]ВЭК 4 цк'!$H$4</f>
        <v>5.3671786743580263</v>
      </c>
      <c r="L456" s="135">
        <f>'[3]ВЭК 4 цк'!$H$4</f>
        <v>5.3671786743580263</v>
      </c>
      <c r="M456" s="135">
        <f>'[3]ВЭК 4 цк'!$H$4</f>
        <v>5.3671786743580263</v>
      </c>
      <c r="N456" s="135">
        <f>'[3]ВЭК 4 цк'!$H$4</f>
        <v>5.3671786743580263</v>
      </c>
      <c r="O456" s="135">
        <f>'[3]ВЭК 4 цк'!$H$4</f>
        <v>5.3671786743580263</v>
      </c>
      <c r="P456" s="135">
        <f>'[3]ВЭК 4 цк'!$H$4</f>
        <v>5.3671786743580263</v>
      </c>
      <c r="Q456" s="135">
        <f>'[3]ВЭК 4 цк'!$H$4</f>
        <v>5.3671786743580263</v>
      </c>
      <c r="R456" s="135">
        <f>'[3]ВЭК 4 цк'!$H$4</f>
        <v>5.3671786743580263</v>
      </c>
      <c r="S456" s="135">
        <f>'[3]ВЭК 4 цк'!$H$4</f>
        <v>5.3671786743580263</v>
      </c>
      <c r="T456" s="135">
        <f>'[3]ВЭК 4 цк'!$H$4</f>
        <v>5.3671786743580263</v>
      </c>
      <c r="U456" s="135">
        <f>'[3]ВЭК 4 цк'!$H$4</f>
        <v>5.3671786743580263</v>
      </c>
      <c r="V456" s="135">
        <f>'[3]ВЭК 4 цк'!$H$4</f>
        <v>5.3671786743580263</v>
      </c>
      <c r="W456" s="135">
        <f>'[3]ВЭК 4 цк'!$H$4</f>
        <v>5.3671786743580263</v>
      </c>
      <c r="X456" s="135">
        <f>'[3]ВЭК 4 цк'!$H$4</f>
        <v>5.3671786743580263</v>
      </c>
      <c r="Y456" s="136">
        <f>'[3]ВЭК 4 цк'!$H$4</f>
        <v>5.3671786743580263</v>
      </c>
    </row>
    <row r="457" spans="1:25" ht="21.75" customHeight="1" thickBot="1" x14ac:dyDescent="0.25">
      <c r="A457" s="18">
        <v>26</v>
      </c>
      <c r="B457" s="131">
        <f t="shared" ref="B457:Y457" si="87">B458+B459+B460+B461</f>
        <v>3556.3112086643578</v>
      </c>
      <c r="C457" s="131">
        <f t="shared" si="87"/>
        <v>3563.3998609243581</v>
      </c>
      <c r="D457" s="131">
        <f t="shared" si="87"/>
        <v>3598.4583911243581</v>
      </c>
      <c r="E457" s="131">
        <f t="shared" si="87"/>
        <v>3596.1172802143583</v>
      </c>
      <c r="F457" s="131">
        <f t="shared" si="87"/>
        <v>3608.2124390943582</v>
      </c>
      <c r="G457" s="131">
        <f t="shared" si="87"/>
        <v>3620.643081304358</v>
      </c>
      <c r="H457" s="131">
        <f t="shared" si="87"/>
        <v>3653.7052234643579</v>
      </c>
      <c r="I457" s="131">
        <f t="shared" si="87"/>
        <v>3601.2564517143583</v>
      </c>
      <c r="J457" s="131">
        <f t="shared" si="87"/>
        <v>3574.976821054358</v>
      </c>
      <c r="K457" s="131">
        <f t="shared" si="87"/>
        <v>3518.3712893143575</v>
      </c>
      <c r="L457" s="131">
        <f t="shared" si="87"/>
        <v>3519.6953961043582</v>
      </c>
      <c r="M457" s="131">
        <f t="shared" si="87"/>
        <v>3520.625969694358</v>
      </c>
      <c r="N457" s="131">
        <f t="shared" si="87"/>
        <v>3545.8736027143577</v>
      </c>
      <c r="O457" s="131">
        <f t="shared" si="87"/>
        <v>3592.8251646843582</v>
      </c>
      <c r="P457" s="131">
        <f t="shared" si="87"/>
        <v>3639.1739977343577</v>
      </c>
      <c r="Q457" s="131">
        <f t="shared" si="87"/>
        <v>3647.2323614543575</v>
      </c>
      <c r="R457" s="131">
        <f t="shared" si="87"/>
        <v>3628.434670514358</v>
      </c>
      <c r="S457" s="131">
        <f t="shared" si="87"/>
        <v>3607.5389976243578</v>
      </c>
      <c r="T457" s="131">
        <f t="shared" si="87"/>
        <v>3551.3787018843577</v>
      </c>
      <c r="U457" s="131">
        <f t="shared" si="87"/>
        <v>3500.9549744543574</v>
      </c>
      <c r="V457" s="131">
        <f t="shared" si="87"/>
        <v>3498.4920442043576</v>
      </c>
      <c r="W457" s="131">
        <f t="shared" si="87"/>
        <v>3511.456105054358</v>
      </c>
      <c r="X457" s="131">
        <f t="shared" si="87"/>
        <v>3508.6691121043577</v>
      </c>
      <c r="Y457" s="131">
        <f t="shared" si="87"/>
        <v>3550.090600244358</v>
      </c>
    </row>
    <row r="458" spans="1:25" ht="51.75" outlineLevel="1" thickBot="1" x14ac:dyDescent="0.25">
      <c r="A458" s="8" t="s">
        <v>88</v>
      </c>
      <c r="B458" s="134">
        <f>'[4]1'!$A$26</f>
        <v>803.20902998999998</v>
      </c>
      <c r="C458" s="135">
        <f>'[4]1'!$B$26</f>
        <v>810.29768224999998</v>
      </c>
      <c r="D458" s="135">
        <f>'[4]1'!$C$26</f>
        <v>845.35621245000004</v>
      </c>
      <c r="E458" s="135">
        <f>'[4]1'!$D$26</f>
        <v>843.01510154000005</v>
      </c>
      <c r="F458" s="135">
        <f>'[4]1'!$E$26</f>
        <v>855.11026042000003</v>
      </c>
      <c r="G458" s="135">
        <f>'[4]1'!$F$26</f>
        <v>867.54090263000001</v>
      </c>
      <c r="H458" s="135">
        <f>'[4]1'!$G$26</f>
        <v>900.60304479000001</v>
      </c>
      <c r="I458" s="135">
        <f>'[4]1'!$H$26</f>
        <v>848.15427304000002</v>
      </c>
      <c r="J458" s="135">
        <f>'[4]1'!$I$26</f>
        <v>821.87464237999995</v>
      </c>
      <c r="K458" s="135">
        <f>'[4]1'!$J$26</f>
        <v>765.26911064000001</v>
      </c>
      <c r="L458" s="135">
        <f>'[4]1'!$K$26</f>
        <v>766.59321742999998</v>
      </c>
      <c r="M458" s="135">
        <f>'[4]1'!$L$26</f>
        <v>767.52379101999998</v>
      </c>
      <c r="N458" s="135">
        <f>'[4]1'!$M$26</f>
        <v>792.77142404000006</v>
      </c>
      <c r="O458" s="135">
        <f>'[4]1'!$N$26</f>
        <v>839.72298601</v>
      </c>
      <c r="P458" s="135">
        <f>'[4]1'!$O$26</f>
        <v>886.07181906000005</v>
      </c>
      <c r="Q458" s="135">
        <f>'[4]1'!$P$26</f>
        <v>894.13018278000004</v>
      </c>
      <c r="R458" s="135">
        <f>'[4]1'!$Q$26</f>
        <v>875.33249183999999</v>
      </c>
      <c r="S458" s="135">
        <f>'[4]1'!$R$26</f>
        <v>854.43681894999997</v>
      </c>
      <c r="T458" s="135">
        <f>'[4]1'!$S$26</f>
        <v>798.27652321000005</v>
      </c>
      <c r="U458" s="135">
        <f>'[4]1'!$T$26</f>
        <v>747.85279577999995</v>
      </c>
      <c r="V458" s="135">
        <f>'[4]1'!$U$26</f>
        <v>745.38986552999995</v>
      </c>
      <c r="W458" s="135">
        <f>'[4]1'!$V$26</f>
        <v>758.35392637999996</v>
      </c>
      <c r="X458" s="135">
        <f>'[4]1'!$W$26</f>
        <v>755.56693342999995</v>
      </c>
      <c r="Y458" s="136">
        <f>'[4]1'!$X$26</f>
        <v>796.98842157000001</v>
      </c>
    </row>
    <row r="459" spans="1:25" ht="15" outlineLevel="1" thickBot="1" x14ac:dyDescent="0.25">
      <c r="A459" s="8" t="s">
        <v>57</v>
      </c>
      <c r="B459" s="134">
        <v>2568.12</v>
      </c>
      <c r="C459" s="135">
        <v>2568.12</v>
      </c>
      <c r="D459" s="135">
        <v>2568.12</v>
      </c>
      <c r="E459" s="135">
        <v>2568.12</v>
      </c>
      <c r="F459" s="135">
        <v>2568.12</v>
      </c>
      <c r="G459" s="135">
        <v>2568.12</v>
      </c>
      <c r="H459" s="135">
        <v>2568.12</v>
      </c>
      <c r="I459" s="135">
        <v>2568.12</v>
      </c>
      <c r="J459" s="135">
        <v>2568.12</v>
      </c>
      <c r="K459" s="135">
        <v>2568.12</v>
      </c>
      <c r="L459" s="135">
        <v>2568.12</v>
      </c>
      <c r="M459" s="135">
        <v>2568.12</v>
      </c>
      <c r="N459" s="135">
        <v>2568.12</v>
      </c>
      <c r="O459" s="135">
        <v>2568.12</v>
      </c>
      <c r="P459" s="135">
        <v>2568.12</v>
      </c>
      <c r="Q459" s="135">
        <v>2568.12</v>
      </c>
      <c r="R459" s="135">
        <v>2568.12</v>
      </c>
      <c r="S459" s="135">
        <v>2568.12</v>
      </c>
      <c r="T459" s="135">
        <v>2568.12</v>
      </c>
      <c r="U459" s="135">
        <v>2568.12</v>
      </c>
      <c r="V459" s="135">
        <v>2568.12</v>
      </c>
      <c r="W459" s="135">
        <v>2568.12</v>
      </c>
      <c r="X459" s="135">
        <v>2568.12</v>
      </c>
      <c r="Y459" s="136">
        <v>2568.12</v>
      </c>
    </row>
    <row r="460" spans="1:25" ht="26.25" outlineLevel="1" thickBot="1" x14ac:dyDescent="0.25">
      <c r="A460" s="8" t="s">
        <v>84</v>
      </c>
      <c r="B460" s="134">
        <f>359.23/2</f>
        <v>179.61500000000001</v>
      </c>
      <c r="C460" s="135">
        <v>179.61500000000001</v>
      </c>
      <c r="D460" s="135">
        <v>179.61500000000001</v>
      </c>
      <c r="E460" s="135">
        <v>179.61500000000001</v>
      </c>
      <c r="F460" s="135">
        <v>179.61500000000001</v>
      </c>
      <c r="G460" s="135">
        <v>179.61500000000001</v>
      </c>
      <c r="H460" s="135">
        <v>179.61500000000001</v>
      </c>
      <c r="I460" s="135">
        <v>179.61500000000001</v>
      </c>
      <c r="J460" s="135">
        <v>179.61500000000001</v>
      </c>
      <c r="K460" s="135">
        <v>179.61500000000001</v>
      </c>
      <c r="L460" s="135">
        <v>179.61500000000001</v>
      </c>
      <c r="M460" s="135">
        <v>179.61500000000001</v>
      </c>
      <c r="N460" s="135">
        <v>179.61500000000001</v>
      </c>
      <c r="O460" s="135">
        <v>179.61500000000001</v>
      </c>
      <c r="P460" s="135">
        <v>179.61500000000001</v>
      </c>
      <c r="Q460" s="135">
        <v>179.61500000000001</v>
      </c>
      <c r="R460" s="135">
        <v>179.61500000000001</v>
      </c>
      <c r="S460" s="135">
        <v>179.61500000000001</v>
      </c>
      <c r="T460" s="135">
        <v>179.61500000000001</v>
      </c>
      <c r="U460" s="135">
        <v>179.61500000000001</v>
      </c>
      <c r="V460" s="135">
        <v>179.61500000000001</v>
      </c>
      <c r="W460" s="135">
        <v>179.61500000000001</v>
      </c>
      <c r="X460" s="135">
        <v>179.61500000000001</v>
      </c>
      <c r="Y460" s="136">
        <v>179.61500000000001</v>
      </c>
    </row>
    <row r="461" spans="1:25" ht="15" outlineLevel="1" thickBot="1" x14ac:dyDescent="0.25">
      <c r="A461" s="8" t="s">
        <v>59</v>
      </c>
      <c r="B461" s="134">
        <f>'[3]ВЭК 4 цк'!$H$4</f>
        <v>5.3671786743580263</v>
      </c>
      <c r="C461" s="135">
        <f>'[3]ВЭК 4 цк'!$H$4</f>
        <v>5.3671786743580263</v>
      </c>
      <c r="D461" s="135">
        <f>'[3]ВЭК 4 цк'!$H$4</f>
        <v>5.3671786743580263</v>
      </c>
      <c r="E461" s="135">
        <f>'[3]ВЭК 4 цк'!$H$4</f>
        <v>5.3671786743580263</v>
      </c>
      <c r="F461" s="135">
        <f>'[3]ВЭК 4 цк'!$H$4</f>
        <v>5.3671786743580263</v>
      </c>
      <c r="G461" s="135">
        <f>'[3]ВЭК 4 цк'!$H$4</f>
        <v>5.3671786743580263</v>
      </c>
      <c r="H461" s="135">
        <f>'[3]ВЭК 4 цк'!$H$4</f>
        <v>5.3671786743580263</v>
      </c>
      <c r="I461" s="135">
        <f>'[3]ВЭК 4 цк'!$H$4</f>
        <v>5.3671786743580263</v>
      </c>
      <c r="J461" s="135">
        <f>'[3]ВЭК 4 цк'!$H$4</f>
        <v>5.3671786743580263</v>
      </c>
      <c r="K461" s="135">
        <f>'[3]ВЭК 4 цк'!$H$4</f>
        <v>5.3671786743580263</v>
      </c>
      <c r="L461" s="135">
        <f>'[3]ВЭК 4 цк'!$H$4</f>
        <v>5.3671786743580263</v>
      </c>
      <c r="M461" s="135">
        <f>'[3]ВЭК 4 цк'!$H$4</f>
        <v>5.3671786743580263</v>
      </c>
      <c r="N461" s="135">
        <f>'[3]ВЭК 4 цк'!$H$4</f>
        <v>5.3671786743580263</v>
      </c>
      <c r="O461" s="135">
        <f>'[3]ВЭК 4 цк'!$H$4</f>
        <v>5.3671786743580263</v>
      </c>
      <c r="P461" s="135">
        <f>'[3]ВЭК 4 цк'!$H$4</f>
        <v>5.3671786743580263</v>
      </c>
      <c r="Q461" s="135">
        <f>'[3]ВЭК 4 цк'!$H$4</f>
        <v>5.3671786743580263</v>
      </c>
      <c r="R461" s="135">
        <f>'[3]ВЭК 4 цк'!$H$4</f>
        <v>5.3671786743580263</v>
      </c>
      <c r="S461" s="135">
        <f>'[3]ВЭК 4 цк'!$H$4</f>
        <v>5.3671786743580263</v>
      </c>
      <c r="T461" s="135">
        <f>'[3]ВЭК 4 цк'!$H$4</f>
        <v>5.3671786743580263</v>
      </c>
      <c r="U461" s="135">
        <f>'[3]ВЭК 4 цк'!$H$4</f>
        <v>5.3671786743580263</v>
      </c>
      <c r="V461" s="135">
        <f>'[3]ВЭК 4 цк'!$H$4</f>
        <v>5.3671786743580263</v>
      </c>
      <c r="W461" s="135">
        <f>'[3]ВЭК 4 цк'!$H$4</f>
        <v>5.3671786743580263</v>
      </c>
      <c r="X461" s="135">
        <f>'[3]ВЭК 4 цк'!$H$4</f>
        <v>5.3671786743580263</v>
      </c>
      <c r="Y461" s="136">
        <f>'[3]ВЭК 4 цк'!$H$4</f>
        <v>5.3671786743580263</v>
      </c>
    </row>
    <row r="462" spans="1:25" ht="21.75" customHeight="1" thickBot="1" x14ac:dyDescent="0.25">
      <c r="A462" s="18">
        <v>27</v>
      </c>
      <c r="B462" s="131">
        <f t="shared" ref="B462:Y462" si="88">B463+B464+B465+B466</f>
        <v>3758.6999305643576</v>
      </c>
      <c r="C462" s="131">
        <f t="shared" si="88"/>
        <v>3833.5372411343578</v>
      </c>
      <c r="D462" s="131">
        <f t="shared" si="88"/>
        <v>3810.6972981443578</v>
      </c>
      <c r="E462" s="131">
        <f t="shared" si="88"/>
        <v>3807.5760260543575</v>
      </c>
      <c r="F462" s="131">
        <f t="shared" si="88"/>
        <v>3807.702151074358</v>
      </c>
      <c r="G462" s="131">
        <f t="shared" si="88"/>
        <v>3817.169466834358</v>
      </c>
      <c r="H462" s="131">
        <f t="shared" si="88"/>
        <v>3828.7985414443574</v>
      </c>
      <c r="I462" s="131">
        <f t="shared" si="88"/>
        <v>3766.5397733143582</v>
      </c>
      <c r="J462" s="131">
        <f t="shared" si="88"/>
        <v>3695.2950190343581</v>
      </c>
      <c r="K462" s="131">
        <f t="shared" si="88"/>
        <v>3649.7866343543583</v>
      </c>
      <c r="L462" s="131">
        <f t="shared" si="88"/>
        <v>3655.7098284743579</v>
      </c>
      <c r="M462" s="131">
        <f t="shared" si="88"/>
        <v>3666.0387377143579</v>
      </c>
      <c r="N462" s="131">
        <f t="shared" si="88"/>
        <v>3692.3249110343577</v>
      </c>
      <c r="O462" s="131">
        <f t="shared" si="88"/>
        <v>3740.0693584443579</v>
      </c>
      <c r="P462" s="131">
        <f t="shared" si="88"/>
        <v>3754.676532074358</v>
      </c>
      <c r="Q462" s="131">
        <f t="shared" si="88"/>
        <v>3740.031706784358</v>
      </c>
      <c r="R462" s="131">
        <f t="shared" si="88"/>
        <v>3740.5118590943575</v>
      </c>
      <c r="S462" s="131">
        <f t="shared" si="88"/>
        <v>3760.4739478343581</v>
      </c>
      <c r="T462" s="131">
        <f t="shared" si="88"/>
        <v>3688.447124144358</v>
      </c>
      <c r="U462" s="131">
        <f t="shared" si="88"/>
        <v>3614.6259700743576</v>
      </c>
      <c r="V462" s="131">
        <f t="shared" si="88"/>
        <v>3598.7784944043578</v>
      </c>
      <c r="W462" s="131">
        <f t="shared" si="88"/>
        <v>3606.5778309043581</v>
      </c>
      <c r="X462" s="131">
        <f t="shared" si="88"/>
        <v>3604.1089003443576</v>
      </c>
      <c r="Y462" s="131">
        <f t="shared" si="88"/>
        <v>3640.0345294043582</v>
      </c>
    </row>
    <row r="463" spans="1:25" ht="51.75" outlineLevel="1" thickBot="1" x14ac:dyDescent="0.25">
      <c r="A463" s="8" t="s">
        <v>88</v>
      </c>
      <c r="B463" s="134">
        <f>'[4]1'!$A$27</f>
        <v>1005.59775189</v>
      </c>
      <c r="C463" s="135">
        <f>'[4]1'!$B$27</f>
        <v>1080.4350624599999</v>
      </c>
      <c r="D463" s="135">
        <f>'[4]1'!$C$27</f>
        <v>1057.5951194700001</v>
      </c>
      <c r="E463" s="135">
        <f>'[4]1'!$D$27</f>
        <v>1054.4738473800001</v>
      </c>
      <c r="F463" s="135">
        <f>'[4]1'!$E$27</f>
        <v>1054.5999724000001</v>
      </c>
      <c r="G463" s="135">
        <f>'[4]1'!$F$27</f>
        <v>1064.0672881600001</v>
      </c>
      <c r="H463" s="135">
        <f>'[4]1'!$G$27</f>
        <v>1075.69636277</v>
      </c>
      <c r="I463" s="135">
        <f>'[4]1'!$H$27</f>
        <v>1013.43759464</v>
      </c>
      <c r="J463" s="135">
        <f>'[4]1'!$I$27</f>
        <v>942.19284035999999</v>
      </c>
      <c r="K463" s="135">
        <f>'[4]1'!$J$27</f>
        <v>896.68445568000004</v>
      </c>
      <c r="L463" s="135">
        <f>'[4]1'!$K$27</f>
        <v>902.60764979999999</v>
      </c>
      <c r="M463" s="135">
        <f>'[4]1'!$L$27</f>
        <v>912.93655904000002</v>
      </c>
      <c r="N463" s="135">
        <f>'[4]1'!$M$27</f>
        <v>939.22273236000001</v>
      </c>
      <c r="O463" s="135">
        <f>'[4]1'!$N$27</f>
        <v>986.96717977000003</v>
      </c>
      <c r="P463" s="135">
        <f>'[4]1'!$O$27</f>
        <v>1001.5743533999999</v>
      </c>
      <c r="Q463" s="135">
        <f>'[4]1'!$P$27</f>
        <v>986.92952810999998</v>
      </c>
      <c r="R463" s="135">
        <f>'[4]1'!$Q$27</f>
        <v>987.40968041999997</v>
      </c>
      <c r="S463" s="135">
        <f>'[4]1'!$R$27</f>
        <v>1007.37176916</v>
      </c>
      <c r="T463" s="135">
        <f>'[4]1'!$S$27</f>
        <v>935.34494546999997</v>
      </c>
      <c r="U463" s="135">
        <f>'[4]1'!$T$27</f>
        <v>861.52379140000005</v>
      </c>
      <c r="V463" s="135">
        <f>'[4]1'!$U$27</f>
        <v>845.67631573000006</v>
      </c>
      <c r="W463" s="135">
        <f>'[4]1'!$V$27</f>
        <v>853.47565223000004</v>
      </c>
      <c r="X463" s="135">
        <f>'[4]1'!$W$27</f>
        <v>851.00672167000005</v>
      </c>
      <c r="Y463" s="136">
        <f>'[4]1'!$X$27</f>
        <v>886.93235073000005</v>
      </c>
    </row>
    <row r="464" spans="1:25" ht="15" outlineLevel="1" thickBot="1" x14ac:dyDescent="0.25">
      <c r="A464" s="8" t="s">
        <v>57</v>
      </c>
      <c r="B464" s="134">
        <v>2568.12</v>
      </c>
      <c r="C464" s="135">
        <v>2568.12</v>
      </c>
      <c r="D464" s="135">
        <v>2568.12</v>
      </c>
      <c r="E464" s="135">
        <v>2568.12</v>
      </c>
      <c r="F464" s="135">
        <v>2568.12</v>
      </c>
      <c r="G464" s="135">
        <v>2568.12</v>
      </c>
      <c r="H464" s="135">
        <v>2568.12</v>
      </c>
      <c r="I464" s="135">
        <v>2568.12</v>
      </c>
      <c r="J464" s="135">
        <v>2568.12</v>
      </c>
      <c r="K464" s="135">
        <v>2568.12</v>
      </c>
      <c r="L464" s="135">
        <v>2568.12</v>
      </c>
      <c r="M464" s="135">
        <v>2568.12</v>
      </c>
      <c r="N464" s="135">
        <v>2568.12</v>
      </c>
      <c r="O464" s="135">
        <v>2568.12</v>
      </c>
      <c r="P464" s="135">
        <v>2568.12</v>
      </c>
      <c r="Q464" s="135">
        <v>2568.12</v>
      </c>
      <c r="R464" s="135">
        <v>2568.12</v>
      </c>
      <c r="S464" s="135">
        <v>2568.12</v>
      </c>
      <c r="T464" s="135">
        <v>2568.12</v>
      </c>
      <c r="U464" s="135">
        <v>2568.12</v>
      </c>
      <c r="V464" s="135">
        <v>2568.12</v>
      </c>
      <c r="W464" s="135">
        <v>2568.12</v>
      </c>
      <c r="X464" s="135">
        <v>2568.12</v>
      </c>
      <c r="Y464" s="136">
        <v>2568.12</v>
      </c>
    </row>
    <row r="465" spans="1:25" ht="26.25" outlineLevel="1" thickBot="1" x14ac:dyDescent="0.25">
      <c r="A465" s="8" t="s">
        <v>84</v>
      </c>
      <c r="B465" s="134">
        <f>359.23/2</f>
        <v>179.61500000000001</v>
      </c>
      <c r="C465" s="135">
        <v>179.61500000000001</v>
      </c>
      <c r="D465" s="135">
        <v>179.61500000000001</v>
      </c>
      <c r="E465" s="135">
        <v>179.61500000000001</v>
      </c>
      <c r="F465" s="135">
        <v>179.61500000000001</v>
      </c>
      <c r="G465" s="135">
        <v>179.61500000000001</v>
      </c>
      <c r="H465" s="135">
        <v>179.61500000000001</v>
      </c>
      <c r="I465" s="135">
        <v>179.61500000000001</v>
      </c>
      <c r="J465" s="135">
        <v>179.61500000000001</v>
      </c>
      <c r="K465" s="135">
        <v>179.61500000000001</v>
      </c>
      <c r="L465" s="135">
        <v>179.61500000000001</v>
      </c>
      <c r="M465" s="135">
        <v>179.61500000000001</v>
      </c>
      <c r="N465" s="135">
        <v>179.61500000000001</v>
      </c>
      <c r="O465" s="135">
        <v>179.61500000000001</v>
      </c>
      <c r="P465" s="135">
        <v>179.61500000000001</v>
      </c>
      <c r="Q465" s="135">
        <v>179.61500000000001</v>
      </c>
      <c r="R465" s="135">
        <v>179.61500000000001</v>
      </c>
      <c r="S465" s="135">
        <v>179.61500000000001</v>
      </c>
      <c r="T465" s="135">
        <v>179.61500000000001</v>
      </c>
      <c r="U465" s="135">
        <v>179.61500000000001</v>
      </c>
      <c r="V465" s="135">
        <v>179.61500000000001</v>
      </c>
      <c r="W465" s="135">
        <v>179.61500000000001</v>
      </c>
      <c r="X465" s="135">
        <v>179.61500000000001</v>
      </c>
      <c r="Y465" s="136">
        <v>179.61500000000001</v>
      </c>
    </row>
    <row r="466" spans="1:25" ht="15" outlineLevel="1" thickBot="1" x14ac:dyDescent="0.25">
      <c r="A466" s="8" t="s">
        <v>59</v>
      </c>
      <c r="B466" s="134">
        <f>'[3]ВЭК 4 цк'!$H$4</f>
        <v>5.3671786743580263</v>
      </c>
      <c r="C466" s="135">
        <f>'[3]ВЭК 4 цк'!$H$4</f>
        <v>5.3671786743580263</v>
      </c>
      <c r="D466" s="135">
        <f>'[3]ВЭК 4 цк'!$H$4</f>
        <v>5.3671786743580263</v>
      </c>
      <c r="E466" s="135">
        <f>'[3]ВЭК 4 цк'!$H$4</f>
        <v>5.3671786743580263</v>
      </c>
      <c r="F466" s="135">
        <f>'[3]ВЭК 4 цк'!$H$4</f>
        <v>5.3671786743580263</v>
      </c>
      <c r="G466" s="135">
        <f>'[3]ВЭК 4 цк'!$H$4</f>
        <v>5.3671786743580263</v>
      </c>
      <c r="H466" s="135">
        <f>'[3]ВЭК 4 цк'!$H$4</f>
        <v>5.3671786743580263</v>
      </c>
      <c r="I466" s="135">
        <f>'[3]ВЭК 4 цк'!$H$4</f>
        <v>5.3671786743580263</v>
      </c>
      <c r="J466" s="135">
        <f>'[3]ВЭК 4 цк'!$H$4</f>
        <v>5.3671786743580263</v>
      </c>
      <c r="K466" s="135">
        <f>'[3]ВЭК 4 цк'!$H$4</f>
        <v>5.3671786743580263</v>
      </c>
      <c r="L466" s="135">
        <f>'[3]ВЭК 4 цк'!$H$4</f>
        <v>5.3671786743580263</v>
      </c>
      <c r="M466" s="135">
        <f>'[3]ВЭК 4 цк'!$H$4</f>
        <v>5.3671786743580263</v>
      </c>
      <c r="N466" s="135">
        <f>'[3]ВЭК 4 цк'!$H$4</f>
        <v>5.3671786743580263</v>
      </c>
      <c r="O466" s="135">
        <f>'[3]ВЭК 4 цк'!$H$4</f>
        <v>5.3671786743580263</v>
      </c>
      <c r="P466" s="135">
        <f>'[3]ВЭК 4 цк'!$H$4</f>
        <v>5.3671786743580263</v>
      </c>
      <c r="Q466" s="135">
        <f>'[3]ВЭК 4 цк'!$H$4</f>
        <v>5.3671786743580263</v>
      </c>
      <c r="R466" s="135">
        <f>'[3]ВЭК 4 цк'!$H$4</f>
        <v>5.3671786743580263</v>
      </c>
      <c r="S466" s="135">
        <f>'[3]ВЭК 4 цк'!$H$4</f>
        <v>5.3671786743580263</v>
      </c>
      <c r="T466" s="135">
        <f>'[3]ВЭК 4 цк'!$H$4</f>
        <v>5.3671786743580263</v>
      </c>
      <c r="U466" s="135">
        <f>'[3]ВЭК 4 цк'!$H$4</f>
        <v>5.3671786743580263</v>
      </c>
      <c r="V466" s="135">
        <f>'[3]ВЭК 4 цк'!$H$4</f>
        <v>5.3671786743580263</v>
      </c>
      <c r="W466" s="135">
        <f>'[3]ВЭК 4 цк'!$H$4</f>
        <v>5.3671786743580263</v>
      </c>
      <c r="X466" s="135">
        <f>'[3]ВЭК 4 цк'!$H$4</f>
        <v>5.3671786743580263</v>
      </c>
      <c r="Y466" s="136">
        <f>'[3]ВЭК 4 цк'!$H$4</f>
        <v>5.3671786743580263</v>
      </c>
    </row>
    <row r="467" spans="1:25" ht="21.75" customHeight="1" thickBot="1" x14ac:dyDescent="0.25">
      <c r="A467" s="18">
        <v>28</v>
      </c>
      <c r="B467" s="131">
        <f t="shared" ref="B467:Y467" si="89">B468+B469+B470+B471</f>
        <v>3758.0726482143582</v>
      </c>
      <c r="C467" s="131">
        <f t="shared" si="89"/>
        <v>3834.5434912743576</v>
      </c>
      <c r="D467" s="131">
        <f t="shared" si="89"/>
        <v>3855.7626316143578</v>
      </c>
      <c r="E467" s="131">
        <f t="shared" si="89"/>
        <v>3855.6620318943578</v>
      </c>
      <c r="F467" s="131">
        <f t="shared" si="89"/>
        <v>3864.6999980443579</v>
      </c>
      <c r="G467" s="131">
        <f t="shared" si="89"/>
        <v>3871.2312575143578</v>
      </c>
      <c r="H467" s="131">
        <f t="shared" si="89"/>
        <v>3861.9429151843578</v>
      </c>
      <c r="I467" s="131">
        <f t="shared" si="89"/>
        <v>3787.5796004043577</v>
      </c>
      <c r="J467" s="131">
        <f t="shared" si="89"/>
        <v>3715.6091782043577</v>
      </c>
      <c r="K467" s="131">
        <f t="shared" si="89"/>
        <v>3659.4113259543583</v>
      </c>
      <c r="L467" s="131">
        <f t="shared" si="89"/>
        <v>3656.0065470943582</v>
      </c>
      <c r="M467" s="131">
        <f t="shared" si="89"/>
        <v>3669.5102149443583</v>
      </c>
      <c r="N467" s="131">
        <f t="shared" si="89"/>
        <v>3705.8316741643575</v>
      </c>
      <c r="O467" s="131">
        <f t="shared" si="89"/>
        <v>3743.6397082343583</v>
      </c>
      <c r="P467" s="131">
        <f t="shared" si="89"/>
        <v>3786.5927333243581</v>
      </c>
      <c r="Q467" s="131">
        <f t="shared" si="89"/>
        <v>3787.9887743543577</v>
      </c>
      <c r="R467" s="131">
        <f t="shared" si="89"/>
        <v>3785.8013570043577</v>
      </c>
      <c r="S467" s="131">
        <f t="shared" si="89"/>
        <v>3791.8170482443575</v>
      </c>
      <c r="T467" s="131">
        <f t="shared" si="89"/>
        <v>3715.3544433643574</v>
      </c>
      <c r="U467" s="131">
        <f t="shared" si="89"/>
        <v>3649.4902829743578</v>
      </c>
      <c r="V467" s="131">
        <f t="shared" si="89"/>
        <v>3623.7342303043579</v>
      </c>
      <c r="W467" s="131">
        <f t="shared" si="89"/>
        <v>3640.3473410743582</v>
      </c>
      <c r="X467" s="131">
        <f t="shared" si="89"/>
        <v>3671.8677037243579</v>
      </c>
      <c r="Y467" s="131">
        <f t="shared" si="89"/>
        <v>3730.0095659643575</v>
      </c>
    </row>
    <row r="468" spans="1:25" ht="51.75" outlineLevel="1" thickBot="1" x14ac:dyDescent="0.25">
      <c r="A468" s="8" t="s">
        <v>88</v>
      </c>
      <c r="B468" s="134">
        <f>'[4]1'!$A$28</f>
        <v>1004.97046954</v>
      </c>
      <c r="C468" s="135">
        <f>'[4]1'!$B$28</f>
        <v>1081.4413125999999</v>
      </c>
      <c r="D468" s="135">
        <f>'[4]1'!$C$28</f>
        <v>1102.6604529399999</v>
      </c>
      <c r="E468" s="135">
        <f>'[4]1'!$D$28</f>
        <v>1102.5598532199999</v>
      </c>
      <c r="F468" s="135">
        <f>'[4]1'!$E$28</f>
        <v>1111.59781937</v>
      </c>
      <c r="G468" s="135">
        <f>'[4]1'!$F$28</f>
        <v>1118.1290788399999</v>
      </c>
      <c r="H468" s="135">
        <f>'[4]1'!$G$28</f>
        <v>1108.8407365099999</v>
      </c>
      <c r="I468" s="135">
        <f>'[4]1'!$H$28</f>
        <v>1034.4774217300001</v>
      </c>
      <c r="J468" s="135">
        <f>'[4]1'!$I$28</f>
        <v>962.50699953000003</v>
      </c>
      <c r="K468" s="135">
        <f>'[4]1'!$J$28</f>
        <v>906.30914728000005</v>
      </c>
      <c r="L468" s="135">
        <f>'[4]1'!$K$28</f>
        <v>902.90436841999997</v>
      </c>
      <c r="M468" s="135">
        <f>'[4]1'!$L$28</f>
        <v>916.40803627000003</v>
      </c>
      <c r="N468" s="135">
        <f>'[4]1'!$M$28</f>
        <v>952.72949548999998</v>
      </c>
      <c r="O468" s="135">
        <f>'[4]1'!$N$28</f>
        <v>990.53752956000005</v>
      </c>
      <c r="P468" s="135">
        <f>'[4]1'!$O$28</f>
        <v>1033.4905546499999</v>
      </c>
      <c r="Q468" s="135">
        <f>'[4]1'!$P$28</f>
        <v>1034.88659568</v>
      </c>
      <c r="R468" s="135">
        <f>'[4]1'!$Q$28</f>
        <v>1032.69917833</v>
      </c>
      <c r="S468" s="135">
        <f>'[4]1'!$R$28</f>
        <v>1038.71486957</v>
      </c>
      <c r="T468" s="135">
        <f>'[4]1'!$S$28</f>
        <v>962.25226468999995</v>
      </c>
      <c r="U468" s="135">
        <f>'[4]1'!$T$28</f>
        <v>896.38810430000001</v>
      </c>
      <c r="V468" s="135">
        <f>'[4]1'!$U$28</f>
        <v>870.63205162999998</v>
      </c>
      <c r="W468" s="135">
        <f>'[4]1'!$V$28</f>
        <v>887.24516240000003</v>
      </c>
      <c r="X468" s="135">
        <f>'[4]1'!$W$28</f>
        <v>918.76552504999995</v>
      </c>
      <c r="Y468" s="136">
        <f>'[4]1'!$X$28</f>
        <v>976.90738728999997</v>
      </c>
    </row>
    <row r="469" spans="1:25" ht="15" outlineLevel="1" thickBot="1" x14ac:dyDescent="0.25">
      <c r="A469" s="8" t="s">
        <v>57</v>
      </c>
      <c r="B469" s="134">
        <v>2568.12</v>
      </c>
      <c r="C469" s="135">
        <v>2568.12</v>
      </c>
      <c r="D469" s="135">
        <v>2568.12</v>
      </c>
      <c r="E469" s="135">
        <v>2568.12</v>
      </c>
      <c r="F469" s="135">
        <v>2568.12</v>
      </c>
      <c r="G469" s="135">
        <v>2568.12</v>
      </c>
      <c r="H469" s="135">
        <v>2568.12</v>
      </c>
      <c r="I469" s="135">
        <v>2568.12</v>
      </c>
      <c r="J469" s="135">
        <v>2568.12</v>
      </c>
      <c r="K469" s="135">
        <v>2568.12</v>
      </c>
      <c r="L469" s="135">
        <v>2568.12</v>
      </c>
      <c r="M469" s="135">
        <v>2568.12</v>
      </c>
      <c r="N469" s="135">
        <v>2568.12</v>
      </c>
      <c r="O469" s="135">
        <v>2568.12</v>
      </c>
      <c r="P469" s="135">
        <v>2568.12</v>
      </c>
      <c r="Q469" s="135">
        <v>2568.12</v>
      </c>
      <c r="R469" s="135">
        <v>2568.12</v>
      </c>
      <c r="S469" s="135">
        <v>2568.12</v>
      </c>
      <c r="T469" s="135">
        <v>2568.12</v>
      </c>
      <c r="U469" s="135">
        <v>2568.12</v>
      </c>
      <c r="V469" s="135">
        <v>2568.12</v>
      </c>
      <c r="W469" s="135">
        <v>2568.12</v>
      </c>
      <c r="X469" s="135">
        <v>2568.12</v>
      </c>
      <c r="Y469" s="136">
        <v>2568.12</v>
      </c>
    </row>
    <row r="470" spans="1:25" ht="26.25" outlineLevel="1" thickBot="1" x14ac:dyDescent="0.25">
      <c r="A470" s="8" t="s">
        <v>84</v>
      </c>
      <c r="B470" s="134">
        <f>359.23/2</f>
        <v>179.61500000000001</v>
      </c>
      <c r="C470" s="135">
        <v>179.61500000000001</v>
      </c>
      <c r="D470" s="135">
        <v>179.61500000000001</v>
      </c>
      <c r="E470" s="135">
        <v>179.61500000000001</v>
      </c>
      <c r="F470" s="135">
        <v>179.61500000000001</v>
      </c>
      <c r="G470" s="135">
        <v>179.61500000000001</v>
      </c>
      <c r="H470" s="135">
        <v>179.61500000000001</v>
      </c>
      <c r="I470" s="135">
        <v>179.61500000000001</v>
      </c>
      <c r="J470" s="135">
        <v>179.61500000000001</v>
      </c>
      <c r="K470" s="135">
        <v>179.61500000000001</v>
      </c>
      <c r="L470" s="135">
        <v>179.61500000000001</v>
      </c>
      <c r="M470" s="135">
        <v>179.61500000000001</v>
      </c>
      <c r="N470" s="135">
        <v>179.61500000000001</v>
      </c>
      <c r="O470" s="135">
        <v>179.61500000000001</v>
      </c>
      <c r="P470" s="135">
        <v>179.61500000000001</v>
      </c>
      <c r="Q470" s="135">
        <v>179.61500000000001</v>
      </c>
      <c r="R470" s="135">
        <v>179.61500000000001</v>
      </c>
      <c r="S470" s="135">
        <v>179.61500000000001</v>
      </c>
      <c r="T470" s="135">
        <v>179.61500000000001</v>
      </c>
      <c r="U470" s="135">
        <v>179.61500000000001</v>
      </c>
      <c r="V470" s="135">
        <v>179.61500000000001</v>
      </c>
      <c r="W470" s="135">
        <v>179.61500000000001</v>
      </c>
      <c r="X470" s="135">
        <v>179.61500000000001</v>
      </c>
      <c r="Y470" s="136">
        <v>179.61500000000001</v>
      </c>
    </row>
    <row r="471" spans="1:25" ht="15" outlineLevel="1" thickBot="1" x14ac:dyDescent="0.25">
      <c r="A471" s="8" t="s">
        <v>59</v>
      </c>
      <c r="B471" s="134">
        <f>'[3]ВЭК 4 цк'!$H$4</f>
        <v>5.3671786743580263</v>
      </c>
      <c r="C471" s="135">
        <f>'[3]ВЭК 4 цк'!$H$4</f>
        <v>5.3671786743580263</v>
      </c>
      <c r="D471" s="135">
        <f>'[3]ВЭК 4 цк'!$H$4</f>
        <v>5.3671786743580263</v>
      </c>
      <c r="E471" s="135">
        <f>'[3]ВЭК 4 цк'!$H$4</f>
        <v>5.3671786743580263</v>
      </c>
      <c r="F471" s="135">
        <f>'[3]ВЭК 4 цк'!$H$4</f>
        <v>5.3671786743580263</v>
      </c>
      <c r="G471" s="135">
        <f>'[3]ВЭК 4 цк'!$H$4</f>
        <v>5.3671786743580263</v>
      </c>
      <c r="H471" s="135">
        <f>'[3]ВЭК 4 цк'!$H$4</f>
        <v>5.3671786743580263</v>
      </c>
      <c r="I471" s="135">
        <f>'[3]ВЭК 4 цк'!$H$4</f>
        <v>5.3671786743580263</v>
      </c>
      <c r="J471" s="135">
        <f>'[3]ВЭК 4 цк'!$H$4</f>
        <v>5.3671786743580263</v>
      </c>
      <c r="K471" s="135">
        <f>'[3]ВЭК 4 цк'!$H$4</f>
        <v>5.3671786743580263</v>
      </c>
      <c r="L471" s="135">
        <f>'[3]ВЭК 4 цк'!$H$4</f>
        <v>5.3671786743580263</v>
      </c>
      <c r="M471" s="135">
        <f>'[3]ВЭК 4 цк'!$H$4</f>
        <v>5.3671786743580263</v>
      </c>
      <c r="N471" s="135">
        <f>'[3]ВЭК 4 цк'!$H$4</f>
        <v>5.3671786743580263</v>
      </c>
      <c r="O471" s="135">
        <f>'[3]ВЭК 4 цк'!$H$4</f>
        <v>5.3671786743580263</v>
      </c>
      <c r="P471" s="135">
        <f>'[3]ВЭК 4 цк'!$H$4</f>
        <v>5.3671786743580263</v>
      </c>
      <c r="Q471" s="135">
        <f>'[3]ВЭК 4 цк'!$H$4</f>
        <v>5.3671786743580263</v>
      </c>
      <c r="R471" s="135">
        <f>'[3]ВЭК 4 цк'!$H$4</f>
        <v>5.3671786743580263</v>
      </c>
      <c r="S471" s="135">
        <f>'[3]ВЭК 4 цк'!$H$4</f>
        <v>5.3671786743580263</v>
      </c>
      <c r="T471" s="135">
        <f>'[3]ВЭК 4 цк'!$H$4</f>
        <v>5.3671786743580263</v>
      </c>
      <c r="U471" s="135">
        <f>'[3]ВЭК 4 цк'!$H$4</f>
        <v>5.3671786743580263</v>
      </c>
      <c r="V471" s="135">
        <f>'[3]ВЭК 4 цк'!$H$4</f>
        <v>5.3671786743580263</v>
      </c>
      <c r="W471" s="135">
        <f>'[3]ВЭК 4 цк'!$H$4</f>
        <v>5.3671786743580263</v>
      </c>
      <c r="X471" s="135">
        <f>'[3]ВЭК 4 цк'!$H$4</f>
        <v>5.3671786743580263</v>
      </c>
      <c r="Y471" s="136">
        <f>'[3]ВЭК 4 цк'!$H$4</f>
        <v>5.3671786743580263</v>
      </c>
    </row>
    <row r="472" spans="1:25" ht="21.75" customHeight="1" thickBot="1" x14ac:dyDescent="0.25">
      <c r="A472" s="18">
        <v>29</v>
      </c>
      <c r="B472" s="131">
        <f t="shared" ref="B472:Y472" si="90">B473+B474+B475+B476</f>
        <v>3764.8409188943579</v>
      </c>
      <c r="C472" s="131">
        <f t="shared" si="90"/>
        <v>3850.2974475843575</v>
      </c>
      <c r="D472" s="131">
        <f t="shared" si="90"/>
        <v>3853.0281054643574</v>
      </c>
      <c r="E472" s="131">
        <f t="shared" si="90"/>
        <v>3849.5962033143578</v>
      </c>
      <c r="F472" s="131">
        <f t="shared" si="90"/>
        <v>3860.8873959343582</v>
      </c>
      <c r="G472" s="131">
        <f t="shared" si="90"/>
        <v>3868.3138469543574</v>
      </c>
      <c r="H472" s="131">
        <f t="shared" si="90"/>
        <v>3868.4790762243574</v>
      </c>
      <c r="I472" s="131">
        <f t="shared" si="90"/>
        <v>3779.7897163443577</v>
      </c>
      <c r="J472" s="131">
        <f t="shared" si="90"/>
        <v>3720.936119634358</v>
      </c>
      <c r="K472" s="131">
        <f t="shared" si="90"/>
        <v>3663.1965871943576</v>
      </c>
      <c r="L472" s="131">
        <f t="shared" si="90"/>
        <v>3667.4276479643577</v>
      </c>
      <c r="M472" s="131">
        <f t="shared" si="90"/>
        <v>3675.9659268943578</v>
      </c>
      <c r="N472" s="131">
        <f t="shared" si="90"/>
        <v>3704.1592662343583</v>
      </c>
      <c r="O472" s="131">
        <f t="shared" si="90"/>
        <v>3750.2147323443578</v>
      </c>
      <c r="P472" s="131">
        <f t="shared" si="90"/>
        <v>3785.1483450043579</v>
      </c>
      <c r="Q472" s="131">
        <f t="shared" si="90"/>
        <v>3779.668982134358</v>
      </c>
      <c r="R472" s="131">
        <f t="shared" si="90"/>
        <v>3782.0867962643579</v>
      </c>
      <c r="S472" s="131">
        <f t="shared" si="90"/>
        <v>3800.5528990843577</v>
      </c>
      <c r="T472" s="131">
        <f t="shared" si="90"/>
        <v>3718.6186996243578</v>
      </c>
      <c r="U472" s="131">
        <f t="shared" si="90"/>
        <v>3640.9410015543581</v>
      </c>
      <c r="V472" s="131">
        <f t="shared" si="90"/>
        <v>3612.7760563743577</v>
      </c>
      <c r="W472" s="131">
        <f t="shared" si="90"/>
        <v>3619.4092601743578</v>
      </c>
      <c r="X472" s="131">
        <f t="shared" si="90"/>
        <v>3641.1069272443574</v>
      </c>
      <c r="Y472" s="131">
        <f t="shared" si="90"/>
        <v>3700.082733304358</v>
      </c>
    </row>
    <row r="473" spans="1:25" ht="51.75" outlineLevel="1" thickBot="1" x14ac:dyDescent="0.25">
      <c r="A473" s="8" t="s">
        <v>88</v>
      </c>
      <c r="B473" s="134">
        <f>'[4]1'!$A$29</f>
        <v>1011.73874022</v>
      </c>
      <c r="C473" s="135">
        <f>'[4]1'!$B$29</f>
        <v>1097.1952689100001</v>
      </c>
      <c r="D473" s="135">
        <f>'[4]1'!$C$29</f>
        <v>1099.9259267899999</v>
      </c>
      <c r="E473" s="135">
        <f>'[4]1'!$D$29</f>
        <v>1096.4940246399999</v>
      </c>
      <c r="F473" s="135">
        <f>'[4]1'!$E$29</f>
        <v>1107.7852172600001</v>
      </c>
      <c r="G473" s="135">
        <f>'[4]1'!$F$29</f>
        <v>1115.2116682799999</v>
      </c>
      <c r="H473" s="135">
        <f>'[4]1'!$G$29</f>
        <v>1115.37689755</v>
      </c>
      <c r="I473" s="135">
        <f>'[4]1'!$H$29</f>
        <v>1026.68753767</v>
      </c>
      <c r="J473" s="135">
        <f>'[4]1'!$I$29</f>
        <v>967.83394095999995</v>
      </c>
      <c r="K473" s="135">
        <f>'[4]1'!$J$29</f>
        <v>910.09440852</v>
      </c>
      <c r="L473" s="135">
        <f>'[4]1'!$K$29</f>
        <v>914.32546929</v>
      </c>
      <c r="M473" s="135">
        <f>'[4]1'!$L$29</f>
        <v>922.86374822000005</v>
      </c>
      <c r="N473" s="135">
        <f>'[4]1'!$M$29</f>
        <v>951.05708756000001</v>
      </c>
      <c r="O473" s="135">
        <f>'[4]1'!$N$29</f>
        <v>997.11255367000001</v>
      </c>
      <c r="P473" s="135">
        <f>'[4]1'!$O$29</f>
        <v>1032.04616633</v>
      </c>
      <c r="Q473" s="135">
        <f>'[4]1'!$P$29</f>
        <v>1026.5668034600001</v>
      </c>
      <c r="R473" s="135">
        <f>'[4]1'!$Q$29</f>
        <v>1028.98461759</v>
      </c>
      <c r="S473" s="135">
        <f>'[4]1'!$R$29</f>
        <v>1047.45072041</v>
      </c>
      <c r="T473" s="135">
        <f>'[4]1'!$S$29</f>
        <v>965.51652094999997</v>
      </c>
      <c r="U473" s="135">
        <f>'[4]1'!$T$29</f>
        <v>887.83882287999995</v>
      </c>
      <c r="V473" s="135">
        <f>'[4]1'!$U$29</f>
        <v>859.67387770000005</v>
      </c>
      <c r="W473" s="135">
        <f>'[4]1'!$V$29</f>
        <v>866.30708149999998</v>
      </c>
      <c r="X473" s="135">
        <f>'[4]1'!$W$29</f>
        <v>888.00474856999995</v>
      </c>
      <c r="Y473" s="136">
        <f>'[4]1'!$X$29</f>
        <v>946.98055463000003</v>
      </c>
    </row>
    <row r="474" spans="1:25" ht="15" outlineLevel="1" thickBot="1" x14ac:dyDescent="0.25">
      <c r="A474" s="8" t="s">
        <v>57</v>
      </c>
      <c r="B474" s="134">
        <v>2568.12</v>
      </c>
      <c r="C474" s="135">
        <v>2568.12</v>
      </c>
      <c r="D474" s="135">
        <v>2568.12</v>
      </c>
      <c r="E474" s="135">
        <v>2568.12</v>
      </c>
      <c r="F474" s="135">
        <v>2568.12</v>
      </c>
      <c r="G474" s="135">
        <v>2568.12</v>
      </c>
      <c r="H474" s="135">
        <v>2568.12</v>
      </c>
      <c r="I474" s="135">
        <v>2568.12</v>
      </c>
      <c r="J474" s="135">
        <v>2568.12</v>
      </c>
      <c r="K474" s="135">
        <v>2568.12</v>
      </c>
      <c r="L474" s="135">
        <v>2568.12</v>
      </c>
      <c r="M474" s="135">
        <v>2568.12</v>
      </c>
      <c r="N474" s="135">
        <v>2568.12</v>
      </c>
      <c r="O474" s="135">
        <v>2568.12</v>
      </c>
      <c r="P474" s="135">
        <v>2568.12</v>
      </c>
      <c r="Q474" s="135">
        <v>2568.12</v>
      </c>
      <c r="R474" s="135">
        <v>2568.12</v>
      </c>
      <c r="S474" s="135">
        <v>2568.12</v>
      </c>
      <c r="T474" s="135">
        <v>2568.12</v>
      </c>
      <c r="U474" s="135">
        <v>2568.12</v>
      </c>
      <c r="V474" s="135">
        <v>2568.12</v>
      </c>
      <c r="W474" s="135">
        <v>2568.12</v>
      </c>
      <c r="X474" s="135">
        <v>2568.12</v>
      </c>
      <c r="Y474" s="136">
        <v>2568.12</v>
      </c>
    </row>
    <row r="475" spans="1:25" ht="26.25" outlineLevel="1" thickBot="1" x14ac:dyDescent="0.25">
      <c r="A475" s="8" t="s">
        <v>84</v>
      </c>
      <c r="B475" s="134">
        <f>359.23/2</f>
        <v>179.61500000000001</v>
      </c>
      <c r="C475" s="135">
        <v>179.61500000000001</v>
      </c>
      <c r="D475" s="135">
        <v>179.61500000000001</v>
      </c>
      <c r="E475" s="135">
        <v>179.61500000000001</v>
      </c>
      <c r="F475" s="135">
        <v>179.61500000000001</v>
      </c>
      <c r="G475" s="135">
        <v>179.61500000000001</v>
      </c>
      <c r="H475" s="135">
        <v>179.61500000000001</v>
      </c>
      <c r="I475" s="135">
        <v>179.61500000000001</v>
      </c>
      <c r="J475" s="135">
        <v>179.61500000000001</v>
      </c>
      <c r="K475" s="135">
        <v>179.61500000000001</v>
      </c>
      <c r="L475" s="135">
        <v>179.61500000000001</v>
      </c>
      <c r="M475" s="135">
        <v>179.61500000000001</v>
      </c>
      <c r="N475" s="135">
        <v>179.61500000000001</v>
      </c>
      <c r="O475" s="135">
        <v>179.61500000000001</v>
      </c>
      <c r="P475" s="135">
        <v>179.61500000000001</v>
      </c>
      <c r="Q475" s="135">
        <v>179.61500000000001</v>
      </c>
      <c r="R475" s="135">
        <v>179.61500000000001</v>
      </c>
      <c r="S475" s="135">
        <v>179.61500000000001</v>
      </c>
      <c r="T475" s="135">
        <v>179.61500000000001</v>
      </c>
      <c r="U475" s="135">
        <v>179.61500000000001</v>
      </c>
      <c r="V475" s="135">
        <v>179.61500000000001</v>
      </c>
      <c r="W475" s="135">
        <v>179.61500000000001</v>
      </c>
      <c r="X475" s="135">
        <v>179.61500000000001</v>
      </c>
      <c r="Y475" s="136">
        <v>179.61500000000001</v>
      </c>
    </row>
    <row r="476" spans="1:25" ht="15" outlineLevel="1" thickBot="1" x14ac:dyDescent="0.25">
      <c r="A476" s="8" t="s">
        <v>59</v>
      </c>
      <c r="B476" s="134">
        <f>'[3]ВЭК 4 цк'!$H$4</f>
        <v>5.3671786743580263</v>
      </c>
      <c r="C476" s="135">
        <f>'[3]ВЭК 4 цк'!$H$4</f>
        <v>5.3671786743580263</v>
      </c>
      <c r="D476" s="135">
        <f>'[3]ВЭК 4 цк'!$H$4</f>
        <v>5.3671786743580263</v>
      </c>
      <c r="E476" s="135">
        <f>'[3]ВЭК 4 цк'!$H$4</f>
        <v>5.3671786743580263</v>
      </c>
      <c r="F476" s="135">
        <f>'[3]ВЭК 4 цк'!$H$4</f>
        <v>5.3671786743580263</v>
      </c>
      <c r="G476" s="135">
        <f>'[3]ВЭК 4 цк'!$H$4</f>
        <v>5.3671786743580263</v>
      </c>
      <c r="H476" s="135">
        <f>'[3]ВЭК 4 цк'!$H$4</f>
        <v>5.3671786743580263</v>
      </c>
      <c r="I476" s="135">
        <f>'[3]ВЭК 4 цк'!$H$4</f>
        <v>5.3671786743580263</v>
      </c>
      <c r="J476" s="135">
        <f>'[3]ВЭК 4 цк'!$H$4</f>
        <v>5.3671786743580263</v>
      </c>
      <c r="K476" s="135">
        <f>'[3]ВЭК 4 цк'!$H$4</f>
        <v>5.3671786743580263</v>
      </c>
      <c r="L476" s="135">
        <f>'[3]ВЭК 4 цк'!$H$4</f>
        <v>5.3671786743580263</v>
      </c>
      <c r="M476" s="135">
        <f>'[3]ВЭК 4 цк'!$H$4</f>
        <v>5.3671786743580263</v>
      </c>
      <c r="N476" s="135">
        <f>'[3]ВЭК 4 цк'!$H$4</f>
        <v>5.3671786743580263</v>
      </c>
      <c r="O476" s="135">
        <f>'[3]ВЭК 4 цк'!$H$4</f>
        <v>5.3671786743580263</v>
      </c>
      <c r="P476" s="135">
        <f>'[3]ВЭК 4 цк'!$H$4</f>
        <v>5.3671786743580263</v>
      </c>
      <c r="Q476" s="135">
        <f>'[3]ВЭК 4 цк'!$H$4</f>
        <v>5.3671786743580263</v>
      </c>
      <c r="R476" s="135">
        <f>'[3]ВЭК 4 цк'!$H$4</f>
        <v>5.3671786743580263</v>
      </c>
      <c r="S476" s="135">
        <f>'[3]ВЭК 4 цк'!$H$4</f>
        <v>5.3671786743580263</v>
      </c>
      <c r="T476" s="135">
        <f>'[3]ВЭК 4 цк'!$H$4</f>
        <v>5.3671786743580263</v>
      </c>
      <c r="U476" s="135">
        <f>'[3]ВЭК 4 цк'!$H$4</f>
        <v>5.3671786743580263</v>
      </c>
      <c r="V476" s="135">
        <f>'[3]ВЭК 4 цк'!$H$4</f>
        <v>5.3671786743580263</v>
      </c>
      <c r="W476" s="135">
        <f>'[3]ВЭК 4 цк'!$H$4</f>
        <v>5.3671786743580263</v>
      </c>
      <c r="X476" s="135">
        <f>'[3]ВЭК 4 цк'!$H$4</f>
        <v>5.3671786743580263</v>
      </c>
      <c r="Y476" s="136">
        <f>'[3]ВЭК 4 цк'!$H$4</f>
        <v>5.3671786743580263</v>
      </c>
    </row>
    <row r="477" spans="1:25" ht="21.75" customHeight="1" thickBot="1" x14ac:dyDescent="0.25">
      <c r="A477" s="18">
        <v>30</v>
      </c>
      <c r="B477" s="131">
        <f t="shared" ref="B477:Y477" si="91">B478+B479+B480+B481</f>
        <v>3751.175517174358</v>
      </c>
      <c r="C477" s="131">
        <f t="shared" si="91"/>
        <v>3825.5725431943574</v>
      </c>
      <c r="D477" s="131">
        <f t="shared" si="91"/>
        <v>3845.7059972243578</v>
      </c>
      <c r="E477" s="131">
        <f t="shared" si="91"/>
        <v>3841.564286444358</v>
      </c>
      <c r="F477" s="131">
        <f t="shared" si="91"/>
        <v>3852.561975084358</v>
      </c>
      <c r="G477" s="131">
        <f t="shared" si="91"/>
        <v>3867.9069068643576</v>
      </c>
      <c r="H477" s="131">
        <f t="shared" si="91"/>
        <v>3870.8992728543581</v>
      </c>
      <c r="I477" s="131">
        <f t="shared" si="91"/>
        <v>3800.6187562943578</v>
      </c>
      <c r="J477" s="131">
        <f t="shared" si="91"/>
        <v>3738.9357147943574</v>
      </c>
      <c r="K477" s="131">
        <f t="shared" si="91"/>
        <v>3707.5689565843577</v>
      </c>
      <c r="L477" s="131">
        <f t="shared" si="91"/>
        <v>3685.1393678643581</v>
      </c>
      <c r="M477" s="131">
        <f t="shared" si="91"/>
        <v>3692.3816940143579</v>
      </c>
      <c r="N477" s="131">
        <f t="shared" si="91"/>
        <v>3749.4043952843576</v>
      </c>
      <c r="O477" s="131">
        <f t="shared" si="91"/>
        <v>3785.3155261543579</v>
      </c>
      <c r="P477" s="131">
        <f t="shared" si="91"/>
        <v>3808.7800781243577</v>
      </c>
      <c r="Q477" s="131">
        <f t="shared" si="91"/>
        <v>3803.8000182043579</v>
      </c>
      <c r="R477" s="131">
        <f t="shared" si="91"/>
        <v>3795.3235958643581</v>
      </c>
      <c r="S477" s="131">
        <f t="shared" si="91"/>
        <v>3786.9272761143575</v>
      </c>
      <c r="T477" s="131">
        <f t="shared" si="91"/>
        <v>3703.7821893543578</v>
      </c>
      <c r="U477" s="131">
        <f t="shared" si="91"/>
        <v>3630.7748395143581</v>
      </c>
      <c r="V477" s="131">
        <f t="shared" si="91"/>
        <v>3603.2710551243581</v>
      </c>
      <c r="W477" s="131">
        <f t="shared" si="91"/>
        <v>3609.2375875643575</v>
      </c>
      <c r="X477" s="131">
        <f t="shared" si="91"/>
        <v>3645.3616028443575</v>
      </c>
      <c r="Y477" s="131">
        <f t="shared" si="91"/>
        <v>3717.240558764358</v>
      </c>
    </row>
    <row r="478" spans="1:25" ht="51.75" outlineLevel="1" thickBot="1" x14ac:dyDescent="0.25">
      <c r="A478" s="8" t="s">
        <v>88</v>
      </c>
      <c r="B478" s="134">
        <f>'[4]1'!$A$30</f>
        <v>998.07333849999998</v>
      </c>
      <c r="C478" s="135">
        <f>'[4]1'!$B$30</f>
        <v>1072.47036452</v>
      </c>
      <c r="D478" s="135">
        <f>'[4]1'!$C$30</f>
        <v>1092.6038185499999</v>
      </c>
      <c r="E478" s="135">
        <f>'[4]1'!$D$30</f>
        <v>1088.4621077700001</v>
      </c>
      <c r="F478" s="135">
        <f>'[4]1'!$E$30</f>
        <v>1099.4597964100001</v>
      </c>
      <c r="G478" s="135">
        <f>'[4]1'!$F$30</f>
        <v>1114.8047281900001</v>
      </c>
      <c r="H478" s="135">
        <f>'[4]1'!$G$30</f>
        <v>1117.7970941799999</v>
      </c>
      <c r="I478" s="135">
        <f>'[4]1'!$H$30</f>
        <v>1047.5165776199999</v>
      </c>
      <c r="J478" s="135">
        <f>'[4]1'!$I$30</f>
        <v>985.83353611999996</v>
      </c>
      <c r="K478" s="135">
        <f>'[4]1'!$J$30</f>
        <v>954.46677791000002</v>
      </c>
      <c r="L478" s="135">
        <f>'[4]1'!$K$30</f>
        <v>932.03718919000005</v>
      </c>
      <c r="M478" s="135">
        <f>'[4]1'!$L$30</f>
        <v>939.27951533999999</v>
      </c>
      <c r="N478" s="135">
        <f>'[4]1'!$M$30</f>
        <v>996.30221660999996</v>
      </c>
      <c r="O478" s="135">
        <f>'[4]1'!$N$30</f>
        <v>1032.21334748</v>
      </c>
      <c r="P478" s="135">
        <f>'[4]1'!$O$30</f>
        <v>1055.67789945</v>
      </c>
      <c r="Q478" s="135">
        <f>'[4]1'!$P$30</f>
        <v>1050.69783953</v>
      </c>
      <c r="R478" s="135">
        <f>'[4]1'!$Q$30</f>
        <v>1042.22141719</v>
      </c>
      <c r="S478" s="135">
        <f>'[4]1'!$R$30</f>
        <v>1033.82509744</v>
      </c>
      <c r="T478" s="135">
        <f>'[4]1'!$S$30</f>
        <v>950.68001068000001</v>
      </c>
      <c r="U478" s="135">
        <f>'[4]1'!$T$30</f>
        <v>877.67266084000005</v>
      </c>
      <c r="V478" s="135">
        <f>'[4]1'!$U$30</f>
        <v>850.16887644999997</v>
      </c>
      <c r="W478" s="135">
        <f>'[4]1'!$V$30</f>
        <v>856.13540889000001</v>
      </c>
      <c r="X478" s="135">
        <f>'[4]1'!$W$30</f>
        <v>892.25942416999999</v>
      </c>
      <c r="Y478" s="136">
        <f>'[4]1'!$X$30</f>
        <v>964.13838009000006</v>
      </c>
    </row>
    <row r="479" spans="1:25" ht="15" outlineLevel="1" thickBot="1" x14ac:dyDescent="0.25">
      <c r="A479" s="8" t="s">
        <v>57</v>
      </c>
      <c r="B479" s="134">
        <v>2568.12</v>
      </c>
      <c r="C479" s="135">
        <v>2568.12</v>
      </c>
      <c r="D479" s="135">
        <v>2568.12</v>
      </c>
      <c r="E479" s="135">
        <v>2568.12</v>
      </c>
      <c r="F479" s="135">
        <v>2568.12</v>
      </c>
      <c r="G479" s="135">
        <v>2568.12</v>
      </c>
      <c r="H479" s="135">
        <v>2568.12</v>
      </c>
      <c r="I479" s="135">
        <v>2568.12</v>
      </c>
      <c r="J479" s="135">
        <v>2568.12</v>
      </c>
      <c r="K479" s="135">
        <v>2568.12</v>
      </c>
      <c r="L479" s="135">
        <v>2568.12</v>
      </c>
      <c r="M479" s="135">
        <v>2568.12</v>
      </c>
      <c r="N479" s="135">
        <v>2568.12</v>
      </c>
      <c r="O479" s="135">
        <v>2568.12</v>
      </c>
      <c r="P479" s="135">
        <v>2568.12</v>
      </c>
      <c r="Q479" s="135">
        <v>2568.12</v>
      </c>
      <c r="R479" s="135">
        <v>2568.12</v>
      </c>
      <c r="S479" s="135">
        <v>2568.12</v>
      </c>
      <c r="T479" s="135">
        <v>2568.12</v>
      </c>
      <c r="U479" s="135">
        <v>2568.12</v>
      </c>
      <c r="V479" s="135">
        <v>2568.12</v>
      </c>
      <c r="W479" s="135">
        <v>2568.12</v>
      </c>
      <c r="X479" s="135">
        <v>2568.12</v>
      </c>
      <c r="Y479" s="136">
        <v>2568.12</v>
      </c>
    </row>
    <row r="480" spans="1:25" ht="26.25" outlineLevel="1" thickBot="1" x14ac:dyDescent="0.25">
      <c r="A480" s="8" t="s">
        <v>84</v>
      </c>
      <c r="B480" s="134">
        <f>359.23/2</f>
        <v>179.61500000000001</v>
      </c>
      <c r="C480" s="135">
        <v>179.61500000000001</v>
      </c>
      <c r="D480" s="135">
        <v>179.61500000000001</v>
      </c>
      <c r="E480" s="135">
        <v>179.61500000000001</v>
      </c>
      <c r="F480" s="135">
        <v>179.61500000000001</v>
      </c>
      <c r="G480" s="135">
        <v>179.61500000000001</v>
      </c>
      <c r="H480" s="135">
        <v>179.61500000000001</v>
      </c>
      <c r="I480" s="135">
        <v>179.61500000000001</v>
      </c>
      <c r="J480" s="135">
        <v>179.61500000000001</v>
      </c>
      <c r="K480" s="135">
        <v>179.61500000000001</v>
      </c>
      <c r="L480" s="135">
        <v>179.61500000000001</v>
      </c>
      <c r="M480" s="135">
        <v>179.61500000000001</v>
      </c>
      <c r="N480" s="135">
        <v>179.61500000000001</v>
      </c>
      <c r="O480" s="135">
        <v>179.61500000000001</v>
      </c>
      <c r="P480" s="135">
        <v>179.61500000000001</v>
      </c>
      <c r="Q480" s="135">
        <v>179.61500000000001</v>
      </c>
      <c r="R480" s="135">
        <v>179.61500000000001</v>
      </c>
      <c r="S480" s="135">
        <v>179.61500000000001</v>
      </c>
      <c r="T480" s="135">
        <v>179.61500000000001</v>
      </c>
      <c r="U480" s="135">
        <v>179.61500000000001</v>
      </c>
      <c r="V480" s="135">
        <v>179.61500000000001</v>
      </c>
      <c r="W480" s="135">
        <v>179.61500000000001</v>
      </c>
      <c r="X480" s="135">
        <v>179.61500000000001</v>
      </c>
      <c r="Y480" s="136">
        <v>179.61500000000001</v>
      </c>
    </row>
    <row r="481" spans="1:25" ht="15" outlineLevel="1" thickBot="1" x14ac:dyDescent="0.25">
      <c r="A481" s="8" t="s">
        <v>59</v>
      </c>
      <c r="B481" s="134">
        <f>'[3]ВЭК 4 цк'!$H$4</f>
        <v>5.3671786743580263</v>
      </c>
      <c r="C481" s="135">
        <f>'[3]ВЭК 4 цк'!$H$4</f>
        <v>5.3671786743580263</v>
      </c>
      <c r="D481" s="135">
        <f>'[3]ВЭК 4 цк'!$H$4</f>
        <v>5.3671786743580263</v>
      </c>
      <c r="E481" s="135">
        <f>'[3]ВЭК 4 цк'!$H$4</f>
        <v>5.3671786743580263</v>
      </c>
      <c r="F481" s="135">
        <f>'[3]ВЭК 4 цк'!$H$4</f>
        <v>5.3671786743580263</v>
      </c>
      <c r="G481" s="135">
        <f>'[3]ВЭК 4 цк'!$H$4</f>
        <v>5.3671786743580263</v>
      </c>
      <c r="H481" s="135">
        <f>'[3]ВЭК 4 цк'!$H$4</f>
        <v>5.3671786743580263</v>
      </c>
      <c r="I481" s="135">
        <f>'[3]ВЭК 4 цк'!$H$4</f>
        <v>5.3671786743580263</v>
      </c>
      <c r="J481" s="135">
        <f>'[3]ВЭК 4 цк'!$H$4</f>
        <v>5.3671786743580263</v>
      </c>
      <c r="K481" s="135">
        <f>'[3]ВЭК 4 цк'!$H$4</f>
        <v>5.3671786743580263</v>
      </c>
      <c r="L481" s="135">
        <f>'[3]ВЭК 4 цк'!$H$4</f>
        <v>5.3671786743580263</v>
      </c>
      <c r="M481" s="135">
        <f>'[3]ВЭК 4 цк'!$H$4</f>
        <v>5.3671786743580263</v>
      </c>
      <c r="N481" s="135">
        <f>'[3]ВЭК 4 цк'!$H$4</f>
        <v>5.3671786743580263</v>
      </c>
      <c r="O481" s="135">
        <f>'[3]ВЭК 4 цк'!$H$4</f>
        <v>5.3671786743580263</v>
      </c>
      <c r="P481" s="135">
        <f>'[3]ВЭК 4 цк'!$H$4</f>
        <v>5.3671786743580263</v>
      </c>
      <c r="Q481" s="135">
        <f>'[3]ВЭК 4 цк'!$H$4</f>
        <v>5.3671786743580263</v>
      </c>
      <c r="R481" s="135">
        <f>'[3]ВЭК 4 цк'!$H$4</f>
        <v>5.3671786743580263</v>
      </c>
      <c r="S481" s="135">
        <f>'[3]ВЭК 4 цк'!$H$4</f>
        <v>5.3671786743580263</v>
      </c>
      <c r="T481" s="135">
        <f>'[3]ВЭК 4 цк'!$H$4</f>
        <v>5.3671786743580263</v>
      </c>
      <c r="U481" s="135">
        <f>'[3]ВЭК 4 цк'!$H$4</f>
        <v>5.3671786743580263</v>
      </c>
      <c r="V481" s="135">
        <f>'[3]ВЭК 4 цк'!$H$4</f>
        <v>5.3671786743580263</v>
      </c>
      <c r="W481" s="135">
        <f>'[3]ВЭК 4 цк'!$H$4</f>
        <v>5.3671786743580263</v>
      </c>
      <c r="X481" s="135">
        <f>'[3]ВЭК 4 цк'!$H$4</f>
        <v>5.3671786743580263</v>
      </c>
      <c r="Y481" s="136">
        <f>'[3]ВЭК 4 цк'!$H$4</f>
        <v>5.3671786743580263</v>
      </c>
    </row>
    <row r="482" spans="1:25" ht="21.75" customHeight="1" thickBot="1" x14ac:dyDescent="0.25">
      <c r="A482" s="18">
        <v>31</v>
      </c>
      <c r="B482" s="131">
        <f t="shared" ref="B482:Y482" si="92">B483+B484+B485+B486</f>
        <v>2753.1021786743577</v>
      </c>
      <c r="C482" s="131">
        <f t="shared" si="92"/>
        <v>2753.1021786743577</v>
      </c>
      <c r="D482" s="131">
        <f t="shared" si="92"/>
        <v>2753.1021786743577</v>
      </c>
      <c r="E482" s="131">
        <f t="shared" si="92"/>
        <v>2753.1021786743577</v>
      </c>
      <c r="F482" s="131">
        <f t="shared" si="92"/>
        <v>2753.1021786743577</v>
      </c>
      <c r="G482" s="131">
        <f t="shared" si="92"/>
        <v>2753.1021786743577</v>
      </c>
      <c r="H482" s="131">
        <f t="shared" si="92"/>
        <v>2753.1021786743577</v>
      </c>
      <c r="I482" s="131">
        <f t="shared" si="92"/>
        <v>2753.1021786743577</v>
      </c>
      <c r="J482" s="131">
        <f t="shared" si="92"/>
        <v>2753.1021786743577</v>
      </c>
      <c r="K482" s="131">
        <f t="shared" si="92"/>
        <v>2753.1021786743577</v>
      </c>
      <c r="L482" s="131">
        <f t="shared" si="92"/>
        <v>2753.1021786743577</v>
      </c>
      <c r="M482" s="131">
        <f t="shared" si="92"/>
        <v>2753.1021786743577</v>
      </c>
      <c r="N482" s="131">
        <f t="shared" si="92"/>
        <v>2753.1021786743577</v>
      </c>
      <c r="O482" s="131">
        <f t="shared" si="92"/>
        <v>2753.1021786743577</v>
      </c>
      <c r="P482" s="131">
        <f t="shared" si="92"/>
        <v>2753.1021786743577</v>
      </c>
      <c r="Q482" s="131">
        <f t="shared" si="92"/>
        <v>2753.1021786743577</v>
      </c>
      <c r="R482" s="131">
        <f t="shared" si="92"/>
        <v>2753.1021786743577</v>
      </c>
      <c r="S482" s="131">
        <f t="shared" si="92"/>
        <v>2753.1021786743577</v>
      </c>
      <c r="T482" s="131">
        <f t="shared" si="92"/>
        <v>2753.1021786743577</v>
      </c>
      <c r="U482" s="131">
        <f t="shared" si="92"/>
        <v>2753.1021786743577</v>
      </c>
      <c r="V482" s="131">
        <f t="shared" si="92"/>
        <v>2753.1021786743577</v>
      </c>
      <c r="W482" s="131">
        <f t="shared" si="92"/>
        <v>2753.1021786743577</v>
      </c>
      <c r="X482" s="131">
        <f t="shared" si="92"/>
        <v>2753.1021786743577</v>
      </c>
      <c r="Y482" s="131">
        <f t="shared" si="92"/>
        <v>2753.1021786743577</v>
      </c>
    </row>
    <row r="483" spans="1:25" ht="51.75" outlineLevel="1" thickBot="1" x14ac:dyDescent="0.25">
      <c r="A483" s="8" t="s">
        <v>88</v>
      </c>
      <c r="B483" s="134">
        <f>'[4]1'!$A$31</f>
        <v>0</v>
      </c>
      <c r="C483" s="135">
        <f>'[4]1'!$B$31</f>
        <v>0</v>
      </c>
      <c r="D483" s="135">
        <f>'[4]1'!$C$31</f>
        <v>0</v>
      </c>
      <c r="E483" s="135">
        <f>'[4]1'!$D$31</f>
        <v>0</v>
      </c>
      <c r="F483" s="135">
        <f>'[4]1'!$E$31</f>
        <v>0</v>
      </c>
      <c r="G483" s="135">
        <f>'[4]1'!$F$31</f>
        <v>0</v>
      </c>
      <c r="H483" s="135">
        <f>'[4]1'!$G$31</f>
        <v>0</v>
      </c>
      <c r="I483" s="135">
        <f>'[4]1'!$H$31</f>
        <v>0</v>
      </c>
      <c r="J483" s="135">
        <f>'[4]1'!$I$31</f>
        <v>0</v>
      </c>
      <c r="K483" s="135">
        <f>'[4]1'!$J$31</f>
        <v>0</v>
      </c>
      <c r="L483" s="135">
        <f>'[4]1'!$K$31</f>
        <v>0</v>
      </c>
      <c r="M483" s="135">
        <f>'[4]1'!$L$31</f>
        <v>0</v>
      </c>
      <c r="N483" s="135">
        <f>'[4]1'!$M$31</f>
        <v>0</v>
      </c>
      <c r="O483" s="135">
        <f>'[4]1'!$N$31</f>
        <v>0</v>
      </c>
      <c r="P483" s="135">
        <f>'[4]1'!$O$31</f>
        <v>0</v>
      </c>
      <c r="Q483" s="135">
        <f>'[4]1'!$P$31</f>
        <v>0</v>
      </c>
      <c r="R483" s="135">
        <f>'[4]1'!$Q$31</f>
        <v>0</v>
      </c>
      <c r="S483" s="135">
        <f>'[4]1'!$R$31</f>
        <v>0</v>
      </c>
      <c r="T483" s="135">
        <f>'[4]1'!$S$31</f>
        <v>0</v>
      </c>
      <c r="U483" s="135">
        <f>'[4]1'!$T$31</f>
        <v>0</v>
      </c>
      <c r="V483" s="135">
        <f>'[4]1'!$U$31</f>
        <v>0</v>
      </c>
      <c r="W483" s="135">
        <f>'[4]1'!$V$31</f>
        <v>0</v>
      </c>
      <c r="X483" s="135">
        <f>'[4]1'!$W$31</f>
        <v>0</v>
      </c>
      <c r="Y483" s="136">
        <f>'[4]1'!$X$31</f>
        <v>0</v>
      </c>
    </row>
    <row r="484" spans="1:25" ht="15" outlineLevel="1" thickBot="1" x14ac:dyDescent="0.25">
      <c r="A484" s="8" t="s">
        <v>57</v>
      </c>
      <c r="B484" s="134">
        <v>2568.12</v>
      </c>
      <c r="C484" s="135">
        <v>2568.12</v>
      </c>
      <c r="D484" s="135">
        <v>2568.12</v>
      </c>
      <c r="E484" s="135">
        <v>2568.12</v>
      </c>
      <c r="F484" s="135">
        <v>2568.12</v>
      </c>
      <c r="G484" s="135">
        <v>2568.12</v>
      </c>
      <c r="H484" s="135">
        <v>2568.12</v>
      </c>
      <c r="I484" s="135">
        <v>2568.12</v>
      </c>
      <c r="J484" s="135">
        <v>2568.12</v>
      </c>
      <c r="K484" s="135">
        <v>2568.12</v>
      </c>
      <c r="L484" s="135">
        <v>2568.12</v>
      </c>
      <c r="M484" s="135">
        <v>2568.12</v>
      </c>
      <c r="N484" s="135">
        <v>2568.12</v>
      </c>
      <c r="O484" s="135">
        <v>2568.12</v>
      </c>
      <c r="P484" s="135">
        <v>2568.12</v>
      </c>
      <c r="Q484" s="135">
        <v>2568.12</v>
      </c>
      <c r="R484" s="135">
        <v>2568.12</v>
      </c>
      <c r="S484" s="135">
        <v>2568.12</v>
      </c>
      <c r="T484" s="135">
        <v>2568.12</v>
      </c>
      <c r="U484" s="135">
        <v>2568.12</v>
      </c>
      <c r="V484" s="135">
        <v>2568.12</v>
      </c>
      <c r="W484" s="135">
        <v>2568.12</v>
      </c>
      <c r="X484" s="135">
        <v>2568.12</v>
      </c>
      <c r="Y484" s="136">
        <v>2568.12</v>
      </c>
    </row>
    <row r="485" spans="1:25" ht="26.25" outlineLevel="1" thickBot="1" x14ac:dyDescent="0.25">
      <c r="A485" s="8" t="s">
        <v>84</v>
      </c>
      <c r="B485" s="134">
        <f>359.23/2</f>
        <v>179.61500000000001</v>
      </c>
      <c r="C485" s="135">
        <v>179.61500000000001</v>
      </c>
      <c r="D485" s="135">
        <v>179.61500000000001</v>
      </c>
      <c r="E485" s="135">
        <v>179.61500000000001</v>
      </c>
      <c r="F485" s="135">
        <v>179.61500000000001</v>
      </c>
      <c r="G485" s="135">
        <v>179.61500000000001</v>
      </c>
      <c r="H485" s="135">
        <v>179.61500000000001</v>
      </c>
      <c r="I485" s="135">
        <v>179.61500000000001</v>
      </c>
      <c r="J485" s="135">
        <v>179.61500000000001</v>
      </c>
      <c r="K485" s="135">
        <v>179.61500000000001</v>
      </c>
      <c r="L485" s="135">
        <v>179.61500000000001</v>
      </c>
      <c r="M485" s="135">
        <v>179.61500000000001</v>
      </c>
      <c r="N485" s="135">
        <v>179.61500000000001</v>
      </c>
      <c r="O485" s="135">
        <v>179.61500000000001</v>
      </c>
      <c r="P485" s="135">
        <v>179.61500000000001</v>
      </c>
      <c r="Q485" s="135">
        <v>179.61500000000001</v>
      </c>
      <c r="R485" s="135">
        <v>179.61500000000001</v>
      </c>
      <c r="S485" s="135">
        <v>179.61500000000001</v>
      </c>
      <c r="T485" s="135">
        <v>179.61500000000001</v>
      </c>
      <c r="U485" s="135">
        <v>179.61500000000001</v>
      </c>
      <c r="V485" s="135">
        <v>179.61500000000001</v>
      </c>
      <c r="W485" s="135">
        <v>179.61500000000001</v>
      </c>
      <c r="X485" s="135">
        <v>179.61500000000001</v>
      </c>
      <c r="Y485" s="136">
        <v>179.61500000000001</v>
      </c>
    </row>
    <row r="486" spans="1:25" ht="15" outlineLevel="1" thickBot="1" x14ac:dyDescent="0.25">
      <c r="A486" s="8" t="s">
        <v>59</v>
      </c>
      <c r="B486" s="134">
        <f>'[3]ВЭК 4 цк'!$H$4</f>
        <v>5.3671786743580263</v>
      </c>
      <c r="C486" s="135">
        <f>'[3]ВЭК 4 цк'!$H$4</f>
        <v>5.3671786743580263</v>
      </c>
      <c r="D486" s="135">
        <f>'[3]ВЭК 4 цк'!$H$4</f>
        <v>5.3671786743580263</v>
      </c>
      <c r="E486" s="135">
        <f>'[3]ВЭК 4 цк'!$H$4</f>
        <v>5.3671786743580263</v>
      </c>
      <c r="F486" s="135">
        <f>'[3]ВЭК 4 цк'!$H$4</f>
        <v>5.3671786743580263</v>
      </c>
      <c r="G486" s="135">
        <f>'[3]ВЭК 4 цк'!$H$4</f>
        <v>5.3671786743580263</v>
      </c>
      <c r="H486" s="135">
        <f>'[3]ВЭК 4 цк'!$H$4</f>
        <v>5.3671786743580263</v>
      </c>
      <c r="I486" s="135">
        <f>'[3]ВЭК 4 цк'!$H$4</f>
        <v>5.3671786743580263</v>
      </c>
      <c r="J486" s="135">
        <f>'[3]ВЭК 4 цк'!$H$4</f>
        <v>5.3671786743580263</v>
      </c>
      <c r="K486" s="135">
        <f>'[3]ВЭК 4 цк'!$H$4</f>
        <v>5.3671786743580263</v>
      </c>
      <c r="L486" s="135">
        <f>'[3]ВЭК 4 цк'!$H$4</f>
        <v>5.3671786743580263</v>
      </c>
      <c r="M486" s="135">
        <f>'[3]ВЭК 4 цк'!$H$4</f>
        <v>5.3671786743580263</v>
      </c>
      <c r="N486" s="135">
        <f>'[3]ВЭК 4 цк'!$H$4</f>
        <v>5.3671786743580263</v>
      </c>
      <c r="O486" s="135">
        <f>'[3]ВЭК 4 цк'!$H$4</f>
        <v>5.3671786743580263</v>
      </c>
      <c r="P486" s="135">
        <f>'[3]ВЭК 4 цк'!$H$4</f>
        <v>5.3671786743580263</v>
      </c>
      <c r="Q486" s="135">
        <f>'[3]ВЭК 4 цк'!$H$4</f>
        <v>5.3671786743580263</v>
      </c>
      <c r="R486" s="135">
        <f>'[3]ВЭК 4 цк'!$H$4</f>
        <v>5.3671786743580263</v>
      </c>
      <c r="S486" s="135">
        <f>'[3]ВЭК 4 цк'!$H$4</f>
        <v>5.3671786743580263</v>
      </c>
      <c r="T486" s="135">
        <f>'[3]ВЭК 4 цк'!$H$4</f>
        <v>5.3671786743580263</v>
      </c>
      <c r="U486" s="135">
        <f>'[3]ВЭК 4 цк'!$H$4</f>
        <v>5.3671786743580263</v>
      </c>
      <c r="V486" s="135">
        <f>'[3]ВЭК 4 цк'!$H$4</f>
        <v>5.3671786743580263</v>
      </c>
      <c r="W486" s="135">
        <f>'[3]ВЭК 4 цк'!$H$4</f>
        <v>5.3671786743580263</v>
      </c>
      <c r="X486" s="135">
        <f>'[3]ВЭК 4 цк'!$H$4</f>
        <v>5.3671786743580263</v>
      </c>
      <c r="Y486" s="136">
        <f>'[3]ВЭК 4 цк'!$H$4</f>
        <v>5.3671786743580263</v>
      </c>
    </row>
    <row r="487" spans="1:25" x14ac:dyDescent="0.2">
      <c r="A487" s="19"/>
      <c r="Y487" s="19"/>
    </row>
    <row r="488" spans="1:25" ht="15" customHeight="1" thickBot="1" x14ac:dyDescent="0.25">
      <c r="A488" s="207" t="s">
        <v>23</v>
      </c>
      <c r="B488" s="211" t="s">
        <v>103</v>
      </c>
      <c r="C488" s="212"/>
      <c r="D488" s="212"/>
      <c r="E488" s="212"/>
      <c r="F488" s="212"/>
      <c r="G488" s="212"/>
      <c r="H488" s="212"/>
      <c r="I488" s="212"/>
      <c r="J488" s="212"/>
      <c r="K488" s="212"/>
      <c r="L488" s="212"/>
      <c r="M488" s="212"/>
      <c r="N488" s="212"/>
      <c r="O488" s="212"/>
      <c r="P488" s="212"/>
      <c r="Q488" s="212"/>
      <c r="R488" s="212"/>
      <c r="S488" s="212"/>
      <c r="T488" s="212"/>
      <c r="U488" s="212"/>
      <c r="V488" s="212"/>
      <c r="W488" s="212"/>
      <c r="X488" s="212"/>
      <c r="Y488" s="213"/>
    </row>
    <row r="489" spans="1:25" ht="26.25" thickBot="1" x14ac:dyDescent="0.25">
      <c r="A489" s="208"/>
      <c r="B489" s="22" t="s">
        <v>25</v>
      </c>
      <c r="C489" s="23" t="s">
        <v>26</v>
      </c>
      <c r="D489" s="24" t="s">
        <v>27</v>
      </c>
      <c r="E489" s="23" t="s">
        <v>28</v>
      </c>
      <c r="F489" s="23" t="s">
        <v>29</v>
      </c>
      <c r="G489" s="23" t="s">
        <v>30</v>
      </c>
      <c r="H489" s="23" t="s">
        <v>31</v>
      </c>
      <c r="I489" s="23" t="s">
        <v>32</v>
      </c>
      <c r="J489" s="23" t="s">
        <v>33</v>
      </c>
      <c r="K489" s="25" t="s">
        <v>37</v>
      </c>
      <c r="L489" s="23" t="s">
        <v>38</v>
      </c>
      <c r="M489" s="26" t="s">
        <v>39</v>
      </c>
      <c r="N489" s="25" t="s">
        <v>40</v>
      </c>
      <c r="O489" s="23" t="s">
        <v>41</v>
      </c>
      <c r="P489" s="26" t="s">
        <v>42</v>
      </c>
      <c r="Q489" s="24" t="s">
        <v>43</v>
      </c>
      <c r="R489" s="23" t="s">
        <v>44</v>
      </c>
      <c r="S489" s="24" t="s">
        <v>45</v>
      </c>
      <c r="T489" s="23" t="s">
        <v>46</v>
      </c>
      <c r="U489" s="24" t="s">
        <v>47</v>
      </c>
      <c r="V489" s="23" t="s">
        <v>48</v>
      </c>
      <c r="W489" s="24" t="s">
        <v>49</v>
      </c>
      <c r="X489" s="23" t="s">
        <v>50</v>
      </c>
      <c r="Y489" s="92" t="s">
        <v>36</v>
      </c>
    </row>
    <row r="490" spans="1:25" ht="21.75" customHeight="1" thickBot="1" x14ac:dyDescent="0.25">
      <c r="A490" s="18">
        <v>1</v>
      </c>
      <c r="B490" s="131">
        <f t="shared" ref="B490:Y490" si="93">B491+B492+B493+B494</f>
        <v>4048.5345172243578</v>
      </c>
      <c r="C490" s="131">
        <f t="shared" si="93"/>
        <v>4119.8033192843577</v>
      </c>
      <c r="D490" s="131">
        <f t="shared" si="93"/>
        <v>4158.7651272743578</v>
      </c>
      <c r="E490" s="131">
        <f t="shared" si="93"/>
        <v>4158.6325644143581</v>
      </c>
      <c r="F490" s="131">
        <f t="shared" si="93"/>
        <v>4154.5181214243576</v>
      </c>
      <c r="G490" s="131">
        <f t="shared" si="93"/>
        <v>4146.5202704243575</v>
      </c>
      <c r="H490" s="131">
        <f t="shared" si="93"/>
        <v>4092.7490920943583</v>
      </c>
      <c r="I490" s="131">
        <f t="shared" si="93"/>
        <v>4064.2288056643583</v>
      </c>
      <c r="J490" s="131">
        <f t="shared" si="93"/>
        <v>4025.0751206543582</v>
      </c>
      <c r="K490" s="131">
        <f t="shared" si="93"/>
        <v>3962.4519116143583</v>
      </c>
      <c r="L490" s="131">
        <f t="shared" si="93"/>
        <v>3962.180368484358</v>
      </c>
      <c r="M490" s="131">
        <f t="shared" si="93"/>
        <v>3965.4855114543579</v>
      </c>
      <c r="N490" s="131">
        <f t="shared" si="93"/>
        <v>3990.3291781843582</v>
      </c>
      <c r="O490" s="131">
        <f t="shared" si="93"/>
        <v>4024.9425812943582</v>
      </c>
      <c r="P490" s="131">
        <f t="shared" si="93"/>
        <v>4064.9883973143578</v>
      </c>
      <c r="Q490" s="131">
        <f t="shared" si="93"/>
        <v>4088.0648296343579</v>
      </c>
      <c r="R490" s="131">
        <f t="shared" si="93"/>
        <v>4076.0280348743581</v>
      </c>
      <c r="S490" s="131">
        <f t="shared" si="93"/>
        <v>4059.3947127243582</v>
      </c>
      <c r="T490" s="131">
        <f t="shared" si="93"/>
        <v>4027.5440963943583</v>
      </c>
      <c r="U490" s="131">
        <f t="shared" si="93"/>
        <v>3966.1940768843579</v>
      </c>
      <c r="V490" s="131">
        <f t="shared" si="93"/>
        <v>3934.8025575543579</v>
      </c>
      <c r="W490" s="131">
        <f t="shared" si="93"/>
        <v>3925.5000722543582</v>
      </c>
      <c r="X490" s="131">
        <f t="shared" si="93"/>
        <v>3942.4027404343578</v>
      </c>
      <c r="Y490" s="131">
        <f t="shared" si="93"/>
        <v>3960.2271464243577</v>
      </c>
    </row>
    <row r="491" spans="1:25" ht="51.75" outlineLevel="1" thickBot="1" x14ac:dyDescent="0.25">
      <c r="A491" s="8" t="s">
        <v>88</v>
      </c>
      <c r="B491" s="134">
        <f>'[4]1'!$A$1</f>
        <v>954.51233854999998</v>
      </c>
      <c r="C491" s="135">
        <f>'[4]1'!$B$1</f>
        <v>1025.78114061</v>
      </c>
      <c r="D491" s="135">
        <f>'[4]1'!$C$1</f>
        <v>1064.7429486000001</v>
      </c>
      <c r="E491" s="135">
        <f>'[4]1'!$D$1</f>
        <v>1064.6103857400001</v>
      </c>
      <c r="F491" s="135">
        <f>'[4]1'!$E$1</f>
        <v>1060.49594275</v>
      </c>
      <c r="G491" s="135">
        <f>'[4]1'!$F$1</f>
        <v>1052.49809175</v>
      </c>
      <c r="H491" s="135">
        <f>'[4]1'!$G$1</f>
        <v>998.72691341999996</v>
      </c>
      <c r="I491" s="135">
        <f>'[4]1'!$H$1</f>
        <v>970.20662699000002</v>
      </c>
      <c r="J491" s="135">
        <f>'[4]1'!$I$1</f>
        <v>931.05294198000001</v>
      </c>
      <c r="K491" s="135">
        <f>'[4]1'!$J$1</f>
        <v>868.42973294000001</v>
      </c>
      <c r="L491" s="135">
        <f>'[4]1'!$K$1</f>
        <v>868.15818980999995</v>
      </c>
      <c r="M491" s="135">
        <f>'[4]1'!$L$1</f>
        <v>871.46333277999997</v>
      </c>
      <c r="N491" s="135">
        <f>'[4]1'!$M$1</f>
        <v>896.30699950999997</v>
      </c>
      <c r="O491" s="135">
        <f>'[4]1'!$N$1</f>
        <v>930.92040262</v>
      </c>
      <c r="P491" s="135">
        <f>'[4]1'!$O$1</f>
        <v>970.96621863999997</v>
      </c>
      <c r="Q491" s="135">
        <f>'[4]1'!$P$1</f>
        <v>994.04265095999995</v>
      </c>
      <c r="R491" s="135">
        <f>'[4]1'!$Q$1</f>
        <v>982.00585620000004</v>
      </c>
      <c r="S491" s="135">
        <f>'[4]1'!$R$1</f>
        <v>965.37253405000001</v>
      </c>
      <c r="T491" s="135">
        <f>'[4]1'!$S$1</f>
        <v>933.52191772000003</v>
      </c>
      <c r="U491" s="135">
        <f>'[4]1'!$T$1</f>
        <v>872.17189820999999</v>
      </c>
      <c r="V491" s="135">
        <f>'[4]1'!$U$1</f>
        <v>840.78037887999994</v>
      </c>
      <c r="W491" s="135">
        <f>'[4]1'!$V$1</f>
        <v>831.47789358</v>
      </c>
      <c r="X491" s="135">
        <f>'[4]1'!$W$1</f>
        <v>848.38056175999998</v>
      </c>
      <c r="Y491" s="136">
        <f>'[4]1'!$X$1</f>
        <v>866.20496775000004</v>
      </c>
    </row>
    <row r="492" spans="1:25" ht="15" outlineLevel="1" thickBot="1" x14ac:dyDescent="0.25">
      <c r="A492" s="8" t="s">
        <v>57</v>
      </c>
      <c r="B492" s="134">
        <v>2909.04</v>
      </c>
      <c r="C492" s="135">
        <v>2909.04</v>
      </c>
      <c r="D492" s="135">
        <v>2909.04</v>
      </c>
      <c r="E492" s="135">
        <v>2909.04</v>
      </c>
      <c r="F492" s="135">
        <v>2909.04</v>
      </c>
      <c r="G492" s="135">
        <v>2909.04</v>
      </c>
      <c r="H492" s="135">
        <v>2909.04</v>
      </c>
      <c r="I492" s="135">
        <v>2909.04</v>
      </c>
      <c r="J492" s="135">
        <v>2909.04</v>
      </c>
      <c r="K492" s="135">
        <v>2909.04</v>
      </c>
      <c r="L492" s="135">
        <v>2909.04</v>
      </c>
      <c r="M492" s="135">
        <v>2909.04</v>
      </c>
      <c r="N492" s="135">
        <v>2909.04</v>
      </c>
      <c r="O492" s="135">
        <v>2909.04</v>
      </c>
      <c r="P492" s="135">
        <v>2909.04</v>
      </c>
      <c r="Q492" s="135">
        <v>2909.04</v>
      </c>
      <c r="R492" s="135">
        <v>2909.04</v>
      </c>
      <c r="S492" s="135">
        <v>2909.04</v>
      </c>
      <c r="T492" s="135">
        <v>2909.04</v>
      </c>
      <c r="U492" s="135">
        <v>2909.04</v>
      </c>
      <c r="V492" s="135">
        <v>2909.04</v>
      </c>
      <c r="W492" s="135">
        <v>2909.04</v>
      </c>
      <c r="X492" s="135">
        <v>2909.04</v>
      </c>
      <c r="Y492" s="136">
        <v>2909.04</v>
      </c>
    </row>
    <row r="493" spans="1:25" ht="26.25" outlineLevel="1" thickBot="1" x14ac:dyDescent="0.25">
      <c r="A493" s="8" t="s">
        <v>84</v>
      </c>
      <c r="B493" s="134">
        <f>359.23/2</f>
        <v>179.61500000000001</v>
      </c>
      <c r="C493" s="135">
        <v>179.61500000000001</v>
      </c>
      <c r="D493" s="135">
        <v>179.61500000000001</v>
      </c>
      <c r="E493" s="135">
        <v>179.61500000000001</v>
      </c>
      <c r="F493" s="135">
        <v>179.61500000000001</v>
      </c>
      <c r="G493" s="135">
        <v>179.61500000000001</v>
      </c>
      <c r="H493" s="135">
        <v>179.61500000000001</v>
      </c>
      <c r="I493" s="135">
        <v>179.61500000000001</v>
      </c>
      <c r="J493" s="135">
        <v>179.61500000000001</v>
      </c>
      <c r="K493" s="135">
        <v>179.61500000000001</v>
      </c>
      <c r="L493" s="135">
        <v>179.61500000000001</v>
      </c>
      <c r="M493" s="135">
        <v>179.61500000000001</v>
      </c>
      <c r="N493" s="135">
        <v>179.61500000000001</v>
      </c>
      <c r="O493" s="135">
        <v>179.61500000000001</v>
      </c>
      <c r="P493" s="135">
        <v>179.61500000000001</v>
      </c>
      <c r="Q493" s="135">
        <v>179.61500000000001</v>
      </c>
      <c r="R493" s="135">
        <v>179.61500000000001</v>
      </c>
      <c r="S493" s="135">
        <v>179.61500000000001</v>
      </c>
      <c r="T493" s="135">
        <v>179.61500000000001</v>
      </c>
      <c r="U493" s="135">
        <v>179.61500000000001</v>
      </c>
      <c r="V493" s="135">
        <v>179.61500000000001</v>
      </c>
      <c r="W493" s="135">
        <v>179.61500000000001</v>
      </c>
      <c r="X493" s="135">
        <v>179.61500000000001</v>
      </c>
      <c r="Y493" s="136">
        <v>179.61500000000001</v>
      </c>
    </row>
    <row r="494" spans="1:25" ht="15" outlineLevel="1" thickBot="1" x14ac:dyDescent="0.25">
      <c r="A494" s="8" t="s">
        <v>59</v>
      </c>
      <c r="B494" s="134">
        <f>'[3]ВЭК 4 цк'!$H$4</f>
        <v>5.3671786743580263</v>
      </c>
      <c r="C494" s="135">
        <f>'[3]ВЭК 4 цк'!$H$4</f>
        <v>5.3671786743580263</v>
      </c>
      <c r="D494" s="135">
        <f>'[3]ВЭК 4 цк'!$H$4</f>
        <v>5.3671786743580263</v>
      </c>
      <c r="E494" s="135">
        <f>'[3]ВЭК 4 цк'!$H$4</f>
        <v>5.3671786743580263</v>
      </c>
      <c r="F494" s="135">
        <f>'[3]ВЭК 4 цк'!$H$4</f>
        <v>5.3671786743580263</v>
      </c>
      <c r="G494" s="135">
        <f>'[3]ВЭК 4 цк'!$H$4</f>
        <v>5.3671786743580263</v>
      </c>
      <c r="H494" s="135">
        <f>'[3]ВЭК 4 цк'!$H$4</f>
        <v>5.3671786743580263</v>
      </c>
      <c r="I494" s="135">
        <f>'[3]ВЭК 4 цк'!$H$4</f>
        <v>5.3671786743580263</v>
      </c>
      <c r="J494" s="135">
        <f>'[3]ВЭК 4 цк'!$H$4</f>
        <v>5.3671786743580263</v>
      </c>
      <c r="K494" s="135">
        <f>'[3]ВЭК 4 цк'!$H$4</f>
        <v>5.3671786743580263</v>
      </c>
      <c r="L494" s="135">
        <f>'[3]ВЭК 4 цк'!$H$4</f>
        <v>5.3671786743580263</v>
      </c>
      <c r="M494" s="135">
        <f>'[3]ВЭК 4 цк'!$H$4</f>
        <v>5.3671786743580263</v>
      </c>
      <c r="N494" s="135">
        <f>'[3]ВЭК 4 цк'!$H$4</f>
        <v>5.3671786743580263</v>
      </c>
      <c r="O494" s="135">
        <f>'[3]ВЭК 4 цк'!$H$4</f>
        <v>5.3671786743580263</v>
      </c>
      <c r="P494" s="135">
        <f>'[3]ВЭК 4 цк'!$H$4</f>
        <v>5.3671786743580263</v>
      </c>
      <c r="Q494" s="135">
        <f>'[3]ВЭК 4 цк'!$H$4</f>
        <v>5.3671786743580263</v>
      </c>
      <c r="R494" s="135">
        <f>'[3]ВЭК 4 цк'!$H$4</f>
        <v>5.3671786743580263</v>
      </c>
      <c r="S494" s="135">
        <f>'[3]ВЭК 4 цк'!$H$4</f>
        <v>5.3671786743580263</v>
      </c>
      <c r="T494" s="135">
        <f>'[3]ВЭК 4 цк'!$H$4</f>
        <v>5.3671786743580263</v>
      </c>
      <c r="U494" s="135">
        <f>'[3]ВЭК 4 цк'!$H$4</f>
        <v>5.3671786743580263</v>
      </c>
      <c r="V494" s="135">
        <f>'[3]ВЭК 4 цк'!$H$4</f>
        <v>5.3671786743580263</v>
      </c>
      <c r="W494" s="135">
        <f>'[3]ВЭК 4 цк'!$H$4</f>
        <v>5.3671786743580263</v>
      </c>
      <c r="X494" s="135">
        <f>'[3]ВЭК 4 цк'!$H$4</f>
        <v>5.3671786743580263</v>
      </c>
      <c r="Y494" s="136">
        <f>'[3]ВЭК 4 цк'!$H$4</f>
        <v>5.3671786743580263</v>
      </c>
    </row>
    <row r="495" spans="1:25" ht="21.75" customHeight="1" thickBot="1" x14ac:dyDescent="0.25">
      <c r="A495" s="18">
        <v>2</v>
      </c>
      <c r="B495" s="131">
        <f t="shared" ref="B495:Y495" si="94">B496+B497+B498+B499</f>
        <v>4018.2630426443575</v>
      </c>
      <c r="C495" s="131">
        <f t="shared" si="94"/>
        <v>4066.8608092243576</v>
      </c>
      <c r="D495" s="131">
        <f t="shared" si="94"/>
        <v>4108.9931606743576</v>
      </c>
      <c r="E495" s="131">
        <f t="shared" si="94"/>
        <v>4119.9739186843581</v>
      </c>
      <c r="F495" s="131">
        <f t="shared" si="94"/>
        <v>4113.472871024358</v>
      </c>
      <c r="G495" s="131">
        <f t="shared" si="94"/>
        <v>4087.6669080943575</v>
      </c>
      <c r="H495" s="131">
        <f t="shared" si="94"/>
        <v>4057.8762362043581</v>
      </c>
      <c r="I495" s="131">
        <f t="shared" si="94"/>
        <v>4032.8458396743581</v>
      </c>
      <c r="J495" s="131">
        <f t="shared" si="94"/>
        <v>3998.7787183543578</v>
      </c>
      <c r="K495" s="131">
        <f t="shared" si="94"/>
        <v>3974.6309686143577</v>
      </c>
      <c r="L495" s="131">
        <f t="shared" si="94"/>
        <v>3990.6454975943579</v>
      </c>
      <c r="M495" s="131">
        <f t="shared" si="94"/>
        <v>3979.4182874243579</v>
      </c>
      <c r="N495" s="131">
        <f t="shared" si="94"/>
        <v>4005.6778667143581</v>
      </c>
      <c r="O495" s="131">
        <f t="shared" si="94"/>
        <v>4036.8400876143578</v>
      </c>
      <c r="P495" s="131">
        <f t="shared" si="94"/>
        <v>4077.3813010543581</v>
      </c>
      <c r="Q495" s="131">
        <f t="shared" si="94"/>
        <v>4092.6018296643579</v>
      </c>
      <c r="R495" s="131">
        <f t="shared" si="94"/>
        <v>4094.5707255743582</v>
      </c>
      <c r="S495" s="131">
        <f t="shared" si="94"/>
        <v>4089.3566705343583</v>
      </c>
      <c r="T495" s="131">
        <f t="shared" si="94"/>
        <v>4034.1536891643582</v>
      </c>
      <c r="U495" s="131">
        <f t="shared" si="94"/>
        <v>3969.7865614443581</v>
      </c>
      <c r="V495" s="131">
        <f t="shared" si="94"/>
        <v>3938.0795439943577</v>
      </c>
      <c r="W495" s="131">
        <f t="shared" si="94"/>
        <v>3936.8948041243575</v>
      </c>
      <c r="X495" s="131">
        <f t="shared" si="94"/>
        <v>3960.9305590443582</v>
      </c>
      <c r="Y495" s="131">
        <f t="shared" si="94"/>
        <v>4001.3965511643582</v>
      </c>
    </row>
    <row r="496" spans="1:25" ht="51.75" outlineLevel="1" thickBot="1" x14ac:dyDescent="0.25">
      <c r="A496" s="8" t="s">
        <v>88</v>
      </c>
      <c r="B496" s="134">
        <f>'[4]1'!$A$2</f>
        <v>924.24086396999996</v>
      </c>
      <c r="C496" s="135">
        <f>'[4]1'!$B$2</f>
        <v>972.83863054999995</v>
      </c>
      <c r="D496" s="135">
        <f>'[4]1'!$C$2</f>
        <v>1014.970982</v>
      </c>
      <c r="E496" s="135">
        <f>'[4]1'!$D$2</f>
        <v>1025.9517400100001</v>
      </c>
      <c r="F496" s="135">
        <f>'[4]1'!$E$2</f>
        <v>1019.4506923500001</v>
      </c>
      <c r="G496" s="135">
        <f>'[4]1'!$F$2</f>
        <v>993.64472941999998</v>
      </c>
      <c r="H496" s="135">
        <f>'[4]1'!$G$2</f>
        <v>963.85405752999998</v>
      </c>
      <c r="I496" s="135">
        <f>'[4]1'!$H$2</f>
        <v>938.82366100000002</v>
      </c>
      <c r="J496" s="135">
        <f>'[4]1'!$I$2</f>
        <v>904.75653967999995</v>
      </c>
      <c r="K496" s="135">
        <f>'[4]1'!$J$2</f>
        <v>880.60878993999995</v>
      </c>
      <c r="L496" s="135">
        <f>'[4]1'!$K$2</f>
        <v>896.62331891999997</v>
      </c>
      <c r="M496" s="135">
        <f>'[4]1'!$L$2</f>
        <v>885.39610875000005</v>
      </c>
      <c r="N496" s="135">
        <f>'[4]1'!$M$2</f>
        <v>911.65568803999997</v>
      </c>
      <c r="O496" s="135">
        <f>'[4]1'!$N$2</f>
        <v>942.81790894000005</v>
      </c>
      <c r="P496" s="135">
        <f>'[4]1'!$O$2</f>
        <v>983.35912238000003</v>
      </c>
      <c r="Q496" s="135">
        <f>'[4]1'!$P$2</f>
        <v>998.57965099</v>
      </c>
      <c r="R496" s="135">
        <f>'[4]1'!$Q$2</f>
        <v>1000.5485469</v>
      </c>
      <c r="S496" s="135">
        <f>'[4]1'!$R$2</f>
        <v>995.33449185999996</v>
      </c>
      <c r="T496" s="135">
        <f>'[4]1'!$S$2</f>
        <v>940.13151048999998</v>
      </c>
      <c r="U496" s="135">
        <f>'[4]1'!$T$2</f>
        <v>875.76438277</v>
      </c>
      <c r="V496" s="135">
        <f>'[4]1'!$U$2</f>
        <v>844.05736532000003</v>
      </c>
      <c r="W496" s="135">
        <f>'[4]1'!$V$2</f>
        <v>842.87262544999999</v>
      </c>
      <c r="X496" s="135">
        <f>'[4]1'!$W$2</f>
        <v>866.90838037000003</v>
      </c>
      <c r="Y496" s="136">
        <f>'[4]1'!$X$2</f>
        <v>907.37437249000004</v>
      </c>
    </row>
    <row r="497" spans="1:25" ht="15" outlineLevel="1" thickBot="1" x14ac:dyDescent="0.25">
      <c r="A497" s="8" t="s">
        <v>57</v>
      </c>
      <c r="B497" s="134">
        <v>2909.04</v>
      </c>
      <c r="C497" s="135">
        <v>2909.04</v>
      </c>
      <c r="D497" s="135">
        <v>2909.04</v>
      </c>
      <c r="E497" s="135">
        <v>2909.04</v>
      </c>
      <c r="F497" s="135">
        <v>2909.04</v>
      </c>
      <c r="G497" s="135">
        <v>2909.04</v>
      </c>
      <c r="H497" s="135">
        <v>2909.04</v>
      </c>
      <c r="I497" s="135">
        <v>2909.04</v>
      </c>
      <c r="J497" s="135">
        <v>2909.04</v>
      </c>
      <c r="K497" s="135">
        <v>2909.04</v>
      </c>
      <c r="L497" s="135">
        <v>2909.04</v>
      </c>
      <c r="M497" s="135">
        <v>2909.04</v>
      </c>
      <c r="N497" s="135">
        <v>2909.04</v>
      </c>
      <c r="O497" s="135">
        <v>2909.04</v>
      </c>
      <c r="P497" s="135">
        <v>2909.04</v>
      </c>
      <c r="Q497" s="135">
        <v>2909.04</v>
      </c>
      <c r="R497" s="135">
        <v>2909.04</v>
      </c>
      <c r="S497" s="135">
        <v>2909.04</v>
      </c>
      <c r="T497" s="135">
        <v>2909.04</v>
      </c>
      <c r="U497" s="135">
        <v>2909.04</v>
      </c>
      <c r="V497" s="135">
        <v>2909.04</v>
      </c>
      <c r="W497" s="135">
        <v>2909.04</v>
      </c>
      <c r="X497" s="135">
        <v>2909.04</v>
      </c>
      <c r="Y497" s="136">
        <v>2909.04</v>
      </c>
    </row>
    <row r="498" spans="1:25" ht="26.25" outlineLevel="1" thickBot="1" x14ac:dyDescent="0.25">
      <c r="A498" s="8" t="s">
        <v>84</v>
      </c>
      <c r="B498" s="134">
        <f>359.23/2</f>
        <v>179.61500000000001</v>
      </c>
      <c r="C498" s="135">
        <v>179.61500000000001</v>
      </c>
      <c r="D498" s="135">
        <v>179.61500000000001</v>
      </c>
      <c r="E498" s="135">
        <v>179.61500000000001</v>
      </c>
      <c r="F498" s="135">
        <v>179.61500000000001</v>
      </c>
      <c r="G498" s="135">
        <v>179.61500000000001</v>
      </c>
      <c r="H498" s="135">
        <v>179.61500000000001</v>
      </c>
      <c r="I498" s="135">
        <v>179.61500000000001</v>
      </c>
      <c r="J498" s="135">
        <v>179.61500000000001</v>
      </c>
      <c r="K498" s="135">
        <v>179.61500000000001</v>
      </c>
      <c r="L498" s="135">
        <v>179.61500000000001</v>
      </c>
      <c r="M498" s="135">
        <v>179.61500000000001</v>
      </c>
      <c r="N498" s="135">
        <v>179.61500000000001</v>
      </c>
      <c r="O498" s="135">
        <v>179.61500000000001</v>
      </c>
      <c r="P498" s="135">
        <v>179.61500000000001</v>
      </c>
      <c r="Q498" s="135">
        <v>179.61500000000001</v>
      </c>
      <c r="R498" s="135">
        <v>179.61500000000001</v>
      </c>
      <c r="S498" s="135">
        <v>179.61500000000001</v>
      </c>
      <c r="T498" s="135">
        <v>179.61500000000001</v>
      </c>
      <c r="U498" s="135">
        <v>179.61500000000001</v>
      </c>
      <c r="V498" s="135">
        <v>179.61500000000001</v>
      </c>
      <c r="W498" s="135">
        <v>179.61500000000001</v>
      </c>
      <c r="X498" s="135">
        <v>179.61500000000001</v>
      </c>
      <c r="Y498" s="136">
        <v>179.61500000000001</v>
      </c>
    </row>
    <row r="499" spans="1:25" ht="15" outlineLevel="1" thickBot="1" x14ac:dyDescent="0.25">
      <c r="A499" s="8" t="s">
        <v>59</v>
      </c>
      <c r="B499" s="134">
        <f>'[3]ВЭК 4 цк'!$H$4</f>
        <v>5.3671786743580263</v>
      </c>
      <c r="C499" s="135">
        <f>'[3]ВЭК 4 цк'!$H$4</f>
        <v>5.3671786743580263</v>
      </c>
      <c r="D499" s="135">
        <f>'[3]ВЭК 4 цк'!$H$4</f>
        <v>5.3671786743580263</v>
      </c>
      <c r="E499" s="135">
        <f>'[3]ВЭК 4 цк'!$H$4</f>
        <v>5.3671786743580263</v>
      </c>
      <c r="F499" s="135">
        <f>'[3]ВЭК 4 цк'!$H$4</f>
        <v>5.3671786743580263</v>
      </c>
      <c r="G499" s="135">
        <f>'[3]ВЭК 4 цк'!$H$4</f>
        <v>5.3671786743580263</v>
      </c>
      <c r="H499" s="135">
        <f>'[3]ВЭК 4 цк'!$H$4</f>
        <v>5.3671786743580263</v>
      </c>
      <c r="I499" s="135">
        <f>'[3]ВЭК 4 цк'!$H$4</f>
        <v>5.3671786743580263</v>
      </c>
      <c r="J499" s="135">
        <f>'[3]ВЭК 4 цк'!$H$4</f>
        <v>5.3671786743580263</v>
      </c>
      <c r="K499" s="135">
        <f>'[3]ВЭК 4 цк'!$H$4</f>
        <v>5.3671786743580263</v>
      </c>
      <c r="L499" s="135">
        <f>'[3]ВЭК 4 цк'!$H$4</f>
        <v>5.3671786743580263</v>
      </c>
      <c r="M499" s="135">
        <f>'[3]ВЭК 4 цк'!$H$4</f>
        <v>5.3671786743580263</v>
      </c>
      <c r="N499" s="135">
        <f>'[3]ВЭК 4 цк'!$H$4</f>
        <v>5.3671786743580263</v>
      </c>
      <c r="O499" s="135">
        <f>'[3]ВЭК 4 цк'!$H$4</f>
        <v>5.3671786743580263</v>
      </c>
      <c r="P499" s="135">
        <f>'[3]ВЭК 4 цк'!$H$4</f>
        <v>5.3671786743580263</v>
      </c>
      <c r="Q499" s="135">
        <f>'[3]ВЭК 4 цк'!$H$4</f>
        <v>5.3671786743580263</v>
      </c>
      <c r="R499" s="135">
        <f>'[3]ВЭК 4 цк'!$H$4</f>
        <v>5.3671786743580263</v>
      </c>
      <c r="S499" s="135">
        <f>'[3]ВЭК 4 цк'!$H$4</f>
        <v>5.3671786743580263</v>
      </c>
      <c r="T499" s="135">
        <f>'[3]ВЭК 4 цк'!$H$4</f>
        <v>5.3671786743580263</v>
      </c>
      <c r="U499" s="135">
        <f>'[3]ВЭК 4 цк'!$H$4</f>
        <v>5.3671786743580263</v>
      </c>
      <c r="V499" s="135">
        <f>'[3]ВЭК 4 цк'!$H$4</f>
        <v>5.3671786743580263</v>
      </c>
      <c r="W499" s="135">
        <f>'[3]ВЭК 4 цк'!$H$4</f>
        <v>5.3671786743580263</v>
      </c>
      <c r="X499" s="135">
        <f>'[3]ВЭК 4 цк'!$H$4</f>
        <v>5.3671786743580263</v>
      </c>
      <c r="Y499" s="136">
        <f>'[3]ВЭК 4 цк'!$H$4</f>
        <v>5.3671786743580263</v>
      </c>
    </row>
    <row r="500" spans="1:25" ht="21.75" customHeight="1" thickBot="1" x14ac:dyDescent="0.25">
      <c r="A500" s="18">
        <v>3</v>
      </c>
      <c r="B500" s="131">
        <f t="shared" ref="B500:Y500" si="95">B501+B502+B503+B504</f>
        <v>4082.9806248143577</v>
      </c>
      <c r="C500" s="131">
        <f t="shared" si="95"/>
        <v>4131.1166430743579</v>
      </c>
      <c r="D500" s="131">
        <f t="shared" si="95"/>
        <v>4162.1705604943581</v>
      </c>
      <c r="E500" s="131">
        <f t="shared" si="95"/>
        <v>4150.020145244358</v>
      </c>
      <c r="F500" s="131">
        <f t="shared" si="95"/>
        <v>4163.5566483343582</v>
      </c>
      <c r="G500" s="131">
        <f t="shared" si="95"/>
        <v>4152.0302585143581</v>
      </c>
      <c r="H500" s="131">
        <f t="shared" si="95"/>
        <v>4077.0706664943582</v>
      </c>
      <c r="I500" s="131">
        <f t="shared" si="95"/>
        <v>4046.5268958443576</v>
      </c>
      <c r="J500" s="131">
        <f t="shared" si="95"/>
        <v>3992.9923234343578</v>
      </c>
      <c r="K500" s="131">
        <f t="shared" si="95"/>
        <v>3941.5836461743584</v>
      </c>
      <c r="L500" s="131">
        <f t="shared" si="95"/>
        <v>3949.0322483043583</v>
      </c>
      <c r="M500" s="131">
        <f t="shared" si="95"/>
        <v>3958.895978674358</v>
      </c>
      <c r="N500" s="131">
        <f t="shared" si="95"/>
        <v>3989.4049561843576</v>
      </c>
      <c r="O500" s="131">
        <f t="shared" si="95"/>
        <v>4027.4425426343578</v>
      </c>
      <c r="P500" s="131">
        <f t="shared" si="95"/>
        <v>4075.1526499043575</v>
      </c>
      <c r="Q500" s="131">
        <f t="shared" si="95"/>
        <v>4095.7692495843576</v>
      </c>
      <c r="R500" s="131">
        <f t="shared" si="95"/>
        <v>4086.6187332843583</v>
      </c>
      <c r="S500" s="131">
        <f t="shared" si="95"/>
        <v>4069.8348547143578</v>
      </c>
      <c r="T500" s="131">
        <f t="shared" si="95"/>
        <v>3998.7643568543581</v>
      </c>
      <c r="U500" s="131">
        <f t="shared" si="95"/>
        <v>3927.7427874843579</v>
      </c>
      <c r="V500" s="131">
        <f t="shared" si="95"/>
        <v>3905.7264216743579</v>
      </c>
      <c r="W500" s="131">
        <f t="shared" si="95"/>
        <v>3902.2065336643582</v>
      </c>
      <c r="X500" s="131">
        <f t="shared" si="95"/>
        <v>3923.863609974358</v>
      </c>
      <c r="Y500" s="131">
        <f t="shared" si="95"/>
        <v>3970.795972024358</v>
      </c>
    </row>
    <row r="501" spans="1:25" ht="51.75" outlineLevel="1" thickBot="1" x14ac:dyDescent="0.25">
      <c r="A501" s="8" t="s">
        <v>88</v>
      </c>
      <c r="B501" s="134">
        <f>'[4]1'!$A$3</f>
        <v>988.95844613999998</v>
      </c>
      <c r="C501" s="135">
        <f>'[4]1'!$B$3</f>
        <v>1037.0944644000001</v>
      </c>
      <c r="D501" s="135">
        <f>'[4]1'!$C$3</f>
        <v>1068.1483818199999</v>
      </c>
      <c r="E501" s="135">
        <f>'[4]1'!$D$3</f>
        <v>1055.99796657</v>
      </c>
      <c r="F501" s="135">
        <f>'[4]1'!$E$3</f>
        <v>1069.53446966</v>
      </c>
      <c r="G501" s="135">
        <f>'[4]1'!$F$3</f>
        <v>1058.0080798399999</v>
      </c>
      <c r="H501" s="135">
        <f>'[4]1'!$G$3</f>
        <v>983.04848781999999</v>
      </c>
      <c r="I501" s="135">
        <f>'[4]1'!$H$3</f>
        <v>952.50471717000005</v>
      </c>
      <c r="J501" s="135">
        <f>'[4]1'!$I$3</f>
        <v>898.97014476000004</v>
      </c>
      <c r="K501" s="135">
        <f>'[4]1'!$J$3</f>
        <v>847.56146750000005</v>
      </c>
      <c r="L501" s="135">
        <f>'[4]1'!$K$3</f>
        <v>855.01006962999998</v>
      </c>
      <c r="M501" s="135">
        <f>'[4]1'!$L$3</f>
        <v>864.87379999999996</v>
      </c>
      <c r="N501" s="135">
        <f>'[4]1'!$M$3</f>
        <v>895.38277750999998</v>
      </c>
      <c r="O501" s="135">
        <f>'[4]1'!$N$3</f>
        <v>933.42036396000003</v>
      </c>
      <c r="P501" s="135">
        <f>'[4]1'!$O$3</f>
        <v>981.13047123000001</v>
      </c>
      <c r="Q501" s="135">
        <f>'[4]1'!$P$3</f>
        <v>1001.74707091</v>
      </c>
      <c r="R501" s="135">
        <f>'[4]1'!$Q$3</f>
        <v>992.59655461</v>
      </c>
      <c r="S501" s="135">
        <f>'[4]1'!$R$3</f>
        <v>975.81267604000004</v>
      </c>
      <c r="T501" s="135">
        <f>'[4]1'!$S$3</f>
        <v>904.74217818</v>
      </c>
      <c r="U501" s="135">
        <f>'[4]1'!$T$3</f>
        <v>833.72060881000004</v>
      </c>
      <c r="V501" s="135">
        <f>'[4]1'!$U$3</f>
        <v>811.70424300000002</v>
      </c>
      <c r="W501" s="135">
        <f>'[4]1'!$V$3</f>
        <v>808.18435498999997</v>
      </c>
      <c r="X501" s="135">
        <f>'[4]1'!$W$3</f>
        <v>829.84143129999995</v>
      </c>
      <c r="Y501" s="136">
        <f>'[4]1'!$X$3</f>
        <v>876.77379335000001</v>
      </c>
    </row>
    <row r="502" spans="1:25" ht="15" outlineLevel="1" thickBot="1" x14ac:dyDescent="0.25">
      <c r="A502" s="8" t="s">
        <v>57</v>
      </c>
      <c r="B502" s="134">
        <v>2909.04</v>
      </c>
      <c r="C502" s="135">
        <v>2909.04</v>
      </c>
      <c r="D502" s="135">
        <v>2909.04</v>
      </c>
      <c r="E502" s="135">
        <v>2909.04</v>
      </c>
      <c r="F502" s="135">
        <v>2909.04</v>
      </c>
      <c r="G502" s="135">
        <v>2909.04</v>
      </c>
      <c r="H502" s="135">
        <v>2909.04</v>
      </c>
      <c r="I502" s="135">
        <v>2909.04</v>
      </c>
      <c r="J502" s="135">
        <v>2909.04</v>
      </c>
      <c r="K502" s="135">
        <v>2909.04</v>
      </c>
      <c r="L502" s="135">
        <v>2909.04</v>
      </c>
      <c r="M502" s="135">
        <v>2909.04</v>
      </c>
      <c r="N502" s="135">
        <v>2909.04</v>
      </c>
      <c r="O502" s="135">
        <v>2909.04</v>
      </c>
      <c r="P502" s="135">
        <v>2909.04</v>
      </c>
      <c r="Q502" s="135">
        <v>2909.04</v>
      </c>
      <c r="R502" s="135">
        <v>2909.04</v>
      </c>
      <c r="S502" s="135">
        <v>2909.04</v>
      </c>
      <c r="T502" s="135">
        <v>2909.04</v>
      </c>
      <c r="U502" s="135">
        <v>2909.04</v>
      </c>
      <c r="V502" s="135">
        <v>2909.04</v>
      </c>
      <c r="W502" s="135">
        <v>2909.04</v>
      </c>
      <c r="X502" s="135">
        <v>2909.04</v>
      </c>
      <c r="Y502" s="136">
        <v>2909.04</v>
      </c>
    </row>
    <row r="503" spans="1:25" ht="26.25" outlineLevel="1" thickBot="1" x14ac:dyDescent="0.25">
      <c r="A503" s="8" t="s">
        <v>84</v>
      </c>
      <c r="B503" s="134">
        <f>359.23/2</f>
        <v>179.61500000000001</v>
      </c>
      <c r="C503" s="135">
        <v>179.61500000000001</v>
      </c>
      <c r="D503" s="135">
        <v>179.61500000000001</v>
      </c>
      <c r="E503" s="135">
        <v>179.61500000000001</v>
      </c>
      <c r="F503" s="135">
        <v>179.61500000000001</v>
      </c>
      <c r="G503" s="135">
        <v>179.61500000000001</v>
      </c>
      <c r="H503" s="135">
        <v>179.61500000000001</v>
      </c>
      <c r="I503" s="135">
        <v>179.61500000000001</v>
      </c>
      <c r="J503" s="135">
        <v>179.61500000000001</v>
      </c>
      <c r="K503" s="135">
        <v>179.61500000000001</v>
      </c>
      <c r="L503" s="135">
        <v>179.61500000000001</v>
      </c>
      <c r="M503" s="135">
        <v>179.61500000000001</v>
      </c>
      <c r="N503" s="135">
        <v>179.61500000000001</v>
      </c>
      <c r="O503" s="135">
        <v>179.61500000000001</v>
      </c>
      <c r="P503" s="135">
        <v>179.61500000000001</v>
      </c>
      <c r="Q503" s="135">
        <v>179.61500000000001</v>
      </c>
      <c r="R503" s="135">
        <v>179.61500000000001</v>
      </c>
      <c r="S503" s="135">
        <v>179.61500000000001</v>
      </c>
      <c r="T503" s="135">
        <v>179.61500000000001</v>
      </c>
      <c r="U503" s="135">
        <v>179.61500000000001</v>
      </c>
      <c r="V503" s="135">
        <v>179.61500000000001</v>
      </c>
      <c r="W503" s="135">
        <v>179.61500000000001</v>
      </c>
      <c r="X503" s="135">
        <v>179.61500000000001</v>
      </c>
      <c r="Y503" s="136">
        <v>179.61500000000001</v>
      </c>
    </row>
    <row r="504" spans="1:25" ht="15" outlineLevel="1" thickBot="1" x14ac:dyDescent="0.25">
      <c r="A504" s="8" t="s">
        <v>59</v>
      </c>
      <c r="B504" s="134">
        <f>'[3]ВЭК 4 цк'!$H$4</f>
        <v>5.3671786743580263</v>
      </c>
      <c r="C504" s="135">
        <f>'[3]ВЭК 4 цк'!$H$4</f>
        <v>5.3671786743580263</v>
      </c>
      <c r="D504" s="135">
        <f>'[3]ВЭК 4 цк'!$H$4</f>
        <v>5.3671786743580263</v>
      </c>
      <c r="E504" s="135">
        <f>'[3]ВЭК 4 цк'!$H$4</f>
        <v>5.3671786743580263</v>
      </c>
      <c r="F504" s="135">
        <f>'[3]ВЭК 4 цк'!$H$4</f>
        <v>5.3671786743580263</v>
      </c>
      <c r="G504" s="135">
        <f>'[3]ВЭК 4 цк'!$H$4</f>
        <v>5.3671786743580263</v>
      </c>
      <c r="H504" s="135">
        <f>'[3]ВЭК 4 цк'!$H$4</f>
        <v>5.3671786743580263</v>
      </c>
      <c r="I504" s="135">
        <f>'[3]ВЭК 4 цк'!$H$4</f>
        <v>5.3671786743580263</v>
      </c>
      <c r="J504" s="135">
        <f>'[3]ВЭК 4 цк'!$H$4</f>
        <v>5.3671786743580263</v>
      </c>
      <c r="K504" s="135">
        <f>'[3]ВЭК 4 цк'!$H$4</f>
        <v>5.3671786743580263</v>
      </c>
      <c r="L504" s="135">
        <f>'[3]ВЭК 4 цк'!$H$4</f>
        <v>5.3671786743580263</v>
      </c>
      <c r="M504" s="135">
        <f>'[3]ВЭК 4 цк'!$H$4</f>
        <v>5.3671786743580263</v>
      </c>
      <c r="N504" s="135">
        <f>'[3]ВЭК 4 цк'!$H$4</f>
        <v>5.3671786743580263</v>
      </c>
      <c r="O504" s="135">
        <f>'[3]ВЭК 4 цк'!$H$4</f>
        <v>5.3671786743580263</v>
      </c>
      <c r="P504" s="135">
        <f>'[3]ВЭК 4 цк'!$H$4</f>
        <v>5.3671786743580263</v>
      </c>
      <c r="Q504" s="135">
        <f>'[3]ВЭК 4 цк'!$H$4</f>
        <v>5.3671786743580263</v>
      </c>
      <c r="R504" s="135">
        <f>'[3]ВЭК 4 цк'!$H$4</f>
        <v>5.3671786743580263</v>
      </c>
      <c r="S504" s="135">
        <f>'[3]ВЭК 4 цк'!$H$4</f>
        <v>5.3671786743580263</v>
      </c>
      <c r="T504" s="135">
        <f>'[3]ВЭК 4 цк'!$H$4</f>
        <v>5.3671786743580263</v>
      </c>
      <c r="U504" s="135">
        <f>'[3]ВЭК 4 цк'!$H$4</f>
        <v>5.3671786743580263</v>
      </c>
      <c r="V504" s="135">
        <f>'[3]ВЭК 4 цк'!$H$4</f>
        <v>5.3671786743580263</v>
      </c>
      <c r="W504" s="135">
        <f>'[3]ВЭК 4 цк'!$H$4</f>
        <v>5.3671786743580263</v>
      </c>
      <c r="X504" s="135">
        <f>'[3]ВЭК 4 цк'!$H$4</f>
        <v>5.3671786743580263</v>
      </c>
      <c r="Y504" s="136">
        <f>'[3]ВЭК 4 цк'!$H$4</f>
        <v>5.3671786743580263</v>
      </c>
    </row>
    <row r="505" spans="1:25" ht="21.75" customHeight="1" thickBot="1" x14ac:dyDescent="0.25">
      <c r="A505" s="18">
        <v>4</v>
      </c>
      <c r="B505" s="131">
        <f t="shared" ref="B505:Y505" si="96">B506+B507+B508+B509</f>
        <v>4036.8329928143576</v>
      </c>
      <c r="C505" s="131">
        <f t="shared" si="96"/>
        <v>4107.9235276643576</v>
      </c>
      <c r="D505" s="131">
        <f t="shared" si="96"/>
        <v>4147.0263334743577</v>
      </c>
      <c r="E505" s="131">
        <f t="shared" si="96"/>
        <v>4153.2890462243577</v>
      </c>
      <c r="F505" s="131">
        <f t="shared" si="96"/>
        <v>4163.748366104358</v>
      </c>
      <c r="G505" s="131">
        <f t="shared" si="96"/>
        <v>4155.7656456043578</v>
      </c>
      <c r="H505" s="131">
        <f t="shared" si="96"/>
        <v>4138.8986475143574</v>
      </c>
      <c r="I505" s="131">
        <f t="shared" si="96"/>
        <v>4086.3801763643578</v>
      </c>
      <c r="J505" s="131">
        <f t="shared" si="96"/>
        <v>4018.8525324343582</v>
      </c>
      <c r="K505" s="131">
        <f t="shared" si="96"/>
        <v>3956.8626083743575</v>
      </c>
      <c r="L505" s="131">
        <f t="shared" si="96"/>
        <v>3940.5889605343582</v>
      </c>
      <c r="M505" s="131">
        <f t="shared" si="96"/>
        <v>3945.6254395443575</v>
      </c>
      <c r="N505" s="131">
        <f t="shared" si="96"/>
        <v>3964.5946022743583</v>
      </c>
      <c r="O505" s="131">
        <f t="shared" si="96"/>
        <v>3995.1449803943578</v>
      </c>
      <c r="P505" s="131">
        <f t="shared" si="96"/>
        <v>4041.924421864358</v>
      </c>
      <c r="Q505" s="131">
        <f t="shared" si="96"/>
        <v>4068.6769187043583</v>
      </c>
      <c r="R505" s="131">
        <f t="shared" si="96"/>
        <v>4062.148493694358</v>
      </c>
      <c r="S505" s="131">
        <f t="shared" si="96"/>
        <v>4032.9007215943575</v>
      </c>
      <c r="T505" s="131">
        <f t="shared" si="96"/>
        <v>3949.687557994358</v>
      </c>
      <c r="U505" s="131">
        <f t="shared" si="96"/>
        <v>3884.3722472843583</v>
      </c>
      <c r="V505" s="131">
        <f t="shared" si="96"/>
        <v>3879.9359186343581</v>
      </c>
      <c r="W505" s="131">
        <f t="shared" si="96"/>
        <v>3892.0027431943581</v>
      </c>
      <c r="X505" s="131">
        <f t="shared" si="96"/>
        <v>3913.8989384543584</v>
      </c>
      <c r="Y505" s="131">
        <f t="shared" si="96"/>
        <v>3956.8649831243583</v>
      </c>
    </row>
    <row r="506" spans="1:25" ht="51.75" outlineLevel="1" thickBot="1" x14ac:dyDescent="0.25">
      <c r="A506" s="8" t="s">
        <v>88</v>
      </c>
      <c r="B506" s="134">
        <f>'[4]1'!$A$4</f>
        <v>942.81081414000005</v>
      </c>
      <c r="C506" s="135">
        <f>'[4]1'!$B$4</f>
        <v>1013.90134899</v>
      </c>
      <c r="D506" s="135">
        <f>'[4]1'!$C$4</f>
        <v>1053.0041547999999</v>
      </c>
      <c r="E506" s="135">
        <f>'[4]1'!$D$4</f>
        <v>1059.2668675499999</v>
      </c>
      <c r="F506" s="135">
        <f>'[4]1'!$E$4</f>
        <v>1069.72618743</v>
      </c>
      <c r="G506" s="135">
        <f>'[4]1'!$F$4</f>
        <v>1061.7434669300001</v>
      </c>
      <c r="H506" s="135">
        <f>'[4]1'!$G$4</f>
        <v>1044.8764688399999</v>
      </c>
      <c r="I506" s="135">
        <f>'[4]1'!$H$4</f>
        <v>992.35799769000005</v>
      </c>
      <c r="J506" s="135">
        <f>'[4]1'!$I$4</f>
        <v>924.83035375999998</v>
      </c>
      <c r="K506" s="135">
        <f>'[4]1'!$J$4</f>
        <v>862.84042969999996</v>
      </c>
      <c r="L506" s="135">
        <f>'[4]1'!$K$4</f>
        <v>846.56678185999999</v>
      </c>
      <c r="M506" s="135">
        <f>'[4]1'!$L$4</f>
        <v>851.60326086999999</v>
      </c>
      <c r="N506" s="135">
        <f>'[4]1'!$M$4</f>
        <v>870.57242359999998</v>
      </c>
      <c r="O506" s="135">
        <f>'[4]1'!$N$4</f>
        <v>901.12280171999998</v>
      </c>
      <c r="P506" s="135">
        <f>'[4]1'!$O$4</f>
        <v>947.90224319000004</v>
      </c>
      <c r="Q506" s="135">
        <f>'[4]1'!$P$4</f>
        <v>974.65474002999997</v>
      </c>
      <c r="R506" s="135">
        <f>'[4]1'!$Q$4</f>
        <v>968.12631501999999</v>
      </c>
      <c r="S506" s="135">
        <f>'[4]1'!$R$4</f>
        <v>938.87854291999997</v>
      </c>
      <c r="T506" s="135">
        <f>'[4]1'!$S$4</f>
        <v>855.66537932000006</v>
      </c>
      <c r="U506" s="135">
        <f>'[4]1'!$T$4</f>
        <v>790.35006860999999</v>
      </c>
      <c r="V506" s="135">
        <f>'[4]1'!$U$4</f>
        <v>785.91373996000004</v>
      </c>
      <c r="W506" s="135">
        <f>'[4]1'!$V$4</f>
        <v>797.98056452000003</v>
      </c>
      <c r="X506" s="135">
        <f>'[4]1'!$W$4</f>
        <v>819.87675978000004</v>
      </c>
      <c r="Y506" s="136">
        <f>'[4]1'!$X$4</f>
        <v>862.84280445000002</v>
      </c>
    </row>
    <row r="507" spans="1:25" ht="15" outlineLevel="1" thickBot="1" x14ac:dyDescent="0.25">
      <c r="A507" s="8" t="s">
        <v>57</v>
      </c>
      <c r="B507" s="134">
        <v>2909.04</v>
      </c>
      <c r="C507" s="135">
        <v>2909.04</v>
      </c>
      <c r="D507" s="135">
        <v>2909.04</v>
      </c>
      <c r="E507" s="135">
        <v>2909.04</v>
      </c>
      <c r="F507" s="135">
        <v>2909.04</v>
      </c>
      <c r="G507" s="135">
        <v>2909.04</v>
      </c>
      <c r="H507" s="135">
        <v>2909.04</v>
      </c>
      <c r="I507" s="135">
        <v>2909.04</v>
      </c>
      <c r="J507" s="135">
        <v>2909.04</v>
      </c>
      <c r="K507" s="135">
        <v>2909.04</v>
      </c>
      <c r="L507" s="135">
        <v>2909.04</v>
      </c>
      <c r="M507" s="135">
        <v>2909.04</v>
      </c>
      <c r="N507" s="135">
        <v>2909.04</v>
      </c>
      <c r="O507" s="135">
        <v>2909.04</v>
      </c>
      <c r="P507" s="135">
        <v>2909.04</v>
      </c>
      <c r="Q507" s="135">
        <v>2909.04</v>
      </c>
      <c r="R507" s="135">
        <v>2909.04</v>
      </c>
      <c r="S507" s="135">
        <v>2909.04</v>
      </c>
      <c r="T507" s="135">
        <v>2909.04</v>
      </c>
      <c r="U507" s="135">
        <v>2909.04</v>
      </c>
      <c r="V507" s="135">
        <v>2909.04</v>
      </c>
      <c r="W507" s="135">
        <v>2909.04</v>
      </c>
      <c r="X507" s="135">
        <v>2909.04</v>
      </c>
      <c r="Y507" s="136">
        <v>2909.04</v>
      </c>
    </row>
    <row r="508" spans="1:25" ht="26.25" outlineLevel="1" thickBot="1" x14ac:dyDescent="0.25">
      <c r="A508" s="8" t="s">
        <v>84</v>
      </c>
      <c r="B508" s="134">
        <f>359.23/2</f>
        <v>179.61500000000001</v>
      </c>
      <c r="C508" s="135">
        <v>179.61500000000001</v>
      </c>
      <c r="D508" s="135">
        <v>179.61500000000001</v>
      </c>
      <c r="E508" s="135">
        <v>179.61500000000001</v>
      </c>
      <c r="F508" s="135">
        <v>179.61500000000001</v>
      </c>
      <c r="G508" s="135">
        <v>179.61500000000001</v>
      </c>
      <c r="H508" s="135">
        <v>179.61500000000001</v>
      </c>
      <c r="I508" s="135">
        <v>179.61500000000001</v>
      </c>
      <c r="J508" s="135">
        <v>179.61500000000001</v>
      </c>
      <c r="K508" s="135">
        <v>179.61500000000001</v>
      </c>
      <c r="L508" s="135">
        <v>179.61500000000001</v>
      </c>
      <c r="M508" s="135">
        <v>179.61500000000001</v>
      </c>
      <c r="N508" s="135">
        <v>179.61500000000001</v>
      </c>
      <c r="O508" s="135">
        <v>179.61500000000001</v>
      </c>
      <c r="P508" s="135">
        <v>179.61500000000001</v>
      </c>
      <c r="Q508" s="135">
        <v>179.61500000000001</v>
      </c>
      <c r="R508" s="135">
        <v>179.61500000000001</v>
      </c>
      <c r="S508" s="135">
        <v>179.61500000000001</v>
      </c>
      <c r="T508" s="135">
        <v>179.61500000000001</v>
      </c>
      <c r="U508" s="135">
        <v>179.61500000000001</v>
      </c>
      <c r="V508" s="135">
        <v>179.61500000000001</v>
      </c>
      <c r="W508" s="135">
        <v>179.61500000000001</v>
      </c>
      <c r="X508" s="135">
        <v>179.61500000000001</v>
      </c>
      <c r="Y508" s="136">
        <v>179.61500000000001</v>
      </c>
    </row>
    <row r="509" spans="1:25" ht="15" outlineLevel="1" thickBot="1" x14ac:dyDescent="0.25">
      <c r="A509" s="8" t="s">
        <v>59</v>
      </c>
      <c r="B509" s="134">
        <f>'[3]ВЭК 4 цк'!$H$4</f>
        <v>5.3671786743580263</v>
      </c>
      <c r="C509" s="135">
        <f>'[3]ВЭК 4 цк'!$H$4</f>
        <v>5.3671786743580263</v>
      </c>
      <c r="D509" s="135">
        <f>'[3]ВЭК 4 цк'!$H$4</f>
        <v>5.3671786743580263</v>
      </c>
      <c r="E509" s="135">
        <f>'[3]ВЭК 4 цк'!$H$4</f>
        <v>5.3671786743580263</v>
      </c>
      <c r="F509" s="135">
        <f>'[3]ВЭК 4 цк'!$H$4</f>
        <v>5.3671786743580263</v>
      </c>
      <c r="G509" s="135">
        <f>'[3]ВЭК 4 цк'!$H$4</f>
        <v>5.3671786743580263</v>
      </c>
      <c r="H509" s="135">
        <f>'[3]ВЭК 4 цк'!$H$4</f>
        <v>5.3671786743580263</v>
      </c>
      <c r="I509" s="135">
        <f>'[3]ВЭК 4 цк'!$H$4</f>
        <v>5.3671786743580263</v>
      </c>
      <c r="J509" s="135">
        <f>'[3]ВЭК 4 цк'!$H$4</f>
        <v>5.3671786743580263</v>
      </c>
      <c r="K509" s="135">
        <f>'[3]ВЭК 4 цк'!$H$4</f>
        <v>5.3671786743580263</v>
      </c>
      <c r="L509" s="135">
        <f>'[3]ВЭК 4 цк'!$H$4</f>
        <v>5.3671786743580263</v>
      </c>
      <c r="M509" s="135">
        <f>'[3]ВЭК 4 цк'!$H$4</f>
        <v>5.3671786743580263</v>
      </c>
      <c r="N509" s="135">
        <f>'[3]ВЭК 4 цк'!$H$4</f>
        <v>5.3671786743580263</v>
      </c>
      <c r="O509" s="135">
        <f>'[3]ВЭК 4 цк'!$H$4</f>
        <v>5.3671786743580263</v>
      </c>
      <c r="P509" s="135">
        <f>'[3]ВЭК 4 цк'!$H$4</f>
        <v>5.3671786743580263</v>
      </c>
      <c r="Q509" s="135">
        <f>'[3]ВЭК 4 цк'!$H$4</f>
        <v>5.3671786743580263</v>
      </c>
      <c r="R509" s="135">
        <f>'[3]ВЭК 4 цк'!$H$4</f>
        <v>5.3671786743580263</v>
      </c>
      <c r="S509" s="135">
        <f>'[3]ВЭК 4 цк'!$H$4</f>
        <v>5.3671786743580263</v>
      </c>
      <c r="T509" s="135">
        <f>'[3]ВЭК 4 цк'!$H$4</f>
        <v>5.3671786743580263</v>
      </c>
      <c r="U509" s="135">
        <f>'[3]ВЭК 4 цк'!$H$4</f>
        <v>5.3671786743580263</v>
      </c>
      <c r="V509" s="135">
        <f>'[3]ВЭК 4 цк'!$H$4</f>
        <v>5.3671786743580263</v>
      </c>
      <c r="W509" s="135">
        <f>'[3]ВЭК 4 цк'!$H$4</f>
        <v>5.3671786743580263</v>
      </c>
      <c r="X509" s="135">
        <f>'[3]ВЭК 4 цк'!$H$4</f>
        <v>5.3671786743580263</v>
      </c>
      <c r="Y509" s="136">
        <f>'[3]ВЭК 4 цк'!$H$4</f>
        <v>5.3671786743580263</v>
      </c>
    </row>
    <row r="510" spans="1:25" ht="21.75" customHeight="1" thickBot="1" x14ac:dyDescent="0.25">
      <c r="A510" s="18">
        <v>5</v>
      </c>
      <c r="B510" s="131">
        <f t="shared" ref="B510:Y510" si="97">B511+B512+B513+B514</f>
        <v>4029.0511045943576</v>
      </c>
      <c r="C510" s="131">
        <f t="shared" si="97"/>
        <v>4106.794185954358</v>
      </c>
      <c r="D510" s="131">
        <f t="shared" si="97"/>
        <v>4154.7548865543577</v>
      </c>
      <c r="E510" s="131">
        <f t="shared" si="97"/>
        <v>4161.2501145143578</v>
      </c>
      <c r="F510" s="131">
        <f t="shared" si="97"/>
        <v>4164.356065024358</v>
      </c>
      <c r="G510" s="131">
        <f t="shared" si="97"/>
        <v>4162.3777504743575</v>
      </c>
      <c r="H510" s="131">
        <f t="shared" si="97"/>
        <v>4116.3837171143578</v>
      </c>
      <c r="I510" s="131">
        <f t="shared" si="97"/>
        <v>4051.9051353543582</v>
      </c>
      <c r="J510" s="131">
        <f t="shared" si="97"/>
        <v>4017.4837020443583</v>
      </c>
      <c r="K510" s="131">
        <f t="shared" si="97"/>
        <v>3981.0815413643577</v>
      </c>
      <c r="L510" s="131">
        <f t="shared" si="97"/>
        <v>3995.3353985943577</v>
      </c>
      <c r="M510" s="131">
        <f t="shared" si="97"/>
        <v>3989.4690504743576</v>
      </c>
      <c r="N510" s="131">
        <f t="shared" si="97"/>
        <v>3990.5517671343578</v>
      </c>
      <c r="O510" s="131">
        <f t="shared" si="97"/>
        <v>4024.7423342343582</v>
      </c>
      <c r="P510" s="131">
        <f t="shared" si="97"/>
        <v>4070.6234156043583</v>
      </c>
      <c r="Q510" s="131">
        <f t="shared" si="97"/>
        <v>4090.0692396543582</v>
      </c>
      <c r="R510" s="131">
        <f t="shared" si="97"/>
        <v>4080.1850105743579</v>
      </c>
      <c r="S510" s="131">
        <f t="shared" si="97"/>
        <v>4058.3422102343575</v>
      </c>
      <c r="T510" s="131">
        <f t="shared" si="97"/>
        <v>3999.6038869443582</v>
      </c>
      <c r="U510" s="131">
        <f t="shared" si="97"/>
        <v>3952.4251482643576</v>
      </c>
      <c r="V510" s="131">
        <f t="shared" si="97"/>
        <v>3948.7815922943582</v>
      </c>
      <c r="W510" s="131">
        <f t="shared" si="97"/>
        <v>3965.2205726743578</v>
      </c>
      <c r="X510" s="131">
        <f t="shared" si="97"/>
        <v>3948.7352375843575</v>
      </c>
      <c r="Y510" s="131">
        <f t="shared" si="97"/>
        <v>3969.6983727843581</v>
      </c>
    </row>
    <row r="511" spans="1:25" ht="51.75" outlineLevel="1" thickBot="1" x14ac:dyDescent="0.25">
      <c r="A511" s="8" t="s">
        <v>88</v>
      </c>
      <c r="B511" s="134">
        <f>'[4]1'!$A$5</f>
        <v>935.02892592000001</v>
      </c>
      <c r="C511" s="135">
        <f>'[4]1'!$B$5</f>
        <v>1012.77200728</v>
      </c>
      <c r="D511" s="135">
        <f>'[4]1'!$C$5</f>
        <v>1060.7327078799999</v>
      </c>
      <c r="E511" s="135">
        <f>'[4]1'!$D$5</f>
        <v>1067.2279358400001</v>
      </c>
      <c r="F511" s="135">
        <f>'[4]1'!$E$5</f>
        <v>1070.3338863500001</v>
      </c>
      <c r="G511" s="135">
        <f>'[4]1'!$F$5</f>
        <v>1068.3555718</v>
      </c>
      <c r="H511" s="135">
        <f>'[4]1'!$G$5</f>
        <v>1022.36153844</v>
      </c>
      <c r="I511" s="135">
        <f>'[4]1'!$H$5</f>
        <v>957.88295668000001</v>
      </c>
      <c r="J511" s="135">
        <f>'[4]1'!$I$5</f>
        <v>923.46152337000001</v>
      </c>
      <c r="K511" s="135">
        <f>'[4]1'!$J$5</f>
        <v>887.05936268999994</v>
      </c>
      <c r="L511" s="135">
        <f>'[4]1'!$K$5</f>
        <v>901.31321992000005</v>
      </c>
      <c r="M511" s="135">
        <f>'[4]1'!$L$5</f>
        <v>895.44687180000005</v>
      </c>
      <c r="N511" s="135">
        <f>'[4]1'!$M$5</f>
        <v>896.52958846000001</v>
      </c>
      <c r="O511" s="135">
        <f>'[4]1'!$N$5</f>
        <v>930.72015555999997</v>
      </c>
      <c r="P511" s="135">
        <f>'[4]1'!$O$5</f>
        <v>976.60123693000003</v>
      </c>
      <c r="Q511" s="135">
        <f>'[4]1'!$P$5</f>
        <v>996.04706097999997</v>
      </c>
      <c r="R511" s="135">
        <f>'[4]1'!$Q$5</f>
        <v>986.16283190000001</v>
      </c>
      <c r="S511" s="135">
        <f>'[4]1'!$R$5</f>
        <v>964.32003155999996</v>
      </c>
      <c r="T511" s="135">
        <f>'[4]1'!$S$5</f>
        <v>905.58170827000004</v>
      </c>
      <c r="U511" s="135">
        <f>'[4]1'!$T$5</f>
        <v>858.40296959</v>
      </c>
      <c r="V511" s="135">
        <f>'[4]1'!$U$5</f>
        <v>854.75941362000003</v>
      </c>
      <c r="W511" s="135">
        <f>'[4]1'!$V$5</f>
        <v>871.19839400000001</v>
      </c>
      <c r="X511" s="135">
        <f>'[4]1'!$W$5</f>
        <v>854.71305890999997</v>
      </c>
      <c r="Y511" s="136">
        <f>'[4]1'!$X$5</f>
        <v>875.67619410999998</v>
      </c>
    </row>
    <row r="512" spans="1:25" ht="15" outlineLevel="1" thickBot="1" x14ac:dyDescent="0.25">
      <c r="A512" s="8" t="s">
        <v>57</v>
      </c>
      <c r="B512" s="134">
        <v>2909.04</v>
      </c>
      <c r="C512" s="135">
        <v>2909.04</v>
      </c>
      <c r="D512" s="135">
        <v>2909.04</v>
      </c>
      <c r="E512" s="135">
        <v>2909.04</v>
      </c>
      <c r="F512" s="135">
        <v>2909.04</v>
      </c>
      <c r="G512" s="135">
        <v>2909.04</v>
      </c>
      <c r="H512" s="135">
        <v>2909.04</v>
      </c>
      <c r="I512" s="135">
        <v>2909.04</v>
      </c>
      <c r="J512" s="135">
        <v>2909.04</v>
      </c>
      <c r="K512" s="135">
        <v>2909.04</v>
      </c>
      <c r="L512" s="135">
        <v>2909.04</v>
      </c>
      <c r="M512" s="135">
        <v>2909.04</v>
      </c>
      <c r="N512" s="135">
        <v>2909.04</v>
      </c>
      <c r="O512" s="135">
        <v>2909.04</v>
      </c>
      <c r="P512" s="135">
        <v>2909.04</v>
      </c>
      <c r="Q512" s="135">
        <v>2909.04</v>
      </c>
      <c r="R512" s="135">
        <v>2909.04</v>
      </c>
      <c r="S512" s="135">
        <v>2909.04</v>
      </c>
      <c r="T512" s="135">
        <v>2909.04</v>
      </c>
      <c r="U512" s="135">
        <v>2909.04</v>
      </c>
      <c r="V512" s="135">
        <v>2909.04</v>
      </c>
      <c r="W512" s="135">
        <v>2909.04</v>
      </c>
      <c r="X512" s="135">
        <v>2909.04</v>
      </c>
      <c r="Y512" s="136">
        <v>2909.04</v>
      </c>
    </row>
    <row r="513" spans="1:25" ht="26.25" outlineLevel="1" thickBot="1" x14ac:dyDescent="0.25">
      <c r="A513" s="8" t="s">
        <v>84</v>
      </c>
      <c r="B513" s="134">
        <f>359.23/2</f>
        <v>179.61500000000001</v>
      </c>
      <c r="C513" s="135">
        <v>179.61500000000001</v>
      </c>
      <c r="D513" s="135">
        <v>179.61500000000001</v>
      </c>
      <c r="E513" s="135">
        <v>179.61500000000001</v>
      </c>
      <c r="F513" s="135">
        <v>179.61500000000001</v>
      </c>
      <c r="G513" s="135">
        <v>179.61500000000001</v>
      </c>
      <c r="H513" s="135">
        <v>179.61500000000001</v>
      </c>
      <c r="I513" s="135">
        <v>179.61500000000001</v>
      </c>
      <c r="J513" s="135">
        <v>179.61500000000001</v>
      </c>
      <c r="K513" s="135">
        <v>179.61500000000001</v>
      </c>
      <c r="L513" s="135">
        <v>179.61500000000001</v>
      </c>
      <c r="M513" s="135">
        <v>179.61500000000001</v>
      </c>
      <c r="N513" s="135">
        <v>179.61500000000001</v>
      </c>
      <c r="O513" s="135">
        <v>179.61500000000001</v>
      </c>
      <c r="P513" s="135">
        <v>179.61500000000001</v>
      </c>
      <c r="Q513" s="135">
        <v>179.61500000000001</v>
      </c>
      <c r="R513" s="135">
        <v>179.61500000000001</v>
      </c>
      <c r="S513" s="135">
        <v>179.61500000000001</v>
      </c>
      <c r="T513" s="135">
        <v>179.61500000000001</v>
      </c>
      <c r="U513" s="135">
        <v>179.61500000000001</v>
      </c>
      <c r="V513" s="135">
        <v>179.61500000000001</v>
      </c>
      <c r="W513" s="135">
        <v>179.61500000000001</v>
      </c>
      <c r="X513" s="135">
        <v>179.61500000000001</v>
      </c>
      <c r="Y513" s="136">
        <v>179.61500000000001</v>
      </c>
    </row>
    <row r="514" spans="1:25" ht="15" outlineLevel="1" thickBot="1" x14ac:dyDescent="0.25">
      <c r="A514" s="8" t="s">
        <v>59</v>
      </c>
      <c r="B514" s="134">
        <f>'[3]ВЭК 4 цк'!$H$4</f>
        <v>5.3671786743580263</v>
      </c>
      <c r="C514" s="135">
        <f>'[3]ВЭК 4 цк'!$H$4</f>
        <v>5.3671786743580263</v>
      </c>
      <c r="D514" s="135">
        <f>'[3]ВЭК 4 цк'!$H$4</f>
        <v>5.3671786743580263</v>
      </c>
      <c r="E514" s="135">
        <f>'[3]ВЭК 4 цк'!$H$4</f>
        <v>5.3671786743580263</v>
      </c>
      <c r="F514" s="135">
        <f>'[3]ВЭК 4 цк'!$H$4</f>
        <v>5.3671786743580263</v>
      </c>
      <c r="G514" s="135">
        <f>'[3]ВЭК 4 цк'!$H$4</f>
        <v>5.3671786743580263</v>
      </c>
      <c r="H514" s="135">
        <f>'[3]ВЭК 4 цк'!$H$4</f>
        <v>5.3671786743580263</v>
      </c>
      <c r="I514" s="135">
        <f>'[3]ВЭК 4 цк'!$H$4</f>
        <v>5.3671786743580263</v>
      </c>
      <c r="J514" s="135">
        <f>'[3]ВЭК 4 цк'!$H$4</f>
        <v>5.3671786743580263</v>
      </c>
      <c r="K514" s="135">
        <f>'[3]ВЭК 4 цк'!$H$4</f>
        <v>5.3671786743580263</v>
      </c>
      <c r="L514" s="135">
        <f>'[3]ВЭК 4 цк'!$H$4</f>
        <v>5.3671786743580263</v>
      </c>
      <c r="M514" s="135">
        <f>'[3]ВЭК 4 цк'!$H$4</f>
        <v>5.3671786743580263</v>
      </c>
      <c r="N514" s="135">
        <f>'[3]ВЭК 4 цк'!$H$4</f>
        <v>5.3671786743580263</v>
      </c>
      <c r="O514" s="135">
        <f>'[3]ВЭК 4 цк'!$H$4</f>
        <v>5.3671786743580263</v>
      </c>
      <c r="P514" s="135">
        <f>'[3]ВЭК 4 цк'!$H$4</f>
        <v>5.3671786743580263</v>
      </c>
      <c r="Q514" s="135">
        <f>'[3]ВЭК 4 цк'!$H$4</f>
        <v>5.3671786743580263</v>
      </c>
      <c r="R514" s="135">
        <f>'[3]ВЭК 4 цк'!$H$4</f>
        <v>5.3671786743580263</v>
      </c>
      <c r="S514" s="135">
        <f>'[3]ВЭК 4 цк'!$H$4</f>
        <v>5.3671786743580263</v>
      </c>
      <c r="T514" s="135">
        <f>'[3]ВЭК 4 цк'!$H$4</f>
        <v>5.3671786743580263</v>
      </c>
      <c r="U514" s="135">
        <f>'[3]ВЭК 4 цк'!$H$4</f>
        <v>5.3671786743580263</v>
      </c>
      <c r="V514" s="135">
        <f>'[3]ВЭК 4 цк'!$H$4</f>
        <v>5.3671786743580263</v>
      </c>
      <c r="W514" s="135">
        <f>'[3]ВЭК 4 цк'!$H$4</f>
        <v>5.3671786743580263</v>
      </c>
      <c r="X514" s="135">
        <f>'[3]ВЭК 4 цк'!$H$4</f>
        <v>5.3671786743580263</v>
      </c>
      <c r="Y514" s="136">
        <f>'[3]ВЭК 4 цк'!$H$4</f>
        <v>5.3671786743580263</v>
      </c>
    </row>
    <row r="515" spans="1:25" ht="21.75" customHeight="1" thickBot="1" x14ac:dyDescent="0.25">
      <c r="A515" s="18">
        <v>6</v>
      </c>
      <c r="B515" s="131">
        <f t="shared" ref="B515:Y515" si="98">B516+B517+B518+B519</f>
        <v>3978.2706387943581</v>
      </c>
      <c r="C515" s="131">
        <f t="shared" si="98"/>
        <v>4041.5636940543582</v>
      </c>
      <c r="D515" s="131">
        <f t="shared" si="98"/>
        <v>4100.6149154043578</v>
      </c>
      <c r="E515" s="131">
        <f t="shared" si="98"/>
        <v>4108.1553115543575</v>
      </c>
      <c r="F515" s="131">
        <f t="shared" si="98"/>
        <v>4109.8345950343582</v>
      </c>
      <c r="G515" s="131">
        <f t="shared" si="98"/>
        <v>4102.7467105543583</v>
      </c>
      <c r="H515" s="131">
        <f t="shared" si="98"/>
        <v>4075.1788472043581</v>
      </c>
      <c r="I515" s="131">
        <f t="shared" si="98"/>
        <v>4021.4068623043577</v>
      </c>
      <c r="J515" s="131">
        <f t="shared" si="98"/>
        <v>3976.6737687543582</v>
      </c>
      <c r="K515" s="131">
        <f t="shared" si="98"/>
        <v>3942.1282930643583</v>
      </c>
      <c r="L515" s="131">
        <f t="shared" si="98"/>
        <v>3958.7221537543583</v>
      </c>
      <c r="M515" s="131">
        <f t="shared" si="98"/>
        <v>3972.6782235143583</v>
      </c>
      <c r="N515" s="131">
        <f t="shared" si="98"/>
        <v>4001.4092152143576</v>
      </c>
      <c r="O515" s="131">
        <f t="shared" si="98"/>
        <v>4040.9140401943578</v>
      </c>
      <c r="P515" s="131">
        <f t="shared" si="98"/>
        <v>4086.2768098643583</v>
      </c>
      <c r="Q515" s="131">
        <f t="shared" si="98"/>
        <v>4095.311852614358</v>
      </c>
      <c r="R515" s="131">
        <f t="shared" si="98"/>
        <v>4086.596075414358</v>
      </c>
      <c r="S515" s="131">
        <f t="shared" si="98"/>
        <v>4068.8477006043577</v>
      </c>
      <c r="T515" s="131">
        <f t="shared" si="98"/>
        <v>4011.1522958243577</v>
      </c>
      <c r="U515" s="131">
        <f t="shared" si="98"/>
        <v>3934.6225533643583</v>
      </c>
      <c r="V515" s="131">
        <f t="shared" si="98"/>
        <v>3892.2670131643581</v>
      </c>
      <c r="W515" s="131">
        <f t="shared" si="98"/>
        <v>3906.6149940143578</v>
      </c>
      <c r="X515" s="131">
        <f t="shared" si="98"/>
        <v>3928.6679210343582</v>
      </c>
      <c r="Y515" s="131">
        <f t="shared" si="98"/>
        <v>3982.9943431243582</v>
      </c>
    </row>
    <row r="516" spans="1:25" ht="51.75" outlineLevel="1" thickBot="1" x14ac:dyDescent="0.25">
      <c r="A516" s="8" t="s">
        <v>88</v>
      </c>
      <c r="B516" s="134">
        <f>'[4]1'!$A$6</f>
        <v>884.24846012</v>
      </c>
      <c r="C516" s="135">
        <f>'[4]1'!$B$6</f>
        <v>947.54151537999996</v>
      </c>
      <c r="D516" s="135">
        <f>'[4]1'!$C$6</f>
        <v>1006.59273673</v>
      </c>
      <c r="E516" s="135">
        <f>'[4]1'!$D$6</f>
        <v>1014.1331328799999</v>
      </c>
      <c r="F516" s="135">
        <f>'[4]1'!$E$6</f>
        <v>1015.81241636</v>
      </c>
      <c r="G516" s="135">
        <f>'[4]1'!$F$6</f>
        <v>1008.72453188</v>
      </c>
      <c r="H516" s="135">
        <f>'[4]1'!$G$6</f>
        <v>981.15666853000005</v>
      </c>
      <c r="I516" s="135">
        <f>'[4]1'!$H$6</f>
        <v>927.38468363000004</v>
      </c>
      <c r="J516" s="135">
        <f>'[4]1'!$I$6</f>
        <v>882.65159008000001</v>
      </c>
      <c r="K516" s="135">
        <f>'[4]1'!$J$6</f>
        <v>848.10611439000002</v>
      </c>
      <c r="L516" s="135">
        <f>'[4]1'!$K$6</f>
        <v>864.69997507999994</v>
      </c>
      <c r="M516" s="135">
        <f>'[4]1'!$L$6</f>
        <v>878.65604484000005</v>
      </c>
      <c r="N516" s="135">
        <f>'[4]1'!$M$6</f>
        <v>907.38703654000005</v>
      </c>
      <c r="O516" s="135">
        <f>'[4]1'!$N$6</f>
        <v>946.89186152000002</v>
      </c>
      <c r="P516" s="135">
        <f>'[4]1'!$O$6</f>
        <v>992.25463119000005</v>
      </c>
      <c r="Q516" s="135">
        <f>'[4]1'!$P$6</f>
        <v>1001.2896739399999</v>
      </c>
      <c r="R516" s="135">
        <f>'[4]1'!$Q$6</f>
        <v>992.57389674000001</v>
      </c>
      <c r="S516" s="135">
        <f>'[4]1'!$R$6</f>
        <v>974.82552193000004</v>
      </c>
      <c r="T516" s="135">
        <f>'[4]1'!$S$6</f>
        <v>917.13011715000005</v>
      </c>
      <c r="U516" s="135">
        <f>'[4]1'!$T$6</f>
        <v>840.60037468999997</v>
      </c>
      <c r="V516" s="135">
        <f>'[4]1'!$U$6</f>
        <v>798.24483449000002</v>
      </c>
      <c r="W516" s="135">
        <f>'[4]1'!$V$6</f>
        <v>812.59281534000002</v>
      </c>
      <c r="X516" s="135">
        <f>'[4]1'!$W$6</f>
        <v>834.64574235999999</v>
      </c>
      <c r="Y516" s="136">
        <f>'[4]1'!$X$6</f>
        <v>888.97216445000004</v>
      </c>
    </row>
    <row r="517" spans="1:25" ht="15" outlineLevel="1" thickBot="1" x14ac:dyDescent="0.25">
      <c r="A517" s="8" t="s">
        <v>57</v>
      </c>
      <c r="B517" s="134">
        <v>2909.04</v>
      </c>
      <c r="C517" s="135">
        <v>2909.04</v>
      </c>
      <c r="D517" s="135">
        <v>2909.04</v>
      </c>
      <c r="E517" s="135">
        <v>2909.04</v>
      </c>
      <c r="F517" s="135">
        <v>2909.04</v>
      </c>
      <c r="G517" s="135">
        <v>2909.04</v>
      </c>
      <c r="H517" s="135">
        <v>2909.04</v>
      </c>
      <c r="I517" s="135">
        <v>2909.04</v>
      </c>
      <c r="J517" s="135">
        <v>2909.04</v>
      </c>
      <c r="K517" s="135">
        <v>2909.04</v>
      </c>
      <c r="L517" s="135">
        <v>2909.04</v>
      </c>
      <c r="M517" s="135">
        <v>2909.04</v>
      </c>
      <c r="N517" s="135">
        <v>2909.04</v>
      </c>
      <c r="O517" s="135">
        <v>2909.04</v>
      </c>
      <c r="P517" s="135">
        <v>2909.04</v>
      </c>
      <c r="Q517" s="135">
        <v>2909.04</v>
      </c>
      <c r="R517" s="135">
        <v>2909.04</v>
      </c>
      <c r="S517" s="135">
        <v>2909.04</v>
      </c>
      <c r="T517" s="135">
        <v>2909.04</v>
      </c>
      <c r="U517" s="135">
        <v>2909.04</v>
      </c>
      <c r="V517" s="135">
        <v>2909.04</v>
      </c>
      <c r="W517" s="135">
        <v>2909.04</v>
      </c>
      <c r="X517" s="135">
        <v>2909.04</v>
      </c>
      <c r="Y517" s="136">
        <v>2909.04</v>
      </c>
    </row>
    <row r="518" spans="1:25" ht="26.25" outlineLevel="1" thickBot="1" x14ac:dyDescent="0.25">
      <c r="A518" s="8" t="s">
        <v>84</v>
      </c>
      <c r="B518" s="134">
        <f>359.23/2</f>
        <v>179.61500000000001</v>
      </c>
      <c r="C518" s="135">
        <v>179.61500000000001</v>
      </c>
      <c r="D518" s="135">
        <v>179.61500000000001</v>
      </c>
      <c r="E518" s="135">
        <v>179.61500000000001</v>
      </c>
      <c r="F518" s="135">
        <v>179.61500000000001</v>
      </c>
      <c r="G518" s="135">
        <v>179.61500000000001</v>
      </c>
      <c r="H518" s="135">
        <v>179.61500000000001</v>
      </c>
      <c r="I518" s="135">
        <v>179.61500000000001</v>
      </c>
      <c r="J518" s="135">
        <v>179.61500000000001</v>
      </c>
      <c r="K518" s="135">
        <v>179.61500000000001</v>
      </c>
      <c r="L518" s="135">
        <v>179.61500000000001</v>
      </c>
      <c r="M518" s="135">
        <v>179.61500000000001</v>
      </c>
      <c r="N518" s="135">
        <v>179.61500000000001</v>
      </c>
      <c r="O518" s="135">
        <v>179.61500000000001</v>
      </c>
      <c r="P518" s="135">
        <v>179.61500000000001</v>
      </c>
      <c r="Q518" s="135">
        <v>179.61500000000001</v>
      </c>
      <c r="R518" s="135">
        <v>179.61500000000001</v>
      </c>
      <c r="S518" s="135">
        <v>179.61500000000001</v>
      </c>
      <c r="T518" s="135">
        <v>179.61500000000001</v>
      </c>
      <c r="U518" s="135">
        <v>179.61500000000001</v>
      </c>
      <c r="V518" s="135">
        <v>179.61500000000001</v>
      </c>
      <c r="W518" s="135">
        <v>179.61500000000001</v>
      </c>
      <c r="X518" s="135">
        <v>179.61500000000001</v>
      </c>
      <c r="Y518" s="136">
        <v>179.61500000000001</v>
      </c>
    </row>
    <row r="519" spans="1:25" ht="15" outlineLevel="1" thickBot="1" x14ac:dyDescent="0.25">
      <c r="A519" s="8" t="s">
        <v>59</v>
      </c>
      <c r="B519" s="134">
        <f>'[3]ВЭК 4 цк'!$H$4</f>
        <v>5.3671786743580263</v>
      </c>
      <c r="C519" s="135">
        <f>'[3]ВЭК 4 цк'!$H$4</f>
        <v>5.3671786743580263</v>
      </c>
      <c r="D519" s="135">
        <f>'[3]ВЭК 4 цк'!$H$4</f>
        <v>5.3671786743580263</v>
      </c>
      <c r="E519" s="135">
        <f>'[3]ВЭК 4 цк'!$H$4</f>
        <v>5.3671786743580263</v>
      </c>
      <c r="F519" s="135">
        <f>'[3]ВЭК 4 цк'!$H$4</f>
        <v>5.3671786743580263</v>
      </c>
      <c r="G519" s="135">
        <f>'[3]ВЭК 4 цк'!$H$4</f>
        <v>5.3671786743580263</v>
      </c>
      <c r="H519" s="135">
        <f>'[3]ВЭК 4 цк'!$H$4</f>
        <v>5.3671786743580263</v>
      </c>
      <c r="I519" s="135">
        <f>'[3]ВЭК 4 цк'!$H$4</f>
        <v>5.3671786743580263</v>
      </c>
      <c r="J519" s="135">
        <f>'[3]ВЭК 4 цк'!$H$4</f>
        <v>5.3671786743580263</v>
      </c>
      <c r="K519" s="135">
        <f>'[3]ВЭК 4 цк'!$H$4</f>
        <v>5.3671786743580263</v>
      </c>
      <c r="L519" s="135">
        <f>'[3]ВЭК 4 цк'!$H$4</f>
        <v>5.3671786743580263</v>
      </c>
      <c r="M519" s="135">
        <f>'[3]ВЭК 4 цк'!$H$4</f>
        <v>5.3671786743580263</v>
      </c>
      <c r="N519" s="135">
        <f>'[3]ВЭК 4 цк'!$H$4</f>
        <v>5.3671786743580263</v>
      </c>
      <c r="O519" s="135">
        <f>'[3]ВЭК 4 цк'!$H$4</f>
        <v>5.3671786743580263</v>
      </c>
      <c r="P519" s="135">
        <f>'[3]ВЭК 4 цк'!$H$4</f>
        <v>5.3671786743580263</v>
      </c>
      <c r="Q519" s="135">
        <f>'[3]ВЭК 4 цк'!$H$4</f>
        <v>5.3671786743580263</v>
      </c>
      <c r="R519" s="135">
        <f>'[3]ВЭК 4 цк'!$H$4</f>
        <v>5.3671786743580263</v>
      </c>
      <c r="S519" s="135">
        <f>'[3]ВЭК 4 цк'!$H$4</f>
        <v>5.3671786743580263</v>
      </c>
      <c r="T519" s="135">
        <f>'[3]ВЭК 4 цк'!$H$4</f>
        <v>5.3671786743580263</v>
      </c>
      <c r="U519" s="135">
        <f>'[3]ВЭК 4 цк'!$H$4</f>
        <v>5.3671786743580263</v>
      </c>
      <c r="V519" s="135">
        <f>'[3]ВЭК 4 цк'!$H$4</f>
        <v>5.3671786743580263</v>
      </c>
      <c r="W519" s="135">
        <f>'[3]ВЭК 4 цк'!$H$4</f>
        <v>5.3671786743580263</v>
      </c>
      <c r="X519" s="135">
        <f>'[3]ВЭК 4 цк'!$H$4</f>
        <v>5.3671786743580263</v>
      </c>
      <c r="Y519" s="136">
        <f>'[3]ВЭК 4 цк'!$H$4</f>
        <v>5.3671786743580263</v>
      </c>
    </row>
    <row r="520" spans="1:25" ht="21.75" customHeight="1" thickBot="1" x14ac:dyDescent="0.25">
      <c r="A520" s="18">
        <v>7</v>
      </c>
      <c r="B520" s="131">
        <f t="shared" ref="B520:Y520" si="99">B521+B522+B523+B524</f>
        <v>4060.4997104143577</v>
      </c>
      <c r="C520" s="131">
        <f t="shared" si="99"/>
        <v>4095.939921304358</v>
      </c>
      <c r="D520" s="131">
        <f t="shared" si="99"/>
        <v>4059.5527053443575</v>
      </c>
      <c r="E520" s="131">
        <f t="shared" si="99"/>
        <v>4055.4283889743583</v>
      </c>
      <c r="F520" s="131">
        <f t="shared" si="99"/>
        <v>4058.9395272843576</v>
      </c>
      <c r="G520" s="131">
        <f t="shared" si="99"/>
        <v>4066.4636505543576</v>
      </c>
      <c r="H520" s="131">
        <f t="shared" si="99"/>
        <v>4102.1175859543582</v>
      </c>
      <c r="I520" s="131">
        <f t="shared" si="99"/>
        <v>4070.9960958643578</v>
      </c>
      <c r="J520" s="131">
        <f t="shared" si="99"/>
        <v>4024.1540607843581</v>
      </c>
      <c r="K520" s="131">
        <f t="shared" si="99"/>
        <v>3980.8568747143581</v>
      </c>
      <c r="L520" s="131">
        <f t="shared" si="99"/>
        <v>3986.8680501343579</v>
      </c>
      <c r="M520" s="131">
        <f t="shared" si="99"/>
        <v>3974.6207429143578</v>
      </c>
      <c r="N520" s="131">
        <f t="shared" si="99"/>
        <v>4000.4024751143579</v>
      </c>
      <c r="O520" s="131">
        <f t="shared" si="99"/>
        <v>4024.9835579443579</v>
      </c>
      <c r="P520" s="131">
        <f t="shared" si="99"/>
        <v>4063.9711404343579</v>
      </c>
      <c r="Q520" s="131">
        <f t="shared" si="99"/>
        <v>4100.5359836743582</v>
      </c>
      <c r="R520" s="131">
        <f t="shared" si="99"/>
        <v>4100.9227673943578</v>
      </c>
      <c r="S520" s="131">
        <f t="shared" si="99"/>
        <v>4069.117421884358</v>
      </c>
      <c r="T520" s="131">
        <f t="shared" si="99"/>
        <v>3994.6430684143579</v>
      </c>
      <c r="U520" s="131">
        <f t="shared" si="99"/>
        <v>3947.4351677643581</v>
      </c>
      <c r="V520" s="131">
        <f t="shared" si="99"/>
        <v>3931.6623742543579</v>
      </c>
      <c r="W520" s="131">
        <f t="shared" si="99"/>
        <v>3932.1442605143575</v>
      </c>
      <c r="X520" s="131">
        <f t="shared" si="99"/>
        <v>3945.5600754543575</v>
      </c>
      <c r="Y520" s="131">
        <f t="shared" si="99"/>
        <v>3991.7306151043576</v>
      </c>
    </row>
    <row r="521" spans="1:25" ht="51.75" outlineLevel="1" thickBot="1" x14ac:dyDescent="0.25">
      <c r="A521" s="8" t="s">
        <v>88</v>
      </c>
      <c r="B521" s="134">
        <f>'[4]1'!$A$7</f>
        <v>966.47753174000002</v>
      </c>
      <c r="C521" s="135">
        <f>'[4]1'!$B$7</f>
        <v>1001.91774263</v>
      </c>
      <c r="D521" s="135">
        <f>'[4]1'!$C$7</f>
        <v>965.53052666999997</v>
      </c>
      <c r="E521" s="135">
        <f>'[4]1'!$D$7</f>
        <v>961.4062103</v>
      </c>
      <c r="F521" s="135">
        <f>'[4]1'!$E$7</f>
        <v>964.91734860999998</v>
      </c>
      <c r="G521" s="135">
        <f>'[4]1'!$F$7</f>
        <v>972.44147187999999</v>
      </c>
      <c r="H521" s="135">
        <f>'[4]1'!$G$7</f>
        <v>1008.09540728</v>
      </c>
      <c r="I521" s="135">
        <f>'[4]1'!$H$7</f>
        <v>976.97391718999995</v>
      </c>
      <c r="J521" s="135">
        <f>'[4]1'!$I$7</f>
        <v>930.13188210999999</v>
      </c>
      <c r="K521" s="135">
        <f>'[4]1'!$J$7</f>
        <v>886.83469604000004</v>
      </c>
      <c r="L521" s="135">
        <f>'[4]1'!$K$7</f>
        <v>892.84587146000001</v>
      </c>
      <c r="M521" s="135">
        <f>'[4]1'!$L$7</f>
        <v>880.59856423999997</v>
      </c>
      <c r="N521" s="135">
        <f>'[4]1'!$M$7</f>
        <v>906.38029644000005</v>
      </c>
      <c r="O521" s="135">
        <f>'[4]1'!$N$7</f>
        <v>930.96137926999995</v>
      </c>
      <c r="P521" s="135">
        <f>'[4]1'!$O$7</f>
        <v>969.94896175999997</v>
      </c>
      <c r="Q521" s="135">
        <f>'[4]1'!$P$7</f>
        <v>1006.513805</v>
      </c>
      <c r="R521" s="135">
        <f>'[4]1'!$Q$7</f>
        <v>1006.90058872</v>
      </c>
      <c r="S521" s="135">
        <f>'[4]1'!$R$7</f>
        <v>975.09524321000004</v>
      </c>
      <c r="T521" s="135">
        <f>'[4]1'!$S$7</f>
        <v>900.62088974000005</v>
      </c>
      <c r="U521" s="135">
        <f>'[4]1'!$T$7</f>
        <v>853.41298909</v>
      </c>
      <c r="V521" s="135">
        <f>'[4]1'!$U$7</f>
        <v>837.64019557999995</v>
      </c>
      <c r="W521" s="135">
        <f>'[4]1'!$V$7</f>
        <v>838.12208183999996</v>
      </c>
      <c r="X521" s="135">
        <f>'[4]1'!$W$7</f>
        <v>851.53789677999998</v>
      </c>
      <c r="Y521" s="136">
        <f>'[4]1'!$X$7</f>
        <v>897.70843643000001</v>
      </c>
    </row>
    <row r="522" spans="1:25" ht="15" outlineLevel="1" thickBot="1" x14ac:dyDescent="0.25">
      <c r="A522" s="8" t="s">
        <v>57</v>
      </c>
      <c r="B522" s="134">
        <v>2909.04</v>
      </c>
      <c r="C522" s="135">
        <v>2909.04</v>
      </c>
      <c r="D522" s="135">
        <v>2909.04</v>
      </c>
      <c r="E522" s="135">
        <v>2909.04</v>
      </c>
      <c r="F522" s="135">
        <v>2909.04</v>
      </c>
      <c r="G522" s="135">
        <v>2909.04</v>
      </c>
      <c r="H522" s="135">
        <v>2909.04</v>
      </c>
      <c r="I522" s="135">
        <v>2909.04</v>
      </c>
      <c r="J522" s="135">
        <v>2909.04</v>
      </c>
      <c r="K522" s="135">
        <v>2909.04</v>
      </c>
      <c r="L522" s="135">
        <v>2909.04</v>
      </c>
      <c r="M522" s="135">
        <v>2909.04</v>
      </c>
      <c r="N522" s="135">
        <v>2909.04</v>
      </c>
      <c r="O522" s="135">
        <v>2909.04</v>
      </c>
      <c r="P522" s="135">
        <v>2909.04</v>
      </c>
      <c r="Q522" s="135">
        <v>2909.04</v>
      </c>
      <c r="R522" s="135">
        <v>2909.04</v>
      </c>
      <c r="S522" s="135">
        <v>2909.04</v>
      </c>
      <c r="T522" s="135">
        <v>2909.04</v>
      </c>
      <c r="U522" s="135">
        <v>2909.04</v>
      </c>
      <c r="V522" s="135">
        <v>2909.04</v>
      </c>
      <c r="W522" s="135">
        <v>2909.04</v>
      </c>
      <c r="X522" s="135">
        <v>2909.04</v>
      </c>
      <c r="Y522" s="136">
        <v>2909.04</v>
      </c>
    </row>
    <row r="523" spans="1:25" ht="26.25" outlineLevel="1" thickBot="1" x14ac:dyDescent="0.25">
      <c r="A523" s="8" t="s">
        <v>84</v>
      </c>
      <c r="B523" s="134">
        <f>359.23/2</f>
        <v>179.61500000000001</v>
      </c>
      <c r="C523" s="135">
        <v>179.61500000000001</v>
      </c>
      <c r="D523" s="135">
        <v>179.61500000000001</v>
      </c>
      <c r="E523" s="135">
        <v>179.61500000000001</v>
      </c>
      <c r="F523" s="135">
        <v>179.61500000000001</v>
      </c>
      <c r="G523" s="135">
        <v>179.61500000000001</v>
      </c>
      <c r="H523" s="135">
        <v>179.61500000000001</v>
      </c>
      <c r="I523" s="135">
        <v>179.61500000000001</v>
      </c>
      <c r="J523" s="135">
        <v>179.61500000000001</v>
      </c>
      <c r="K523" s="135">
        <v>179.61500000000001</v>
      </c>
      <c r="L523" s="135">
        <v>179.61500000000001</v>
      </c>
      <c r="M523" s="135">
        <v>179.61500000000001</v>
      </c>
      <c r="N523" s="135">
        <v>179.61500000000001</v>
      </c>
      <c r="O523" s="135">
        <v>179.61500000000001</v>
      </c>
      <c r="P523" s="135">
        <v>179.61500000000001</v>
      </c>
      <c r="Q523" s="135">
        <v>179.61500000000001</v>
      </c>
      <c r="R523" s="135">
        <v>179.61500000000001</v>
      </c>
      <c r="S523" s="135">
        <v>179.61500000000001</v>
      </c>
      <c r="T523" s="135">
        <v>179.61500000000001</v>
      </c>
      <c r="U523" s="135">
        <v>179.61500000000001</v>
      </c>
      <c r="V523" s="135">
        <v>179.61500000000001</v>
      </c>
      <c r="W523" s="135">
        <v>179.61500000000001</v>
      </c>
      <c r="X523" s="135">
        <v>179.61500000000001</v>
      </c>
      <c r="Y523" s="136">
        <v>179.61500000000001</v>
      </c>
    </row>
    <row r="524" spans="1:25" ht="15" outlineLevel="1" thickBot="1" x14ac:dyDescent="0.25">
      <c r="A524" s="8" t="s">
        <v>59</v>
      </c>
      <c r="B524" s="134">
        <f>'[3]ВЭК 4 цк'!$H$4</f>
        <v>5.3671786743580263</v>
      </c>
      <c r="C524" s="135">
        <f>'[3]ВЭК 4 цк'!$H$4</f>
        <v>5.3671786743580263</v>
      </c>
      <c r="D524" s="135">
        <f>'[3]ВЭК 4 цк'!$H$4</f>
        <v>5.3671786743580263</v>
      </c>
      <c r="E524" s="135">
        <f>'[3]ВЭК 4 цк'!$H$4</f>
        <v>5.3671786743580263</v>
      </c>
      <c r="F524" s="135">
        <f>'[3]ВЭК 4 цк'!$H$4</f>
        <v>5.3671786743580263</v>
      </c>
      <c r="G524" s="135">
        <f>'[3]ВЭК 4 цк'!$H$4</f>
        <v>5.3671786743580263</v>
      </c>
      <c r="H524" s="135">
        <f>'[3]ВЭК 4 цк'!$H$4</f>
        <v>5.3671786743580263</v>
      </c>
      <c r="I524" s="135">
        <f>'[3]ВЭК 4 цк'!$H$4</f>
        <v>5.3671786743580263</v>
      </c>
      <c r="J524" s="135">
        <f>'[3]ВЭК 4 цк'!$H$4</f>
        <v>5.3671786743580263</v>
      </c>
      <c r="K524" s="135">
        <f>'[3]ВЭК 4 цк'!$H$4</f>
        <v>5.3671786743580263</v>
      </c>
      <c r="L524" s="135">
        <f>'[3]ВЭК 4 цк'!$H$4</f>
        <v>5.3671786743580263</v>
      </c>
      <c r="M524" s="135">
        <f>'[3]ВЭК 4 цк'!$H$4</f>
        <v>5.3671786743580263</v>
      </c>
      <c r="N524" s="135">
        <f>'[3]ВЭК 4 цк'!$H$4</f>
        <v>5.3671786743580263</v>
      </c>
      <c r="O524" s="135">
        <f>'[3]ВЭК 4 цк'!$H$4</f>
        <v>5.3671786743580263</v>
      </c>
      <c r="P524" s="135">
        <f>'[3]ВЭК 4 цк'!$H$4</f>
        <v>5.3671786743580263</v>
      </c>
      <c r="Q524" s="135">
        <f>'[3]ВЭК 4 цк'!$H$4</f>
        <v>5.3671786743580263</v>
      </c>
      <c r="R524" s="135">
        <f>'[3]ВЭК 4 цк'!$H$4</f>
        <v>5.3671786743580263</v>
      </c>
      <c r="S524" s="135">
        <f>'[3]ВЭК 4 цк'!$H$4</f>
        <v>5.3671786743580263</v>
      </c>
      <c r="T524" s="135">
        <f>'[3]ВЭК 4 цк'!$H$4</f>
        <v>5.3671786743580263</v>
      </c>
      <c r="U524" s="135">
        <f>'[3]ВЭК 4 цк'!$H$4</f>
        <v>5.3671786743580263</v>
      </c>
      <c r="V524" s="135">
        <f>'[3]ВЭК 4 цк'!$H$4</f>
        <v>5.3671786743580263</v>
      </c>
      <c r="W524" s="135">
        <f>'[3]ВЭК 4 цк'!$H$4</f>
        <v>5.3671786743580263</v>
      </c>
      <c r="X524" s="135">
        <f>'[3]ВЭК 4 цк'!$H$4</f>
        <v>5.3671786743580263</v>
      </c>
      <c r="Y524" s="136">
        <f>'[3]ВЭК 4 цк'!$H$4</f>
        <v>5.3671786743580263</v>
      </c>
    </row>
    <row r="525" spans="1:25" ht="21.75" customHeight="1" thickBot="1" x14ac:dyDescent="0.25">
      <c r="A525" s="18">
        <v>8</v>
      </c>
      <c r="B525" s="131">
        <f t="shared" ref="B525:Y525" si="100">B526+B527+B528+B529</f>
        <v>4022.1283734043582</v>
      </c>
      <c r="C525" s="131">
        <f t="shared" si="100"/>
        <v>4088.4724585343583</v>
      </c>
      <c r="D525" s="131">
        <f t="shared" si="100"/>
        <v>4073.2544701343577</v>
      </c>
      <c r="E525" s="131">
        <f t="shared" si="100"/>
        <v>4068.0607611243577</v>
      </c>
      <c r="F525" s="131">
        <f t="shared" si="100"/>
        <v>4067.8071994343582</v>
      </c>
      <c r="G525" s="131">
        <f t="shared" si="100"/>
        <v>4080.0992412743581</v>
      </c>
      <c r="H525" s="131">
        <f t="shared" si="100"/>
        <v>4066.5207674943576</v>
      </c>
      <c r="I525" s="131">
        <f t="shared" si="100"/>
        <v>4020.9130831943576</v>
      </c>
      <c r="J525" s="131">
        <f t="shared" si="100"/>
        <v>4016.4862835343583</v>
      </c>
      <c r="K525" s="131">
        <f t="shared" si="100"/>
        <v>3998.1657057743578</v>
      </c>
      <c r="L525" s="131">
        <f t="shared" si="100"/>
        <v>4002.1136362343577</v>
      </c>
      <c r="M525" s="131">
        <f t="shared" si="100"/>
        <v>4009.9726621143582</v>
      </c>
      <c r="N525" s="131">
        <f t="shared" si="100"/>
        <v>4028.3363640843581</v>
      </c>
      <c r="O525" s="131">
        <f t="shared" si="100"/>
        <v>4033.1184444143582</v>
      </c>
      <c r="P525" s="131">
        <f t="shared" si="100"/>
        <v>4035.4740266843583</v>
      </c>
      <c r="Q525" s="131">
        <f t="shared" si="100"/>
        <v>4056.6796886843576</v>
      </c>
      <c r="R525" s="131">
        <f t="shared" si="100"/>
        <v>4047.139524904358</v>
      </c>
      <c r="S525" s="131">
        <f t="shared" si="100"/>
        <v>4032.8941134343577</v>
      </c>
      <c r="T525" s="131">
        <f t="shared" si="100"/>
        <v>4012.1893857043578</v>
      </c>
      <c r="U525" s="131">
        <f t="shared" si="100"/>
        <v>3948.3157493743583</v>
      </c>
      <c r="V525" s="131">
        <f t="shared" si="100"/>
        <v>3945.0852855543581</v>
      </c>
      <c r="W525" s="131">
        <f t="shared" si="100"/>
        <v>3963.3266889943579</v>
      </c>
      <c r="X525" s="131">
        <f t="shared" si="100"/>
        <v>3979.7638803443579</v>
      </c>
      <c r="Y525" s="131">
        <f t="shared" si="100"/>
        <v>4017.1882814843575</v>
      </c>
    </row>
    <row r="526" spans="1:25" ht="51.75" outlineLevel="1" thickBot="1" x14ac:dyDescent="0.25">
      <c r="A526" s="8" t="s">
        <v>88</v>
      </c>
      <c r="B526" s="134">
        <f>'[4]1'!$A$8</f>
        <v>928.10619472999997</v>
      </c>
      <c r="C526" s="135">
        <f>'[4]1'!$B$8</f>
        <v>994.45027986000002</v>
      </c>
      <c r="D526" s="135">
        <f>'[4]1'!$C$8</f>
        <v>979.23229146000006</v>
      </c>
      <c r="E526" s="135">
        <f>'[4]1'!$D$8</f>
        <v>974.03858245000004</v>
      </c>
      <c r="F526" s="135">
        <f>'[4]1'!$E$8</f>
        <v>973.78502075999995</v>
      </c>
      <c r="G526" s="135">
        <f>'[4]1'!$F$8</f>
        <v>986.07706259999998</v>
      </c>
      <c r="H526" s="135">
        <f>'[4]1'!$G$8</f>
        <v>972.49858882000001</v>
      </c>
      <c r="I526" s="135">
        <f>'[4]1'!$H$8</f>
        <v>926.89090452000005</v>
      </c>
      <c r="J526" s="135">
        <f>'[4]1'!$I$8</f>
        <v>922.46410486000002</v>
      </c>
      <c r="K526" s="135">
        <f>'[4]1'!$J$8</f>
        <v>904.14352710000003</v>
      </c>
      <c r="L526" s="135">
        <f>'[4]1'!$K$8</f>
        <v>908.09145755999998</v>
      </c>
      <c r="M526" s="135">
        <f>'[4]1'!$L$8</f>
        <v>915.95048343999997</v>
      </c>
      <c r="N526" s="135">
        <f>'[4]1'!$M$8</f>
        <v>934.31418541000005</v>
      </c>
      <c r="O526" s="135">
        <f>'[4]1'!$N$8</f>
        <v>939.09626574000004</v>
      </c>
      <c r="P526" s="135">
        <f>'[4]1'!$O$8</f>
        <v>941.45184801000005</v>
      </c>
      <c r="Q526" s="135">
        <f>'[4]1'!$P$8</f>
        <v>962.65751001000001</v>
      </c>
      <c r="R526" s="135">
        <f>'[4]1'!$Q$8</f>
        <v>953.11734622999995</v>
      </c>
      <c r="S526" s="135">
        <f>'[4]1'!$R$8</f>
        <v>938.87193476000004</v>
      </c>
      <c r="T526" s="135">
        <f>'[4]1'!$S$8</f>
        <v>918.16720702999999</v>
      </c>
      <c r="U526" s="135">
        <f>'[4]1'!$T$8</f>
        <v>854.29357070000003</v>
      </c>
      <c r="V526" s="135">
        <f>'[4]1'!$U$8</f>
        <v>851.06310687999996</v>
      </c>
      <c r="W526" s="135">
        <f>'[4]1'!$V$8</f>
        <v>869.30451031999996</v>
      </c>
      <c r="X526" s="135">
        <f>'[4]1'!$W$8</f>
        <v>885.74170167</v>
      </c>
      <c r="Y526" s="136">
        <f>'[4]1'!$X$8</f>
        <v>923.16610280999998</v>
      </c>
    </row>
    <row r="527" spans="1:25" ht="15" outlineLevel="1" thickBot="1" x14ac:dyDescent="0.25">
      <c r="A527" s="8" t="s">
        <v>57</v>
      </c>
      <c r="B527" s="134">
        <v>2909.04</v>
      </c>
      <c r="C527" s="135">
        <v>2909.04</v>
      </c>
      <c r="D527" s="135">
        <v>2909.04</v>
      </c>
      <c r="E527" s="135">
        <v>2909.04</v>
      </c>
      <c r="F527" s="135">
        <v>2909.04</v>
      </c>
      <c r="G527" s="135">
        <v>2909.04</v>
      </c>
      <c r="H527" s="135">
        <v>2909.04</v>
      </c>
      <c r="I527" s="135">
        <v>2909.04</v>
      </c>
      <c r="J527" s="135">
        <v>2909.04</v>
      </c>
      <c r="K527" s="135">
        <v>2909.04</v>
      </c>
      <c r="L527" s="135">
        <v>2909.04</v>
      </c>
      <c r="M527" s="135">
        <v>2909.04</v>
      </c>
      <c r="N527" s="135">
        <v>2909.04</v>
      </c>
      <c r="O527" s="135">
        <v>2909.04</v>
      </c>
      <c r="P527" s="135">
        <v>2909.04</v>
      </c>
      <c r="Q527" s="135">
        <v>2909.04</v>
      </c>
      <c r="R527" s="135">
        <v>2909.04</v>
      </c>
      <c r="S527" s="135">
        <v>2909.04</v>
      </c>
      <c r="T527" s="135">
        <v>2909.04</v>
      </c>
      <c r="U527" s="135">
        <v>2909.04</v>
      </c>
      <c r="V527" s="135">
        <v>2909.04</v>
      </c>
      <c r="W527" s="135">
        <v>2909.04</v>
      </c>
      <c r="X527" s="135">
        <v>2909.04</v>
      </c>
      <c r="Y527" s="136">
        <v>2909.04</v>
      </c>
    </row>
    <row r="528" spans="1:25" ht="26.25" outlineLevel="1" thickBot="1" x14ac:dyDescent="0.25">
      <c r="A528" s="8" t="s">
        <v>84</v>
      </c>
      <c r="B528" s="134">
        <f>359.23/2</f>
        <v>179.61500000000001</v>
      </c>
      <c r="C528" s="135">
        <v>179.61500000000001</v>
      </c>
      <c r="D528" s="135">
        <v>179.61500000000001</v>
      </c>
      <c r="E528" s="135">
        <v>179.61500000000001</v>
      </c>
      <c r="F528" s="135">
        <v>179.61500000000001</v>
      </c>
      <c r="G528" s="135">
        <v>179.61500000000001</v>
      </c>
      <c r="H528" s="135">
        <v>179.61500000000001</v>
      </c>
      <c r="I528" s="135">
        <v>179.61500000000001</v>
      </c>
      <c r="J528" s="135">
        <v>179.61500000000001</v>
      </c>
      <c r="K528" s="135">
        <v>179.61500000000001</v>
      </c>
      <c r="L528" s="135">
        <v>179.61500000000001</v>
      </c>
      <c r="M528" s="135">
        <v>179.61500000000001</v>
      </c>
      <c r="N528" s="135">
        <v>179.61500000000001</v>
      </c>
      <c r="O528" s="135">
        <v>179.61500000000001</v>
      </c>
      <c r="P528" s="135">
        <v>179.61500000000001</v>
      </c>
      <c r="Q528" s="135">
        <v>179.61500000000001</v>
      </c>
      <c r="R528" s="135">
        <v>179.61500000000001</v>
      </c>
      <c r="S528" s="135">
        <v>179.61500000000001</v>
      </c>
      <c r="T528" s="135">
        <v>179.61500000000001</v>
      </c>
      <c r="U528" s="135">
        <v>179.61500000000001</v>
      </c>
      <c r="V528" s="135">
        <v>179.61500000000001</v>
      </c>
      <c r="W528" s="135">
        <v>179.61500000000001</v>
      </c>
      <c r="X528" s="135">
        <v>179.61500000000001</v>
      </c>
      <c r="Y528" s="136">
        <v>179.61500000000001</v>
      </c>
    </row>
    <row r="529" spans="1:25" ht="15" outlineLevel="1" thickBot="1" x14ac:dyDescent="0.25">
      <c r="A529" s="8" t="s">
        <v>59</v>
      </c>
      <c r="B529" s="134">
        <f>'[3]ВЭК 4 цк'!$H$4</f>
        <v>5.3671786743580263</v>
      </c>
      <c r="C529" s="135">
        <f>'[3]ВЭК 4 цк'!$H$4</f>
        <v>5.3671786743580263</v>
      </c>
      <c r="D529" s="135">
        <f>'[3]ВЭК 4 цк'!$H$4</f>
        <v>5.3671786743580263</v>
      </c>
      <c r="E529" s="135">
        <f>'[3]ВЭК 4 цк'!$H$4</f>
        <v>5.3671786743580263</v>
      </c>
      <c r="F529" s="135">
        <f>'[3]ВЭК 4 цк'!$H$4</f>
        <v>5.3671786743580263</v>
      </c>
      <c r="G529" s="135">
        <f>'[3]ВЭК 4 цк'!$H$4</f>
        <v>5.3671786743580263</v>
      </c>
      <c r="H529" s="135">
        <f>'[3]ВЭК 4 цк'!$H$4</f>
        <v>5.3671786743580263</v>
      </c>
      <c r="I529" s="135">
        <f>'[3]ВЭК 4 цк'!$H$4</f>
        <v>5.3671786743580263</v>
      </c>
      <c r="J529" s="135">
        <f>'[3]ВЭК 4 цк'!$H$4</f>
        <v>5.3671786743580263</v>
      </c>
      <c r="K529" s="135">
        <f>'[3]ВЭК 4 цк'!$H$4</f>
        <v>5.3671786743580263</v>
      </c>
      <c r="L529" s="135">
        <f>'[3]ВЭК 4 цк'!$H$4</f>
        <v>5.3671786743580263</v>
      </c>
      <c r="M529" s="135">
        <f>'[3]ВЭК 4 цк'!$H$4</f>
        <v>5.3671786743580263</v>
      </c>
      <c r="N529" s="135">
        <f>'[3]ВЭК 4 цк'!$H$4</f>
        <v>5.3671786743580263</v>
      </c>
      <c r="O529" s="135">
        <f>'[3]ВЭК 4 цк'!$H$4</f>
        <v>5.3671786743580263</v>
      </c>
      <c r="P529" s="135">
        <f>'[3]ВЭК 4 цк'!$H$4</f>
        <v>5.3671786743580263</v>
      </c>
      <c r="Q529" s="135">
        <f>'[3]ВЭК 4 цк'!$H$4</f>
        <v>5.3671786743580263</v>
      </c>
      <c r="R529" s="135">
        <f>'[3]ВЭК 4 цк'!$H$4</f>
        <v>5.3671786743580263</v>
      </c>
      <c r="S529" s="135">
        <f>'[3]ВЭК 4 цк'!$H$4</f>
        <v>5.3671786743580263</v>
      </c>
      <c r="T529" s="135">
        <f>'[3]ВЭК 4 цк'!$H$4</f>
        <v>5.3671786743580263</v>
      </c>
      <c r="U529" s="135">
        <f>'[3]ВЭК 4 цк'!$H$4</f>
        <v>5.3671786743580263</v>
      </c>
      <c r="V529" s="135">
        <f>'[3]ВЭК 4 цк'!$H$4</f>
        <v>5.3671786743580263</v>
      </c>
      <c r="W529" s="135">
        <f>'[3]ВЭК 4 цк'!$H$4</f>
        <v>5.3671786743580263</v>
      </c>
      <c r="X529" s="135">
        <f>'[3]ВЭК 4 цк'!$H$4</f>
        <v>5.3671786743580263</v>
      </c>
      <c r="Y529" s="136">
        <f>'[3]ВЭК 4 цк'!$H$4</f>
        <v>5.3671786743580263</v>
      </c>
    </row>
    <row r="530" spans="1:25" ht="21.75" customHeight="1" thickBot="1" x14ac:dyDescent="0.25">
      <c r="A530" s="18">
        <v>9</v>
      </c>
      <c r="B530" s="131">
        <f t="shared" ref="B530:Y530" si="101">B531+B532+B533+B534</f>
        <v>3996.2883785843578</v>
      </c>
      <c r="C530" s="131">
        <f t="shared" si="101"/>
        <v>4033.3095503843579</v>
      </c>
      <c r="D530" s="131">
        <f t="shared" si="101"/>
        <v>4067.0821890643583</v>
      </c>
      <c r="E530" s="131">
        <f t="shared" si="101"/>
        <v>4066.7388442643578</v>
      </c>
      <c r="F530" s="131">
        <f t="shared" si="101"/>
        <v>4066.397943114358</v>
      </c>
      <c r="G530" s="131">
        <f t="shared" si="101"/>
        <v>4070.2962477643578</v>
      </c>
      <c r="H530" s="131">
        <f t="shared" si="101"/>
        <v>4056.263104604358</v>
      </c>
      <c r="I530" s="131">
        <f t="shared" si="101"/>
        <v>3988.7053525543579</v>
      </c>
      <c r="J530" s="131">
        <f t="shared" si="101"/>
        <v>3995.1861916343578</v>
      </c>
      <c r="K530" s="131">
        <f t="shared" si="101"/>
        <v>3996.066742374358</v>
      </c>
      <c r="L530" s="131">
        <f t="shared" si="101"/>
        <v>3999.8505254543579</v>
      </c>
      <c r="M530" s="131">
        <f t="shared" si="101"/>
        <v>3992.394078144358</v>
      </c>
      <c r="N530" s="131">
        <f t="shared" si="101"/>
        <v>4012.392881354358</v>
      </c>
      <c r="O530" s="131">
        <f t="shared" si="101"/>
        <v>3994.7875568743575</v>
      </c>
      <c r="P530" s="131">
        <f t="shared" si="101"/>
        <v>4018.9058375143577</v>
      </c>
      <c r="Q530" s="131">
        <f t="shared" si="101"/>
        <v>4042.8164788043578</v>
      </c>
      <c r="R530" s="131">
        <f t="shared" si="101"/>
        <v>4026.8386466143584</v>
      </c>
      <c r="S530" s="131">
        <f t="shared" si="101"/>
        <v>4007.0754285643579</v>
      </c>
      <c r="T530" s="131">
        <f t="shared" si="101"/>
        <v>4004.1681088843579</v>
      </c>
      <c r="U530" s="131">
        <f t="shared" si="101"/>
        <v>3998.7894621243577</v>
      </c>
      <c r="V530" s="131">
        <f t="shared" si="101"/>
        <v>4009.945766104358</v>
      </c>
      <c r="W530" s="131">
        <f t="shared" si="101"/>
        <v>4014.4883302343578</v>
      </c>
      <c r="X530" s="131">
        <f t="shared" si="101"/>
        <v>3999.2054107943577</v>
      </c>
      <c r="Y530" s="131">
        <f t="shared" si="101"/>
        <v>3971.5124047943582</v>
      </c>
    </row>
    <row r="531" spans="1:25" ht="51.75" outlineLevel="1" thickBot="1" x14ac:dyDescent="0.25">
      <c r="A531" s="8" t="s">
        <v>88</v>
      </c>
      <c r="B531" s="134">
        <f>'[4]1'!$A$9</f>
        <v>902.26619990999995</v>
      </c>
      <c r="C531" s="135">
        <f>'[4]1'!$B$9</f>
        <v>939.28737171</v>
      </c>
      <c r="D531" s="135">
        <f>'[4]1'!$C$9</f>
        <v>973.06001039</v>
      </c>
      <c r="E531" s="135">
        <f>'[4]1'!$D$9</f>
        <v>972.71666559000005</v>
      </c>
      <c r="F531" s="135">
        <f>'[4]1'!$E$9</f>
        <v>972.37576444000001</v>
      </c>
      <c r="G531" s="135">
        <f>'[4]1'!$F$9</f>
        <v>976.27406909000001</v>
      </c>
      <c r="H531" s="135">
        <f>'[4]1'!$G$9</f>
        <v>962.24092593</v>
      </c>
      <c r="I531" s="135">
        <f>'[4]1'!$H$9</f>
        <v>894.68317388000003</v>
      </c>
      <c r="J531" s="135">
        <f>'[4]1'!$I$9</f>
        <v>901.16401296000004</v>
      </c>
      <c r="K531" s="135">
        <f>'[4]1'!$J$9</f>
        <v>902.04456370000003</v>
      </c>
      <c r="L531" s="135">
        <f>'[4]1'!$K$9</f>
        <v>905.82834677999995</v>
      </c>
      <c r="M531" s="135">
        <f>'[4]1'!$L$9</f>
        <v>898.37189947000002</v>
      </c>
      <c r="N531" s="135">
        <f>'[4]1'!$M$9</f>
        <v>918.37070268000002</v>
      </c>
      <c r="O531" s="135">
        <f>'[4]1'!$N$9</f>
        <v>900.76537819999999</v>
      </c>
      <c r="P531" s="135">
        <f>'[4]1'!$O$9</f>
        <v>924.88365883999995</v>
      </c>
      <c r="Q531" s="135">
        <f>'[4]1'!$P$9</f>
        <v>948.79430013000001</v>
      </c>
      <c r="R531" s="135">
        <f>'[4]1'!$Q$9</f>
        <v>932.81646794000005</v>
      </c>
      <c r="S531" s="135">
        <f>'[4]1'!$R$9</f>
        <v>913.05324988999996</v>
      </c>
      <c r="T531" s="135">
        <f>'[4]1'!$S$9</f>
        <v>910.14593020999996</v>
      </c>
      <c r="U531" s="135">
        <f>'[4]1'!$T$9</f>
        <v>904.76728345000004</v>
      </c>
      <c r="V531" s="135">
        <f>'[4]1'!$U$9</f>
        <v>915.92358743</v>
      </c>
      <c r="W531" s="135">
        <f>'[4]1'!$V$9</f>
        <v>920.46615155999996</v>
      </c>
      <c r="X531" s="135">
        <f>'[4]1'!$W$9</f>
        <v>905.18323211999996</v>
      </c>
      <c r="Y531" s="136">
        <f>'[4]1'!$X$9</f>
        <v>877.49022611999999</v>
      </c>
    </row>
    <row r="532" spans="1:25" ht="15" outlineLevel="1" thickBot="1" x14ac:dyDescent="0.25">
      <c r="A532" s="8" t="s">
        <v>57</v>
      </c>
      <c r="B532" s="134">
        <v>2909.04</v>
      </c>
      <c r="C532" s="135">
        <v>2909.04</v>
      </c>
      <c r="D532" s="135">
        <v>2909.04</v>
      </c>
      <c r="E532" s="135">
        <v>2909.04</v>
      </c>
      <c r="F532" s="135">
        <v>2909.04</v>
      </c>
      <c r="G532" s="135">
        <v>2909.04</v>
      </c>
      <c r="H532" s="135">
        <v>2909.04</v>
      </c>
      <c r="I532" s="135">
        <v>2909.04</v>
      </c>
      <c r="J532" s="135">
        <v>2909.04</v>
      </c>
      <c r="K532" s="135">
        <v>2909.04</v>
      </c>
      <c r="L532" s="135">
        <v>2909.04</v>
      </c>
      <c r="M532" s="135">
        <v>2909.04</v>
      </c>
      <c r="N532" s="135">
        <v>2909.04</v>
      </c>
      <c r="O532" s="135">
        <v>2909.04</v>
      </c>
      <c r="P532" s="135">
        <v>2909.04</v>
      </c>
      <c r="Q532" s="135">
        <v>2909.04</v>
      </c>
      <c r="R532" s="135">
        <v>2909.04</v>
      </c>
      <c r="S532" s="135">
        <v>2909.04</v>
      </c>
      <c r="T532" s="135">
        <v>2909.04</v>
      </c>
      <c r="U532" s="135">
        <v>2909.04</v>
      </c>
      <c r="V532" s="135">
        <v>2909.04</v>
      </c>
      <c r="W532" s="135">
        <v>2909.04</v>
      </c>
      <c r="X532" s="135">
        <v>2909.04</v>
      </c>
      <c r="Y532" s="136">
        <v>2909.04</v>
      </c>
    </row>
    <row r="533" spans="1:25" ht="26.25" outlineLevel="1" thickBot="1" x14ac:dyDescent="0.25">
      <c r="A533" s="8" t="s">
        <v>84</v>
      </c>
      <c r="B533" s="134">
        <f>359.23/2</f>
        <v>179.61500000000001</v>
      </c>
      <c r="C533" s="135">
        <v>179.61500000000001</v>
      </c>
      <c r="D533" s="135">
        <v>179.61500000000001</v>
      </c>
      <c r="E533" s="135">
        <v>179.61500000000001</v>
      </c>
      <c r="F533" s="135">
        <v>179.61500000000001</v>
      </c>
      <c r="G533" s="135">
        <v>179.61500000000001</v>
      </c>
      <c r="H533" s="135">
        <v>179.61500000000001</v>
      </c>
      <c r="I533" s="135">
        <v>179.61500000000001</v>
      </c>
      <c r="J533" s="135">
        <v>179.61500000000001</v>
      </c>
      <c r="K533" s="135">
        <v>179.61500000000001</v>
      </c>
      <c r="L533" s="135">
        <v>179.61500000000001</v>
      </c>
      <c r="M533" s="135">
        <v>179.61500000000001</v>
      </c>
      <c r="N533" s="135">
        <v>179.61500000000001</v>
      </c>
      <c r="O533" s="135">
        <v>179.61500000000001</v>
      </c>
      <c r="P533" s="135">
        <v>179.61500000000001</v>
      </c>
      <c r="Q533" s="135">
        <v>179.61500000000001</v>
      </c>
      <c r="R533" s="135">
        <v>179.61500000000001</v>
      </c>
      <c r="S533" s="135">
        <v>179.61500000000001</v>
      </c>
      <c r="T533" s="135">
        <v>179.61500000000001</v>
      </c>
      <c r="U533" s="135">
        <v>179.61500000000001</v>
      </c>
      <c r="V533" s="135">
        <v>179.61500000000001</v>
      </c>
      <c r="W533" s="135">
        <v>179.61500000000001</v>
      </c>
      <c r="X533" s="135">
        <v>179.61500000000001</v>
      </c>
      <c r="Y533" s="136">
        <v>179.61500000000001</v>
      </c>
    </row>
    <row r="534" spans="1:25" ht="15" outlineLevel="1" thickBot="1" x14ac:dyDescent="0.25">
      <c r="A534" s="8" t="s">
        <v>59</v>
      </c>
      <c r="B534" s="134">
        <f>'[3]ВЭК 4 цк'!$H$4</f>
        <v>5.3671786743580263</v>
      </c>
      <c r="C534" s="135">
        <f>'[3]ВЭК 4 цк'!$H$4</f>
        <v>5.3671786743580263</v>
      </c>
      <c r="D534" s="135">
        <f>'[3]ВЭК 4 цк'!$H$4</f>
        <v>5.3671786743580263</v>
      </c>
      <c r="E534" s="135">
        <f>'[3]ВЭК 4 цк'!$H$4</f>
        <v>5.3671786743580263</v>
      </c>
      <c r="F534" s="135">
        <f>'[3]ВЭК 4 цк'!$H$4</f>
        <v>5.3671786743580263</v>
      </c>
      <c r="G534" s="135">
        <f>'[3]ВЭК 4 цк'!$H$4</f>
        <v>5.3671786743580263</v>
      </c>
      <c r="H534" s="135">
        <f>'[3]ВЭК 4 цк'!$H$4</f>
        <v>5.3671786743580263</v>
      </c>
      <c r="I534" s="135">
        <f>'[3]ВЭК 4 цк'!$H$4</f>
        <v>5.3671786743580263</v>
      </c>
      <c r="J534" s="135">
        <f>'[3]ВЭК 4 цк'!$H$4</f>
        <v>5.3671786743580263</v>
      </c>
      <c r="K534" s="135">
        <f>'[3]ВЭК 4 цк'!$H$4</f>
        <v>5.3671786743580263</v>
      </c>
      <c r="L534" s="135">
        <f>'[3]ВЭК 4 цк'!$H$4</f>
        <v>5.3671786743580263</v>
      </c>
      <c r="M534" s="135">
        <f>'[3]ВЭК 4 цк'!$H$4</f>
        <v>5.3671786743580263</v>
      </c>
      <c r="N534" s="135">
        <f>'[3]ВЭК 4 цк'!$H$4</f>
        <v>5.3671786743580263</v>
      </c>
      <c r="O534" s="135">
        <f>'[3]ВЭК 4 цк'!$H$4</f>
        <v>5.3671786743580263</v>
      </c>
      <c r="P534" s="135">
        <f>'[3]ВЭК 4 цк'!$H$4</f>
        <v>5.3671786743580263</v>
      </c>
      <c r="Q534" s="135">
        <f>'[3]ВЭК 4 цк'!$H$4</f>
        <v>5.3671786743580263</v>
      </c>
      <c r="R534" s="135">
        <f>'[3]ВЭК 4 цк'!$H$4</f>
        <v>5.3671786743580263</v>
      </c>
      <c r="S534" s="135">
        <f>'[3]ВЭК 4 цк'!$H$4</f>
        <v>5.3671786743580263</v>
      </c>
      <c r="T534" s="135">
        <f>'[3]ВЭК 4 цк'!$H$4</f>
        <v>5.3671786743580263</v>
      </c>
      <c r="U534" s="135">
        <f>'[3]ВЭК 4 цк'!$H$4</f>
        <v>5.3671786743580263</v>
      </c>
      <c r="V534" s="135">
        <f>'[3]ВЭК 4 цк'!$H$4</f>
        <v>5.3671786743580263</v>
      </c>
      <c r="W534" s="135">
        <f>'[3]ВЭК 4 цк'!$H$4</f>
        <v>5.3671786743580263</v>
      </c>
      <c r="X534" s="135">
        <f>'[3]ВЭК 4 цк'!$H$4</f>
        <v>5.3671786743580263</v>
      </c>
      <c r="Y534" s="136">
        <f>'[3]ВЭК 4 цк'!$H$4</f>
        <v>5.3671786743580263</v>
      </c>
    </row>
    <row r="535" spans="1:25" ht="21.75" customHeight="1" thickBot="1" x14ac:dyDescent="0.25">
      <c r="A535" s="18">
        <v>10</v>
      </c>
      <c r="B535" s="131">
        <f t="shared" ref="B535:Y535" si="102">B536+B537+B538+B539</f>
        <v>4041.1712128143581</v>
      </c>
      <c r="C535" s="131">
        <f t="shared" si="102"/>
        <v>4082.3427568643583</v>
      </c>
      <c r="D535" s="131">
        <f t="shared" si="102"/>
        <v>4091.981608724358</v>
      </c>
      <c r="E535" s="131">
        <f t="shared" si="102"/>
        <v>4075.6023276543583</v>
      </c>
      <c r="F535" s="131">
        <f t="shared" si="102"/>
        <v>4061.0456822443575</v>
      </c>
      <c r="G535" s="131">
        <f t="shared" si="102"/>
        <v>4064.1936268743575</v>
      </c>
      <c r="H535" s="131">
        <f t="shared" si="102"/>
        <v>4052.2286116043579</v>
      </c>
      <c r="I535" s="131">
        <f t="shared" si="102"/>
        <v>4019.3390930343576</v>
      </c>
      <c r="J535" s="131">
        <f t="shared" si="102"/>
        <v>3977.6579364043582</v>
      </c>
      <c r="K535" s="131">
        <f t="shared" si="102"/>
        <v>3920.9948869743575</v>
      </c>
      <c r="L535" s="131">
        <f t="shared" si="102"/>
        <v>3929.5102184843581</v>
      </c>
      <c r="M535" s="131">
        <f t="shared" si="102"/>
        <v>3947.4312494643582</v>
      </c>
      <c r="N535" s="131">
        <f t="shared" si="102"/>
        <v>3991.555934114358</v>
      </c>
      <c r="O535" s="131">
        <f t="shared" si="102"/>
        <v>4015.8828700743579</v>
      </c>
      <c r="P535" s="131">
        <f t="shared" si="102"/>
        <v>4061.2411958243583</v>
      </c>
      <c r="Q535" s="131">
        <f t="shared" si="102"/>
        <v>4074.6006429343579</v>
      </c>
      <c r="R535" s="131">
        <f t="shared" si="102"/>
        <v>4062.7220294643575</v>
      </c>
      <c r="S535" s="131">
        <f t="shared" si="102"/>
        <v>4015.8541382843578</v>
      </c>
      <c r="T535" s="131">
        <f t="shared" si="102"/>
        <v>3917.2984429243579</v>
      </c>
      <c r="U535" s="131">
        <f t="shared" si="102"/>
        <v>3851.8621892843576</v>
      </c>
      <c r="V535" s="131">
        <f t="shared" si="102"/>
        <v>3847.8233226143575</v>
      </c>
      <c r="W535" s="131">
        <f t="shared" si="102"/>
        <v>3860.3068532743582</v>
      </c>
      <c r="X535" s="131">
        <f t="shared" si="102"/>
        <v>3864.5487643343577</v>
      </c>
      <c r="Y535" s="131">
        <f t="shared" si="102"/>
        <v>3905.0347547143583</v>
      </c>
    </row>
    <row r="536" spans="1:25" ht="51.75" outlineLevel="1" thickBot="1" x14ac:dyDescent="0.25">
      <c r="A536" s="8" t="s">
        <v>88</v>
      </c>
      <c r="B536" s="134">
        <f>'[4]1'!$A$10</f>
        <v>947.14903414000003</v>
      </c>
      <c r="C536" s="135">
        <f>'[4]1'!$B$10</f>
        <v>988.32057818999999</v>
      </c>
      <c r="D536" s="135">
        <f>'[4]1'!$C$10</f>
        <v>997.95943005000004</v>
      </c>
      <c r="E536" s="135">
        <f>'[4]1'!$D$10</f>
        <v>981.58014897999999</v>
      </c>
      <c r="F536" s="135">
        <f>'[4]1'!$E$10</f>
        <v>967.02350357</v>
      </c>
      <c r="G536" s="135">
        <f>'[4]1'!$F$10</f>
        <v>970.17144819999999</v>
      </c>
      <c r="H536" s="135">
        <f>'[4]1'!$G$10</f>
        <v>958.20643293000001</v>
      </c>
      <c r="I536" s="135">
        <f>'[4]1'!$H$10</f>
        <v>925.31691436000006</v>
      </c>
      <c r="J536" s="135">
        <f>'[4]1'!$I$10</f>
        <v>883.63575773000002</v>
      </c>
      <c r="K536" s="135">
        <f>'[4]1'!$J$10</f>
        <v>826.97270830000002</v>
      </c>
      <c r="L536" s="135">
        <f>'[4]1'!$K$10</f>
        <v>835.48803981000003</v>
      </c>
      <c r="M536" s="135">
        <f>'[4]1'!$L$10</f>
        <v>853.40907078999999</v>
      </c>
      <c r="N536" s="135">
        <f>'[4]1'!$M$10</f>
        <v>897.53375544000005</v>
      </c>
      <c r="O536" s="135">
        <f>'[4]1'!$N$10</f>
        <v>921.86069139999995</v>
      </c>
      <c r="P536" s="135">
        <f>'[4]1'!$O$10</f>
        <v>967.21901715000001</v>
      </c>
      <c r="Q536" s="135">
        <f>'[4]1'!$P$10</f>
        <v>980.57846426000003</v>
      </c>
      <c r="R536" s="135">
        <f>'[4]1'!$Q$10</f>
        <v>968.69985079000003</v>
      </c>
      <c r="S536" s="135">
        <f>'[4]1'!$R$10</f>
        <v>921.83195961000001</v>
      </c>
      <c r="T536" s="135">
        <f>'[4]1'!$S$10</f>
        <v>823.27626425000005</v>
      </c>
      <c r="U536" s="135">
        <f>'[4]1'!$T$10</f>
        <v>757.84001061000004</v>
      </c>
      <c r="V536" s="135">
        <f>'[4]1'!$U$10</f>
        <v>753.80114393999997</v>
      </c>
      <c r="W536" s="135">
        <f>'[4]1'!$V$10</f>
        <v>766.28467460000002</v>
      </c>
      <c r="X536" s="135">
        <f>'[4]1'!$W$10</f>
        <v>770.52658566000002</v>
      </c>
      <c r="Y536" s="136">
        <f>'[4]1'!$X$10</f>
        <v>811.01257604</v>
      </c>
    </row>
    <row r="537" spans="1:25" ht="15" outlineLevel="1" thickBot="1" x14ac:dyDescent="0.25">
      <c r="A537" s="8" t="s">
        <v>57</v>
      </c>
      <c r="B537" s="134">
        <v>2909.04</v>
      </c>
      <c r="C537" s="135">
        <v>2909.04</v>
      </c>
      <c r="D537" s="135">
        <v>2909.04</v>
      </c>
      <c r="E537" s="135">
        <v>2909.04</v>
      </c>
      <c r="F537" s="135">
        <v>2909.04</v>
      </c>
      <c r="G537" s="135">
        <v>2909.04</v>
      </c>
      <c r="H537" s="135">
        <v>2909.04</v>
      </c>
      <c r="I537" s="135">
        <v>2909.04</v>
      </c>
      <c r="J537" s="135">
        <v>2909.04</v>
      </c>
      <c r="K537" s="135">
        <v>2909.04</v>
      </c>
      <c r="L537" s="135">
        <v>2909.04</v>
      </c>
      <c r="M537" s="135">
        <v>2909.04</v>
      </c>
      <c r="N537" s="135">
        <v>2909.04</v>
      </c>
      <c r="O537" s="135">
        <v>2909.04</v>
      </c>
      <c r="P537" s="135">
        <v>2909.04</v>
      </c>
      <c r="Q537" s="135">
        <v>2909.04</v>
      </c>
      <c r="R537" s="135">
        <v>2909.04</v>
      </c>
      <c r="S537" s="135">
        <v>2909.04</v>
      </c>
      <c r="T537" s="135">
        <v>2909.04</v>
      </c>
      <c r="U537" s="135">
        <v>2909.04</v>
      </c>
      <c r="V537" s="135">
        <v>2909.04</v>
      </c>
      <c r="W537" s="135">
        <v>2909.04</v>
      </c>
      <c r="X537" s="135">
        <v>2909.04</v>
      </c>
      <c r="Y537" s="136">
        <v>2909.04</v>
      </c>
    </row>
    <row r="538" spans="1:25" ht="26.25" outlineLevel="1" thickBot="1" x14ac:dyDescent="0.25">
      <c r="A538" s="8" t="s">
        <v>84</v>
      </c>
      <c r="B538" s="134">
        <f>359.23/2</f>
        <v>179.61500000000001</v>
      </c>
      <c r="C538" s="135">
        <v>179.61500000000001</v>
      </c>
      <c r="D538" s="135">
        <v>179.61500000000001</v>
      </c>
      <c r="E538" s="135">
        <v>179.61500000000001</v>
      </c>
      <c r="F538" s="135">
        <v>179.61500000000001</v>
      </c>
      <c r="G538" s="135">
        <v>179.61500000000001</v>
      </c>
      <c r="H538" s="135">
        <v>179.61500000000001</v>
      </c>
      <c r="I538" s="135">
        <v>179.61500000000001</v>
      </c>
      <c r="J538" s="135">
        <v>179.61500000000001</v>
      </c>
      <c r="K538" s="135">
        <v>179.61500000000001</v>
      </c>
      <c r="L538" s="135">
        <v>179.61500000000001</v>
      </c>
      <c r="M538" s="135">
        <v>179.61500000000001</v>
      </c>
      <c r="N538" s="135">
        <v>179.61500000000001</v>
      </c>
      <c r="O538" s="135">
        <v>179.61500000000001</v>
      </c>
      <c r="P538" s="135">
        <v>179.61500000000001</v>
      </c>
      <c r="Q538" s="135">
        <v>179.61500000000001</v>
      </c>
      <c r="R538" s="135">
        <v>179.61500000000001</v>
      </c>
      <c r="S538" s="135">
        <v>179.61500000000001</v>
      </c>
      <c r="T538" s="135">
        <v>179.61500000000001</v>
      </c>
      <c r="U538" s="135">
        <v>179.61500000000001</v>
      </c>
      <c r="V538" s="135">
        <v>179.61500000000001</v>
      </c>
      <c r="W538" s="135">
        <v>179.61500000000001</v>
      </c>
      <c r="X538" s="135">
        <v>179.61500000000001</v>
      </c>
      <c r="Y538" s="136">
        <v>179.61500000000001</v>
      </c>
    </row>
    <row r="539" spans="1:25" ht="15" outlineLevel="1" thickBot="1" x14ac:dyDescent="0.25">
      <c r="A539" s="8" t="s">
        <v>59</v>
      </c>
      <c r="B539" s="134">
        <f>'[3]ВЭК 4 цк'!$H$4</f>
        <v>5.3671786743580263</v>
      </c>
      <c r="C539" s="135">
        <f>'[3]ВЭК 4 цк'!$H$4</f>
        <v>5.3671786743580263</v>
      </c>
      <c r="D539" s="135">
        <f>'[3]ВЭК 4 цк'!$H$4</f>
        <v>5.3671786743580263</v>
      </c>
      <c r="E539" s="135">
        <f>'[3]ВЭК 4 цк'!$H$4</f>
        <v>5.3671786743580263</v>
      </c>
      <c r="F539" s="135">
        <f>'[3]ВЭК 4 цк'!$H$4</f>
        <v>5.3671786743580263</v>
      </c>
      <c r="G539" s="135">
        <f>'[3]ВЭК 4 цк'!$H$4</f>
        <v>5.3671786743580263</v>
      </c>
      <c r="H539" s="135">
        <f>'[3]ВЭК 4 цк'!$H$4</f>
        <v>5.3671786743580263</v>
      </c>
      <c r="I539" s="135">
        <f>'[3]ВЭК 4 цк'!$H$4</f>
        <v>5.3671786743580263</v>
      </c>
      <c r="J539" s="135">
        <f>'[3]ВЭК 4 цк'!$H$4</f>
        <v>5.3671786743580263</v>
      </c>
      <c r="K539" s="135">
        <f>'[3]ВЭК 4 цк'!$H$4</f>
        <v>5.3671786743580263</v>
      </c>
      <c r="L539" s="135">
        <f>'[3]ВЭК 4 цк'!$H$4</f>
        <v>5.3671786743580263</v>
      </c>
      <c r="M539" s="135">
        <f>'[3]ВЭК 4 цк'!$H$4</f>
        <v>5.3671786743580263</v>
      </c>
      <c r="N539" s="135">
        <f>'[3]ВЭК 4 цк'!$H$4</f>
        <v>5.3671786743580263</v>
      </c>
      <c r="O539" s="135">
        <f>'[3]ВЭК 4 цк'!$H$4</f>
        <v>5.3671786743580263</v>
      </c>
      <c r="P539" s="135">
        <f>'[3]ВЭК 4 цк'!$H$4</f>
        <v>5.3671786743580263</v>
      </c>
      <c r="Q539" s="135">
        <f>'[3]ВЭК 4 цк'!$H$4</f>
        <v>5.3671786743580263</v>
      </c>
      <c r="R539" s="135">
        <f>'[3]ВЭК 4 цк'!$H$4</f>
        <v>5.3671786743580263</v>
      </c>
      <c r="S539" s="135">
        <f>'[3]ВЭК 4 цк'!$H$4</f>
        <v>5.3671786743580263</v>
      </c>
      <c r="T539" s="135">
        <f>'[3]ВЭК 4 цк'!$H$4</f>
        <v>5.3671786743580263</v>
      </c>
      <c r="U539" s="135">
        <f>'[3]ВЭК 4 цк'!$H$4</f>
        <v>5.3671786743580263</v>
      </c>
      <c r="V539" s="135">
        <f>'[3]ВЭК 4 цк'!$H$4</f>
        <v>5.3671786743580263</v>
      </c>
      <c r="W539" s="135">
        <f>'[3]ВЭК 4 цк'!$H$4</f>
        <v>5.3671786743580263</v>
      </c>
      <c r="X539" s="135">
        <f>'[3]ВЭК 4 цк'!$H$4</f>
        <v>5.3671786743580263</v>
      </c>
      <c r="Y539" s="136">
        <f>'[3]ВЭК 4 цк'!$H$4</f>
        <v>5.3671786743580263</v>
      </c>
    </row>
    <row r="540" spans="1:25" ht="21.75" customHeight="1" thickBot="1" x14ac:dyDescent="0.25">
      <c r="A540" s="18">
        <v>11</v>
      </c>
      <c r="B540" s="131">
        <f t="shared" ref="B540:Y540" si="103">B541+B542+B543+B544</f>
        <v>3982.4773661343579</v>
      </c>
      <c r="C540" s="131">
        <f t="shared" si="103"/>
        <v>4083.2530616743579</v>
      </c>
      <c r="D540" s="131">
        <f t="shared" si="103"/>
        <v>4153.0758487443582</v>
      </c>
      <c r="E540" s="131">
        <f t="shared" si="103"/>
        <v>4173.6427551843581</v>
      </c>
      <c r="F540" s="131">
        <f t="shared" si="103"/>
        <v>4188.7507083243581</v>
      </c>
      <c r="G540" s="131">
        <f t="shared" si="103"/>
        <v>4185.3843883943582</v>
      </c>
      <c r="H540" s="131">
        <f t="shared" si="103"/>
        <v>4169.1973283343577</v>
      </c>
      <c r="I540" s="131">
        <f t="shared" si="103"/>
        <v>4103.698585384358</v>
      </c>
      <c r="J540" s="131">
        <f t="shared" si="103"/>
        <v>4044.5467614143581</v>
      </c>
      <c r="K540" s="131">
        <f t="shared" si="103"/>
        <v>3980.4247174143575</v>
      </c>
      <c r="L540" s="131">
        <f t="shared" si="103"/>
        <v>3977.8463432443577</v>
      </c>
      <c r="M540" s="131">
        <f t="shared" si="103"/>
        <v>3983.7553811743583</v>
      </c>
      <c r="N540" s="131">
        <f t="shared" si="103"/>
        <v>4011.5640002143582</v>
      </c>
      <c r="O540" s="131">
        <f t="shared" si="103"/>
        <v>4038.5717769743578</v>
      </c>
      <c r="P540" s="131">
        <f t="shared" si="103"/>
        <v>4087.4637845343577</v>
      </c>
      <c r="Q540" s="131">
        <f t="shared" si="103"/>
        <v>4116.2417993843583</v>
      </c>
      <c r="R540" s="131">
        <f t="shared" si="103"/>
        <v>4101.5929933343577</v>
      </c>
      <c r="S540" s="131">
        <f t="shared" si="103"/>
        <v>4075.3006946243577</v>
      </c>
      <c r="T540" s="131">
        <f t="shared" si="103"/>
        <v>4007.6175165143577</v>
      </c>
      <c r="U540" s="131">
        <f t="shared" si="103"/>
        <v>3945.5898032943578</v>
      </c>
      <c r="V540" s="131">
        <f t="shared" si="103"/>
        <v>3925.602265414358</v>
      </c>
      <c r="W540" s="131">
        <f t="shared" si="103"/>
        <v>3927.5252314843583</v>
      </c>
      <c r="X540" s="131">
        <f t="shared" si="103"/>
        <v>3926.8336204343577</v>
      </c>
      <c r="Y540" s="131">
        <f t="shared" si="103"/>
        <v>3967.8351672343579</v>
      </c>
    </row>
    <row r="541" spans="1:25" ht="51.75" outlineLevel="1" thickBot="1" x14ac:dyDescent="0.25">
      <c r="A541" s="8" t="s">
        <v>88</v>
      </c>
      <c r="B541" s="134">
        <f>'[4]1'!$A$11</f>
        <v>888.45518746000005</v>
      </c>
      <c r="C541" s="135">
        <f>'[4]1'!$B$11</f>
        <v>989.23088299999995</v>
      </c>
      <c r="D541" s="135">
        <f>'[4]1'!$C$11</f>
        <v>1059.05367007</v>
      </c>
      <c r="E541" s="135">
        <f>'[4]1'!$D$11</f>
        <v>1079.6205765100001</v>
      </c>
      <c r="F541" s="135">
        <f>'[4]1'!$E$11</f>
        <v>1094.7285296499999</v>
      </c>
      <c r="G541" s="135">
        <f>'[4]1'!$F$11</f>
        <v>1091.36220972</v>
      </c>
      <c r="H541" s="135">
        <f>'[4]1'!$G$11</f>
        <v>1075.17514966</v>
      </c>
      <c r="I541" s="135">
        <f>'[4]1'!$H$11</f>
        <v>1009.67640671</v>
      </c>
      <c r="J541" s="135">
        <f>'[4]1'!$I$11</f>
        <v>950.52458274000003</v>
      </c>
      <c r="K541" s="135">
        <f>'[4]1'!$J$11</f>
        <v>886.40253873999995</v>
      </c>
      <c r="L541" s="135">
        <f>'[4]1'!$K$11</f>
        <v>883.82416456999999</v>
      </c>
      <c r="M541" s="135">
        <f>'[4]1'!$L$11</f>
        <v>889.73320249999995</v>
      </c>
      <c r="N541" s="135">
        <f>'[4]1'!$M$11</f>
        <v>917.54182154</v>
      </c>
      <c r="O541" s="135">
        <f>'[4]1'!$N$11</f>
        <v>944.54959829999996</v>
      </c>
      <c r="P541" s="135">
        <f>'[4]1'!$O$11</f>
        <v>993.44160585999998</v>
      </c>
      <c r="Q541" s="135">
        <f>'[4]1'!$P$11</f>
        <v>1022.21962071</v>
      </c>
      <c r="R541" s="135">
        <f>'[4]1'!$Q$11</f>
        <v>1007.57081466</v>
      </c>
      <c r="S541" s="135">
        <f>'[4]1'!$R$11</f>
        <v>981.27851595000004</v>
      </c>
      <c r="T541" s="135">
        <f>'[4]1'!$S$11</f>
        <v>913.59533783999996</v>
      </c>
      <c r="U541" s="135">
        <f>'[4]1'!$T$11</f>
        <v>851.56762461999995</v>
      </c>
      <c r="V541" s="135">
        <f>'[4]1'!$U$11</f>
        <v>831.58008673999996</v>
      </c>
      <c r="W541" s="135">
        <f>'[4]1'!$V$11</f>
        <v>833.50305280999999</v>
      </c>
      <c r="X541" s="135">
        <f>'[4]1'!$W$11</f>
        <v>832.81144175999998</v>
      </c>
      <c r="Y541" s="136">
        <f>'[4]1'!$X$11</f>
        <v>873.81298856000001</v>
      </c>
    </row>
    <row r="542" spans="1:25" ht="15" outlineLevel="1" thickBot="1" x14ac:dyDescent="0.25">
      <c r="A542" s="8" t="s">
        <v>57</v>
      </c>
      <c r="B542" s="134">
        <v>2909.04</v>
      </c>
      <c r="C542" s="135">
        <v>2909.04</v>
      </c>
      <c r="D542" s="135">
        <v>2909.04</v>
      </c>
      <c r="E542" s="135">
        <v>2909.04</v>
      </c>
      <c r="F542" s="135">
        <v>2909.04</v>
      </c>
      <c r="G542" s="135">
        <v>2909.04</v>
      </c>
      <c r="H542" s="135">
        <v>2909.04</v>
      </c>
      <c r="I542" s="135">
        <v>2909.04</v>
      </c>
      <c r="J542" s="135">
        <v>2909.04</v>
      </c>
      <c r="K542" s="135">
        <v>2909.04</v>
      </c>
      <c r="L542" s="135">
        <v>2909.04</v>
      </c>
      <c r="M542" s="135">
        <v>2909.04</v>
      </c>
      <c r="N542" s="135">
        <v>2909.04</v>
      </c>
      <c r="O542" s="135">
        <v>2909.04</v>
      </c>
      <c r="P542" s="135">
        <v>2909.04</v>
      </c>
      <c r="Q542" s="135">
        <v>2909.04</v>
      </c>
      <c r="R542" s="135">
        <v>2909.04</v>
      </c>
      <c r="S542" s="135">
        <v>2909.04</v>
      </c>
      <c r="T542" s="135">
        <v>2909.04</v>
      </c>
      <c r="U542" s="135">
        <v>2909.04</v>
      </c>
      <c r="V542" s="135">
        <v>2909.04</v>
      </c>
      <c r="W542" s="135">
        <v>2909.04</v>
      </c>
      <c r="X542" s="135">
        <v>2909.04</v>
      </c>
      <c r="Y542" s="136">
        <v>2909.04</v>
      </c>
    </row>
    <row r="543" spans="1:25" ht="26.25" outlineLevel="1" thickBot="1" x14ac:dyDescent="0.25">
      <c r="A543" s="8" t="s">
        <v>84</v>
      </c>
      <c r="B543" s="134">
        <f>359.23/2</f>
        <v>179.61500000000001</v>
      </c>
      <c r="C543" s="135">
        <v>179.61500000000001</v>
      </c>
      <c r="D543" s="135">
        <v>179.61500000000001</v>
      </c>
      <c r="E543" s="135">
        <v>179.61500000000001</v>
      </c>
      <c r="F543" s="135">
        <v>179.61500000000001</v>
      </c>
      <c r="G543" s="135">
        <v>179.61500000000001</v>
      </c>
      <c r="H543" s="135">
        <v>179.61500000000001</v>
      </c>
      <c r="I543" s="135">
        <v>179.61500000000001</v>
      </c>
      <c r="J543" s="135">
        <v>179.61500000000001</v>
      </c>
      <c r="K543" s="135">
        <v>179.61500000000001</v>
      </c>
      <c r="L543" s="135">
        <v>179.61500000000001</v>
      </c>
      <c r="M543" s="135">
        <v>179.61500000000001</v>
      </c>
      <c r="N543" s="135">
        <v>179.61500000000001</v>
      </c>
      <c r="O543" s="135">
        <v>179.61500000000001</v>
      </c>
      <c r="P543" s="135">
        <v>179.61500000000001</v>
      </c>
      <c r="Q543" s="135">
        <v>179.61500000000001</v>
      </c>
      <c r="R543" s="135">
        <v>179.61500000000001</v>
      </c>
      <c r="S543" s="135">
        <v>179.61500000000001</v>
      </c>
      <c r="T543" s="135">
        <v>179.61500000000001</v>
      </c>
      <c r="U543" s="135">
        <v>179.61500000000001</v>
      </c>
      <c r="V543" s="135">
        <v>179.61500000000001</v>
      </c>
      <c r="W543" s="135">
        <v>179.61500000000001</v>
      </c>
      <c r="X543" s="135">
        <v>179.61500000000001</v>
      </c>
      <c r="Y543" s="136">
        <v>179.61500000000001</v>
      </c>
    </row>
    <row r="544" spans="1:25" ht="15" outlineLevel="1" thickBot="1" x14ac:dyDescent="0.25">
      <c r="A544" s="8" t="s">
        <v>59</v>
      </c>
      <c r="B544" s="134">
        <f>'[3]ВЭК 4 цк'!$H$4</f>
        <v>5.3671786743580263</v>
      </c>
      <c r="C544" s="135">
        <f>'[3]ВЭК 4 цк'!$H$4</f>
        <v>5.3671786743580263</v>
      </c>
      <c r="D544" s="135">
        <f>'[3]ВЭК 4 цк'!$H$4</f>
        <v>5.3671786743580263</v>
      </c>
      <c r="E544" s="135">
        <f>'[3]ВЭК 4 цк'!$H$4</f>
        <v>5.3671786743580263</v>
      </c>
      <c r="F544" s="135">
        <f>'[3]ВЭК 4 цк'!$H$4</f>
        <v>5.3671786743580263</v>
      </c>
      <c r="G544" s="135">
        <f>'[3]ВЭК 4 цк'!$H$4</f>
        <v>5.3671786743580263</v>
      </c>
      <c r="H544" s="135">
        <f>'[3]ВЭК 4 цк'!$H$4</f>
        <v>5.3671786743580263</v>
      </c>
      <c r="I544" s="135">
        <f>'[3]ВЭК 4 цк'!$H$4</f>
        <v>5.3671786743580263</v>
      </c>
      <c r="J544" s="135">
        <f>'[3]ВЭК 4 цк'!$H$4</f>
        <v>5.3671786743580263</v>
      </c>
      <c r="K544" s="135">
        <f>'[3]ВЭК 4 цк'!$H$4</f>
        <v>5.3671786743580263</v>
      </c>
      <c r="L544" s="135">
        <f>'[3]ВЭК 4 цк'!$H$4</f>
        <v>5.3671786743580263</v>
      </c>
      <c r="M544" s="135">
        <f>'[3]ВЭК 4 цк'!$H$4</f>
        <v>5.3671786743580263</v>
      </c>
      <c r="N544" s="135">
        <f>'[3]ВЭК 4 цк'!$H$4</f>
        <v>5.3671786743580263</v>
      </c>
      <c r="O544" s="135">
        <f>'[3]ВЭК 4 цк'!$H$4</f>
        <v>5.3671786743580263</v>
      </c>
      <c r="P544" s="135">
        <f>'[3]ВЭК 4 цк'!$H$4</f>
        <v>5.3671786743580263</v>
      </c>
      <c r="Q544" s="135">
        <f>'[3]ВЭК 4 цк'!$H$4</f>
        <v>5.3671786743580263</v>
      </c>
      <c r="R544" s="135">
        <f>'[3]ВЭК 4 цк'!$H$4</f>
        <v>5.3671786743580263</v>
      </c>
      <c r="S544" s="135">
        <f>'[3]ВЭК 4 цк'!$H$4</f>
        <v>5.3671786743580263</v>
      </c>
      <c r="T544" s="135">
        <f>'[3]ВЭК 4 цк'!$H$4</f>
        <v>5.3671786743580263</v>
      </c>
      <c r="U544" s="135">
        <f>'[3]ВЭК 4 цк'!$H$4</f>
        <v>5.3671786743580263</v>
      </c>
      <c r="V544" s="135">
        <f>'[3]ВЭК 4 цк'!$H$4</f>
        <v>5.3671786743580263</v>
      </c>
      <c r="W544" s="135">
        <f>'[3]ВЭК 4 цк'!$H$4</f>
        <v>5.3671786743580263</v>
      </c>
      <c r="X544" s="135">
        <f>'[3]ВЭК 4 цк'!$H$4</f>
        <v>5.3671786743580263</v>
      </c>
      <c r="Y544" s="136">
        <f>'[3]ВЭК 4 цк'!$H$4</f>
        <v>5.3671786743580263</v>
      </c>
    </row>
    <row r="545" spans="1:25" ht="21.75" customHeight="1" thickBot="1" x14ac:dyDescent="0.25">
      <c r="A545" s="18">
        <v>12</v>
      </c>
      <c r="B545" s="131">
        <f t="shared" ref="B545:Y545" si="104">B546+B547+B548+B549</f>
        <v>4010.8965043343578</v>
      </c>
      <c r="C545" s="131">
        <f t="shared" si="104"/>
        <v>4069.7651153243578</v>
      </c>
      <c r="D545" s="131">
        <f t="shared" si="104"/>
        <v>4123.0662116443582</v>
      </c>
      <c r="E545" s="131">
        <f t="shared" si="104"/>
        <v>4182.9658480743583</v>
      </c>
      <c r="F545" s="131">
        <f t="shared" si="104"/>
        <v>4200.7738242143578</v>
      </c>
      <c r="G545" s="131">
        <f t="shared" si="104"/>
        <v>4177.0471739143577</v>
      </c>
      <c r="H545" s="131">
        <f t="shared" si="104"/>
        <v>4144.2728491643575</v>
      </c>
      <c r="I545" s="131">
        <f t="shared" si="104"/>
        <v>4079.2784278343579</v>
      </c>
      <c r="J545" s="131">
        <f t="shared" si="104"/>
        <v>4016.1985676643581</v>
      </c>
      <c r="K545" s="131">
        <f t="shared" si="104"/>
        <v>3973.7954369543577</v>
      </c>
      <c r="L545" s="131">
        <f t="shared" si="104"/>
        <v>3967.5832101243577</v>
      </c>
      <c r="M545" s="131">
        <f t="shared" si="104"/>
        <v>3976.9517705243579</v>
      </c>
      <c r="N545" s="131">
        <f t="shared" si="104"/>
        <v>3998.6491273143583</v>
      </c>
      <c r="O545" s="131">
        <f t="shared" si="104"/>
        <v>4037.3586926643575</v>
      </c>
      <c r="P545" s="131">
        <f t="shared" si="104"/>
        <v>4075.2084617643577</v>
      </c>
      <c r="Q545" s="131">
        <f t="shared" si="104"/>
        <v>4094.8807842243577</v>
      </c>
      <c r="R545" s="131">
        <f t="shared" si="104"/>
        <v>4087.0418572443577</v>
      </c>
      <c r="S545" s="131">
        <f t="shared" si="104"/>
        <v>4069.1976128143579</v>
      </c>
      <c r="T545" s="131">
        <f t="shared" si="104"/>
        <v>3994.6063378343579</v>
      </c>
      <c r="U545" s="131">
        <f t="shared" si="104"/>
        <v>3947.2304760443576</v>
      </c>
      <c r="V545" s="131">
        <f t="shared" si="104"/>
        <v>3933.4181480443576</v>
      </c>
      <c r="W545" s="131">
        <f t="shared" si="104"/>
        <v>3928.0120091343579</v>
      </c>
      <c r="X545" s="131">
        <f t="shared" si="104"/>
        <v>3944.1579062243582</v>
      </c>
      <c r="Y545" s="131">
        <f t="shared" si="104"/>
        <v>3984.2116379143581</v>
      </c>
    </row>
    <row r="546" spans="1:25" ht="51.75" outlineLevel="1" thickBot="1" x14ac:dyDescent="0.25">
      <c r="A546" s="8" t="s">
        <v>88</v>
      </c>
      <c r="B546" s="134">
        <f>'[4]1'!$A$12</f>
        <v>916.87432565999995</v>
      </c>
      <c r="C546" s="135">
        <f>'[4]1'!$B$12</f>
        <v>975.74293665000005</v>
      </c>
      <c r="D546" s="135">
        <f>'[4]1'!$C$12</f>
        <v>1029.04403297</v>
      </c>
      <c r="E546" s="135">
        <f>'[4]1'!$D$12</f>
        <v>1088.9436694000001</v>
      </c>
      <c r="F546" s="135">
        <f>'[4]1'!$E$12</f>
        <v>1106.75164554</v>
      </c>
      <c r="G546" s="135">
        <f>'[4]1'!$F$12</f>
        <v>1083.02499524</v>
      </c>
      <c r="H546" s="135">
        <f>'[4]1'!$G$12</f>
        <v>1050.2506704899999</v>
      </c>
      <c r="I546" s="135">
        <f>'[4]1'!$H$12</f>
        <v>985.25624916000004</v>
      </c>
      <c r="J546" s="135">
        <f>'[4]1'!$I$12</f>
        <v>922.17638898999996</v>
      </c>
      <c r="K546" s="135">
        <f>'[4]1'!$J$12</f>
        <v>879.77325828000005</v>
      </c>
      <c r="L546" s="135">
        <f>'[4]1'!$K$12</f>
        <v>873.56103144999997</v>
      </c>
      <c r="M546" s="135">
        <f>'[4]1'!$L$12</f>
        <v>882.92959184999995</v>
      </c>
      <c r="N546" s="135">
        <f>'[4]1'!$M$12</f>
        <v>904.62694864000002</v>
      </c>
      <c r="O546" s="135">
        <f>'[4]1'!$N$12</f>
        <v>943.33651398999996</v>
      </c>
      <c r="P546" s="135">
        <f>'[4]1'!$O$12</f>
        <v>981.18628308999996</v>
      </c>
      <c r="Q546" s="135">
        <f>'[4]1'!$P$12</f>
        <v>1000.85860555</v>
      </c>
      <c r="R546" s="135">
        <f>'[4]1'!$Q$12</f>
        <v>993.01967857</v>
      </c>
      <c r="S546" s="135">
        <f>'[4]1'!$R$12</f>
        <v>975.17543413999999</v>
      </c>
      <c r="T546" s="135">
        <f>'[4]1'!$S$12</f>
        <v>900.58415916000001</v>
      </c>
      <c r="U546" s="135">
        <f>'[4]1'!$T$12</f>
        <v>853.20829736999997</v>
      </c>
      <c r="V546" s="135">
        <f>'[4]1'!$U$12</f>
        <v>839.39596936999999</v>
      </c>
      <c r="W546" s="135">
        <f>'[4]1'!$V$12</f>
        <v>833.98983046000001</v>
      </c>
      <c r="X546" s="135">
        <f>'[4]1'!$W$12</f>
        <v>850.13572754999996</v>
      </c>
      <c r="Y546" s="136">
        <f>'[4]1'!$X$12</f>
        <v>890.18945924000002</v>
      </c>
    </row>
    <row r="547" spans="1:25" ht="15" outlineLevel="1" thickBot="1" x14ac:dyDescent="0.25">
      <c r="A547" s="8" t="s">
        <v>57</v>
      </c>
      <c r="B547" s="134">
        <v>2909.04</v>
      </c>
      <c r="C547" s="135">
        <v>2909.04</v>
      </c>
      <c r="D547" s="135">
        <v>2909.04</v>
      </c>
      <c r="E547" s="135">
        <v>2909.04</v>
      </c>
      <c r="F547" s="135">
        <v>2909.04</v>
      </c>
      <c r="G547" s="135">
        <v>2909.04</v>
      </c>
      <c r="H547" s="135">
        <v>2909.04</v>
      </c>
      <c r="I547" s="135">
        <v>2909.04</v>
      </c>
      <c r="J547" s="135">
        <v>2909.04</v>
      </c>
      <c r="K547" s="135">
        <v>2909.04</v>
      </c>
      <c r="L547" s="135">
        <v>2909.04</v>
      </c>
      <c r="M547" s="135">
        <v>2909.04</v>
      </c>
      <c r="N547" s="135">
        <v>2909.04</v>
      </c>
      <c r="O547" s="135">
        <v>2909.04</v>
      </c>
      <c r="P547" s="135">
        <v>2909.04</v>
      </c>
      <c r="Q547" s="135">
        <v>2909.04</v>
      </c>
      <c r="R547" s="135">
        <v>2909.04</v>
      </c>
      <c r="S547" s="135">
        <v>2909.04</v>
      </c>
      <c r="T547" s="135">
        <v>2909.04</v>
      </c>
      <c r="U547" s="135">
        <v>2909.04</v>
      </c>
      <c r="V547" s="135">
        <v>2909.04</v>
      </c>
      <c r="W547" s="135">
        <v>2909.04</v>
      </c>
      <c r="X547" s="135">
        <v>2909.04</v>
      </c>
      <c r="Y547" s="136">
        <v>2909.04</v>
      </c>
    </row>
    <row r="548" spans="1:25" ht="26.25" outlineLevel="1" thickBot="1" x14ac:dyDescent="0.25">
      <c r="A548" s="8" t="s">
        <v>84</v>
      </c>
      <c r="B548" s="134">
        <f>359.23/2</f>
        <v>179.61500000000001</v>
      </c>
      <c r="C548" s="135">
        <v>179.61500000000001</v>
      </c>
      <c r="D548" s="135">
        <v>179.61500000000001</v>
      </c>
      <c r="E548" s="135">
        <v>179.61500000000001</v>
      </c>
      <c r="F548" s="135">
        <v>179.61500000000001</v>
      </c>
      <c r="G548" s="135">
        <v>179.61500000000001</v>
      </c>
      <c r="H548" s="135">
        <v>179.61500000000001</v>
      </c>
      <c r="I548" s="135">
        <v>179.61500000000001</v>
      </c>
      <c r="J548" s="135">
        <v>179.61500000000001</v>
      </c>
      <c r="K548" s="135">
        <v>179.61500000000001</v>
      </c>
      <c r="L548" s="135">
        <v>179.61500000000001</v>
      </c>
      <c r="M548" s="135">
        <v>179.61500000000001</v>
      </c>
      <c r="N548" s="135">
        <v>179.61500000000001</v>
      </c>
      <c r="O548" s="135">
        <v>179.61500000000001</v>
      </c>
      <c r="P548" s="135">
        <v>179.61500000000001</v>
      </c>
      <c r="Q548" s="135">
        <v>179.61500000000001</v>
      </c>
      <c r="R548" s="135">
        <v>179.61500000000001</v>
      </c>
      <c r="S548" s="135">
        <v>179.61500000000001</v>
      </c>
      <c r="T548" s="135">
        <v>179.61500000000001</v>
      </c>
      <c r="U548" s="135">
        <v>179.61500000000001</v>
      </c>
      <c r="V548" s="135">
        <v>179.61500000000001</v>
      </c>
      <c r="W548" s="135">
        <v>179.61500000000001</v>
      </c>
      <c r="X548" s="135">
        <v>179.61500000000001</v>
      </c>
      <c r="Y548" s="136">
        <v>179.61500000000001</v>
      </c>
    </row>
    <row r="549" spans="1:25" ht="15" outlineLevel="1" thickBot="1" x14ac:dyDescent="0.25">
      <c r="A549" s="8" t="s">
        <v>59</v>
      </c>
      <c r="B549" s="134">
        <f>'[3]ВЭК 4 цк'!$H$4</f>
        <v>5.3671786743580263</v>
      </c>
      <c r="C549" s="135">
        <f>'[3]ВЭК 4 цк'!$H$4</f>
        <v>5.3671786743580263</v>
      </c>
      <c r="D549" s="135">
        <f>'[3]ВЭК 4 цк'!$H$4</f>
        <v>5.3671786743580263</v>
      </c>
      <c r="E549" s="135">
        <f>'[3]ВЭК 4 цк'!$H$4</f>
        <v>5.3671786743580263</v>
      </c>
      <c r="F549" s="135">
        <f>'[3]ВЭК 4 цк'!$H$4</f>
        <v>5.3671786743580263</v>
      </c>
      <c r="G549" s="135">
        <f>'[3]ВЭК 4 цк'!$H$4</f>
        <v>5.3671786743580263</v>
      </c>
      <c r="H549" s="135">
        <f>'[3]ВЭК 4 цк'!$H$4</f>
        <v>5.3671786743580263</v>
      </c>
      <c r="I549" s="135">
        <f>'[3]ВЭК 4 цк'!$H$4</f>
        <v>5.3671786743580263</v>
      </c>
      <c r="J549" s="135">
        <f>'[3]ВЭК 4 цк'!$H$4</f>
        <v>5.3671786743580263</v>
      </c>
      <c r="K549" s="135">
        <f>'[3]ВЭК 4 цк'!$H$4</f>
        <v>5.3671786743580263</v>
      </c>
      <c r="L549" s="135">
        <f>'[3]ВЭК 4 цк'!$H$4</f>
        <v>5.3671786743580263</v>
      </c>
      <c r="M549" s="135">
        <f>'[3]ВЭК 4 цк'!$H$4</f>
        <v>5.3671786743580263</v>
      </c>
      <c r="N549" s="135">
        <f>'[3]ВЭК 4 цк'!$H$4</f>
        <v>5.3671786743580263</v>
      </c>
      <c r="O549" s="135">
        <f>'[3]ВЭК 4 цк'!$H$4</f>
        <v>5.3671786743580263</v>
      </c>
      <c r="P549" s="135">
        <f>'[3]ВЭК 4 цк'!$H$4</f>
        <v>5.3671786743580263</v>
      </c>
      <c r="Q549" s="135">
        <f>'[3]ВЭК 4 цк'!$H$4</f>
        <v>5.3671786743580263</v>
      </c>
      <c r="R549" s="135">
        <f>'[3]ВЭК 4 цк'!$H$4</f>
        <v>5.3671786743580263</v>
      </c>
      <c r="S549" s="135">
        <f>'[3]ВЭК 4 цк'!$H$4</f>
        <v>5.3671786743580263</v>
      </c>
      <c r="T549" s="135">
        <f>'[3]ВЭК 4 цк'!$H$4</f>
        <v>5.3671786743580263</v>
      </c>
      <c r="U549" s="135">
        <f>'[3]ВЭК 4 цк'!$H$4</f>
        <v>5.3671786743580263</v>
      </c>
      <c r="V549" s="135">
        <f>'[3]ВЭК 4 цк'!$H$4</f>
        <v>5.3671786743580263</v>
      </c>
      <c r="W549" s="135">
        <f>'[3]ВЭК 4 цк'!$H$4</f>
        <v>5.3671786743580263</v>
      </c>
      <c r="X549" s="135">
        <f>'[3]ВЭК 4 цк'!$H$4</f>
        <v>5.3671786743580263</v>
      </c>
      <c r="Y549" s="136">
        <f>'[3]ВЭК 4 цк'!$H$4</f>
        <v>5.3671786743580263</v>
      </c>
    </row>
    <row r="550" spans="1:25" ht="21.75" customHeight="1" thickBot="1" x14ac:dyDescent="0.25">
      <c r="A550" s="18">
        <v>13</v>
      </c>
      <c r="B550" s="131">
        <f t="shared" ref="B550:Y550" si="105">B551+B552+B553+B554</f>
        <v>4058.636287054358</v>
      </c>
      <c r="C550" s="131">
        <f t="shared" si="105"/>
        <v>4114.2022015743578</v>
      </c>
      <c r="D550" s="131">
        <f t="shared" si="105"/>
        <v>4137.9470481043581</v>
      </c>
      <c r="E550" s="131">
        <f t="shared" si="105"/>
        <v>4148.7426845143582</v>
      </c>
      <c r="F550" s="131">
        <f t="shared" si="105"/>
        <v>4158.5991683043576</v>
      </c>
      <c r="G550" s="131">
        <f t="shared" si="105"/>
        <v>4137.5910014943574</v>
      </c>
      <c r="H550" s="131">
        <f t="shared" si="105"/>
        <v>4099.4856753743579</v>
      </c>
      <c r="I550" s="131">
        <f t="shared" si="105"/>
        <v>4051.8176411443583</v>
      </c>
      <c r="J550" s="131">
        <f t="shared" si="105"/>
        <v>4024.6304299043577</v>
      </c>
      <c r="K550" s="131">
        <f t="shared" si="105"/>
        <v>4001.3999789443578</v>
      </c>
      <c r="L550" s="131">
        <f t="shared" si="105"/>
        <v>4008.6174489543582</v>
      </c>
      <c r="M550" s="131">
        <f t="shared" si="105"/>
        <v>4013.805561384358</v>
      </c>
      <c r="N550" s="131">
        <f t="shared" si="105"/>
        <v>4026.080964954358</v>
      </c>
      <c r="O550" s="131">
        <f t="shared" si="105"/>
        <v>4055.2463993243582</v>
      </c>
      <c r="P550" s="131">
        <f t="shared" si="105"/>
        <v>4096.681643714358</v>
      </c>
      <c r="Q550" s="131">
        <f t="shared" si="105"/>
        <v>4115.1698041743575</v>
      </c>
      <c r="R550" s="131">
        <f t="shared" si="105"/>
        <v>4104.5663900743575</v>
      </c>
      <c r="S550" s="131">
        <f t="shared" si="105"/>
        <v>4089.2018751243577</v>
      </c>
      <c r="T550" s="131">
        <f t="shared" si="105"/>
        <v>4031.4665311143581</v>
      </c>
      <c r="U550" s="131">
        <f t="shared" si="105"/>
        <v>3979.3812208343579</v>
      </c>
      <c r="V550" s="131">
        <f t="shared" si="105"/>
        <v>3951.0503605343583</v>
      </c>
      <c r="W550" s="131">
        <f t="shared" si="105"/>
        <v>3970.4561970043578</v>
      </c>
      <c r="X550" s="131">
        <f t="shared" si="105"/>
        <v>4003.4483601543579</v>
      </c>
      <c r="Y550" s="131">
        <f t="shared" si="105"/>
        <v>4055.7460581843579</v>
      </c>
    </row>
    <row r="551" spans="1:25" ht="51.75" outlineLevel="1" thickBot="1" x14ac:dyDescent="0.25">
      <c r="A551" s="8" t="s">
        <v>88</v>
      </c>
      <c r="B551" s="134">
        <f>'[4]1'!$A$13</f>
        <v>964.61410837999995</v>
      </c>
      <c r="C551" s="135">
        <f>'[4]1'!$B$13</f>
        <v>1020.1800229</v>
      </c>
      <c r="D551" s="135">
        <f>'[4]1'!$C$13</f>
        <v>1043.9248694299999</v>
      </c>
      <c r="E551" s="135">
        <f>'[4]1'!$D$13</f>
        <v>1054.72050584</v>
      </c>
      <c r="F551" s="135">
        <f>'[4]1'!$E$13</f>
        <v>1064.5769896300001</v>
      </c>
      <c r="G551" s="135">
        <f>'[4]1'!$F$13</f>
        <v>1043.5688228199999</v>
      </c>
      <c r="H551" s="135">
        <f>'[4]1'!$G$13</f>
        <v>1005.4634967</v>
      </c>
      <c r="I551" s="135">
        <f>'[4]1'!$H$13</f>
        <v>957.79546246999996</v>
      </c>
      <c r="J551" s="135">
        <f>'[4]1'!$I$13</f>
        <v>930.60825122999995</v>
      </c>
      <c r="K551" s="135">
        <f>'[4]1'!$J$13</f>
        <v>907.37780026999997</v>
      </c>
      <c r="L551" s="135">
        <f>'[4]1'!$K$13</f>
        <v>914.59527028000002</v>
      </c>
      <c r="M551" s="135">
        <f>'[4]1'!$L$13</f>
        <v>919.78338270999996</v>
      </c>
      <c r="N551" s="135">
        <f>'[4]1'!$M$13</f>
        <v>932.05878628000005</v>
      </c>
      <c r="O551" s="135">
        <f>'[4]1'!$N$13</f>
        <v>961.22422065000001</v>
      </c>
      <c r="P551" s="135">
        <f>'[4]1'!$O$13</f>
        <v>1002.65946504</v>
      </c>
      <c r="Q551" s="135">
        <f>'[4]1'!$P$13</f>
        <v>1021.1476255</v>
      </c>
      <c r="R551" s="135">
        <f>'[4]1'!$Q$13</f>
        <v>1010.5442114</v>
      </c>
      <c r="S551" s="135">
        <f>'[4]1'!$R$13</f>
        <v>995.17969645000005</v>
      </c>
      <c r="T551" s="135">
        <f>'[4]1'!$S$13</f>
        <v>937.44435243999999</v>
      </c>
      <c r="U551" s="135">
        <f>'[4]1'!$T$13</f>
        <v>885.35904215999994</v>
      </c>
      <c r="V551" s="135">
        <f>'[4]1'!$U$13</f>
        <v>857.02818186000002</v>
      </c>
      <c r="W551" s="135">
        <f>'[4]1'!$V$13</f>
        <v>876.43401832999996</v>
      </c>
      <c r="X551" s="135">
        <f>'[4]1'!$W$13</f>
        <v>909.42618147999997</v>
      </c>
      <c r="Y551" s="136">
        <f>'[4]1'!$X$13</f>
        <v>961.72387950999996</v>
      </c>
    </row>
    <row r="552" spans="1:25" ht="15" outlineLevel="1" thickBot="1" x14ac:dyDescent="0.25">
      <c r="A552" s="8" t="s">
        <v>57</v>
      </c>
      <c r="B552" s="134">
        <v>2909.04</v>
      </c>
      <c r="C552" s="135">
        <v>2909.04</v>
      </c>
      <c r="D552" s="135">
        <v>2909.04</v>
      </c>
      <c r="E552" s="135">
        <v>2909.04</v>
      </c>
      <c r="F552" s="135">
        <v>2909.04</v>
      </c>
      <c r="G552" s="135">
        <v>2909.04</v>
      </c>
      <c r="H552" s="135">
        <v>2909.04</v>
      </c>
      <c r="I552" s="135">
        <v>2909.04</v>
      </c>
      <c r="J552" s="135">
        <v>2909.04</v>
      </c>
      <c r="K552" s="135">
        <v>2909.04</v>
      </c>
      <c r="L552" s="135">
        <v>2909.04</v>
      </c>
      <c r="M552" s="135">
        <v>2909.04</v>
      </c>
      <c r="N552" s="135">
        <v>2909.04</v>
      </c>
      <c r="O552" s="135">
        <v>2909.04</v>
      </c>
      <c r="P552" s="135">
        <v>2909.04</v>
      </c>
      <c r="Q552" s="135">
        <v>2909.04</v>
      </c>
      <c r="R552" s="135">
        <v>2909.04</v>
      </c>
      <c r="S552" s="135">
        <v>2909.04</v>
      </c>
      <c r="T552" s="135">
        <v>2909.04</v>
      </c>
      <c r="U552" s="135">
        <v>2909.04</v>
      </c>
      <c r="V552" s="135">
        <v>2909.04</v>
      </c>
      <c r="W552" s="135">
        <v>2909.04</v>
      </c>
      <c r="X552" s="135">
        <v>2909.04</v>
      </c>
      <c r="Y552" s="136">
        <v>2909.04</v>
      </c>
    </row>
    <row r="553" spans="1:25" ht="26.25" outlineLevel="1" thickBot="1" x14ac:dyDescent="0.25">
      <c r="A553" s="8" t="s">
        <v>84</v>
      </c>
      <c r="B553" s="134">
        <f>359.23/2</f>
        <v>179.61500000000001</v>
      </c>
      <c r="C553" s="135">
        <v>179.61500000000001</v>
      </c>
      <c r="D553" s="135">
        <v>179.61500000000001</v>
      </c>
      <c r="E553" s="135">
        <v>179.61500000000001</v>
      </c>
      <c r="F553" s="135">
        <v>179.61500000000001</v>
      </c>
      <c r="G553" s="135">
        <v>179.61500000000001</v>
      </c>
      <c r="H553" s="135">
        <v>179.61500000000001</v>
      </c>
      <c r="I553" s="135">
        <v>179.61500000000001</v>
      </c>
      <c r="J553" s="135">
        <v>179.61500000000001</v>
      </c>
      <c r="K553" s="135">
        <v>179.61500000000001</v>
      </c>
      <c r="L553" s="135">
        <v>179.61500000000001</v>
      </c>
      <c r="M553" s="135">
        <v>179.61500000000001</v>
      </c>
      <c r="N553" s="135">
        <v>179.61500000000001</v>
      </c>
      <c r="O553" s="135">
        <v>179.61500000000001</v>
      </c>
      <c r="P553" s="135">
        <v>179.61500000000001</v>
      </c>
      <c r="Q553" s="135">
        <v>179.61500000000001</v>
      </c>
      <c r="R553" s="135">
        <v>179.61500000000001</v>
      </c>
      <c r="S553" s="135">
        <v>179.61500000000001</v>
      </c>
      <c r="T553" s="135">
        <v>179.61500000000001</v>
      </c>
      <c r="U553" s="135">
        <v>179.61500000000001</v>
      </c>
      <c r="V553" s="135">
        <v>179.61500000000001</v>
      </c>
      <c r="W553" s="135">
        <v>179.61500000000001</v>
      </c>
      <c r="X553" s="135">
        <v>179.61500000000001</v>
      </c>
      <c r="Y553" s="136">
        <v>179.61500000000001</v>
      </c>
    </row>
    <row r="554" spans="1:25" ht="15" outlineLevel="1" thickBot="1" x14ac:dyDescent="0.25">
      <c r="A554" s="8" t="s">
        <v>59</v>
      </c>
      <c r="B554" s="134">
        <f>'[3]ВЭК 4 цк'!$H$4</f>
        <v>5.3671786743580263</v>
      </c>
      <c r="C554" s="135">
        <f>'[3]ВЭК 4 цк'!$H$4</f>
        <v>5.3671786743580263</v>
      </c>
      <c r="D554" s="135">
        <f>'[3]ВЭК 4 цк'!$H$4</f>
        <v>5.3671786743580263</v>
      </c>
      <c r="E554" s="135">
        <f>'[3]ВЭК 4 цк'!$H$4</f>
        <v>5.3671786743580263</v>
      </c>
      <c r="F554" s="135">
        <f>'[3]ВЭК 4 цк'!$H$4</f>
        <v>5.3671786743580263</v>
      </c>
      <c r="G554" s="135">
        <f>'[3]ВЭК 4 цк'!$H$4</f>
        <v>5.3671786743580263</v>
      </c>
      <c r="H554" s="135">
        <f>'[3]ВЭК 4 цк'!$H$4</f>
        <v>5.3671786743580263</v>
      </c>
      <c r="I554" s="135">
        <f>'[3]ВЭК 4 цк'!$H$4</f>
        <v>5.3671786743580263</v>
      </c>
      <c r="J554" s="135">
        <f>'[3]ВЭК 4 цк'!$H$4</f>
        <v>5.3671786743580263</v>
      </c>
      <c r="K554" s="135">
        <f>'[3]ВЭК 4 цк'!$H$4</f>
        <v>5.3671786743580263</v>
      </c>
      <c r="L554" s="135">
        <f>'[3]ВЭК 4 цк'!$H$4</f>
        <v>5.3671786743580263</v>
      </c>
      <c r="M554" s="135">
        <f>'[3]ВЭК 4 цк'!$H$4</f>
        <v>5.3671786743580263</v>
      </c>
      <c r="N554" s="135">
        <f>'[3]ВЭК 4 цк'!$H$4</f>
        <v>5.3671786743580263</v>
      </c>
      <c r="O554" s="135">
        <f>'[3]ВЭК 4 цк'!$H$4</f>
        <v>5.3671786743580263</v>
      </c>
      <c r="P554" s="135">
        <f>'[3]ВЭК 4 цк'!$H$4</f>
        <v>5.3671786743580263</v>
      </c>
      <c r="Q554" s="135">
        <f>'[3]ВЭК 4 цк'!$H$4</f>
        <v>5.3671786743580263</v>
      </c>
      <c r="R554" s="135">
        <f>'[3]ВЭК 4 цк'!$H$4</f>
        <v>5.3671786743580263</v>
      </c>
      <c r="S554" s="135">
        <f>'[3]ВЭК 4 цк'!$H$4</f>
        <v>5.3671786743580263</v>
      </c>
      <c r="T554" s="135">
        <f>'[3]ВЭК 4 цк'!$H$4</f>
        <v>5.3671786743580263</v>
      </c>
      <c r="U554" s="135">
        <f>'[3]ВЭК 4 цк'!$H$4</f>
        <v>5.3671786743580263</v>
      </c>
      <c r="V554" s="135">
        <f>'[3]ВЭК 4 цк'!$H$4</f>
        <v>5.3671786743580263</v>
      </c>
      <c r="W554" s="135">
        <f>'[3]ВЭК 4 цк'!$H$4</f>
        <v>5.3671786743580263</v>
      </c>
      <c r="X554" s="135">
        <f>'[3]ВЭК 4 цк'!$H$4</f>
        <v>5.3671786743580263</v>
      </c>
      <c r="Y554" s="136">
        <f>'[3]ВЭК 4 цк'!$H$4</f>
        <v>5.3671786743580263</v>
      </c>
    </row>
    <row r="555" spans="1:25" ht="21.75" customHeight="1" thickBot="1" x14ac:dyDescent="0.25">
      <c r="A555" s="18">
        <v>14</v>
      </c>
      <c r="B555" s="131">
        <f t="shared" ref="B555:Y555" si="106">B556+B557+B558+B559</f>
        <v>4081.4557218143582</v>
      </c>
      <c r="C555" s="131">
        <f t="shared" si="106"/>
        <v>4150.7728819343574</v>
      </c>
      <c r="D555" s="131">
        <f t="shared" si="106"/>
        <v>4197.5472402043579</v>
      </c>
      <c r="E555" s="131">
        <f t="shared" si="106"/>
        <v>4203.6251915443581</v>
      </c>
      <c r="F555" s="131">
        <f t="shared" si="106"/>
        <v>4214.8411504443575</v>
      </c>
      <c r="G555" s="131">
        <f t="shared" si="106"/>
        <v>4200.9586595543578</v>
      </c>
      <c r="H555" s="131">
        <f t="shared" si="106"/>
        <v>4164.438896604358</v>
      </c>
      <c r="I555" s="131">
        <f t="shared" si="106"/>
        <v>4112.8607597643577</v>
      </c>
      <c r="J555" s="131">
        <f t="shared" si="106"/>
        <v>4053.8772386943583</v>
      </c>
      <c r="K555" s="131">
        <f t="shared" si="106"/>
        <v>3997.8321250043582</v>
      </c>
      <c r="L555" s="131">
        <f t="shared" si="106"/>
        <v>3992.9214184843577</v>
      </c>
      <c r="M555" s="131">
        <f t="shared" si="106"/>
        <v>4000.3510681743583</v>
      </c>
      <c r="N555" s="131">
        <f t="shared" si="106"/>
        <v>4027.5731634543581</v>
      </c>
      <c r="O555" s="131">
        <f t="shared" si="106"/>
        <v>4055.9465867443578</v>
      </c>
      <c r="P555" s="131">
        <f t="shared" si="106"/>
        <v>4096.2218547843577</v>
      </c>
      <c r="Q555" s="131">
        <f t="shared" si="106"/>
        <v>4121.5909524843582</v>
      </c>
      <c r="R555" s="131">
        <f t="shared" si="106"/>
        <v>4104.2999779943575</v>
      </c>
      <c r="S555" s="131">
        <f t="shared" si="106"/>
        <v>4083.5841515043576</v>
      </c>
      <c r="T555" s="131">
        <f t="shared" si="106"/>
        <v>4026.0888133243579</v>
      </c>
      <c r="U555" s="131">
        <f t="shared" si="106"/>
        <v>3975.8642791343582</v>
      </c>
      <c r="V555" s="131">
        <f t="shared" si="106"/>
        <v>3945.4408369243583</v>
      </c>
      <c r="W555" s="131">
        <f t="shared" si="106"/>
        <v>3956.3983105343577</v>
      </c>
      <c r="X555" s="131">
        <f t="shared" si="106"/>
        <v>3984.056309684358</v>
      </c>
      <c r="Y555" s="131">
        <f t="shared" si="106"/>
        <v>4026.9178305043579</v>
      </c>
    </row>
    <row r="556" spans="1:25" ht="51.75" outlineLevel="1" thickBot="1" x14ac:dyDescent="0.25">
      <c r="A556" s="8" t="s">
        <v>88</v>
      </c>
      <c r="B556" s="134">
        <f>'[4]1'!$A$14</f>
        <v>987.43354313999998</v>
      </c>
      <c r="C556" s="135">
        <f>'[4]1'!$B$14</f>
        <v>1056.7507032599999</v>
      </c>
      <c r="D556" s="135">
        <f>'[4]1'!$C$14</f>
        <v>1103.5250615299999</v>
      </c>
      <c r="E556" s="135">
        <f>'[4]1'!$D$14</f>
        <v>1109.6030128699999</v>
      </c>
      <c r="F556" s="135">
        <f>'[4]1'!$E$14</f>
        <v>1120.81897177</v>
      </c>
      <c r="G556" s="135">
        <f>'[4]1'!$F$14</f>
        <v>1106.9364808800001</v>
      </c>
      <c r="H556" s="135">
        <f>'[4]1'!$G$14</f>
        <v>1070.41671793</v>
      </c>
      <c r="I556" s="135">
        <f>'[4]1'!$H$14</f>
        <v>1018.83858109</v>
      </c>
      <c r="J556" s="135">
        <f>'[4]1'!$I$14</f>
        <v>959.85506002</v>
      </c>
      <c r="K556" s="135">
        <f>'[4]1'!$J$14</f>
        <v>903.80994633</v>
      </c>
      <c r="L556" s="135">
        <f>'[4]1'!$K$14</f>
        <v>898.89923981000004</v>
      </c>
      <c r="M556" s="135">
        <f>'[4]1'!$L$14</f>
        <v>906.32888949999995</v>
      </c>
      <c r="N556" s="135">
        <f>'[4]1'!$M$14</f>
        <v>933.55098478000002</v>
      </c>
      <c r="O556" s="135">
        <f>'[4]1'!$N$14</f>
        <v>961.92440807000003</v>
      </c>
      <c r="P556" s="135">
        <f>'[4]1'!$O$14</f>
        <v>1002.19967611</v>
      </c>
      <c r="Q556" s="135">
        <f>'[4]1'!$P$14</f>
        <v>1027.56877381</v>
      </c>
      <c r="R556" s="135">
        <f>'[4]1'!$Q$14</f>
        <v>1010.27779932</v>
      </c>
      <c r="S556" s="135">
        <f>'[4]1'!$R$14</f>
        <v>989.56197282999995</v>
      </c>
      <c r="T556" s="135">
        <f>'[4]1'!$S$14</f>
        <v>932.06663464999997</v>
      </c>
      <c r="U556" s="135">
        <f>'[4]1'!$T$14</f>
        <v>881.84210045999998</v>
      </c>
      <c r="V556" s="135">
        <f>'[4]1'!$U$14</f>
        <v>851.41865825000002</v>
      </c>
      <c r="W556" s="135">
        <f>'[4]1'!$V$14</f>
        <v>862.37613185999999</v>
      </c>
      <c r="X556" s="135">
        <f>'[4]1'!$W$14</f>
        <v>890.03413101000001</v>
      </c>
      <c r="Y556" s="136">
        <f>'[4]1'!$X$14</f>
        <v>932.89565183000002</v>
      </c>
    </row>
    <row r="557" spans="1:25" ht="15" outlineLevel="1" thickBot="1" x14ac:dyDescent="0.25">
      <c r="A557" s="8" t="s">
        <v>57</v>
      </c>
      <c r="B557" s="134">
        <v>2909.04</v>
      </c>
      <c r="C557" s="135">
        <v>2909.04</v>
      </c>
      <c r="D557" s="135">
        <v>2909.04</v>
      </c>
      <c r="E557" s="135">
        <v>2909.04</v>
      </c>
      <c r="F557" s="135">
        <v>2909.04</v>
      </c>
      <c r="G557" s="135">
        <v>2909.04</v>
      </c>
      <c r="H557" s="135">
        <v>2909.04</v>
      </c>
      <c r="I557" s="135">
        <v>2909.04</v>
      </c>
      <c r="J557" s="135">
        <v>2909.04</v>
      </c>
      <c r="K557" s="135">
        <v>2909.04</v>
      </c>
      <c r="L557" s="135">
        <v>2909.04</v>
      </c>
      <c r="M557" s="135">
        <v>2909.04</v>
      </c>
      <c r="N557" s="135">
        <v>2909.04</v>
      </c>
      <c r="O557" s="135">
        <v>2909.04</v>
      </c>
      <c r="P557" s="135">
        <v>2909.04</v>
      </c>
      <c r="Q557" s="135">
        <v>2909.04</v>
      </c>
      <c r="R557" s="135">
        <v>2909.04</v>
      </c>
      <c r="S557" s="135">
        <v>2909.04</v>
      </c>
      <c r="T557" s="135">
        <v>2909.04</v>
      </c>
      <c r="U557" s="135">
        <v>2909.04</v>
      </c>
      <c r="V557" s="135">
        <v>2909.04</v>
      </c>
      <c r="W557" s="135">
        <v>2909.04</v>
      </c>
      <c r="X557" s="135">
        <v>2909.04</v>
      </c>
      <c r="Y557" s="136">
        <v>2909.04</v>
      </c>
    </row>
    <row r="558" spans="1:25" ht="26.25" outlineLevel="1" thickBot="1" x14ac:dyDescent="0.25">
      <c r="A558" s="8" t="s">
        <v>84</v>
      </c>
      <c r="B558" s="134">
        <f>359.23/2</f>
        <v>179.61500000000001</v>
      </c>
      <c r="C558" s="135">
        <v>179.61500000000001</v>
      </c>
      <c r="D558" s="135">
        <v>179.61500000000001</v>
      </c>
      <c r="E558" s="135">
        <v>179.61500000000001</v>
      </c>
      <c r="F558" s="135">
        <v>179.61500000000001</v>
      </c>
      <c r="G558" s="135">
        <v>179.61500000000001</v>
      </c>
      <c r="H558" s="135">
        <v>179.61500000000001</v>
      </c>
      <c r="I558" s="135">
        <v>179.61500000000001</v>
      </c>
      <c r="J558" s="135">
        <v>179.61500000000001</v>
      </c>
      <c r="K558" s="135">
        <v>179.61500000000001</v>
      </c>
      <c r="L558" s="135">
        <v>179.61500000000001</v>
      </c>
      <c r="M558" s="135">
        <v>179.61500000000001</v>
      </c>
      <c r="N558" s="135">
        <v>179.61500000000001</v>
      </c>
      <c r="O558" s="135">
        <v>179.61500000000001</v>
      </c>
      <c r="P558" s="135">
        <v>179.61500000000001</v>
      </c>
      <c r="Q558" s="135">
        <v>179.61500000000001</v>
      </c>
      <c r="R558" s="135">
        <v>179.61500000000001</v>
      </c>
      <c r="S558" s="135">
        <v>179.61500000000001</v>
      </c>
      <c r="T558" s="135">
        <v>179.61500000000001</v>
      </c>
      <c r="U558" s="135">
        <v>179.61500000000001</v>
      </c>
      <c r="V558" s="135">
        <v>179.61500000000001</v>
      </c>
      <c r="W558" s="135">
        <v>179.61500000000001</v>
      </c>
      <c r="X558" s="135">
        <v>179.61500000000001</v>
      </c>
      <c r="Y558" s="136">
        <v>179.61500000000001</v>
      </c>
    </row>
    <row r="559" spans="1:25" ht="15" outlineLevel="1" thickBot="1" x14ac:dyDescent="0.25">
      <c r="A559" s="8" t="s">
        <v>59</v>
      </c>
      <c r="B559" s="134">
        <f>'[3]ВЭК 4 цк'!$H$4</f>
        <v>5.3671786743580263</v>
      </c>
      <c r="C559" s="135">
        <f>'[3]ВЭК 4 цк'!$H$4</f>
        <v>5.3671786743580263</v>
      </c>
      <c r="D559" s="135">
        <f>'[3]ВЭК 4 цк'!$H$4</f>
        <v>5.3671786743580263</v>
      </c>
      <c r="E559" s="135">
        <f>'[3]ВЭК 4 цк'!$H$4</f>
        <v>5.3671786743580263</v>
      </c>
      <c r="F559" s="135">
        <f>'[3]ВЭК 4 цк'!$H$4</f>
        <v>5.3671786743580263</v>
      </c>
      <c r="G559" s="135">
        <f>'[3]ВЭК 4 цк'!$H$4</f>
        <v>5.3671786743580263</v>
      </c>
      <c r="H559" s="135">
        <f>'[3]ВЭК 4 цк'!$H$4</f>
        <v>5.3671786743580263</v>
      </c>
      <c r="I559" s="135">
        <f>'[3]ВЭК 4 цк'!$H$4</f>
        <v>5.3671786743580263</v>
      </c>
      <c r="J559" s="135">
        <f>'[3]ВЭК 4 цк'!$H$4</f>
        <v>5.3671786743580263</v>
      </c>
      <c r="K559" s="135">
        <f>'[3]ВЭК 4 цк'!$H$4</f>
        <v>5.3671786743580263</v>
      </c>
      <c r="L559" s="135">
        <f>'[3]ВЭК 4 цк'!$H$4</f>
        <v>5.3671786743580263</v>
      </c>
      <c r="M559" s="135">
        <f>'[3]ВЭК 4 цк'!$H$4</f>
        <v>5.3671786743580263</v>
      </c>
      <c r="N559" s="135">
        <f>'[3]ВЭК 4 цк'!$H$4</f>
        <v>5.3671786743580263</v>
      </c>
      <c r="O559" s="135">
        <f>'[3]ВЭК 4 цк'!$H$4</f>
        <v>5.3671786743580263</v>
      </c>
      <c r="P559" s="135">
        <f>'[3]ВЭК 4 цк'!$H$4</f>
        <v>5.3671786743580263</v>
      </c>
      <c r="Q559" s="135">
        <f>'[3]ВЭК 4 цк'!$H$4</f>
        <v>5.3671786743580263</v>
      </c>
      <c r="R559" s="135">
        <f>'[3]ВЭК 4 цк'!$H$4</f>
        <v>5.3671786743580263</v>
      </c>
      <c r="S559" s="135">
        <f>'[3]ВЭК 4 цк'!$H$4</f>
        <v>5.3671786743580263</v>
      </c>
      <c r="T559" s="135">
        <f>'[3]ВЭК 4 цк'!$H$4</f>
        <v>5.3671786743580263</v>
      </c>
      <c r="U559" s="135">
        <f>'[3]ВЭК 4 цк'!$H$4</f>
        <v>5.3671786743580263</v>
      </c>
      <c r="V559" s="135">
        <f>'[3]ВЭК 4 цк'!$H$4</f>
        <v>5.3671786743580263</v>
      </c>
      <c r="W559" s="135">
        <f>'[3]ВЭК 4 цк'!$H$4</f>
        <v>5.3671786743580263</v>
      </c>
      <c r="X559" s="135">
        <f>'[3]ВЭК 4 цк'!$H$4</f>
        <v>5.3671786743580263</v>
      </c>
      <c r="Y559" s="136">
        <f>'[3]ВЭК 4 цк'!$H$4</f>
        <v>5.3671786743580263</v>
      </c>
    </row>
    <row r="560" spans="1:25" ht="21.75" customHeight="1" thickBot="1" x14ac:dyDescent="0.25">
      <c r="A560" s="18">
        <v>15</v>
      </c>
      <c r="B560" s="131">
        <f t="shared" ref="B560:Y560" si="107">B561+B562+B563+B564</f>
        <v>4052.4284998743578</v>
      </c>
      <c r="C560" s="131">
        <f t="shared" si="107"/>
        <v>4130.8441913543575</v>
      </c>
      <c r="D560" s="131">
        <f t="shared" si="107"/>
        <v>4187.9187348143578</v>
      </c>
      <c r="E560" s="131">
        <f t="shared" si="107"/>
        <v>4193.7164043843577</v>
      </c>
      <c r="F560" s="131">
        <f t="shared" si="107"/>
        <v>4202.1242052443577</v>
      </c>
      <c r="G560" s="131">
        <f t="shared" si="107"/>
        <v>4180.5482031543579</v>
      </c>
      <c r="H560" s="131">
        <f t="shared" si="107"/>
        <v>4129.4682769243582</v>
      </c>
      <c r="I560" s="131">
        <f t="shared" si="107"/>
        <v>4066.3159740343581</v>
      </c>
      <c r="J560" s="131">
        <f t="shared" si="107"/>
        <v>4019.9369832943576</v>
      </c>
      <c r="K560" s="131">
        <f t="shared" si="107"/>
        <v>3981.9977223243577</v>
      </c>
      <c r="L560" s="131">
        <f t="shared" si="107"/>
        <v>4004.8538791343581</v>
      </c>
      <c r="M560" s="131">
        <f t="shared" si="107"/>
        <v>3991.8711086343583</v>
      </c>
      <c r="N560" s="131">
        <f t="shared" si="107"/>
        <v>4014.811281394358</v>
      </c>
      <c r="O560" s="131">
        <f t="shared" si="107"/>
        <v>4054.6494904043575</v>
      </c>
      <c r="P560" s="131">
        <f t="shared" si="107"/>
        <v>4094.6710867643578</v>
      </c>
      <c r="Q560" s="131">
        <f t="shared" si="107"/>
        <v>4109.1855999543577</v>
      </c>
      <c r="R560" s="131">
        <f t="shared" si="107"/>
        <v>4092.8592833343582</v>
      </c>
      <c r="S560" s="131">
        <f t="shared" si="107"/>
        <v>4080.1229320943576</v>
      </c>
      <c r="T560" s="131">
        <f t="shared" si="107"/>
        <v>4005.9118964943582</v>
      </c>
      <c r="U560" s="131">
        <f t="shared" si="107"/>
        <v>3953.1306737643581</v>
      </c>
      <c r="V560" s="131">
        <f t="shared" si="107"/>
        <v>3916.207420264358</v>
      </c>
      <c r="W560" s="131">
        <f t="shared" si="107"/>
        <v>3922.9968037743583</v>
      </c>
      <c r="X560" s="131">
        <f t="shared" si="107"/>
        <v>3948.1059178143578</v>
      </c>
      <c r="Y560" s="131">
        <f t="shared" si="107"/>
        <v>4007.1363778143577</v>
      </c>
    </row>
    <row r="561" spans="1:25" ht="51.75" outlineLevel="1" thickBot="1" x14ac:dyDescent="0.25">
      <c r="A561" s="8" t="s">
        <v>88</v>
      </c>
      <c r="B561" s="134">
        <f>'[4]1'!$A$15</f>
        <v>958.40632119999998</v>
      </c>
      <c r="C561" s="135">
        <f>'[4]1'!$B$15</f>
        <v>1036.8220126799999</v>
      </c>
      <c r="D561" s="135">
        <f>'[4]1'!$C$15</f>
        <v>1093.89655614</v>
      </c>
      <c r="E561" s="135">
        <f>'[4]1'!$D$15</f>
        <v>1099.69422571</v>
      </c>
      <c r="F561" s="135">
        <f>'[4]1'!$E$15</f>
        <v>1108.1020265699999</v>
      </c>
      <c r="G561" s="135">
        <f>'[4]1'!$F$15</f>
        <v>1086.5260244799999</v>
      </c>
      <c r="H561" s="135">
        <f>'[4]1'!$G$15</f>
        <v>1035.44609825</v>
      </c>
      <c r="I561" s="135">
        <f>'[4]1'!$H$15</f>
        <v>972.29379535999999</v>
      </c>
      <c r="J561" s="135">
        <f>'[4]1'!$I$15</f>
        <v>925.91480462000004</v>
      </c>
      <c r="K561" s="135">
        <f>'[4]1'!$J$15</f>
        <v>887.97554364999996</v>
      </c>
      <c r="L561" s="135">
        <f>'[4]1'!$K$15</f>
        <v>910.83170045999998</v>
      </c>
      <c r="M561" s="135">
        <f>'[4]1'!$L$15</f>
        <v>897.84892995999996</v>
      </c>
      <c r="N561" s="135">
        <f>'[4]1'!$M$15</f>
        <v>920.78910271999996</v>
      </c>
      <c r="O561" s="135">
        <f>'[4]1'!$N$15</f>
        <v>960.62731172999997</v>
      </c>
      <c r="P561" s="135">
        <f>'[4]1'!$O$15</f>
        <v>1000.64890809</v>
      </c>
      <c r="Q561" s="135">
        <f>'[4]1'!$P$15</f>
        <v>1015.16342128</v>
      </c>
      <c r="R561" s="135">
        <f>'[4]1'!$Q$15</f>
        <v>998.83710466000002</v>
      </c>
      <c r="S561" s="135">
        <f>'[4]1'!$R$15</f>
        <v>986.10075342000005</v>
      </c>
      <c r="T561" s="135">
        <f>'[4]1'!$S$15</f>
        <v>911.88971781999999</v>
      </c>
      <c r="U561" s="135">
        <f>'[4]1'!$T$15</f>
        <v>859.10849509000002</v>
      </c>
      <c r="V561" s="135">
        <f>'[4]1'!$U$15</f>
        <v>822.18524159000003</v>
      </c>
      <c r="W561" s="135">
        <f>'[4]1'!$V$15</f>
        <v>828.97462510000003</v>
      </c>
      <c r="X561" s="135">
        <f>'[4]1'!$W$15</f>
        <v>854.08373914000003</v>
      </c>
      <c r="Y561" s="136">
        <f>'[4]1'!$X$15</f>
        <v>913.11419913999998</v>
      </c>
    </row>
    <row r="562" spans="1:25" ht="15" outlineLevel="1" thickBot="1" x14ac:dyDescent="0.25">
      <c r="A562" s="8" t="s">
        <v>57</v>
      </c>
      <c r="B562" s="134">
        <v>2909.04</v>
      </c>
      <c r="C562" s="135">
        <v>2909.04</v>
      </c>
      <c r="D562" s="135">
        <v>2909.04</v>
      </c>
      <c r="E562" s="135">
        <v>2909.04</v>
      </c>
      <c r="F562" s="135">
        <v>2909.04</v>
      </c>
      <c r="G562" s="135">
        <v>2909.04</v>
      </c>
      <c r="H562" s="135">
        <v>2909.04</v>
      </c>
      <c r="I562" s="135">
        <v>2909.04</v>
      </c>
      <c r="J562" s="135">
        <v>2909.04</v>
      </c>
      <c r="K562" s="135">
        <v>2909.04</v>
      </c>
      <c r="L562" s="135">
        <v>2909.04</v>
      </c>
      <c r="M562" s="135">
        <v>2909.04</v>
      </c>
      <c r="N562" s="135">
        <v>2909.04</v>
      </c>
      <c r="O562" s="135">
        <v>2909.04</v>
      </c>
      <c r="P562" s="135">
        <v>2909.04</v>
      </c>
      <c r="Q562" s="135">
        <v>2909.04</v>
      </c>
      <c r="R562" s="135">
        <v>2909.04</v>
      </c>
      <c r="S562" s="135">
        <v>2909.04</v>
      </c>
      <c r="T562" s="135">
        <v>2909.04</v>
      </c>
      <c r="U562" s="135">
        <v>2909.04</v>
      </c>
      <c r="V562" s="135">
        <v>2909.04</v>
      </c>
      <c r="W562" s="135">
        <v>2909.04</v>
      </c>
      <c r="X562" s="135">
        <v>2909.04</v>
      </c>
      <c r="Y562" s="136">
        <v>2909.04</v>
      </c>
    </row>
    <row r="563" spans="1:25" ht="26.25" outlineLevel="1" thickBot="1" x14ac:dyDescent="0.25">
      <c r="A563" s="8" t="s">
        <v>84</v>
      </c>
      <c r="B563" s="134">
        <f>359.23/2</f>
        <v>179.61500000000001</v>
      </c>
      <c r="C563" s="135">
        <v>179.61500000000001</v>
      </c>
      <c r="D563" s="135">
        <v>179.61500000000001</v>
      </c>
      <c r="E563" s="135">
        <v>179.61500000000001</v>
      </c>
      <c r="F563" s="135">
        <v>179.61500000000001</v>
      </c>
      <c r="G563" s="135">
        <v>179.61500000000001</v>
      </c>
      <c r="H563" s="135">
        <v>179.61500000000001</v>
      </c>
      <c r="I563" s="135">
        <v>179.61500000000001</v>
      </c>
      <c r="J563" s="135">
        <v>179.61500000000001</v>
      </c>
      <c r="K563" s="135">
        <v>179.61500000000001</v>
      </c>
      <c r="L563" s="135">
        <v>179.61500000000001</v>
      </c>
      <c r="M563" s="135">
        <v>179.61500000000001</v>
      </c>
      <c r="N563" s="135">
        <v>179.61500000000001</v>
      </c>
      <c r="O563" s="135">
        <v>179.61500000000001</v>
      </c>
      <c r="P563" s="135">
        <v>179.61500000000001</v>
      </c>
      <c r="Q563" s="135">
        <v>179.61500000000001</v>
      </c>
      <c r="R563" s="135">
        <v>179.61500000000001</v>
      </c>
      <c r="S563" s="135">
        <v>179.61500000000001</v>
      </c>
      <c r="T563" s="135">
        <v>179.61500000000001</v>
      </c>
      <c r="U563" s="135">
        <v>179.61500000000001</v>
      </c>
      <c r="V563" s="135">
        <v>179.61500000000001</v>
      </c>
      <c r="W563" s="135">
        <v>179.61500000000001</v>
      </c>
      <c r="X563" s="135">
        <v>179.61500000000001</v>
      </c>
      <c r="Y563" s="136">
        <v>179.61500000000001</v>
      </c>
    </row>
    <row r="564" spans="1:25" ht="15" outlineLevel="1" thickBot="1" x14ac:dyDescent="0.25">
      <c r="A564" s="8" t="s">
        <v>59</v>
      </c>
      <c r="B564" s="134">
        <f>'[3]ВЭК 4 цк'!$H$4</f>
        <v>5.3671786743580263</v>
      </c>
      <c r="C564" s="135">
        <f>'[3]ВЭК 4 цк'!$H$4</f>
        <v>5.3671786743580263</v>
      </c>
      <c r="D564" s="135">
        <f>'[3]ВЭК 4 цк'!$H$4</f>
        <v>5.3671786743580263</v>
      </c>
      <c r="E564" s="135">
        <f>'[3]ВЭК 4 цк'!$H$4</f>
        <v>5.3671786743580263</v>
      </c>
      <c r="F564" s="135">
        <f>'[3]ВЭК 4 цк'!$H$4</f>
        <v>5.3671786743580263</v>
      </c>
      <c r="G564" s="135">
        <f>'[3]ВЭК 4 цк'!$H$4</f>
        <v>5.3671786743580263</v>
      </c>
      <c r="H564" s="135">
        <f>'[3]ВЭК 4 цк'!$H$4</f>
        <v>5.3671786743580263</v>
      </c>
      <c r="I564" s="135">
        <f>'[3]ВЭК 4 цк'!$H$4</f>
        <v>5.3671786743580263</v>
      </c>
      <c r="J564" s="135">
        <f>'[3]ВЭК 4 цк'!$H$4</f>
        <v>5.3671786743580263</v>
      </c>
      <c r="K564" s="135">
        <f>'[3]ВЭК 4 цк'!$H$4</f>
        <v>5.3671786743580263</v>
      </c>
      <c r="L564" s="135">
        <f>'[3]ВЭК 4 цк'!$H$4</f>
        <v>5.3671786743580263</v>
      </c>
      <c r="M564" s="135">
        <f>'[3]ВЭК 4 цк'!$H$4</f>
        <v>5.3671786743580263</v>
      </c>
      <c r="N564" s="135">
        <f>'[3]ВЭК 4 цк'!$H$4</f>
        <v>5.3671786743580263</v>
      </c>
      <c r="O564" s="135">
        <f>'[3]ВЭК 4 цк'!$H$4</f>
        <v>5.3671786743580263</v>
      </c>
      <c r="P564" s="135">
        <f>'[3]ВЭК 4 цк'!$H$4</f>
        <v>5.3671786743580263</v>
      </c>
      <c r="Q564" s="135">
        <f>'[3]ВЭК 4 цк'!$H$4</f>
        <v>5.3671786743580263</v>
      </c>
      <c r="R564" s="135">
        <f>'[3]ВЭК 4 цк'!$H$4</f>
        <v>5.3671786743580263</v>
      </c>
      <c r="S564" s="135">
        <f>'[3]ВЭК 4 цк'!$H$4</f>
        <v>5.3671786743580263</v>
      </c>
      <c r="T564" s="135">
        <f>'[3]ВЭК 4 цк'!$H$4</f>
        <v>5.3671786743580263</v>
      </c>
      <c r="U564" s="135">
        <f>'[3]ВЭК 4 цк'!$H$4</f>
        <v>5.3671786743580263</v>
      </c>
      <c r="V564" s="135">
        <f>'[3]ВЭК 4 цк'!$H$4</f>
        <v>5.3671786743580263</v>
      </c>
      <c r="W564" s="135">
        <f>'[3]ВЭК 4 цк'!$H$4</f>
        <v>5.3671786743580263</v>
      </c>
      <c r="X564" s="135">
        <f>'[3]ВЭК 4 цк'!$H$4</f>
        <v>5.3671786743580263</v>
      </c>
      <c r="Y564" s="136">
        <f>'[3]ВЭК 4 цк'!$H$4</f>
        <v>5.3671786743580263</v>
      </c>
    </row>
    <row r="565" spans="1:25" ht="21.75" customHeight="1" thickBot="1" x14ac:dyDescent="0.25">
      <c r="A565" s="18">
        <v>16</v>
      </c>
      <c r="B565" s="131">
        <f t="shared" ref="B565:Y565" si="108">B566+B567+B568+B569</f>
        <v>4079.6605059243575</v>
      </c>
      <c r="C565" s="131">
        <f t="shared" si="108"/>
        <v>4140.1207741543576</v>
      </c>
      <c r="D565" s="131">
        <f t="shared" si="108"/>
        <v>4187.2665542343575</v>
      </c>
      <c r="E565" s="131">
        <f t="shared" si="108"/>
        <v>4195.8970331943583</v>
      </c>
      <c r="F565" s="131">
        <f t="shared" si="108"/>
        <v>4211.6037116243579</v>
      </c>
      <c r="G565" s="131">
        <f t="shared" si="108"/>
        <v>4190.7466468443581</v>
      </c>
      <c r="H565" s="131">
        <f t="shared" si="108"/>
        <v>4151.0558722343576</v>
      </c>
      <c r="I565" s="131">
        <f t="shared" si="108"/>
        <v>4088.3571881443577</v>
      </c>
      <c r="J565" s="131">
        <f t="shared" si="108"/>
        <v>4024.3801214943578</v>
      </c>
      <c r="K565" s="131">
        <f t="shared" si="108"/>
        <v>3973.9117969443578</v>
      </c>
      <c r="L565" s="131">
        <f t="shared" si="108"/>
        <v>3978.538029314358</v>
      </c>
      <c r="M565" s="131">
        <f t="shared" si="108"/>
        <v>3984.680369954358</v>
      </c>
      <c r="N565" s="131">
        <f t="shared" si="108"/>
        <v>4006.940644744358</v>
      </c>
      <c r="O565" s="131">
        <f t="shared" si="108"/>
        <v>4037.6496882943575</v>
      </c>
      <c r="P565" s="131">
        <f t="shared" si="108"/>
        <v>4072.5831467443577</v>
      </c>
      <c r="Q565" s="131">
        <f t="shared" si="108"/>
        <v>4098.3598287943578</v>
      </c>
      <c r="R565" s="131">
        <f t="shared" si="108"/>
        <v>4082.4321866543578</v>
      </c>
      <c r="S565" s="131">
        <f t="shared" si="108"/>
        <v>4031.754944574358</v>
      </c>
      <c r="T565" s="131">
        <f t="shared" si="108"/>
        <v>3945.2330252543579</v>
      </c>
      <c r="U565" s="131">
        <f t="shared" si="108"/>
        <v>3878.3089229843581</v>
      </c>
      <c r="V565" s="131">
        <f t="shared" si="108"/>
        <v>3863.2272689043575</v>
      </c>
      <c r="W565" s="131">
        <f t="shared" si="108"/>
        <v>3874.6605481543584</v>
      </c>
      <c r="X565" s="131">
        <f t="shared" si="108"/>
        <v>3897.031959284358</v>
      </c>
      <c r="Y565" s="131">
        <f t="shared" si="108"/>
        <v>3940.4268188343576</v>
      </c>
    </row>
    <row r="566" spans="1:25" ht="51.75" outlineLevel="1" thickBot="1" x14ac:dyDescent="0.25">
      <c r="A566" s="8" t="s">
        <v>88</v>
      </c>
      <c r="B566" s="134">
        <f>'[4]1'!$A$16</f>
        <v>985.63832724999997</v>
      </c>
      <c r="C566" s="135">
        <f>'[4]1'!$B$16</f>
        <v>1046.0985954800001</v>
      </c>
      <c r="D566" s="135">
        <f>'[4]1'!$C$16</f>
        <v>1093.24437556</v>
      </c>
      <c r="E566" s="135">
        <f>'[4]1'!$D$16</f>
        <v>1101.8748545200001</v>
      </c>
      <c r="F566" s="135">
        <f>'[4]1'!$E$16</f>
        <v>1117.5815329500001</v>
      </c>
      <c r="G566" s="135">
        <f>'[4]1'!$F$16</f>
        <v>1096.7244681699999</v>
      </c>
      <c r="H566" s="135">
        <f>'[4]1'!$G$16</f>
        <v>1057.0336935600001</v>
      </c>
      <c r="I566" s="135">
        <f>'[4]1'!$H$16</f>
        <v>994.33500947000005</v>
      </c>
      <c r="J566" s="135">
        <f>'[4]1'!$I$16</f>
        <v>930.35794281999995</v>
      </c>
      <c r="K566" s="135">
        <f>'[4]1'!$J$16</f>
        <v>879.88961827000003</v>
      </c>
      <c r="L566" s="135">
        <f>'[4]1'!$K$16</f>
        <v>884.51585064000005</v>
      </c>
      <c r="M566" s="135">
        <f>'[4]1'!$L$16</f>
        <v>890.65819127999998</v>
      </c>
      <c r="N566" s="135">
        <f>'[4]1'!$M$16</f>
        <v>912.91846607000002</v>
      </c>
      <c r="O566" s="135">
        <f>'[4]1'!$N$16</f>
        <v>943.62750961999996</v>
      </c>
      <c r="P566" s="135">
        <f>'[4]1'!$O$16</f>
        <v>978.56096806999994</v>
      </c>
      <c r="Q566" s="135">
        <f>'[4]1'!$P$16</f>
        <v>1004.33765012</v>
      </c>
      <c r="R566" s="135">
        <f>'[4]1'!$Q$16</f>
        <v>988.41000798000005</v>
      </c>
      <c r="S566" s="135">
        <f>'[4]1'!$R$16</f>
        <v>937.7327659</v>
      </c>
      <c r="T566" s="135">
        <f>'[4]1'!$S$16</f>
        <v>851.21084657999995</v>
      </c>
      <c r="U566" s="135">
        <f>'[4]1'!$T$16</f>
        <v>784.28674431000002</v>
      </c>
      <c r="V566" s="135">
        <f>'[4]1'!$U$16</f>
        <v>769.20509023</v>
      </c>
      <c r="W566" s="135">
        <f>'[4]1'!$V$16</f>
        <v>780.63836948000005</v>
      </c>
      <c r="X566" s="135">
        <f>'[4]1'!$W$16</f>
        <v>803.00978061000001</v>
      </c>
      <c r="Y566" s="136">
        <f>'[4]1'!$X$16</f>
        <v>846.40464015999999</v>
      </c>
    </row>
    <row r="567" spans="1:25" ht="15" outlineLevel="1" thickBot="1" x14ac:dyDescent="0.25">
      <c r="A567" s="8" t="s">
        <v>57</v>
      </c>
      <c r="B567" s="134">
        <v>2909.04</v>
      </c>
      <c r="C567" s="135">
        <v>2909.04</v>
      </c>
      <c r="D567" s="135">
        <v>2909.04</v>
      </c>
      <c r="E567" s="135">
        <v>2909.04</v>
      </c>
      <c r="F567" s="135">
        <v>2909.04</v>
      </c>
      <c r="G567" s="135">
        <v>2909.04</v>
      </c>
      <c r="H567" s="135">
        <v>2909.04</v>
      </c>
      <c r="I567" s="135">
        <v>2909.04</v>
      </c>
      <c r="J567" s="135">
        <v>2909.04</v>
      </c>
      <c r="K567" s="135">
        <v>2909.04</v>
      </c>
      <c r="L567" s="135">
        <v>2909.04</v>
      </c>
      <c r="M567" s="135">
        <v>2909.04</v>
      </c>
      <c r="N567" s="135">
        <v>2909.04</v>
      </c>
      <c r="O567" s="135">
        <v>2909.04</v>
      </c>
      <c r="P567" s="135">
        <v>2909.04</v>
      </c>
      <c r="Q567" s="135">
        <v>2909.04</v>
      </c>
      <c r="R567" s="135">
        <v>2909.04</v>
      </c>
      <c r="S567" s="135">
        <v>2909.04</v>
      </c>
      <c r="T567" s="135">
        <v>2909.04</v>
      </c>
      <c r="U567" s="135">
        <v>2909.04</v>
      </c>
      <c r="V567" s="135">
        <v>2909.04</v>
      </c>
      <c r="W567" s="135">
        <v>2909.04</v>
      </c>
      <c r="X567" s="135">
        <v>2909.04</v>
      </c>
      <c r="Y567" s="136">
        <v>2909.04</v>
      </c>
    </row>
    <row r="568" spans="1:25" ht="26.25" outlineLevel="1" thickBot="1" x14ac:dyDescent="0.25">
      <c r="A568" s="8" t="s">
        <v>84</v>
      </c>
      <c r="B568" s="134">
        <f>359.23/2</f>
        <v>179.61500000000001</v>
      </c>
      <c r="C568" s="135">
        <v>179.61500000000001</v>
      </c>
      <c r="D568" s="135">
        <v>179.61500000000001</v>
      </c>
      <c r="E568" s="135">
        <v>179.61500000000001</v>
      </c>
      <c r="F568" s="135">
        <v>179.61500000000001</v>
      </c>
      <c r="G568" s="135">
        <v>179.61500000000001</v>
      </c>
      <c r="H568" s="135">
        <v>179.61500000000001</v>
      </c>
      <c r="I568" s="135">
        <v>179.61500000000001</v>
      </c>
      <c r="J568" s="135">
        <v>179.61500000000001</v>
      </c>
      <c r="K568" s="135">
        <v>179.61500000000001</v>
      </c>
      <c r="L568" s="135">
        <v>179.61500000000001</v>
      </c>
      <c r="M568" s="135">
        <v>179.61500000000001</v>
      </c>
      <c r="N568" s="135">
        <v>179.61500000000001</v>
      </c>
      <c r="O568" s="135">
        <v>179.61500000000001</v>
      </c>
      <c r="P568" s="135">
        <v>179.61500000000001</v>
      </c>
      <c r="Q568" s="135">
        <v>179.61500000000001</v>
      </c>
      <c r="R568" s="135">
        <v>179.61500000000001</v>
      </c>
      <c r="S568" s="135">
        <v>179.61500000000001</v>
      </c>
      <c r="T568" s="135">
        <v>179.61500000000001</v>
      </c>
      <c r="U568" s="135">
        <v>179.61500000000001</v>
      </c>
      <c r="V568" s="135">
        <v>179.61500000000001</v>
      </c>
      <c r="W568" s="135">
        <v>179.61500000000001</v>
      </c>
      <c r="X568" s="135">
        <v>179.61500000000001</v>
      </c>
      <c r="Y568" s="136">
        <v>179.61500000000001</v>
      </c>
    </row>
    <row r="569" spans="1:25" ht="15" outlineLevel="1" thickBot="1" x14ac:dyDescent="0.25">
      <c r="A569" s="8" t="s">
        <v>59</v>
      </c>
      <c r="B569" s="134">
        <f>'[3]ВЭК 4 цк'!$H$4</f>
        <v>5.3671786743580263</v>
      </c>
      <c r="C569" s="135">
        <f>'[3]ВЭК 4 цк'!$H$4</f>
        <v>5.3671786743580263</v>
      </c>
      <c r="D569" s="135">
        <f>'[3]ВЭК 4 цк'!$H$4</f>
        <v>5.3671786743580263</v>
      </c>
      <c r="E569" s="135">
        <f>'[3]ВЭК 4 цк'!$H$4</f>
        <v>5.3671786743580263</v>
      </c>
      <c r="F569" s="135">
        <f>'[3]ВЭК 4 цк'!$H$4</f>
        <v>5.3671786743580263</v>
      </c>
      <c r="G569" s="135">
        <f>'[3]ВЭК 4 цк'!$H$4</f>
        <v>5.3671786743580263</v>
      </c>
      <c r="H569" s="135">
        <f>'[3]ВЭК 4 цк'!$H$4</f>
        <v>5.3671786743580263</v>
      </c>
      <c r="I569" s="135">
        <f>'[3]ВЭК 4 цк'!$H$4</f>
        <v>5.3671786743580263</v>
      </c>
      <c r="J569" s="135">
        <f>'[3]ВЭК 4 цк'!$H$4</f>
        <v>5.3671786743580263</v>
      </c>
      <c r="K569" s="135">
        <f>'[3]ВЭК 4 цк'!$H$4</f>
        <v>5.3671786743580263</v>
      </c>
      <c r="L569" s="135">
        <f>'[3]ВЭК 4 цк'!$H$4</f>
        <v>5.3671786743580263</v>
      </c>
      <c r="M569" s="135">
        <f>'[3]ВЭК 4 цк'!$H$4</f>
        <v>5.3671786743580263</v>
      </c>
      <c r="N569" s="135">
        <f>'[3]ВЭК 4 цк'!$H$4</f>
        <v>5.3671786743580263</v>
      </c>
      <c r="O569" s="135">
        <f>'[3]ВЭК 4 цк'!$H$4</f>
        <v>5.3671786743580263</v>
      </c>
      <c r="P569" s="135">
        <f>'[3]ВЭК 4 цк'!$H$4</f>
        <v>5.3671786743580263</v>
      </c>
      <c r="Q569" s="135">
        <f>'[3]ВЭК 4 цк'!$H$4</f>
        <v>5.3671786743580263</v>
      </c>
      <c r="R569" s="135">
        <f>'[3]ВЭК 4 цк'!$H$4</f>
        <v>5.3671786743580263</v>
      </c>
      <c r="S569" s="135">
        <f>'[3]ВЭК 4 цк'!$H$4</f>
        <v>5.3671786743580263</v>
      </c>
      <c r="T569" s="135">
        <f>'[3]ВЭК 4 цк'!$H$4</f>
        <v>5.3671786743580263</v>
      </c>
      <c r="U569" s="135">
        <f>'[3]ВЭК 4 цк'!$H$4</f>
        <v>5.3671786743580263</v>
      </c>
      <c r="V569" s="135">
        <f>'[3]ВЭК 4 цк'!$H$4</f>
        <v>5.3671786743580263</v>
      </c>
      <c r="W569" s="135">
        <f>'[3]ВЭК 4 цк'!$H$4</f>
        <v>5.3671786743580263</v>
      </c>
      <c r="X569" s="135">
        <f>'[3]ВЭК 4 цк'!$H$4</f>
        <v>5.3671786743580263</v>
      </c>
      <c r="Y569" s="136">
        <f>'[3]ВЭК 4 цк'!$H$4</f>
        <v>5.3671786743580263</v>
      </c>
    </row>
    <row r="570" spans="1:25" ht="21.75" customHeight="1" thickBot="1" x14ac:dyDescent="0.25">
      <c r="A570" s="18">
        <v>17</v>
      </c>
      <c r="B570" s="131">
        <f t="shared" ref="B570:Y570" si="109">B571+B572+B573+B574</f>
        <v>3997.1491454543575</v>
      </c>
      <c r="C570" s="131">
        <f t="shared" si="109"/>
        <v>4048.7187924643576</v>
      </c>
      <c r="D570" s="131">
        <f t="shared" si="109"/>
        <v>4071.2306788143578</v>
      </c>
      <c r="E570" s="131">
        <f t="shared" si="109"/>
        <v>4068.7189355143582</v>
      </c>
      <c r="F570" s="131">
        <f t="shared" si="109"/>
        <v>4106.6196505543576</v>
      </c>
      <c r="G570" s="131">
        <f t="shared" si="109"/>
        <v>4108.4891910343576</v>
      </c>
      <c r="H570" s="131">
        <f t="shared" si="109"/>
        <v>4099.4733999043583</v>
      </c>
      <c r="I570" s="131">
        <f t="shared" si="109"/>
        <v>4047.0190593743582</v>
      </c>
      <c r="J570" s="131">
        <f t="shared" si="109"/>
        <v>3972.3666711143578</v>
      </c>
      <c r="K570" s="131">
        <f t="shared" si="109"/>
        <v>3918.2026645343576</v>
      </c>
      <c r="L570" s="131">
        <f t="shared" si="109"/>
        <v>3923.7737183943582</v>
      </c>
      <c r="M570" s="131">
        <f t="shared" si="109"/>
        <v>3941.415407154358</v>
      </c>
      <c r="N570" s="131">
        <f t="shared" si="109"/>
        <v>4072.1070175243576</v>
      </c>
      <c r="O570" s="131">
        <f t="shared" si="109"/>
        <v>4163.1016374743576</v>
      </c>
      <c r="P570" s="131">
        <f t="shared" si="109"/>
        <v>4153.7526726943579</v>
      </c>
      <c r="Q570" s="131">
        <f t="shared" si="109"/>
        <v>4148.4523831343577</v>
      </c>
      <c r="R570" s="131">
        <f t="shared" si="109"/>
        <v>4146.8114041543577</v>
      </c>
      <c r="S570" s="131">
        <f t="shared" si="109"/>
        <v>4133.3920625043575</v>
      </c>
      <c r="T570" s="131">
        <f t="shared" si="109"/>
        <v>3976.8045591843584</v>
      </c>
      <c r="U570" s="131">
        <f t="shared" si="109"/>
        <v>3913.3099583743578</v>
      </c>
      <c r="V570" s="131">
        <f t="shared" si="109"/>
        <v>3894.2615962143582</v>
      </c>
      <c r="W570" s="131">
        <f t="shared" si="109"/>
        <v>3902.1302027143583</v>
      </c>
      <c r="X570" s="131">
        <f t="shared" si="109"/>
        <v>3935.2563934943582</v>
      </c>
      <c r="Y570" s="131">
        <f t="shared" si="109"/>
        <v>3986.0440702443575</v>
      </c>
    </row>
    <row r="571" spans="1:25" ht="51.75" outlineLevel="1" thickBot="1" x14ac:dyDescent="0.25">
      <c r="A571" s="8" t="s">
        <v>88</v>
      </c>
      <c r="B571" s="134">
        <f>'[4]1'!$A$17</f>
        <v>903.12696677999998</v>
      </c>
      <c r="C571" s="135">
        <f>'[4]1'!$B$17</f>
        <v>954.69661379000001</v>
      </c>
      <c r="D571" s="135">
        <f>'[4]1'!$C$17</f>
        <v>977.20850013999996</v>
      </c>
      <c r="E571" s="135">
        <f>'[4]1'!$D$17</f>
        <v>974.69675684000003</v>
      </c>
      <c r="F571" s="135">
        <f>'[4]1'!$E$17</f>
        <v>1012.5974718799999</v>
      </c>
      <c r="G571" s="135">
        <f>'[4]1'!$F$17</f>
        <v>1014.46701236</v>
      </c>
      <c r="H571" s="135">
        <f>'[4]1'!$G$17</f>
        <v>1005.45122123</v>
      </c>
      <c r="I571" s="135">
        <f>'[4]1'!$H$17</f>
        <v>952.99688070000002</v>
      </c>
      <c r="J571" s="135">
        <f>'[4]1'!$I$17</f>
        <v>878.34449243999995</v>
      </c>
      <c r="K571" s="135">
        <f>'[4]1'!$J$17</f>
        <v>824.18048585999998</v>
      </c>
      <c r="L571" s="135">
        <f>'[4]1'!$K$17</f>
        <v>829.75153971999998</v>
      </c>
      <c r="M571" s="135">
        <f>'[4]1'!$L$17</f>
        <v>847.39322847999995</v>
      </c>
      <c r="N571" s="135">
        <f>'[4]1'!$M$17</f>
        <v>978.08483884999998</v>
      </c>
      <c r="O571" s="135">
        <f>'[4]1'!$N$17</f>
        <v>1069.0794588000001</v>
      </c>
      <c r="P571" s="135">
        <f>'[4]1'!$O$17</f>
        <v>1059.7304940199999</v>
      </c>
      <c r="Q571" s="135">
        <f>'[4]1'!$P$17</f>
        <v>1054.4302044599999</v>
      </c>
      <c r="R571" s="135">
        <f>'[4]1'!$Q$17</f>
        <v>1052.7892254799999</v>
      </c>
      <c r="S571" s="135">
        <f>'[4]1'!$R$17</f>
        <v>1039.3698838299999</v>
      </c>
      <c r="T571" s="135">
        <f>'[4]1'!$S$17</f>
        <v>882.78238051000005</v>
      </c>
      <c r="U571" s="135">
        <f>'[4]1'!$T$17</f>
        <v>819.28777969999999</v>
      </c>
      <c r="V571" s="135">
        <f>'[4]1'!$U$17</f>
        <v>800.23941753999998</v>
      </c>
      <c r="W571" s="135">
        <f>'[4]1'!$V$17</f>
        <v>808.10802404000003</v>
      </c>
      <c r="X571" s="135">
        <f>'[4]1'!$W$17</f>
        <v>841.23421482000003</v>
      </c>
      <c r="Y571" s="136">
        <f>'[4]1'!$X$17</f>
        <v>892.02189156999998</v>
      </c>
    </row>
    <row r="572" spans="1:25" ht="15" outlineLevel="1" thickBot="1" x14ac:dyDescent="0.25">
      <c r="A572" s="8" t="s">
        <v>57</v>
      </c>
      <c r="B572" s="134">
        <v>2909.04</v>
      </c>
      <c r="C572" s="135">
        <v>2909.04</v>
      </c>
      <c r="D572" s="135">
        <v>2909.04</v>
      </c>
      <c r="E572" s="135">
        <v>2909.04</v>
      </c>
      <c r="F572" s="135">
        <v>2909.04</v>
      </c>
      <c r="G572" s="135">
        <v>2909.04</v>
      </c>
      <c r="H572" s="135">
        <v>2909.04</v>
      </c>
      <c r="I572" s="135">
        <v>2909.04</v>
      </c>
      <c r="J572" s="135">
        <v>2909.04</v>
      </c>
      <c r="K572" s="135">
        <v>2909.04</v>
      </c>
      <c r="L572" s="135">
        <v>2909.04</v>
      </c>
      <c r="M572" s="135">
        <v>2909.04</v>
      </c>
      <c r="N572" s="135">
        <v>2909.04</v>
      </c>
      <c r="O572" s="135">
        <v>2909.04</v>
      </c>
      <c r="P572" s="135">
        <v>2909.04</v>
      </c>
      <c r="Q572" s="135">
        <v>2909.04</v>
      </c>
      <c r="R572" s="135">
        <v>2909.04</v>
      </c>
      <c r="S572" s="135">
        <v>2909.04</v>
      </c>
      <c r="T572" s="135">
        <v>2909.04</v>
      </c>
      <c r="U572" s="135">
        <v>2909.04</v>
      </c>
      <c r="V572" s="135">
        <v>2909.04</v>
      </c>
      <c r="W572" s="135">
        <v>2909.04</v>
      </c>
      <c r="X572" s="135">
        <v>2909.04</v>
      </c>
      <c r="Y572" s="136">
        <v>2909.04</v>
      </c>
    </row>
    <row r="573" spans="1:25" ht="26.25" outlineLevel="1" thickBot="1" x14ac:dyDescent="0.25">
      <c r="A573" s="8" t="s">
        <v>84</v>
      </c>
      <c r="B573" s="134">
        <f>359.23/2</f>
        <v>179.61500000000001</v>
      </c>
      <c r="C573" s="135">
        <v>179.61500000000001</v>
      </c>
      <c r="D573" s="135">
        <v>179.61500000000001</v>
      </c>
      <c r="E573" s="135">
        <v>179.61500000000001</v>
      </c>
      <c r="F573" s="135">
        <v>179.61500000000001</v>
      </c>
      <c r="G573" s="135">
        <v>179.61500000000001</v>
      </c>
      <c r="H573" s="135">
        <v>179.61500000000001</v>
      </c>
      <c r="I573" s="135">
        <v>179.61500000000001</v>
      </c>
      <c r="J573" s="135">
        <v>179.61500000000001</v>
      </c>
      <c r="K573" s="135">
        <v>179.61500000000001</v>
      </c>
      <c r="L573" s="135">
        <v>179.61500000000001</v>
      </c>
      <c r="M573" s="135">
        <v>179.61500000000001</v>
      </c>
      <c r="N573" s="135">
        <v>179.61500000000001</v>
      </c>
      <c r="O573" s="135">
        <v>179.61500000000001</v>
      </c>
      <c r="P573" s="135">
        <v>179.61500000000001</v>
      </c>
      <c r="Q573" s="135">
        <v>179.61500000000001</v>
      </c>
      <c r="R573" s="135">
        <v>179.61500000000001</v>
      </c>
      <c r="S573" s="135">
        <v>179.61500000000001</v>
      </c>
      <c r="T573" s="135">
        <v>179.61500000000001</v>
      </c>
      <c r="U573" s="135">
        <v>179.61500000000001</v>
      </c>
      <c r="V573" s="135">
        <v>179.61500000000001</v>
      </c>
      <c r="W573" s="135">
        <v>179.61500000000001</v>
      </c>
      <c r="X573" s="135">
        <v>179.61500000000001</v>
      </c>
      <c r="Y573" s="136">
        <v>179.61500000000001</v>
      </c>
    </row>
    <row r="574" spans="1:25" ht="15" outlineLevel="1" thickBot="1" x14ac:dyDescent="0.25">
      <c r="A574" s="8" t="s">
        <v>59</v>
      </c>
      <c r="B574" s="134">
        <f>'[3]ВЭК 4 цк'!$H$4</f>
        <v>5.3671786743580263</v>
      </c>
      <c r="C574" s="135">
        <f>'[3]ВЭК 4 цк'!$H$4</f>
        <v>5.3671786743580263</v>
      </c>
      <c r="D574" s="135">
        <f>'[3]ВЭК 4 цк'!$H$4</f>
        <v>5.3671786743580263</v>
      </c>
      <c r="E574" s="135">
        <f>'[3]ВЭК 4 цк'!$H$4</f>
        <v>5.3671786743580263</v>
      </c>
      <c r="F574" s="135">
        <f>'[3]ВЭК 4 цк'!$H$4</f>
        <v>5.3671786743580263</v>
      </c>
      <c r="G574" s="135">
        <f>'[3]ВЭК 4 цк'!$H$4</f>
        <v>5.3671786743580263</v>
      </c>
      <c r="H574" s="135">
        <f>'[3]ВЭК 4 цк'!$H$4</f>
        <v>5.3671786743580263</v>
      </c>
      <c r="I574" s="135">
        <f>'[3]ВЭК 4 цк'!$H$4</f>
        <v>5.3671786743580263</v>
      </c>
      <c r="J574" s="135">
        <f>'[3]ВЭК 4 цк'!$H$4</f>
        <v>5.3671786743580263</v>
      </c>
      <c r="K574" s="135">
        <f>'[3]ВЭК 4 цк'!$H$4</f>
        <v>5.3671786743580263</v>
      </c>
      <c r="L574" s="135">
        <f>'[3]ВЭК 4 цк'!$H$4</f>
        <v>5.3671786743580263</v>
      </c>
      <c r="M574" s="135">
        <f>'[3]ВЭК 4 цк'!$H$4</f>
        <v>5.3671786743580263</v>
      </c>
      <c r="N574" s="135">
        <f>'[3]ВЭК 4 цк'!$H$4</f>
        <v>5.3671786743580263</v>
      </c>
      <c r="O574" s="135">
        <f>'[3]ВЭК 4 цк'!$H$4</f>
        <v>5.3671786743580263</v>
      </c>
      <c r="P574" s="135">
        <f>'[3]ВЭК 4 цк'!$H$4</f>
        <v>5.3671786743580263</v>
      </c>
      <c r="Q574" s="135">
        <f>'[3]ВЭК 4 цк'!$H$4</f>
        <v>5.3671786743580263</v>
      </c>
      <c r="R574" s="135">
        <f>'[3]ВЭК 4 цк'!$H$4</f>
        <v>5.3671786743580263</v>
      </c>
      <c r="S574" s="135">
        <f>'[3]ВЭК 4 цк'!$H$4</f>
        <v>5.3671786743580263</v>
      </c>
      <c r="T574" s="135">
        <f>'[3]ВЭК 4 цк'!$H$4</f>
        <v>5.3671786743580263</v>
      </c>
      <c r="U574" s="135">
        <f>'[3]ВЭК 4 цк'!$H$4</f>
        <v>5.3671786743580263</v>
      </c>
      <c r="V574" s="135">
        <f>'[3]ВЭК 4 цк'!$H$4</f>
        <v>5.3671786743580263</v>
      </c>
      <c r="W574" s="135">
        <f>'[3]ВЭК 4 цк'!$H$4</f>
        <v>5.3671786743580263</v>
      </c>
      <c r="X574" s="135">
        <f>'[3]ВЭК 4 цк'!$H$4</f>
        <v>5.3671786743580263</v>
      </c>
      <c r="Y574" s="136">
        <f>'[3]ВЭК 4 цк'!$H$4</f>
        <v>5.3671786743580263</v>
      </c>
    </row>
    <row r="575" spans="1:25" ht="21.75" customHeight="1" thickBot="1" x14ac:dyDescent="0.25">
      <c r="A575" s="18">
        <v>18</v>
      </c>
      <c r="B575" s="131">
        <f t="shared" ref="B575:Y575" si="110">B576+B577+B578+B579</f>
        <v>4006.9330312643579</v>
      </c>
      <c r="C575" s="131">
        <f t="shared" si="110"/>
        <v>4061.5919741043581</v>
      </c>
      <c r="D575" s="131">
        <f t="shared" si="110"/>
        <v>4076.5584665943579</v>
      </c>
      <c r="E575" s="131">
        <f t="shared" si="110"/>
        <v>4069.1046834943581</v>
      </c>
      <c r="F575" s="131">
        <f t="shared" si="110"/>
        <v>4090.9240507943578</v>
      </c>
      <c r="G575" s="131">
        <f t="shared" si="110"/>
        <v>4091.843762934358</v>
      </c>
      <c r="H575" s="131">
        <f t="shared" si="110"/>
        <v>4089.7206580243583</v>
      </c>
      <c r="I575" s="131">
        <f t="shared" si="110"/>
        <v>4041.4070904243581</v>
      </c>
      <c r="J575" s="131">
        <f t="shared" si="110"/>
        <v>3984.4593851243581</v>
      </c>
      <c r="K575" s="131">
        <f t="shared" si="110"/>
        <v>3919.6731537943579</v>
      </c>
      <c r="L575" s="131">
        <f t="shared" si="110"/>
        <v>3911.093684154358</v>
      </c>
      <c r="M575" s="131">
        <f t="shared" si="110"/>
        <v>3925.5467301343579</v>
      </c>
      <c r="N575" s="131">
        <f t="shared" si="110"/>
        <v>4023.5827823943582</v>
      </c>
      <c r="O575" s="131">
        <f t="shared" si="110"/>
        <v>4133.2327103843581</v>
      </c>
      <c r="P575" s="131">
        <f t="shared" si="110"/>
        <v>4120.3126492643578</v>
      </c>
      <c r="Q575" s="131">
        <f t="shared" si="110"/>
        <v>4114.0015929243582</v>
      </c>
      <c r="R575" s="131">
        <f t="shared" si="110"/>
        <v>4115.0822017543578</v>
      </c>
      <c r="S575" s="131">
        <f t="shared" si="110"/>
        <v>4099.1518068543583</v>
      </c>
      <c r="T575" s="131">
        <f t="shared" si="110"/>
        <v>3934.033986584358</v>
      </c>
      <c r="U575" s="131">
        <f t="shared" si="110"/>
        <v>3853.7634433043577</v>
      </c>
      <c r="V575" s="131">
        <f t="shared" si="110"/>
        <v>3823.9243284343584</v>
      </c>
      <c r="W575" s="131">
        <f t="shared" si="110"/>
        <v>3827.4813394143575</v>
      </c>
      <c r="X575" s="131">
        <f t="shared" si="110"/>
        <v>3864.9633080043577</v>
      </c>
      <c r="Y575" s="131">
        <f t="shared" si="110"/>
        <v>3897.9599555943578</v>
      </c>
    </row>
    <row r="576" spans="1:25" ht="51.75" outlineLevel="1" thickBot="1" x14ac:dyDescent="0.25">
      <c r="A576" s="8" t="s">
        <v>88</v>
      </c>
      <c r="B576" s="134">
        <f>'[4]1'!$A$18</f>
        <v>912.91085258999999</v>
      </c>
      <c r="C576" s="135">
        <f>'[4]1'!$B$18</f>
        <v>967.56979543</v>
      </c>
      <c r="D576" s="135">
        <f>'[4]1'!$C$18</f>
        <v>982.53628791999995</v>
      </c>
      <c r="E576" s="135">
        <f>'[4]1'!$D$18</f>
        <v>975.08250482000005</v>
      </c>
      <c r="F576" s="135">
        <f>'[4]1'!$E$18</f>
        <v>996.90187212000001</v>
      </c>
      <c r="G576" s="135">
        <f>'[4]1'!$F$18</f>
        <v>997.82158426000001</v>
      </c>
      <c r="H576" s="135">
        <f>'[4]1'!$G$18</f>
        <v>995.69847934999996</v>
      </c>
      <c r="I576" s="135">
        <f>'[4]1'!$H$18</f>
        <v>947.38491175000001</v>
      </c>
      <c r="J576" s="135">
        <f>'[4]1'!$I$18</f>
        <v>890.43720644999996</v>
      </c>
      <c r="K576" s="135">
        <f>'[4]1'!$J$18</f>
        <v>825.65097512</v>
      </c>
      <c r="L576" s="135">
        <f>'[4]1'!$K$18</f>
        <v>817.07150548000004</v>
      </c>
      <c r="M576" s="135">
        <f>'[4]1'!$L$18</f>
        <v>831.52455146</v>
      </c>
      <c r="N576" s="135">
        <f>'[4]1'!$M$18</f>
        <v>929.56060372000002</v>
      </c>
      <c r="O576" s="135">
        <f>'[4]1'!$N$18</f>
        <v>1039.2105317099999</v>
      </c>
      <c r="P576" s="135">
        <f>'[4]1'!$O$18</f>
        <v>1026.29047059</v>
      </c>
      <c r="Q576" s="135">
        <f>'[4]1'!$P$18</f>
        <v>1019.97941425</v>
      </c>
      <c r="R576" s="135">
        <f>'[4]1'!$Q$18</f>
        <v>1021.06002308</v>
      </c>
      <c r="S576" s="135">
        <f>'[4]1'!$R$18</f>
        <v>1005.1296281800001</v>
      </c>
      <c r="T576" s="135">
        <f>'[4]1'!$S$18</f>
        <v>840.01180791000002</v>
      </c>
      <c r="U576" s="135">
        <f>'[4]1'!$T$18</f>
        <v>759.74126463000005</v>
      </c>
      <c r="V576" s="135">
        <f>'[4]1'!$U$18</f>
        <v>729.90214976000004</v>
      </c>
      <c r="W576" s="135">
        <f>'[4]1'!$V$18</f>
        <v>733.45916074000002</v>
      </c>
      <c r="X576" s="135">
        <f>'[4]1'!$W$18</f>
        <v>770.94112932999997</v>
      </c>
      <c r="Y576" s="136">
        <f>'[4]1'!$X$18</f>
        <v>803.93777692000003</v>
      </c>
    </row>
    <row r="577" spans="1:25" ht="15" outlineLevel="1" thickBot="1" x14ac:dyDescent="0.25">
      <c r="A577" s="8" t="s">
        <v>57</v>
      </c>
      <c r="B577" s="134">
        <v>2909.04</v>
      </c>
      <c r="C577" s="135">
        <v>2909.04</v>
      </c>
      <c r="D577" s="135">
        <v>2909.04</v>
      </c>
      <c r="E577" s="135">
        <v>2909.04</v>
      </c>
      <c r="F577" s="135">
        <v>2909.04</v>
      </c>
      <c r="G577" s="135">
        <v>2909.04</v>
      </c>
      <c r="H577" s="135">
        <v>2909.04</v>
      </c>
      <c r="I577" s="135">
        <v>2909.04</v>
      </c>
      <c r="J577" s="135">
        <v>2909.04</v>
      </c>
      <c r="K577" s="135">
        <v>2909.04</v>
      </c>
      <c r="L577" s="135">
        <v>2909.04</v>
      </c>
      <c r="M577" s="135">
        <v>2909.04</v>
      </c>
      <c r="N577" s="135">
        <v>2909.04</v>
      </c>
      <c r="O577" s="135">
        <v>2909.04</v>
      </c>
      <c r="P577" s="135">
        <v>2909.04</v>
      </c>
      <c r="Q577" s="135">
        <v>2909.04</v>
      </c>
      <c r="R577" s="135">
        <v>2909.04</v>
      </c>
      <c r="S577" s="135">
        <v>2909.04</v>
      </c>
      <c r="T577" s="135">
        <v>2909.04</v>
      </c>
      <c r="U577" s="135">
        <v>2909.04</v>
      </c>
      <c r="V577" s="135">
        <v>2909.04</v>
      </c>
      <c r="W577" s="135">
        <v>2909.04</v>
      </c>
      <c r="X577" s="135">
        <v>2909.04</v>
      </c>
      <c r="Y577" s="136">
        <v>2909.04</v>
      </c>
    </row>
    <row r="578" spans="1:25" ht="26.25" outlineLevel="1" thickBot="1" x14ac:dyDescent="0.25">
      <c r="A578" s="8" t="s">
        <v>84</v>
      </c>
      <c r="B578" s="134">
        <f>359.23/2</f>
        <v>179.61500000000001</v>
      </c>
      <c r="C578" s="135">
        <v>179.61500000000001</v>
      </c>
      <c r="D578" s="135">
        <v>179.61500000000001</v>
      </c>
      <c r="E578" s="135">
        <v>179.61500000000001</v>
      </c>
      <c r="F578" s="135">
        <v>179.61500000000001</v>
      </c>
      <c r="G578" s="135">
        <v>179.61500000000001</v>
      </c>
      <c r="H578" s="135">
        <v>179.61500000000001</v>
      </c>
      <c r="I578" s="135">
        <v>179.61500000000001</v>
      </c>
      <c r="J578" s="135">
        <v>179.61500000000001</v>
      </c>
      <c r="K578" s="135">
        <v>179.61500000000001</v>
      </c>
      <c r="L578" s="135">
        <v>179.61500000000001</v>
      </c>
      <c r="M578" s="135">
        <v>179.61500000000001</v>
      </c>
      <c r="N578" s="135">
        <v>179.61500000000001</v>
      </c>
      <c r="O578" s="135">
        <v>179.61500000000001</v>
      </c>
      <c r="P578" s="135">
        <v>179.61500000000001</v>
      </c>
      <c r="Q578" s="135">
        <v>179.61500000000001</v>
      </c>
      <c r="R578" s="135">
        <v>179.61500000000001</v>
      </c>
      <c r="S578" s="135">
        <v>179.61500000000001</v>
      </c>
      <c r="T578" s="135">
        <v>179.61500000000001</v>
      </c>
      <c r="U578" s="135">
        <v>179.61500000000001</v>
      </c>
      <c r="V578" s="135">
        <v>179.61500000000001</v>
      </c>
      <c r="W578" s="135">
        <v>179.61500000000001</v>
      </c>
      <c r="X578" s="135">
        <v>179.61500000000001</v>
      </c>
      <c r="Y578" s="136">
        <v>179.61500000000001</v>
      </c>
    </row>
    <row r="579" spans="1:25" ht="15" outlineLevel="1" thickBot="1" x14ac:dyDescent="0.25">
      <c r="A579" s="8" t="s">
        <v>59</v>
      </c>
      <c r="B579" s="134">
        <f>'[3]ВЭК 4 цк'!$H$4</f>
        <v>5.3671786743580263</v>
      </c>
      <c r="C579" s="135">
        <f>'[3]ВЭК 4 цк'!$H$4</f>
        <v>5.3671786743580263</v>
      </c>
      <c r="D579" s="135">
        <f>'[3]ВЭК 4 цк'!$H$4</f>
        <v>5.3671786743580263</v>
      </c>
      <c r="E579" s="135">
        <f>'[3]ВЭК 4 цк'!$H$4</f>
        <v>5.3671786743580263</v>
      </c>
      <c r="F579" s="135">
        <f>'[3]ВЭК 4 цк'!$H$4</f>
        <v>5.3671786743580263</v>
      </c>
      <c r="G579" s="135">
        <f>'[3]ВЭК 4 цк'!$H$4</f>
        <v>5.3671786743580263</v>
      </c>
      <c r="H579" s="135">
        <f>'[3]ВЭК 4 цк'!$H$4</f>
        <v>5.3671786743580263</v>
      </c>
      <c r="I579" s="135">
        <f>'[3]ВЭК 4 цк'!$H$4</f>
        <v>5.3671786743580263</v>
      </c>
      <c r="J579" s="135">
        <f>'[3]ВЭК 4 цк'!$H$4</f>
        <v>5.3671786743580263</v>
      </c>
      <c r="K579" s="135">
        <f>'[3]ВЭК 4 цк'!$H$4</f>
        <v>5.3671786743580263</v>
      </c>
      <c r="L579" s="135">
        <f>'[3]ВЭК 4 цк'!$H$4</f>
        <v>5.3671786743580263</v>
      </c>
      <c r="M579" s="135">
        <f>'[3]ВЭК 4 цк'!$H$4</f>
        <v>5.3671786743580263</v>
      </c>
      <c r="N579" s="135">
        <f>'[3]ВЭК 4 цк'!$H$4</f>
        <v>5.3671786743580263</v>
      </c>
      <c r="O579" s="135">
        <f>'[3]ВЭК 4 цк'!$H$4</f>
        <v>5.3671786743580263</v>
      </c>
      <c r="P579" s="135">
        <f>'[3]ВЭК 4 цк'!$H$4</f>
        <v>5.3671786743580263</v>
      </c>
      <c r="Q579" s="135">
        <f>'[3]ВЭК 4 цк'!$H$4</f>
        <v>5.3671786743580263</v>
      </c>
      <c r="R579" s="135">
        <f>'[3]ВЭК 4 цк'!$H$4</f>
        <v>5.3671786743580263</v>
      </c>
      <c r="S579" s="135">
        <f>'[3]ВЭК 4 цк'!$H$4</f>
        <v>5.3671786743580263</v>
      </c>
      <c r="T579" s="135">
        <f>'[3]ВЭК 4 цк'!$H$4</f>
        <v>5.3671786743580263</v>
      </c>
      <c r="U579" s="135">
        <f>'[3]ВЭК 4 цк'!$H$4</f>
        <v>5.3671786743580263</v>
      </c>
      <c r="V579" s="135">
        <f>'[3]ВЭК 4 цк'!$H$4</f>
        <v>5.3671786743580263</v>
      </c>
      <c r="W579" s="135">
        <f>'[3]ВЭК 4 цк'!$H$4</f>
        <v>5.3671786743580263</v>
      </c>
      <c r="X579" s="135">
        <f>'[3]ВЭК 4 цк'!$H$4</f>
        <v>5.3671786743580263</v>
      </c>
      <c r="Y579" s="136">
        <f>'[3]ВЭК 4 цк'!$H$4</f>
        <v>5.3671786743580263</v>
      </c>
    </row>
    <row r="580" spans="1:25" ht="21.75" customHeight="1" thickBot="1" x14ac:dyDescent="0.25">
      <c r="A580" s="18">
        <v>19</v>
      </c>
      <c r="B580" s="131">
        <f t="shared" ref="B580:Y580" si="111">B581+B582+B583+B584</f>
        <v>4072.6848571143582</v>
      </c>
      <c r="C580" s="131">
        <f t="shared" si="111"/>
        <v>4116.5764699943575</v>
      </c>
      <c r="D580" s="131">
        <f t="shared" si="111"/>
        <v>4156.9903393243576</v>
      </c>
      <c r="E580" s="131">
        <f t="shared" si="111"/>
        <v>4156.1452733543574</v>
      </c>
      <c r="F580" s="131">
        <f t="shared" si="111"/>
        <v>4163.1715915143577</v>
      </c>
      <c r="G580" s="131">
        <f t="shared" si="111"/>
        <v>4161.0064770743575</v>
      </c>
      <c r="H580" s="131">
        <f t="shared" si="111"/>
        <v>4122.6892122043582</v>
      </c>
      <c r="I580" s="131">
        <f t="shared" si="111"/>
        <v>4045.9534856943583</v>
      </c>
      <c r="J580" s="131">
        <f t="shared" si="111"/>
        <v>3981.9479736343583</v>
      </c>
      <c r="K580" s="131">
        <f t="shared" si="111"/>
        <v>3921.6468260543579</v>
      </c>
      <c r="L580" s="131">
        <f t="shared" si="111"/>
        <v>3916.2272735443576</v>
      </c>
      <c r="M580" s="131">
        <f t="shared" si="111"/>
        <v>3939.5619809743575</v>
      </c>
      <c r="N580" s="131">
        <f t="shared" si="111"/>
        <v>3974.7569414743575</v>
      </c>
      <c r="O580" s="131">
        <f t="shared" si="111"/>
        <v>4020.4719076243582</v>
      </c>
      <c r="P580" s="131">
        <f t="shared" si="111"/>
        <v>4067.358501094358</v>
      </c>
      <c r="Q580" s="131">
        <f t="shared" si="111"/>
        <v>4084.0038195443576</v>
      </c>
      <c r="R580" s="131">
        <f t="shared" si="111"/>
        <v>4073.1545118343583</v>
      </c>
      <c r="S580" s="131">
        <f t="shared" si="111"/>
        <v>4052.3702059643583</v>
      </c>
      <c r="T580" s="131">
        <f t="shared" si="111"/>
        <v>3995.2766111843575</v>
      </c>
      <c r="U580" s="131">
        <f t="shared" si="111"/>
        <v>3948.921818964358</v>
      </c>
      <c r="V580" s="131">
        <f t="shared" si="111"/>
        <v>3920.454608724358</v>
      </c>
      <c r="W580" s="131">
        <f t="shared" si="111"/>
        <v>3932.273088624358</v>
      </c>
      <c r="X580" s="131">
        <f t="shared" si="111"/>
        <v>3963.8423692543583</v>
      </c>
      <c r="Y580" s="131">
        <f t="shared" si="111"/>
        <v>4006.9559256343582</v>
      </c>
    </row>
    <row r="581" spans="1:25" ht="51.75" outlineLevel="1" thickBot="1" x14ac:dyDescent="0.25">
      <c r="A581" s="8" t="s">
        <v>88</v>
      </c>
      <c r="B581" s="134">
        <f>'[4]1'!$A$19</f>
        <v>978.66267844000004</v>
      </c>
      <c r="C581" s="135">
        <f>'[4]1'!$B$19</f>
        <v>1022.5542913199999</v>
      </c>
      <c r="D581" s="135">
        <f>'[4]1'!$C$19</f>
        <v>1062.9681606500001</v>
      </c>
      <c r="E581" s="135">
        <f>'[4]1'!$D$19</f>
        <v>1062.1230946799999</v>
      </c>
      <c r="F581" s="135">
        <f>'[4]1'!$E$19</f>
        <v>1069.14941284</v>
      </c>
      <c r="G581" s="135">
        <f>'[4]1'!$F$19</f>
        <v>1066.9842983999999</v>
      </c>
      <c r="H581" s="135">
        <f>'[4]1'!$G$19</f>
        <v>1028.66703353</v>
      </c>
      <c r="I581" s="135">
        <f>'[4]1'!$H$19</f>
        <v>951.93130701999996</v>
      </c>
      <c r="J581" s="135">
        <f>'[4]1'!$I$19</f>
        <v>887.92579495999996</v>
      </c>
      <c r="K581" s="135">
        <f>'[4]1'!$J$19</f>
        <v>827.62464738000006</v>
      </c>
      <c r="L581" s="135">
        <f>'[4]1'!$K$19</f>
        <v>822.20509487000004</v>
      </c>
      <c r="M581" s="135">
        <f>'[4]1'!$L$19</f>
        <v>845.53980230000002</v>
      </c>
      <c r="N581" s="135">
        <f>'[4]1'!$M$19</f>
        <v>880.7347628</v>
      </c>
      <c r="O581" s="135">
        <f>'[4]1'!$N$19</f>
        <v>926.44972895000001</v>
      </c>
      <c r="P581" s="135">
        <f>'[4]1'!$O$19</f>
        <v>973.33632241999999</v>
      </c>
      <c r="Q581" s="135">
        <f>'[4]1'!$P$19</f>
        <v>989.98164086999998</v>
      </c>
      <c r="R581" s="135">
        <f>'[4]1'!$Q$19</f>
        <v>979.13233316000003</v>
      </c>
      <c r="S581" s="135">
        <f>'[4]1'!$R$19</f>
        <v>958.34802729</v>
      </c>
      <c r="T581" s="135">
        <f>'[4]1'!$S$19</f>
        <v>901.25443251000002</v>
      </c>
      <c r="U581" s="135">
        <f>'[4]1'!$T$19</f>
        <v>854.89964028999998</v>
      </c>
      <c r="V581" s="135">
        <f>'[4]1'!$U$19</f>
        <v>826.43243004999999</v>
      </c>
      <c r="W581" s="135">
        <f>'[4]1'!$V$19</f>
        <v>838.25090995000005</v>
      </c>
      <c r="X581" s="135">
        <f>'[4]1'!$W$19</f>
        <v>869.82019058000003</v>
      </c>
      <c r="Y581" s="136">
        <f>'[4]1'!$X$19</f>
        <v>912.93374696000001</v>
      </c>
    </row>
    <row r="582" spans="1:25" ht="15" outlineLevel="1" thickBot="1" x14ac:dyDescent="0.25">
      <c r="A582" s="8" t="s">
        <v>57</v>
      </c>
      <c r="B582" s="134">
        <v>2909.04</v>
      </c>
      <c r="C582" s="135">
        <v>2909.04</v>
      </c>
      <c r="D582" s="135">
        <v>2909.04</v>
      </c>
      <c r="E582" s="135">
        <v>2909.04</v>
      </c>
      <c r="F582" s="135">
        <v>2909.04</v>
      </c>
      <c r="G582" s="135">
        <v>2909.04</v>
      </c>
      <c r="H582" s="135">
        <v>2909.04</v>
      </c>
      <c r="I582" s="135">
        <v>2909.04</v>
      </c>
      <c r="J582" s="135">
        <v>2909.04</v>
      </c>
      <c r="K582" s="135">
        <v>2909.04</v>
      </c>
      <c r="L582" s="135">
        <v>2909.04</v>
      </c>
      <c r="M582" s="135">
        <v>2909.04</v>
      </c>
      <c r="N582" s="135">
        <v>2909.04</v>
      </c>
      <c r="O582" s="135">
        <v>2909.04</v>
      </c>
      <c r="P582" s="135">
        <v>2909.04</v>
      </c>
      <c r="Q582" s="135">
        <v>2909.04</v>
      </c>
      <c r="R582" s="135">
        <v>2909.04</v>
      </c>
      <c r="S582" s="135">
        <v>2909.04</v>
      </c>
      <c r="T582" s="135">
        <v>2909.04</v>
      </c>
      <c r="U582" s="135">
        <v>2909.04</v>
      </c>
      <c r="V582" s="135">
        <v>2909.04</v>
      </c>
      <c r="W582" s="135">
        <v>2909.04</v>
      </c>
      <c r="X582" s="135">
        <v>2909.04</v>
      </c>
      <c r="Y582" s="136">
        <v>2909.04</v>
      </c>
    </row>
    <row r="583" spans="1:25" ht="26.25" outlineLevel="1" thickBot="1" x14ac:dyDescent="0.25">
      <c r="A583" s="8" t="s">
        <v>84</v>
      </c>
      <c r="B583" s="134">
        <f>359.23/2</f>
        <v>179.61500000000001</v>
      </c>
      <c r="C583" s="135">
        <v>179.61500000000001</v>
      </c>
      <c r="D583" s="135">
        <v>179.61500000000001</v>
      </c>
      <c r="E583" s="135">
        <v>179.61500000000001</v>
      </c>
      <c r="F583" s="135">
        <v>179.61500000000001</v>
      </c>
      <c r="G583" s="135">
        <v>179.61500000000001</v>
      </c>
      <c r="H583" s="135">
        <v>179.61500000000001</v>
      </c>
      <c r="I583" s="135">
        <v>179.61500000000001</v>
      </c>
      <c r="J583" s="135">
        <v>179.61500000000001</v>
      </c>
      <c r="K583" s="135">
        <v>179.61500000000001</v>
      </c>
      <c r="L583" s="135">
        <v>179.61500000000001</v>
      </c>
      <c r="M583" s="135">
        <v>179.61500000000001</v>
      </c>
      <c r="N583" s="135">
        <v>179.61500000000001</v>
      </c>
      <c r="O583" s="135">
        <v>179.61500000000001</v>
      </c>
      <c r="P583" s="135">
        <v>179.61500000000001</v>
      </c>
      <c r="Q583" s="135">
        <v>179.61500000000001</v>
      </c>
      <c r="R583" s="135">
        <v>179.61500000000001</v>
      </c>
      <c r="S583" s="135">
        <v>179.61500000000001</v>
      </c>
      <c r="T583" s="135">
        <v>179.61500000000001</v>
      </c>
      <c r="U583" s="135">
        <v>179.61500000000001</v>
      </c>
      <c r="V583" s="135">
        <v>179.61500000000001</v>
      </c>
      <c r="W583" s="135">
        <v>179.61500000000001</v>
      </c>
      <c r="X583" s="135">
        <v>179.61500000000001</v>
      </c>
      <c r="Y583" s="136">
        <v>179.61500000000001</v>
      </c>
    </row>
    <row r="584" spans="1:25" ht="15" outlineLevel="1" thickBot="1" x14ac:dyDescent="0.25">
      <c r="A584" s="8" t="s">
        <v>59</v>
      </c>
      <c r="B584" s="134">
        <f>'[3]ВЭК 4 цк'!$H$4</f>
        <v>5.3671786743580263</v>
      </c>
      <c r="C584" s="135">
        <f>'[3]ВЭК 4 цк'!$H$4</f>
        <v>5.3671786743580263</v>
      </c>
      <c r="D584" s="135">
        <f>'[3]ВЭК 4 цк'!$H$4</f>
        <v>5.3671786743580263</v>
      </c>
      <c r="E584" s="135">
        <f>'[3]ВЭК 4 цк'!$H$4</f>
        <v>5.3671786743580263</v>
      </c>
      <c r="F584" s="135">
        <f>'[3]ВЭК 4 цк'!$H$4</f>
        <v>5.3671786743580263</v>
      </c>
      <c r="G584" s="135">
        <f>'[3]ВЭК 4 цк'!$H$4</f>
        <v>5.3671786743580263</v>
      </c>
      <c r="H584" s="135">
        <f>'[3]ВЭК 4 цк'!$H$4</f>
        <v>5.3671786743580263</v>
      </c>
      <c r="I584" s="135">
        <f>'[3]ВЭК 4 цк'!$H$4</f>
        <v>5.3671786743580263</v>
      </c>
      <c r="J584" s="135">
        <f>'[3]ВЭК 4 цк'!$H$4</f>
        <v>5.3671786743580263</v>
      </c>
      <c r="K584" s="135">
        <f>'[3]ВЭК 4 цк'!$H$4</f>
        <v>5.3671786743580263</v>
      </c>
      <c r="L584" s="135">
        <f>'[3]ВЭК 4 цк'!$H$4</f>
        <v>5.3671786743580263</v>
      </c>
      <c r="M584" s="135">
        <f>'[3]ВЭК 4 цк'!$H$4</f>
        <v>5.3671786743580263</v>
      </c>
      <c r="N584" s="135">
        <f>'[3]ВЭК 4 цк'!$H$4</f>
        <v>5.3671786743580263</v>
      </c>
      <c r="O584" s="135">
        <f>'[3]ВЭК 4 цк'!$H$4</f>
        <v>5.3671786743580263</v>
      </c>
      <c r="P584" s="135">
        <f>'[3]ВЭК 4 цк'!$H$4</f>
        <v>5.3671786743580263</v>
      </c>
      <c r="Q584" s="135">
        <f>'[3]ВЭК 4 цк'!$H$4</f>
        <v>5.3671786743580263</v>
      </c>
      <c r="R584" s="135">
        <f>'[3]ВЭК 4 цк'!$H$4</f>
        <v>5.3671786743580263</v>
      </c>
      <c r="S584" s="135">
        <f>'[3]ВЭК 4 цк'!$H$4</f>
        <v>5.3671786743580263</v>
      </c>
      <c r="T584" s="135">
        <f>'[3]ВЭК 4 цк'!$H$4</f>
        <v>5.3671786743580263</v>
      </c>
      <c r="U584" s="135">
        <f>'[3]ВЭК 4 цк'!$H$4</f>
        <v>5.3671786743580263</v>
      </c>
      <c r="V584" s="135">
        <f>'[3]ВЭК 4 цк'!$H$4</f>
        <v>5.3671786743580263</v>
      </c>
      <c r="W584" s="135">
        <f>'[3]ВЭК 4 цк'!$H$4</f>
        <v>5.3671786743580263</v>
      </c>
      <c r="X584" s="135">
        <f>'[3]ВЭК 4 цк'!$H$4</f>
        <v>5.3671786743580263</v>
      </c>
      <c r="Y584" s="136">
        <f>'[3]ВЭК 4 цк'!$H$4</f>
        <v>5.3671786743580263</v>
      </c>
    </row>
    <row r="585" spans="1:25" ht="21.75" customHeight="1" thickBot="1" x14ac:dyDescent="0.25">
      <c r="A585" s="18">
        <v>20</v>
      </c>
      <c r="B585" s="131">
        <f t="shared" ref="B585:Y585" si="112">B586+B587+B588+B589</f>
        <v>4117.0813960443584</v>
      </c>
      <c r="C585" s="131">
        <f t="shared" si="112"/>
        <v>4093.9736572343581</v>
      </c>
      <c r="D585" s="131">
        <f t="shared" si="112"/>
        <v>4048.8895439943581</v>
      </c>
      <c r="E585" s="131">
        <f t="shared" si="112"/>
        <v>4044.4728228543581</v>
      </c>
      <c r="F585" s="131">
        <f t="shared" si="112"/>
        <v>4046.5152336643578</v>
      </c>
      <c r="G585" s="131">
        <f t="shared" si="112"/>
        <v>4048.2501681243575</v>
      </c>
      <c r="H585" s="131">
        <f t="shared" si="112"/>
        <v>4089.2640045643575</v>
      </c>
      <c r="I585" s="131">
        <f t="shared" si="112"/>
        <v>4123.0051612343577</v>
      </c>
      <c r="J585" s="131">
        <f t="shared" si="112"/>
        <v>4084.5896825843583</v>
      </c>
      <c r="K585" s="131">
        <f t="shared" si="112"/>
        <v>4031.0543865343579</v>
      </c>
      <c r="L585" s="131">
        <f t="shared" si="112"/>
        <v>4036.4845435243578</v>
      </c>
      <c r="M585" s="131">
        <f t="shared" si="112"/>
        <v>4041.5469664143575</v>
      </c>
      <c r="N585" s="131">
        <f t="shared" si="112"/>
        <v>4059.3404755643578</v>
      </c>
      <c r="O585" s="131">
        <f t="shared" si="112"/>
        <v>4100.7557833343581</v>
      </c>
      <c r="P585" s="131">
        <f t="shared" si="112"/>
        <v>4119.3141345943577</v>
      </c>
      <c r="Q585" s="131">
        <f t="shared" si="112"/>
        <v>4109.1185099743579</v>
      </c>
      <c r="R585" s="131">
        <f t="shared" si="112"/>
        <v>4113.2242636143583</v>
      </c>
      <c r="S585" s="131">
        <f t="shared" si="112"/>
        <v>4128.4764155343582</v>
      </c>
      <c r="T585" s="131">
        <f t="shared" si="112"/>
        <v>4070.3821374943582</v>
      </c>
      <c r="U585" s="131">
        <f t="shared" si="112"/>
        <v>4002.0117455443578</v>
      </c>
      <c r="V585" s="131">
        <f t="shared" si="112"/>
        <v>3965.5039218943575</v>
      </c>
      <c r="W585" s="131">
        <f t="shared" si="112"/>
        <v>3973.6899132043582</v>
      </c>
      <c r="X585" s="131">
        <f t="shared" si="112"/>
        <v>3998.3127909043578</v>
      </c>
      <c r="Y585" s="131">
        <f t="shared" si="112"/>
        <v>4059.3273852443581</v>
      </c>
    </row>
    <row r="586" spans="1:25" ht="51.75" outlineLevel="1" thickBot="1" x14ac:dyDescent="0.25">
      <c r="A586" s="8" t="s">
        <v>88</v>
      </c>
      <c r="B586" s="134">
        <f>'[4]1'!$A$20</f>
        <v>1023.0592173700001</v>
      </c>
      <c r="C586" s="135">
        <f>'[4]1'!$B$20</f>
        <v>999.95147856000006</v>
      </c>
      <c r="D586" s="135">
        <f>'[4]1'!$C$20</f>
        <v>954.86736531999998</v>
      </c>
      <c r="E586" s="135">
        <f>'[4]1'!$D$20</f>
        <v>950.45064418000004</v>
      </c>
      <c r="F586" s="135">
        <f>'[4]1'!$E$20</f>
        <v>952.49305499000002</v>
      </c>
      <c r="G586" s="135">
        <f>'[4]1'!$F$20</f>
        <v>954.22798945</v>
      </c>
      <c r="H586" s="135">
        <f>'[4]1'!$G$20</f>
        <v>995.24182588999997</v>
      </c>
      <c r="I586" s="135">
        <f>'[4]1'!$H$20</f>
        <v>1028.98298256</v>
      </c>
      <c r="J586" s="135">
        <f>'[4]1'!$I$20</f>
        <v>990.56750391000003</v>
      </c>
      <c r="K586" s="135">
        <f>'[4]1'!$J$20</f>
        <v>937.03220785999997</v>
      </c>
      <c r="L586" s="135">
        <f>'[4]1'!$K$20</f>
        <v>942.46236484999997</v>
      </c>
      <c r="M586" s="135">
        <f>'[4]1'!$L$20</f>
        <v>947.52478773999997</v>
      </c>
      <c r="N586" s="135">
        <f>'[4]1'!$M$20</f>
        <v>965.31829689000006</v>
      </c>
      <c r="O586" s="135">
        <f>'[4]1'!$N$20</f>
        <v>1006.73360466</v>
      </c>
      <c r="P586" s="135">
        <f>'[4]1'!$O$20</f>
        <v>1025.29195592</v>
      </c>
      <c r="Q586" s="135">
        <f>'[4]1'!$P$20</f>
        <v>1015.0963313</v>
      </c>
      <c r="R586" s="135">
        <f>'[4]1'!$Q$20</f>
        <v>1019.20208494</v>
      </c>
      <c r="S586" s="135">
        <f>'[4]1'!$R$20</f>
        <v>1034.45423686</v>
      </c>
      <c r="T586" s="135">
        <f>'[4]1'!$S$20</f>
        <v>976.35995881999997</v>
      </c>
      <c r="U586" s="135">
        <f>'[4]1'!$T$20</f>
        <v>907.98956686999998</v>
      </c>
      <c r="V586" s="135">
        <f>'[4]1'!$U$20</f>
        <v>871.48174322</v>
      </c>
      <c r="W586" s="135">
        <f>'[4]1'!$V$20</f>
        <v>879.66773452999996</v>
      </c>
      <c r="X586" s="135">
        <f>'[4]1'!$W$20</f>
        <v>904.29061222999997</v>
      </c>
      <c r="Y586" s="136">
        <f>'[4]1'!$X$20</f>
        <v>965.30520657</v>
      </c>
    </row>
    <row r="587" spans="1:25" ht="15" outlineLevel="1" thickBot="1" x14ac:dyDescent="0.25">
      <c r="A587" s="8" t="s">
        <v>57</v>
      </c>
      <c r="B587" s="134">
        <v>2909.04</v>
      </c>
      <c r="C587" s="135">
        <v>2909.04</v>
      </c>
      <c r="D587" s="135">
        <v>2909.04</v>
      </c>
      <c r="E587" s="135">
        <v>2909.04</v>
      </c>
      <c r="F587" s="135">
        <v>2909.04</v>
      </c>
      <c r="G587" s="135">
        <v>2909.04</v>
      </c>
      <c r="H587" s="135">
        <v>2909.04</v>
      </c>
      <c r="I587" s="135">
        <v>2909.04</v>
      </c>
      <c r="J587" s="135">
        <v>2909.04</v>
      </c>
      <c r="K587" s="135">
        <v>2909.04</v>
      </c>
      <c r="L587" s="135">
        <v>2909.04</v>
      </c>
      <c r="M587" s="135">
        <v>2909.04</v>
      </c>
      <c r="N587" s="135">
        <v>2909.04</v>
      </c>
      <c r="O587" s="135">
        <v>2909.04</v>
      </c>
      <c r="P587" s="135">
        <v>2909.04</v>
      </c>
      <c r="Q587" s="135">
        <v>2909.04</v>
      </c>
      <c r="R587" s="135">
        <v>2909.04</v>
      </c>
      <c r="S587" s="135">
        <v>2909.04</v>
      </c>
      <c r="T587" s="135">
        <v>2909.04</v>
      </c>
      <c r="U587" s="135">
        <v>2909.04</v>
      </c>
      <c r="V587" s="135">
        <v>2909.04</v>
      </c>
      <c r="W587" s="135">
        <v>2909.04</v>
      </c>
      <c r="X587" s="135">
        <v>2909.04</v>
      </c>
      <c r="Y587" s="136">
        <v>2909.04</v>
      </c>
    </row>
    <row r="588" spans="1:25" ht="26.25" outlineLevel="1" thickBot="1" x14ac:dyDescent="0.25">
      <c r="A588" s="8" t="s">
        <v>84</v>
      </c>
      <c r="B588" s="134">
        <f>359.23/2</f>
        <v>179.61500000000001</v>
      </c>
      <c r="C588" s="135">
        <v>179.61500000000001</v>
      </c>
      <c r="D588" s="135">
        <v>179.61500000000001</v>
      </c>
      <c r="E588" s="135">
        <v>179.61500000000001</v>
      </c>
      <c r="F588" s="135">
        <v>179.61500000000001</v>
      </c>
      <c r="G588" s="135">
        <v>179.61500000000001</v>
      </c>
      <c r="H588" s="135">
        <v>179.61500000000001</v>
      </c>
      <c r="I588" s="135">
        <v>179.61500000000001</v>
      </c>
      <c r="J588" s="135">
        <v>179.61500000000001</v>
      </c>
      <c r="K588" s="135">
        <v>179.61500000000001</v>
      </c>
      <c r="L588" s="135">
        <v>179.61500000000001</v>
      </c>
      <c r="M588" s="135">
        <v>179.61500000000001</v>
      </c>
      <c r="N588" s="135">
        <v>179.61500000000001</v>
      </c>
      <c r="O588" s="135">
        <v>179.61500000000001</v>
      </c>
      <c r="P588" s="135">
        <v>179.61500000000001</v>
      </c>
      <c r="Q588" s="135">
        <v>179.61500000000001</v>
      </c>
      <c r="R588" s="135">
        <v>179.61500000000001</v>
      </c>
      <c r="S588" s="135">
        <v>179.61500000000001</v>
      </c>
      <c r="T588" s="135">
        <v>179.61500000000001</v>
      </c>
      <c r="U588" s="135">
        <v>179.61500000000001</v>
      </c>
      <c r="V588" s="135">
        <v>179.61500000000001</v>
      </c>
      <c r="W588" s="135">
        <v>179.61500000000001</v>
      </c>
      <c r="X588" s="135">
        <v>179.61500000000001</v>
      </c>
      <c r="Y588" s="136">
        <v>179.61500000000001</v>
      </c>
    </row>
    <row r="589" spans="1:25" ht="15" outlineLevel="1" thickBot="1" x14ac:dyDescent="0.25">
      <c r="A589" s="8" t="s">
        <v>59</v>
      </c>
      <c r="B589" s="134">
        <f>'[3]ВЭК 4 цк'!$H$4</f>
        <v>5.3671786743580263</v>
      </c>
      <c r="C589" s="135">
        <f>'[3]ВЭК 4 цк'!$H$4</f>
        <v>5.3671786743580263</v>
      </c>
      <c r="D589" s="135">
        <f>'[3]ВЭК 4 цк'!$H$4</f>
        <v>5.3671786743580263</v>
      </c>
      <c r="E589" s="135">
        <f>'[3]ВЭК 4 цк'!$H$4</f>
        <v>5.3671786743580263</v>
      </c>
      <c r="F589" s="135">
        <f>'[3]ВЭК 4 цк'!$H$4</f>
        <v>5.3671786743580263</v>
      </c>
      <c r="G589" s="135">
        <f>'[3]ВЭК 4 цк'!$H$4</f>
        <v>5.3671786743580263</v>
      </c>
      <c r="H589" s="135">
        <f>'[3]ВЭК 4 цк'!$H$4</f>
        <v>5.3671786743580263</v>
      </c>
      <c r="I589" s="135">
        <f>'[3]ВЭК 4 цк'!$H$4</f>
        <v>5.3671786743580263</v>
      </c>
      <c r="J589" s="135">
        <f>'[3]ВЭК 4 цк'!$H$4</f>
        <v>5.3671786743580263</v>
      </c>
      <c r="K589" s="135">
        <f>'[3]ВЭК 4 цк'!$H$4</f>
        <v>5.3671786743580263</v>
      </c>
      <c r="L589" s="135">
        <f>'[3]ВЭК 4 цк'!$H$4</f>
        <v>5.3671786743580263</v>
      </c>
      <c r="M589" s="135">
        <f>'[3]ВЭК 4 цк'!$H$4</f>
        <v>5.3671786743580263</v>
      </c>
      <c r="N589" s="135">
        <f>'[3]ВЭК 4 цк'!$H$4</f>
        <v>5.3671786743580263</v>
      </c>
      <c r="O589" s="135">
        <f>'[3]ВЭК 4 цк'!$H$4</f>
        <v>5.3671786743580263</v>
      </c>
      <c r="P589" s="135">
        <f>'[3]ВЭК 4 цк'!$H$4</f>
        <v>5.3671786743580263</v>
      </c>
      <c r="Q589" s="135">
        <f>'[3]ВЭК 4 цк'!$H$4</f>
        <v>5.3671786743580263</v>
      </c>
      <c r="R589" s="135">
        <f>'[3]ВЭК 4 цк'!$H$4</f>
        <v>5.3671786743580263</v>
      </c>
      <c r="S589" s="135">
        <f>'[3]ВЭК 4 цк'!$H$4</f>
        <v>5.3671786743580263</v>
      </c>
      <c r="T589" s="135">
        <f>'[3]ВЭК 4 цк'!$H$4</f>
        <v>5.3671786743580263</v>
      </c>
      <c r="U589" s="135">
        <f>'[3]ВЭК 4 цк'!$H$4</f>
        <v>5.3671786743580263</v>
      </c>
      <c r="V589" s="135">
        <f>'[3]ВЭК 4 цк'!$H$4</f>
        <v>5.3671786743580263</v>
      </c>
      <c r="W589" s="135">
        <f>'[3]ВЭК 4 цк'!$H$4</f>
        <v>5.3671786743580263</v>
      </c>
      <c r="X589" s="135">
        <f>'[3]ВЭК 4 цк'!$H$4</f>
        <v>5.3671786743580263</v>
      </c>
      <c r="Y589" s="136">
        <f>'[3]ВЭК 4 цк'!$H$4</f>
        <v>5.3671786743580263</v>
      </c>
    </row>
    <row r="590" spans="1:25" ht="21.75" customHeight="1" thickBot="1" x14ac:dyDescent="0.25">
      <c r="A590" s="18">
        <v>21</v>
      </c>
      <c r="B590" s="131">
        <f t="shared" ref="B590:Y590" si="113">B591+B592+B593+B594</f>
        <v>4077.4019918743579</v>
      </c>
      <c r="C590" s="131">
        <f t="shared" si="113"/>
        <v>4095.610239174358</v>
      </c>
      <c r="D590" s="131">
        <f t="shared" si="113"/>
        <v>4044.9691335843581</v>
      </c>
      <c r="E590" s="131">
        <f t="shared" si="113"/>
        <v>4051.851591944358</v>
      </c>
      <c r="F590" s="131">
        <f t="shared" si="113"/>
        <v>4053.0243941943581</v>
      </c>
      <c r="G590" s="131">
        <f t="shared" si="113"/>
        <v>4048.7622788343579</v>
      </c>
      <c r="H590" s="131">
        <f t="shared" si="113"/>
        <v>4079.4086163043576</v>
      </c>
      <c r="I590" s="131">
        <f t="shared" si="113"/>
        <v>4075.9913013143578</v>
      </c>
      <c r="J590" s="131">
        <f t="shared" si="113"/>
        <v>4045.6004636843581</v>
      </c>
      <c r="K590" s="131">
        <f t="shared" si="113"/>
        <v>4002.559677054358</v>
      </c>
      <c r="L590" s="131">
        <f t="shared" si="113"/>
        <v>4005.5203784343576</v>
      </c>
      <c r="M590" s="131">
        <f t="shared" si="113"/>
        <v>4013.375596624358</v>
      </c>
      <c r="N590" s="131">
        <f t="shared" si="113"/>
        <v>4032.2196445043583</v>
      </c>
      <c r="O590" s="131">
        <f t="shared" si="113"/>
        <v>4066.6111000643577</v>
      </c>
      <c r="P590" s="131">
        <f t="shared" si="113"/>
        <v>4081.7470227943577</v>
      </c>
      <c r="Q590" s="131">
        <f t="shared" si="113"/>
        <v>4080.6935636243579</v>
      </c>
      <c r="R590" s="131">
        <f t="shared" si="113"/>
        <v>4067.3827453843578</v>
      </c>
      <c r="S590" s="131">
        <f t="shared" si="113"/>
        <v>4077.6493789243577</v>
      </c>
      <c r="T590" s="131">
        <f t="shared" si="113"/>
        <v>4032.6873737243577</v>
      </c>
      <c r="U590" s="131">
        <f t="shared" si="113"/>
        <v>3966.4103253143576</v>
      </c>
      <c r="V590" s="131">
        <f t="shared" si="113"/>
        <v>3933.2425376143583</v>
      </c>
      <c r="W590" s="131">
        <f t="shared" si="113"/>
        <v>3946.5354907143583</v>
      </c>
      <c r="X590" s="131">
        <f t="shared" si="113"/>
        <v>3970.1193978843576</v>
      </c>
      <c r="Y590" s="131">
        <f t="shared" si="113"/>
        <v>4022.4580181643578</v>
      </c>
    </row>
    <row r="591" spans="1:25" ht="51.75" outlineLevel="1" thickBot="1" x14ac:dyDescent="0.25">
      <c r="A591" s="8" t="s">
        <v>88</v>
      </c>
      <c r="B591" s="134">
        <f>'[4]1'!$A$21</f>
        <v>983.37981319999994</v>
      </c>
      <c r="C591" s="135">
        <f>'[4]1'!$B$21</f>
        <v>1001.5880605</v>
      </c>
      <c r="D591" s="135">
        <f>'[4]1'!$C$21</f>
        <v>950.94695491000004</v>
      </c>
      <c r="E591" s="135">
        <f>'[4]1'!$D$21</f>
        <v>957.82941327000003</v>
      </c>
      <c r="F591" s="135">
        <f>'[4]1'!$E$21</f>
        <v>959.00221552000005</v>
      </c>
      <c r="G591" s="135">
        <f>'[4]1'!$F$21</f>
        <v>954.74010016</v>
      </c>
      <c r="H591" s="135">
        <f>'[4]1'!$G$21</f>
        <v>985.38643763000005</v>
      </c>
      <c r="I591" s="135">
        <f>'[4]1'!$H$21</f>
        <v>981.96912264000002</v>
      </c>
      <c r="J591" s="135">
        <f>'[4]1'!$I$21</f>
        <v>951.57828500999995</v>
      </c>
      <c r="K591" s="135">
        <f>'[4]1'!$J$21</f>
        <v>908.53749837999999</v>
      </c>
      <c r="L591" s="135">
        <f>'[4]1'!$K$21</f>
        <v>911.49819976000003</v>
      </c>
      <c r="M591" s="135">
        <f>'[4]1'!$L$21</f>
        <v>919.35341794999999</v>
      </c>
      <c r="N591" s="135">
        <f>'[4]1'!$M$21</f>
        <v>938.19746583000006</v>
      </c>
      <c r="O591" s="135">
        <f>'[4]1'!$N$21</f>
        <v>972.58892139</v>
      </c>
      <c r="P591" s="135">
        <f>'[4]1'!$O$21</f>
        <v>987.72484411999994</v>
      </c>
      <c r="Q591" s="135">
        <f>'[4]1'!$P$21</f>
        <v>986.67138494999995</v>
      </c>
      <c r="R591" s="135">
        <f>'[4]1'!$Q$21</f>
        <v>973.36056670999994</v>
      </c>
      <c r="S591" s="135">
        <f>'[4]1'!$R$21</f>
        <v>983.62720024999999</v>
      </c>
      <c r="T591" s="135">
        <f>'[4]1'!$S$21</f>
        <v>938.66519504999997</v>
      </c>
      <c r="U591" s="135">
        <f>'[4]1'!$T$21</f>
        <v>872.38814663999995</v>
      </c>
      <c r="V591" s="135">
        <f>'[4]1'!$U$21</f>
        <v>839.22035893999998</v>
      </c>
      <c r="W591" s="135">
        <f>'[4]1'!$V$21</f>
        <v>852.51331203999996</v>
      </c>
      <c r="X591" s="135">
        <f>'[4]1'!$W$21</f>
        <v>876.09721921000005</v>
      </c>
      <c r="Y591" s="136">
        <f>'[4]1'!$X$21</f>
        <v>928.43583949000003</v>
      </c>
    </row>
    <row r="592" spans="1:25" ht="15" outlineLevel="1" thickBot="1" x14ac:dyDescent="0.25">
      <c r="A592" s="8" t="s">
        <v>57</v>
      </c>
      <c r="B592" s="134">
        <v>2909.04</v>
      </c>
      <c r="C592" s="135">
        <v>2909.04</v>
      </c>
      <c r="D592" s="135">
        <v>2909.04</v>
      </c>
      <c r="E592" s="135">
        <v>2909.04</v>
      </c>
      <c r="F592" s="135">
        <v>2909.04</v>
      </c>
      <c r="G592" s="135">
        <v>2909.04</v>
      </c>
      <c r="H592" s="135">
        <v>2909.04</v>
      </c>
      <c r="I592" s="135">
        <v>2909.04</v>
      </c>
      <c r="J592" s="135">
        <v>2909.04</v>
      </c>
      <c r="K592" s="135">
        <v>2909.04</v>
      </c>
      <c r="L592" s="135">
        <v>2909.04</v>
      </c>
      <c r="M592" s="135">
        <v>2909.04</v>
      </c>
      <c r="N592" s="135">
        <v>2909.04</v>
      </c>
      <c r="O592" s="135">
        <v>2909.04</v>
      </c>
      <c r="P592" s="135">
        <v>2909.04</v>
      </c>
      <c r="Q592" s="135">
        <v>2909.04</v>
      </c>
      <c r="R592" s="135">
        <v>2909.04</v>
      </c>
      <c r="S592" s="135">
        <v>2909.04</v>
      </c>
      <c r="T592" s="135">
        <v>2909.04</v>
      </c>
      <c r="U592" s="135">
        <v>2909.04</v>
      </c>
      <c r="V592" s="135">
        <v>2909.04</v>
      </c>
      <c r="W592" s="135">
        <v>2909.04</v>
      </c>
      <c r="X592" s="135">
        <v>2909.04</v>
      </c>
      <c r="Y592" s="136">
        <v>2909.04</v>
      </c>
    </row>
    <row r="593" spans="1:25" ht="26.25" outlineLevel="1" thickBot="1" x14ac:dyDescent="0.25">
      <c r="A593" s="8" t="s">
        <v>84</v>
      </c>
      <c r="B593" s="134">
        <f>359.23/2</f>
        <v>179.61500000000001</v>
      </c>
      <c r="C593" s="135">
        <v>179.61500000000001</v>
      </c>
      <c r="D593" s="135">
        <v>179.61500000000001</v>
      </c>
      <c r="E593" s="135">
        <v>179.61500000000001</v>
      </c>
      <c r="F593" s="135">
        <v>179.61500000000001</v>
      </c>
      <c r="G593" s="135">
        <v>179.61500000000001</v>
      </c>
      <c r="H593" s="135">
        <v>179.61500000000001</v>
      </c>
      <c r="I593" s="135">
        <v>179.61500000000001</v>
      </c>
      <c r="J593" s="135">
        <v>179.61500000000001</v>
      </c>
      <c r="K593" s="135">
        <v>179.61500000000001</v>
      </c>
      <c r="L593" s="135">
        <v>179.61500000000001</v>
      </c>
      <c r="M593" s="135">
        <v>179.61500000000001</v>
      </c>
      <c r="N593" s="135">
        <v>179.61500000000001</v>
      </c>
      <c r="O593" s="135">
        <v>179.61500000000001</v>
      </c>
      <c r="P593" s="135">
        <v>179.61500000000001</v>
      </c>
      <c r="Q593" s="135">
        <v>179.61500000000001</v>
      </c>
      <c r="R593" s="135">
        <v>179.61500000000001</v>
      </c>
      <c r="S593" s="135">
        <v>179.61500000000001</v>
      </c>
      <c r="T593" s="135">
        <v>179.61500000000001</v>
      </c>
      <c r="U593" s="135">
        <v>179.61500000000001</v>
      </c>
      <c r="V593" s="135">
        <v>179.61500000000001</v>
      </c>
      <c r="W593" s="135">
        <v>179.61500000000001</v>
      </c>
      <c r="X593" s="135">
        <v>179.61500000000001</v>
      </c>
      <c r="Y593" s="136">
        <v>179.61500000000001</v>
      </c>
    </row>
    <row r="594" spans="1:25" ht="15" outlineLevel="1" thickBot="1" x14ac:dyDescent="0.25">
      <c r="A594" s="8" t="s">
        <v>59</v>
      </c>
      <c r="B594" s="134">
        <f>'[3]ВЭК 4 цк'!$H$4</f>
        <v>5.3671786743580263</v>
      </c>
      <c r="C594" s="135">
        <f>'[3]ВЭК 4 цк'!$H$4</f>
        <v>5.3671786743580263</v>
      </c>
      <c r="D594" s="135">
        <f>'[3]ВЭК 4 цк'!$H$4</f>
        <v>5.3671786743580263</v>
      </c>
      <c r="E594" s="135">
        <f>'[3]ВЭК 4 цк'!$H$4</f>
        <v>5.3671786743580263</v>
      </c>
      <c r="F594" s="135">
        <f>'[3]ВЭК 4 цк'!$H$4</f>
        <v>5.3671786743580263</v>
      </c>
      <c r="G594" s="135">
        <f>'[3]ВЭК 4 цк'!$H$4</f>
        <v>5.3671786743580263</v>
      </c>
      <c r="H594" s="135">
        <f>'[3]ВЭК 4 цк'!$H$4</f>
        <v>5.3671786743580263</v>
      </c>
      <c r="I594" s="135">
        <f>'[3]ВЭК 4 цк'!$H$4</f>
        <v>5.3671786743580263</v>
      </c>
      <c r="J594" s="135">
        <f>'[3]ВЭК 4 цк'!$H$4</f>
        <v>5.3671786743580263</v>
      </c>
      <c r="K594" s="135">
        <f>'[3]ВЭК 4 цк'!$H$4</f>
        <v>5.3671786743580263</v>
      </c>
      <c r="L594" s="135">
        <f>'[3]ВЭК 4 цк'!$H$4</f>
        <v>5.3671786743580263</v>
      </c>
      <c r="M594" s="135">
        <f>'[3]ВЭК 4 цк'!$H$4</f>
        <v>5.3671786743580263</v>
      </c>
      <c r="N594" s="135">
        <f>'[3]ВЭК 4 цк'!$H$4</f>
        <v>5.3671786743580263</v>
      </c>
      <c r="O594" s="135">
        <f>'[3]ВЭК 4 цк'!$H$4</f>
        <v>5.3671786743580263</v>
      </c>
      <c r="P594" s="135">
        <f>'[3]ВЭК 4 цк'!$H$4</f>
        <v>5.3671786743580263</v>
      </c>
      <c r="Q594" s="135">
        <f>'[3]ВЭК 4 цк'!$H$4</f>
        <v>5.3671786743580263</v>
      </c>
      <c r="R594" s="135">
        <f>'[3]ВЭК 4 цк'!$H$4</f>
        <v>5.3671786743580263</v>
      </c>
      <c r="S594" s="135">
        <f>'[3]ВЭК 4 цк'!$H$4</f>
        <v>5.3671786743580263</v>
      </c>
      <c r="T594" s="135">
        <f>'[3]ВЭК 4 цк'!$H$4</f>
        <v>5.3671786743580263</v>
      </c>
      <c r="U594" s="135">
        <f>'[3]ВЭК 4 цк'!$H$4</f>
        <v>5.3671786743580263</v>
      </c>
      <c r="V594" s="135">
        <f>'[3]ВЭК 4 цк'!$H$4</f>
        <v>5.3671786743580263</v>
      </c>
      <c r="W594" s="135">
        <f>'[3]ВЭК 4 цк'!$H$4</f>
        <v>5.3671786743580263</v>
      </c>
      <c r="X594" s="135">
        <f>'[3]ВЭК 4 цк'!$H$4</f>
        <v>5.3671786743580263</v>
      </c>
      <c r="Y594" s="136">
        <f>'[3]ВЭК 4 цк'!$H$4</f>
        <v>5.3671786743580263</v>
      </c>
    </row>
    <row r="595" spans="1:25" ht="21.75" customHeight="1" thickBot="1" x14ac:dyDescent="0.25">
      <c r="A595" s="18">
        <v>22</v>
      </c>
      <c r="B595" s="131">
        <f t="shared" ref="B595:Y595" si="114">B596+B597+B598+B599</f>
        <v>3900.7944125743579</v>
      </c>
      <c r="C595" s="131">
        <f t="shared" si="114"/>
        <v>3954.9517839843584</v>
      </c>
      <c r="D595" s="131">
        <f t="shared" si="114"/>
        <v>3974.6957262543583</v>
      </c>
      <c r="E595" s="131">
        <f t="shared" si="114"/>
        <v>3978.1034330243583</v>
      </c>
      <c r="F595" s="131">
        <f t="shared" si="114"/>
        <v>3981.169563674358</v>
      </c>
      <c r="G595" s="131">
        <f t="shared" si="114"/>
        <v>3974.2843132343578</v>
      </c>
      <c r="H595" s="131">
        <f t="shared" si="114"/>
        <v>3971.0817533443578</v>
      </c>
      <c r="I595" s="131">
        <f t="shared" si="114"/>
        <v>3914.8045052043581</v>
      </c>
      <c r="J595" s="131">
        <f t="shared" si="114"/>
        <v>3861.5230334643575</v>
      </c>
      <c r="K595" s="131">
        <f t="shared" si="114"/>
        <v>3818.8519346243584</v>
      </c>
      <c r="L595" s="131">
        <f t="shared" si="114"/>
        <v>3827.1589699943579</v>
      </c>
      <c r="M595" s="131">
        <f t="shared" si="114"/>
        <v>3826.594282984358</v>
      </c>
      <c r="N595" s="131">
        <f t="shared" si="114"/>
        <v>3845.4595405243581</v>
      </c>
      <c r="O595" s="131">
        <f t="shared" si="114"/>
        <v>3909.909861814358</v>
      </c>
      <c r="P595" s="131">
        <f t="shared" si="114"/>
        <v>3911.0230633343581</v>
      </c>
      <c r="Q595" s="131">
        <f t="shared" si="114"/>
        <v>3910.9993957343577</v>
      </c>
      <c r="R595" s="131">
        <f t="shared" si="114"/>
        <v>3896.2027461243579</v>
      </c>
      <c r="S595" s="131">
        <f t="shared" si="114"/>
        <v>3901.8411059643577</v>
      </c>
      <c r="T595" s="131">
        <f t="shared" si="114"/>
        <v>3846.4760884843581</v>
      </c>
      <c r="U595" s="131">
        <f t="shared" si="114"/>
        <v>3848.4985067843581</v>
      </c>
      <c r="V595" s="131">
        <f t="shared" si="114"/>
        <v>3881.0930524143578</v>
      </c>
      <c r="W595" s="131">
        <f t="shared" si="114"/>
        <v>3894.4653544443581</v>
      </c>
      <c r="X595" s="131">
        <f t="shared" si="114"/>
        <v>3870.6500881043576</v>
      </c>
      <c r="Y595" s="131">
        <f t="shared" si="114"/>
        <v>3852.5863963143584</v>
      </c>
    </row>
    <row r="596" spans="1:25" ht="51.75" outlineLevel="1" thickBot="1" x14ac:dyDescent="0.25">
      <c r="A596" s="8" t="s">
        <v>88</v>
      </c>
      <c r="B596" s="134">
        <f>'[4]1'!$A$22</f>
        <v>806.77223389999995</v>
      </c>
      <c r="C596" s="135">
        <f>'[4]1'!$B$22</f>
        <v>860.92960531000006</v>
      </c>
      <c r="D596" s="135">
        <f>'[4]1'!$C$22</f>
        <v>880.67354757999999</v>
      </c>
      <c r="E596" s="135">
        <f>'[4]1'!$D$22</f>
        <v>884.08125434999999</v>
      </c>
      <c r="F596" s="135">
        <f>'[4]1'!$E$22</f>
        <v>887.14738499999999</v>
      </c>
      <c r="G596" s="135">
        <f>'[4]1'!$F$22</f>
        <v>880.26213456000005</v>
      </c>
      <c r="H596" s="135">
        <f>'[4]1'!$G$22</f>
        <v>877.05957466999996</v>
      </c>
      <c r="I596" s="135">
        <f>'[4]1'!$H$22</f>
        <v>820.78232652999998</v>
      </c>
      <c r="J596" s="135">
        <f>'[4]1'!$I$22</f>
        <v>767.50085478999995</v>
      </c>
      <c r="K596" s="135">
        <f>'[4]1'!$J$22</f>
        <v>724.82975595000005</v>
      </c>
      <c r="L596" s="135">
        <f>'[4]1'!$K$22</f>
        <v>733.13679132000004</v>
      </c>
      <c r="M596" s="135">
        <f>'[4]1'!$L$22</f>
        <v>732.57210430999999</v>
      </c>
      <c r="N596" s="135">
        <f>'[4]1'!$M$22</f>
        <v>751.43736185</v>
      </c>
      <c r="O596" s="135">
        <f>'[4]1'!$N$22</f>
        <v>815.88768314000004</v>
      </c>
      <c r="P596" s="135">
        <f>'[4]1'!$O$22</f>
        <v>817.00088466</v>
      </c>
      <c r="Q596" s="135">
        <f>'[4]1'!$P$22</f>
        <v>816.97721706000004</v>
      </c>
      <c r="R596" s="135">
        <f>'[4]1'!$Q$22</f>
        <v>802.18056745000001</v>
      </c>
      <c r="S596" s="135">
        <f>'[4]1'!$R$22</f>
        <v>807.81892729000003</v>
      </c>
      <c r="T596" s="135">
        <f>'[4]1'!$S$22</f>
        <v>752.45390981000003</v>
      </c>
      <c r="U596" s="135">
        <f>'[4]1'!$T$22</f>
        <v>754.47632811000005</v>
      </c>
      <c r="V596" s="135">
        <f>'[4]1'!$U$22</f>
        <v>787.07087374000002</v>
      </c>
      <c r="W596" s="135">
        <f>'[4]1'!$V$22</f>
        <v>800.44317577000004</v>
      </c>
      <c r="X596" s="135">
        <f>'[4]1'!$W$22</f>
        <v>776.62790943000005</v>
      </c>
      <c r="Y596" s="136">
        <f>'[4]1'!$X$22</f>
        <v>758.56421764000004</v>
      </c>
    </row>
    <row r="597" spans="1:25" ht="15" outlineLevel="1" thickBot="1" x14ac:dyDescent="0.25">
      <c r="A597" s="8" t="s">
        <v>57</v>
      </c>
      <c r="B597" s="134">
        <v>2909.04</v>
      </c>
      <c r="C597" s="135">
        <v>2909.04</v>
      </c>
      <c r="D597" s="135">
        <v>2909.04</v>
      </c>
      <c r="E597" s="135">
        <v>2909.04</v>
      </c>
      <c r="F597" s="135">
        <v>2909.04</v>
      </c>
      <c r="G597" s="135">
        <v>2909.04</v>
      </c>
      <c r="H597" s="135">
        <v>2909.04</v>
      </c>
      <c r="I597" s="135">
        <v>2909.04</v>
      </c>
      <c r="J597" s="135">
        <v>2909.04</v>
      </c>
      <c r="K597" s="135">
        <v>2909.04</v>
      </c>
      <c r="L597" s="135">
        <v>2909.04</v>
      </c>
      <c r="M597" s="135">
        <v>2909.04</v>
      </c>
      <c r="N597" s="135">
        <v>2909.04</v>
      </c>
      <c r="O597" s="135">
        <v>2909.04</v>
      </c>
      <c r="P597" s="135">
        <v>2909.04</v>
      </c>
      <c r="Q597" s="135">
        <v>2909.04</v>
      </c>
      <c r="R597" s="135">
        <v>2909.04</v>
      </c>
      <c r="S597" s="135">
        <v>2909.04</v>
      </c>
      <c r="T597" s="135">
        <v>2909.04</v>
      </c>
      <c r="U597" s="135">
        <v>2909.04</v>
      </c>
      <c r="V597" s="135">
        <v>2909.04</v>
      </c>
      <c r="W597" s="135">
        <v>2909.04</v>
      </c>
      <c r="X597" s="135">
        <v>2909.04</v>
      </c>
      <c r="Y597" s="136">
        <v>2909.04</v>
      </c>
    </row>
    <row r="598" spans="1:25" ht="26.25" outlineLevel="1" thickBot="1" x14ac:dyDescent="0.25">
      <c r="A598" s="8" t="s">
        <v>84</v>
      </c>
      <c r="B598" s="134">
        <f>359.23/2</f>
        <v>179.61500000000001</v>
      </c>
      <c r="C598" s="135">
        <v>179.61500000000001</v>
      </c>
      <c r="D598" s="135">
        <v>179.61500000000001</v>
      </c>
      <c r="E598" s="135">
        <v>179.61500000000001</v>
      </c>
      <c r="F598" s="135">
        <v>179.61500000000001</v>
      </c>
      <c r="G598" s="135">
        <v>179.61500000000001</v>
      </c>
      <c r="H598" s="135">
        <v>179.61500000000001</v>
      </c>
      <c r="I598" s="135">
        <v>179.61500000000001</v>
      </c>
      <c r="J598" s="135">
        <v>179.61500000000001</v>
      </c>
      <c r="K598" s="135">
        <v>179.61500000000001</v>
      </c>
      <c r="L598" s="135">
        <v>179.61500000000001</v>
      </c>
      <c r="M598" s="135">
        <v>179.61500000000001</v>
      </c>
      <c r="N598" s="135">
        <v>179.61500000000001</v>
      </c>
      <c r="O598" s="135">
        <v>179.61500000000001</v>
      </c>
      <c r="P598" s="135">
        <v>179.61500000000001</v>
      </c>
      <c r="Q598" s="135">
        <v>179.61500000000001</v>
      </c>
      <c r="R598" s="135">
        <v>179.61500000000001</v>
      </c>
      <c r="S598" s="135">
        <v>179.61500000000001</v>
      </c>
      <c r="T598" s="135">
        <v>179.61500000000001</v>
      </c>
      <c r="U598" s="135">
        <v>179.61500000000001</v>
      </c>
      <c r="V598" s="135">
        <v>179.61500000000001</v>
      </c>
      <c r="W598" s="135">
        <v>179.61500000000001</v>
      </c>
      <c r="X598" s="135">
        <v>179.61500000000001</v>
      </c>
      <c r="Y598" s="136">
        <v>179.61500000000001</v>
      </c>
    </row>
    <row r="599" spans="1:25" ht="15" outlineLevel="1" thickBot="1" x14ac:dyDescent="0.25">
      <c r="A599" s="8" t="s">
        <v>59</v>
      </c>
      <c r="B599" s="134">
        <f>'[3]ВЭК 4 цк'!$H$4</f>
        <v>5.3671786743580263</v>
      </c>
      <c r="C599" s="135">
        <f>'[3]ВЭК 4 цк'!$H$4</f>
        <v>5.3671786743580263</v>
      </c>
      <c r="D599" s="135">
        <f>'[3]ВЭК 4 цк'!$H$4</f>
        <v>5.3671786743580263</v>
      </c>
      <c r="E599" s="135">
        <f>'[3]ВЭК 4 цк'!$H$4</f>
        <v>5.3671786743580263</v>
      </c>
      <c r="F599" s="135">
        <f>'[3]ВЭК 4 цк'!$H$4</f>
        <v>5.3671786743580263</v>
      </c>
      <c r="G599" s="135">
        <f>'[3]ВЭК 4 цк'!$H$4</f>
        <v>5.3671786743580263</v>
      </c>
      <c r="H599" s="135">
        <f>'[3]ВЭК 4 цк'!$H$4</f>
        <v>5.3671786743580263</v>
      </c>
      <c r="I599" s="135">
        <f>'[3]ВЭК 4 цк'!$H$4</f>
        <v>5.3671786743580263</v>
      </c>
      <c r="J599" s="135">
        <f>'[3]ВЭК 4 цк'!$H$4</f>
        <v>5.3671786743580263</v>
      </c>
      <c r="K599" s="135">
        <f>'[3]ВЭК 4 цк'!$H$4</f>
        <v>5.3671786743580263</v>
      </c>
      <c r="L599" s="135">
        <f>'[3]ВЭК 4 цк'!$H$4</f>
        <v>5.3671786743580263</v>
      </c>
      <c r="M599" s="135">
        <f>'[3]ВЭК 4 цк'!$H$4</f>
        <v>5.3671786743580263</v>
      </c>
      <c r="N599" s="135">
        <f>'[3]ВЭК 4 цк'!$H$4</f>
        <v>5.3671786743580263</v>
      </c>
      <c r="O599" s="135">
        <f>'[3]ВЭК 4 цк'!$H$4</f>
        <v>5.3671786743580263</v>
      </c>
      <c r="P599" s="135">
        <f>'[3]ВЭК 4 цк'!$H$4</f>
        <v>5.3671786743580263</v>
      </c>
      <c r="Q599" s="135">
        <f>'[3]ВЭК 4 цк'!$H$4</f>
        <v>5.3671786743580263</v>
      </c>
      <c r="R599" s="135">
        <f>'[3]ВЭК 4 цк'!$H$4</f>
        <v>5.3671786743580263</v>
      </c>
      <c r="S599" s="135">
        <f>'[3]ВЭК 4 цк'!$H$4</f>
        <v>5.3671786743580263</v>
      </c>
      <c r="T599" s="135">
        <f>'[3]ВЭК 4 цк'!$H$4</f>
        <v>5.3671786743580263</v>
      </c>
      <c r="U599" s="135">
        <f>'[3]ВЭК 4 цк'!$H$4</f>
        <v>5.3671786743580263</v>
      </c>
      <c r="V599" s="135">
        <f>'[3]ВЭК 4 цк'!$H$4</f>
        <v>5.3671786743580263</v>
      </c>
      <c r="W599" s="135">
        <f>'[3]ВЭК 4 цк'!$H$4</f>
        <v>5.3671786743580263</v>
      </c>
      <c r="X599" s="135">
        <f>'[3]ВЭК 4 цк'!$H$4</f>
        <v>5.3671786743580263</v>
      </c>
      <c r="Y599" s="136">
        <f>'[3]ВЭК 4 цк'!$H$4</f>
        <v>5.3671786743580263</v>
      </c>
    </row>
    <row r="600" spans="1:25" ht="21.75" customHeight="1" thickBot="1" x14ac:dyDescent="0.25">
      <c r="A600" s="18">
        <v>23</v>
      </c>
      <c r="B600" s="131">
        <f t="shared" ref="B600:Y600" si="115">B601+B602+B603+B604</f>
        <v>3851.4250913443575</v>
      </c>
      <c r="C600" s="131">
        <f t="shared" si="115"/>
        <v>3904.559188394358</v>
      </c>
      <c r="D600" s="131">
        <f t="shared" si="115"/>
        <v>3930.6548258943576</v>
      </c>
      <c r="E600" s="131">
        <f t="shared" si="115"/>
        <v>3931.3695610543582</v>
      </c>
      <c r="F600" s="131">
        <f t="shared" si="115"/>
        <v>3931.1421806243579</v>
      </c>
      <c r="G600" s="131">
        <f t="shared" si="115"/>
        <v>3916.6090433743575</v>
      </c>
      <c r="H600" s="131">
        <f t="shared" si="115"/>
        <v>3899.7127051743582</v>
      </c>
      <c r="I600" s="131">
        <f t="shared" si="115"/>
        <v>3862.0093396743578</v>
      </c>
      <c r="J600" s="131">
        <f t="shared" si="115"/>
        <v>3869.1530021743583</v>
      </c>
      <c r="K600" s="131">
        <f t="shared" si="115"/>
        <v>3833.4224544043582</v>
      </c>
      <c r="L600" s="131">
        <f t="shared" si="115"/>
        <v>3837.9142982743579</v>
      </c>
      <c r="M600" s="131">
        <f t="shared" si="115"/>
        <v>3829.1130817743579</v>
      </c>
      <c r="N600" s="131">
        <f t="shared" si="115"/>
        <v>3838.4448025543579</v>
      </c>
      <c r="O600" s="131">
        <f t="shared" si="115"/>
        <v>3875.3570169143577</v>
      </c>
      <c r="P600" s="131">
        <f t="shared" si="115"/>
        <v>3857.9498963243577</v>
      </c>
      <c r="Q600" s="131">
        <f t="shared" si="115"/>
        <v>3852.1714812843575</v>
      </c>
      <c r="R600" s="131">
        <f t="shared" si="115"/>
        <v>3850.325523934358</v>
      </c>
      <c r="S600" s="131">
        <f t="shared" si="115"/>
        <v>3866.9052278543577</v>
      </c>
      <c r="T600" s="131">
        <f t="shared" si="115"/>
        <v>3845.7054997043579</v>
      </c>
      <c r="U600" s="131">
        <f t="shared" si="115"/>
        <v>3810.5835056743581</v>
      </c>
      <c r="V600" s="131">
        <f t="shared" si="115"/>
        <v>3830.6257303743578</v>
      </c>
      <c r="W600" s="131">
        <f t="shared" si="115"/>
        <v>3850.826527304358</v>
      </c>
      <c r="X600" s="131">
        <f t="shared" si="115"/>
        <v>3811.0050782743583</v>
      </c>
      <c r="Y600" s="131">
        <f t="shared" si="115"/>
        <v>3796.5979555943577</v>
      </c>
    </row>
    <row r="601" spans="1:25" ht="51.75" outlineLevel="1" thickBot="1" x14ac:dyDescent="0.25">
      <c r="A601" s="8" t="s">
        <v>88</v>
      </c>
      <c r="B601" s="134">
        <f>'[4]1'!$A$23</f>
        <v>757.40291266999998</v>
      </c>
      <c r="C601" s="135">
        <f>'[4]1'!$B$23</f>
        <v>810.53700972000001</v>
      </c>
      <c r="D601" s="135">
        <f>'[4]1'!$C$23</f>
        <v>836.63264721999997</v>
      </c>
      <c r="E601" s="135">
        <f>'[4]1'!$D$23</f>
        <v>837.34738238</v>
      </c>
      <c r="F601" s="135">
        <f>'[4]1'!$E$23</f>
        <v>837.12000194999996</v>
      </c>
      <c r="G601" s="135">
        <f>'[4]1'!$F$23</f>
        <v>822.58686469999998</v>
      </c>
      <c r="H601" s="135">
        <f>'[4]1'!$G$23</f>
        <v>805.69052650000003</v>
      </c>
      <c r="I601" s="135">
        <f>'[4]1'!$H$23</f>
        <v>767.98716100000001</v>
      </c>
      <c r="J601" s="135">
        <f>'[4]1'!$I$23</f>
        <v>775.13082350000002</v>
      </c>
      <c r="K601" s="135">
        <f>'[4]1'!$J$23</f>
        <v>739.40027572999998</v>
      </c>
      <c r="L601" s="135">
        <f>'[4]1'!$K$23</f>
        <v>743.8921196</v>
      </c>
      <c r="M601" s="135">
        <f>'[4]1'!$L$23</f>
        <v>735.09090309999999</v>
      </c>
      <c r="N601" s="135">
        <f>'[4]1'!$M$23</f>
        <v>744.42262387999995</v>
      </c>
      <c r="O601" s="135">
        <f>'[4]1'!$N$23</f>
        <v>781.33483823999995</v>
      </c>
      <c r="P601" s="135">
        <f>'[4]1'!$O$23</f>
        <v>763.92771764999998</v>
      </c>
      <c r="Q601" s="135">
        <f>'[4]1'!$P$23</f>
        <v>758.14930260999995</v>
      </c>
      <c r="R601" s="135">
        <f>'[4]1'!$Q$23</f>
        <v>756.30334526000001</v>
      </c>
      <c r="S601" s="135">
        <f>'[4]1'!$R$23</f>
        <v>772.88304917999994</v>
      </c>
      <c r="T601" s="135">
        <f>'[4]1'!$S$23</f>
        <v>751.68332103</v>
      </c>
      <c r="U601" s="135">
        <f>'[4]1'!$T$23</f>
        <v>716.56132700000001</v>
      </c>
      <c r="V601" s="135">
        <f>'[4]1'!$U$23</f>
        <v>736.60355170000003</v>
      </c>
      <c r="W601" s="135">
        <f>'[4]1'!$V$23</f>
        <v>756.80434863000005</v>
      </c>
      <c r="X601" s="135">
        <f>'[4]1'!$W$23</f>
        <v>716.9828996</v>
      </c>
      <c r="Y601" s="136">
        <f>'[4]1'!$X$23</f>
        <v>702.57577691999995</v>
      </c>
    </row>
    <row r="602" spans="1:25" ht="15" outlineLevel="1" thickBot="1" x14ac:dyDescent="0.25">
      <c r="A602" s="8" t="s">
        <v>57</v>
      </c>
      <c r="B602" s="134">
        <v>2909.04</v>
      </c>
      <c r="C602" s="135">
        <v>2909.04</v>
      </c>
      <c r="D602" s="135">
        <v>2909.04</v>
      </c>
      <c r="E602" s="135">
        <v>2909.04</v>
      </c>
      <c r="F602" s="135">
        <v>2909.04</v>
      </c>
      <c r="G602" s="135">
        <v>2909.04</v>
      </c>
      <c r="H602" s="135">
        <v>2909.04</v>
      </c>
      <c r="I602" s="135">
        <v>2909.04</v>
      </c>
      <c r="J602" s="135">
        <v>2909.04</v>
      </c>
      <c r="K602" s="135">
        <v>2909.04</v>
      </c>
      <c r="L602" s="135">
        <v>2909.04</v>
      </c>
      <c r="M602" s="135">
        <v>2909.04</v>
      </c>
      <c r="N602" s="135">
        <v>2909.04</v>
      </c>
      <c r="O602" s="135">
        <v>2909.04</v>
      </c>
      <c r="P602" s="135">
        <v>2909.04</v>
      </c>
      <c r="Q602" s="135">
        <v>2909.04</v>
      </c>
      <c r="R602" s="135">
        <v>2909.04</v>
      </c>
      <c r="S602" s="135">
        <v>2909.04</v>
      </c>
      <c r="T602" s="135">
        <v>2909.04</v>
      </c>
      <c r="U602" s="135">
        <v>2909.04</v>
      </c>
      <c r="V602" s="135">
        <v>2909.04</v>
      </c>
      <c r="W602" s="135">
        <v>2909.04</v>
      </c>
      <c r="X602" s="135">
        <v>2909.04</v>
      </c>
      <c r="Y602" s="136">
        <v>2909.04</v>
      </c>
    </row>
    <row r="603" spans="1:25" ht="26.25" outlineLevel="1" thickBot="1" x14ac:dyDescent="0.25">
      <c r="A603" s="8" t="s">
        <v>84</v>
      </c>
      <c r="B603" s="134">
        <f>359.23/2</f>
        <v>179.61500000000001</v>
      </c>
      <c r="C603" s="135">
        <v>179.61500000000001</v>
      </c>
      <c r="D603" s="135">
        <v>179.61500000000001</v>
      </c>
      <c r="E603" s="135">
        <v>179.61500000000001</v>
      </c>
      <c r="F603" s="135">
        <v>179.61500000000001</v>
      </c>
      <c r="G603" s="135">
        <v>179.61500000000001</v>
      </c>
      <c r="H603" s="135">
        <v>179.61500000000001</v>
      </c>
      <c r="I603" s="135">
        <v>179.61500000000001</v>
      </c>
      <c r="J603" s="135">
        <v>179.61500000000001</v>
      </c>
      <c r="K603" s="135">
        <v>179.61500000000001</v>
      </c>
      <c r="L603" s="135">
        <v>179.61500000000001</v>
      </c>
      <c r="M603" s="135">
        <v>179.61500000000001</v>
      </c>
      <c r="N603" s="135">
        <v>179.61500000000001</v>
      </c>
      <c r="O603" s="135">
        <v>179.61500000000001</v>
      </c>
      <c r="P603" s="135">
        <v>179.61500000000001</v>
      </c>
      <c r="Q603" s="135">
        <v>179.61500000000001</v>
      </c>
      <c r="R603" s="135">
        <v>179.61500000000001</v>
      </c>
      <c r="S603" s="135">
        <v>179.61500000000001</v>
      </c>
      <c r="T603" s="135">
        <v>179.61500000000001</v>
      </c>
      <c r="U603" s="135">
        <v>179.61500000000001</v>
      </c>
      <c r="V603" s="135">
        <v>179.61500000000001</v>
      </c>
      <c r="W603" s="135">
        <v>179.61500000000001</v>
      </c>
      <c r="X603" s="135">
        <v>179.61500000000001</v>
      </c>
      <c r="Y603" s="136">
        <v>179.61500000000001</v>
      </c>
    </row>
    <row r="604" spans="1:25" ht="15" outlineLevel="1" thickBot="1" x14ac:dyDescent="0.25">
      <c r="A604" s="8" t="s">
        <v>59</v>
      </c>
      <c r="B604" s="134">
        <f>'[3]ВЭК 4 цк'!$H$4</f>
        <v>5.3671786743580263</v>
      </c>
      <c r="C604" s="135">
        <f>'[3]ВЭК 4 цк'!$H$4</f>
        <v>5.3671786743580263</v>
      </c>
      <c r="D604" s="135">
        <f>'[3]ВЭК 4 цк'!$H$4</f>
        <v>5.3671786743580263</v>
      </c>
      <c r="E604" s="135">
        <f>'[3]ВЭК 4 цк'!$H$4</f>
        <v>5.3671786743580263</v>
      </c>
      <c r="F604" s="135">
        <f>'[3]ВЭК 4 цк'!$H$4</f>
        <v>5.3671786743580263</v>
      </c>
      <c r="G604" s="135">
        <f>'[3]ВЭК 4 цк'!$H$4</f>
        <v>5.3671786743580263</v>
      </c>
      <c r="H604" s="135">
        <f>'[3]ВЭК 4 цк'!$H$4</f>
        <v>5.3671786743580263</v>
      </c>
      <c r="I604" s="135">
        <f>'[3]ВЭК 4 цк'!$H$4</f>
        <v>5.3671786743580263</v>
      </c>
      <c r="J604" s="135">
        <f>'[3]ВЭК 4 цк'!$H$4</f>
        <v>5.3671786743580263</v>
      </c>
      <c r="K604" s="135">
        <f>'[3]ВЭК 4 цк'!$H$4</f>
        <v>5.3671786743580263</v>
      </c>
      <c r="L604" s="135">
        <f>'[3]ВЭК 4 цк'!$H$4</f>
        <v>5.3671786743580263</v>
      </c>
      <c r="M604" s="135">
        <f>'[3]ВЭК 4 цк'!$H$4</f>
        <v>5.3671786743580263</v>
      </c>
      <c r="N604" s="135">
        <f>'[3]ВЭК 4 цк'!$H$4</f>
        <v>5.3671786743580263</v>
      </c>
      <c r="O604" s="135">
        <f>'[3]ВЭК 4 цк'!$H$4</f>
        <v>5.3671786743580263</v>
      </c>
      <c r="P604" s="135">
        <f>'[3]ВЭК 4 цк'!$H$4</f>
        <v>5.3671786743580263</v>
      </c>
      <c r="Q604" s="135">
        <f>'[3]ВЭК 4 цк'!$H$4</f>
        <v>5.3671786743580263</v>
      </c>
      <c r="R604" s="135">
        <f>'[3]ВЭК 4 цк'!$H$4</f>
        <v>5.3671786743580263</v>
      </c>
      <c r="S604" s="135">
        <f>'[3]ВЭК 4 цк'!$H$4</f>
        <v>5.3671786743580263</v>
      </c>
      <c r="T604" s="135">
        <f>'[3]ВЭК 4 цк'!$H$4</f>
        <v>5.3671786743580263</v>
      </c>
      <c r="U604" s="135">
        <f>'[3]ВЭК 4 цк'!$H$4</f>
        <v>5.3671786743580263</v>
      </c>
      <c r="V604" s="135">
        <f>'[3]ВЭК 4 цк'!$H$4</f>
        <v>5.3671786743580263</v>
      </c>
      <c r="W604" s="135">
        <f>'[3]ВЭК 4 цк'!$H$4</f>
        <v>5.3671786743580263</v>
      </c>
      <c r="X604" s="135">
        <f>'[3]ВЭК 4 цк'!$H$4</f>
        <v>5.3671786743580263</v>
      </c>
      <c r="Y604" s="136">
        <f>'[3]ВЭК 4 цк'!$H$4</f>
        <v>5.3671786743580263</v>
      </c>
    </row>
    <row r="605" spans="1:25" ht="21.75" customHeight="1" thickBot="1" x14ac:dyDescent="0.25">
      <c r="A605" s="18">
        <v>24</v>
      </c>
      <c r="B605" s="131">
        <f t="shared" ref="B605:Y605" si="116">B606+B607+B608+B609</f>
        <v>3996.4383797943583</v>
      </c>
      <c r="C605" s="131">
        <f t="shared" si="116"/>
        <v>4082.1505961343582</v>
      </c>
      <c r="D605" s="131">
        <f t="shared" si="116"/>
        <v>4137.9384967543583</v>
      </c>
      <c r="E605" s="131">
        <f t="shared" si="116"/>
        <v>4129.447537034358</v>
      </c>
      <c r="F605" s="131">
        <f t="shared" si="116"/>
        <v>4142.807024094358</v>
      </c>
      <c r="G605" s="131">
        <f t="shared" si="116"/>
        <v>4118.0500617443577</v>
      </c>
      <c r="H605" s="131">
        <f t="shared" si="116"/>
        <v>4078.3011435343578</v>
      </c>
      <c r="I605" s="131">
        <f t="shared" si="116"/>
        <v>4037.8274387543579</v>
      </c>
      <c r="J605" s="131">
        <f t="shared" si="116"/>
        <v>3955.1770702443582</v>
      </c>
      <c r="K605" s="131">
        <f t="shared" si="116"/>
        <v>3891.7619011743582</v>
      </c>
      <c r="L605" s="131">
        <f t="shared" si="116"/>
        <v>3887.7280081943582</v>
      </c>
      <c r="M605" s="131">
        <f t="shared" si="116"/>
        <v>3900.5769036143583</v>
      </c>
      <c r="N605" s="131">
        <f t="shared" si="116"/>
        <v>3921.963538284358</v>
      </c>
      <c r="O605" s="131">
        <f t="shared" si="116"/>
        <v>3978.5251849643582</v>
      </c>
      <c r="P605" s="131">
        <f t="shared" si="116"/>
        <v>4031.3886226143577</v>
      </c>
      <c r="Q605" s="131">
        <f t="shared" si="116"/>
        <v>4037.044154224358</v>
      </c>
      <c r="R605" s="131">
        <f t="shared" si="116"/>
        <v>4030.822295544358</v>
      </c>
      <c r="S605" s="131">
        <f t="shared" si="116"/>
        <v>4009.7028183343582</v>
      </c>
      <c r="T605" s="131">
        <f t="shared" si="116"/>
        <v>3934.8542437143578</v>
      </c>
      <c r="U605" s="131">
        <f t="shared" si="116"/>
        <v>3872.5144123743576</v>
      </c>
      <c r="V605" s="131">
        <f t="shared" si="116"/>
        <v>3821.9873959243578</v>
      </c>
      <c r="W605" s="131">
        <f t="shared" si="116"/>
        <v>3847.462106714358</v>
      </c>
      <c r="X605" s="131">
        <f t="shared" si="116"/>
        <v>3867.314105924358</v>
      </c>
      <c r="Y605" s="131">
        <f t="shared" si="116"/>
        <v>3922.953292214358</v>
      </c>
    </row>
    <row r="606" spans="1:25" ht="51.75" outlineLevel="1" thickBot="1" x14ac:dyDescent="0.25">
      <c r="A606" s="8" t="s">
        <v>88</v>
      </c>
      <c r="B606" s="134">
        <f>'[4]1'!$A$24</f>
        <v>902.41620111999998</v>
      </c>
      <c r="C606" s="135">
        <f>'[4]1'!$B$24</f>
        <v>988.12841746000004</v>
      </c>
      <c r="D606" s="135">
        <f>'[4]1'!$C$24</f>
        <v>1043.9163180800001</v>
      </c>
      <c r="E606" s="135">
        <f>'[4]1'!$D$24</f>
        <v>1035.42535836</v>
      </c>
      <c r="F606" s="135">
        <f>'[4]1'!$E$24</f>
        <v>1048.78484542</v>
      </c>
      <c r="G606" s="135">
        <f>'[4]1'!$F$24</f>
        <v>1024.0278830699999</v>
      </c>
      <c r="H606" s="135">
        <f>'[4]1'!$G$24</f>
        <v>984.27896485999997</v>
      </c>
      <c r="I606" s="135">
        <f>'[4]1'!$H$24</f>
        <v>943.80526008000004</v>
      </c>
      <c r="J606" s="135">
        <f>'[4]1'!$I$24</f>
        <v>861.15489157000002</v>
      </c>
      <c r="K606" s="135">
        <f>'[4]1'!$J$24</f>
        <v>797.73972249999997</v>
      </c>
      <c r="L606" s="135">
        <f>'[4]1'!$K$24</f>
        <v>793.70582951999995</v>
      </c>
      <c r="M606" s="135">
        <f>'[4]1'!$L$24</f>
        <v>806.55472494000003</v>
      </c>
      <c r="N606" s="135">
        <f>'[4]1'!$M$24</f>
        <v>827.94135960999995</v>
      </c>
      <c r="O606" s="135">
        <f>'[4]1'!$N$24</f>
        <v>884.50300629000003</v>
      </c>
      <c r="P606" s="135">
        <f>'[4]1'!$O$24</f>
        <v>937.36644393999995</v>
      </c>
      <c r="Q606" s="135">
        <f>'[4]1'!$P$24</f>
        <v>943.02197554999998</v>
      </c>
      <c r="R606" s="135">
        <f>'[4]1'!$Q$24</f>
        <v>936.80011687000001</v>
      </c>
      <c r="S606" s="135">
        <f>'[4]1'!$R$24</f>
        <v>915.68063966</v>
      </c>
      <c r="T606" s="135">
        <f>'[4]1'!$S$24</f>
        <v>840.83206503999997</v>
      </c>
      <c r="U606" s="135">
        <f>'[4]1'!$T$24</f>
        <v>778.49223370000004</v>
      </c>
      <c r="V606" s="135">
        <f>'[4]1'!$U$24</f>
        <v>727.96521725000002</v>
      </c>
      <c r="W606" s="135">
        <f>'[4]1'!$V$24</f>
        <v>753.43992804000004</v>
      </c>
      <c r="X606" s="135">
        <f>'[4]1'!$W$24</f>
        <v>773.29192724999996</v>
      </c>
      <c r="Y606" s="136">
        <f>'[4]1'!$X$24</f>
        <v>828.93111353999996</v>
      </c>
    </row>
    <row r="607" spans="1:25" ht="15" outlineLevel="1" thickBot="1" x14ac:dyDescent="0.25">
      <c r="A607" s="8" t="s">
        <v>57</v>
      </c>
      <c r="B607" s="134">
        <v>2909.04</v>
      </c>
      <c r="C607" s="135">
        <v>2909.04</v>
      </c>
      <c r="D607" s="135">
        <v>2909.04</v>
      </c>
      <c r="E607" s="135">
        <v>2909.04</v>
      </c>
      <c r="F607" s="135">
        <v>2909.04</v>
      </c>
      <c r="G607" s="135">
        <v>2909.04</v>
      </c>
      <c r="H607" s="135">
        <v>2909.04</v>
      </c>
      <c r="I607" s="135">
        <v>2909.04</v>
      </c>
      <c r="J607" s="135">
        <v>2909.04</v>
      </c>
      <c r="K607" s="135">
        <v>2909.04</v>
      </c>
      <c r="L607" s="135">
        <v>2909.04</v>
      </c>
      <c r="M607" s="135">
        <v>2909.04</v>
      </c>
      <c r="N607" s="135">
        <v>2909.04</v>
      </c>
      <c r="O607" s="135">
        <v>2909.04</v>
      </c>
      <c r="P607" s="135">
        <v>2909.04</v>
      </c>
      <c r="Q607" s="135">
        <v>2909.04</v>
      </c>
      <c r="R607" s="135">
        <v>2909.04</v>
      </c>
      <c r="S607" s="135">
        <v>2909.04</v>
      </c>
      <c r="T607" s="135">
        <v>2909.04</v>
      </c>
      <c r="U607" s="135">
        <v>2909.04</v>
      </c>
      <c r="V607" s="135">
        <v>2909.04</v>
      </c>
      <c r="W607" s="135">
        <v>2909.04</v>
      </c>
      <c r="X607" s="135">
        <v>2909.04</v>
      </c>
      <c r="Y607" s="136">
        <v>2909.04</v>
      </c>
    </row>
    <row r="608" spans="1:25" ht="26.25" outlineLevel="1" thickBot="1" x14ac:dyDescent="0.25">
      <c r="A608" s="8" t="s">
        <v>84</v>
      </c>
      <c r="B608" s="134">
        <f>359.23/2</f>
        <v>179.61500000000001</v>
      </c>
      <c r="C608" s="135">
        <v>179.61500000000001</v>
      </c>
      <c r="D608" s="135">
        <v>179.61500000000001</v>
      </c>
      <c r="E608" s="135">
        <v>179.61500000000001</v>
      </c>
      <c r="F608" s="135">
        <v>179.61500000000001</v>
      </c>
      <c r="G608" s="135">
        <v>179.61500000000001</v>
      </c>
      <c r="H608" s="135">
        <v>179.61500000000001</v>
      </c>
      <c r="I608" s="135">
        <v>179.61500000000001</v>
      </c>
      <c r="J608" s="135">
        <v>179.61500000000001</v>
      </c>
      <c r="K608" s="135">
        <v>179.61500000000001</v>
      </c>
      <c r="L608" s="135">
        <v>179.61500000000001</v>
      </c>
      <c r="M608" s="135">
        <v>179.61500000000001</v>
      </c>
      <c r="N608" s="135">
        <v>179.61500000000001</v>
      </c>
      <c r="O608" s="135">
        <v>179.61500000000001</v>
      </c>
      <c r="P608" s="135">
        <v>179.61500000000001</v>
      </c>
      <c r="Q608" s="135">
        <v>179.61500000000001</v>
      </c>
      <c r="R608" s="135">
        <v>179.61500000000001</v>
      </c>
      <c r="S608" s="135">
        <v>179.61500000000001</v>
      </c>
      <c r="T608" s="135">
        <v>179.61500000000001</v>
      </c>
      <c r="U608" s="135">
        <v>179.61500000000001</v>
      </c>
      <c r="V608" s="135">
        <v>179.61500000000001</v>
      </c>
      <c r="W608" s="135">
        <v>179.61500000000001</v>
      </c>
      <c r="X608" s="135">
        <v>179.61500000000001</v>
      </c>
      <c r="Y608" s="136">
        <v>179.61500000000001</v>
      </c>
    </row>
    <row r="609" spans="1:25" ht="15" outlineLevel="1" thickBot="1" x14ac:dyDescent="0.25">
      <c r="A609" s="8" t="s">
        <v>59</v>
      </c>
      <c r="B609" s="134">
        <f>'[3]ВЭК 4 цк'!$H$4</f>
        <v>5.3671786743580263</v>
      </c>
      <c r="C609" s="135">
        <f>'[3]ВЭК 4 цк'!$H$4</f>
        <v>5.3671786743580263</v>
      </c>
      <c r="D609" s="135">
        <f>'[3]ВЭК 4 цк'!$H$4</f>
        <v>5.3671786743580263</v>
      </c>
      <c r="E609" s="135">
        <f>'[3]ВЭК 4 цк'!$H$4</f>
        <v>5.3671786743580263</v>
      </c>
      <c r="F609" s="135">
        <f>'[3]ВЭК 4 цк'!$H$4</f>
        <v>5.3671786743580263</v>
      </c>
      <c r="G609" s="135">
        <f>'[3]ВЭК 4 цк'!$H$4</f>
        <v>5.3671786743580263</v>
      </c>
      <c r="H609" s="135">
        <f>'[3]ВЭК 4 цк'!$H$4</f>
        <v>5.3671786743580263</v>
      </c>
      <c r="I609" s="135">
        <f>'[3]ВЭК 4 цк'!$H$4</f>
        <v>5.3671786743580263</v>
      </c>
      <c r="J609" s="135">
        <f>'[3]ВЭК 4 цк'!$H$4</f>
        <v>5.3671786743580263</v>
      </c>
      <c r="K609" s="135">
        <f>'[3]ВЭК 4 цк'!$H$4</f>
        <v>5.3671786743580263</v>
      </c>
      <c r="L609" s="135">
        <f>'[3]ВЭК 4 цк'!$H$4</f>
        <v>5.3671786743580263</v>
      </c>
      <c r="M609" s="135">
        <f>'[3]ВЭК 4 цк'!$H$4</f>
        <v>5.3671786743580263</v>
      </c>
      <c r="N609" s="135">
        <f>'[3]ВЭК 4 цк'!$H$4</f>
        <v>5.3671786743580263</v>
      </c>
      <c r="O609" s="135">
        <f>'[3]ВЭК 4 цк'!$H$4</f>
        <v>5.3671786743580263</v>
      </c>
      <c r="P609" s="135">
        <f>'[3]ВЭК 4 цк'!$H$4</f>
        <v>5.3671786743580263</v>
      </c>
      <c r="Q609" s="135">
        <f>'[3]ВЭК 4 цк'!$H$4</f>
        <v>5.3671786743580263</v>
      </c>
      <c r="R609" s="135">
        <f>'[3]ВЭК 4 цк'!$H$4</f>
        <v>5.3671786743580263</v>
      </c>
      <c r="S609" s="135">
        <f>'[3]ВЭК 4 цк'!$H$4</f>
        <v>5.3671786743580263</v>
      </c>
      <c r="T609" s="135">
        <f>'[3]ВЭК 4 цк'!$H$4</f>
        <v>5.3671786743580263</v>
      </c>
      <c r="U609" s="135">
        <f>'[3]ВЭК 4 цк'!$H$4</f>
        <v>5.3671786743580263</v>
      </c>
      <c r="V609" s="135">
        <f>'[3]ВЭК 4 цк'!$H$4</f>
        <v>5.3671786743580263</v>
      </c>
      <c r="W609" s="135">
        <f>'[3]ВЭК 4 цк'!$H$4</f>
        <v>5.3671786743580263</v>
      </c>
      <c r="X609" s="135">
        <f>'[3]ВЭК 4 цк'!$H$4</f>
        <v>5.3671786743580263</v>
      </c>
      <c r="Y609" s="136">
        <f>'[3]ВЭК 4 цк'!$H$4</f>
        <v>5.3671786743580263</v>
      </c>
    </row>
    <row r="610" spans="1:25" ht="21.75" customHeight="1" thickBot="1" x14ac:dyDescent="0.25">
      <c r="A610" s="18">
        <v>25</v>
      </c>
      <c r="B610" s="131">
        <f t="shared" ref="B610:Y610" si="117">B611+B612+B613+B614</f>
        <v>3955.1220855843576</v>
      </c>
      <c r="C610" s="131">
        <f t="shared" si="117"/>
        <v>3998.7374979743581</v>
      </c>
      <c r="D610" s="131">
        <f t="shared" si="117"/>
        <v>3950.7836188243582</v>
      </c>
      <c r="E610" s="131">
        <f t="shared" si="117"/>
        <v>3940.6757957443579</v>
      </c>
      <c r="F610" s="131">
        <f t="shared" si="117"/>
        <v>3939.5435220443578</v>
      </c>
      <c r="G610" s="131">
        <f t="shared" si="117"/>
        <v>3944.3146459743575</v>
      </c>
      <c r="H610" s="131">
        <f t="shared" si="117"/>
        <v>3950.3728550343576</v>
      </c>
      <c r="I610" s="131">
        <f t="shared" si="117"/>
        <v>3969.2529360543576</v>
      </c>
      <c r="J610" s="131">
        <f t="shared" si="117"/>
        <v>3916.6895447343577</v>
      </c>
      <c r="K610" s="131">
        <f t="shared" si="117"/>
        <v>3852.6691089443575</v>
      </c>
      <c r="L610" s="131">
        <f t="shared" si="117"/>
        <v>3858.5276437643579</v>
      </c>
      <c r="M610" s="131">
        <f t="shared" si="117"/>
        <v>3856.2918667943577</v>
      </c>
      <c r="N610" s="131">
        <f t="shared" si="117"/>
        <v>3879.6082386843582</v>
      </c>
      <c r="O610" s="131">
        <f t="shared" si="117"/>
        <v>3941.4873478943582</v>
      </c>
      <c r="P610" s="131">
        <f t="shared" si="117"/>
        <v>3928.9388334443584</v>
      </c>
      <c r="Q610" s="131">
        <f t="shared" si="117"/>
        <v>3903.4470225243576</v>
      </c>
      <c r="R610" s="131">
        <f t="shared" si="117"/>
        <v>3907.9957635443579</v>
      </c>
      <c r="S610" s="131">
        <f t="shared" si="117"/>
        <v>3932.6686456043581</v>
      </c>
      <c r="T610" s="131">
        <f t="shared" si="117"/>
        <v>3868.7817229943576</v>
      </c>
      <c r="U610" s="131">
        <f t="shared" si="117"/>
        <v>3805.7962250843575</v>
      </c>
      <c r="V610" s="131">
        <f t="shared" si="117"/>
        <v>3789.836952084358</v>
      </c>
      <c r="W610" s="131">
        <f t="shared" si="117"/>
        <v>3806.5113369143583</v>
      </c>
      <c r="X610" s="131">
        <f t="shared" si="117"/>
        <v>3784.9907721543577</v>
      </c>
      <c r="Y610" s="131">
        <f t="shared" si="117"/>
        <v>3804.2099039843579</v>
      </c>
    </row>
    <row r="611" spans="1:25" ht="51.75" outlineLevel="1" thickBot="1" x14ac:dyDescent="0.25">
      <c r="A611" s="8" t="s">
        <v>88</v>
      </c>
      <c r="B611" s="134">
        <f>'[4]1'!$A$25</f>
        <v>861.09990690999996</v>
      </c>
      <c r="C611" s="135">
        <f>'[4]1'!$B$25</f>
        <v>904.71531930000003</v>
      </c>
      <c r="D611" s="135">
        <f>'[4]1'!$C$25</f>
        <v>856.76144015</v>
      </c>
      <c r="E611" s="135">
        <f>'[4]1'!$D$25</f>
        <v>846.65361707</v>
      </c>
      <c r="F611" s="135">
        <f>'[4]1'!$E$25</f>
        <v>845.52134336999995</v>
      </c>
      <c r="G611" s="135">
        <f>'[4]1'!$F$25</f>
        <v>850.2924673</v>
      </c>
      <c r="H611" s="135">
        <f>'[4]1'!$G$25</f>
        <v>856.35067635999997</v>
      </c>
      <c r="I611" s="135">
        <f>'[4]1'!$H$25</f>
        <v>875.23075738</v>
      </c>
      <c r="J611" s="135">
        <f>'[4]1'!$I$25</f>
        <v>822.66736605999995</v>
      </c>
      <c r="K611" s="135">
        <f>'[4]1'!$J$25</f>
        <v>758.64693026999998</v>
      </c>
      <c r="L611" s="135">
        <f>'[4]1'!$K$25</f>
        <v>764.50546509000003</v>
      </c>
      <c r="M611" s="135">
        <f>'[4]1'!$L$25</f>
        <v>762.26968811999996</v>
      </c>
      <c r="N611" s="135">
        <f>'[4]1'!$M$25</f>
        <v>785.58606000999998</v>
      </c>
      <c r="O611" s="135">
        <f>'[4]1'!$N$25</f>
        <v>847.46516922000001</v>
      </c>
      <c r="P611" s="135">
        <f>'[4]1'!$O$25</f>
        <v>834.91665477000004</v>
      </c>
      <c r="Q611" s="135">
        <f>'[4]1'!$P$25</f>
        <v>809.42484385</v>
      </c>
      <c r="R611" s="135">
        <f>'[4]1'!$Q$25</f>
        <v>813.97358486999997</v>
      </c>
      <c r="S611" s="135">
        <f>'[4]1'!$R$25</f>
        <v>838.64646692999997</v>
      </c>
      <c r="T611" s="135">
        <f>'[4]1'!$S$25</f>
        <v>774.75954432000003</v>
      </c>
      <c r="U611" s="135">
        <f>'[4]1'!$T$25</f>
        <v>711.77404640999998</v>
      </c>
      <c r="V611" s="135">
        <f>'[4]1'!$U$25</f>
        <v>695.81477341000004</v>
      </c>
      <c r="W611" s="135">
        <f>'[4]1'!$V$25</f>
        <v>712.48915824000005</v>
      </c>
      <c r="X611" s="135">
        <f>'[4]1'!$W$25</f>
        <v>690.96859347999998</v>
      </c>
      <c r="Y611" s="136">
        <f>'[4]1'!$X$25</f>
        <v>710.18772531000002</v>
      </c>
    </row>
    <row r="612" spans="1:25" ht="15" outlineLevel="1" thickBot="1" x14ac:dyDescent="0.25">
      <c r="A612" s="8" t="s">
        <v>57</v>
      </c>
      <c r="B612" s="134">
        <v>2909.04</v>
      </c>
      <c r="C612" s="135">
        <v>2909.04</v>
      </c>
      <c r="D612" s="135">
        <v>2909.04</v>
      </c>
      <c r="E612" s="135">
        <v>2909.04</v>
      </c>
      <c r="F612" s="135">
        <v>2909.04</v>
      </c>
      <c r="G612" s="135">
        <v>2909.04</v>
      </c>
      <c r="H612" s="135">
        <v>2909.04</v>
      </c>
      <c r="I612" s="135">
        <v>2909.04</v>
      </c>
      <c r="J612" s="135">
        <v>2909.04</v>
      </c>
      <c r="K612" s="135">
        <v>2909.04</v>
      </c>
      <c r="L612" s="135">
        <v>2909.04</v>
      </c>
      <c r="M612" s="135">
        <v>2909.04</v>
      </c>
      <c r="N612" s="135">
        <v>2909.04</v>
      </c>
      <c r="O612" s="135">
        <v>2909.04</v>
      </c>
      <c r="P612" s="135">
        <v>2909.04</v>
      </c>
      <c r="Q612" s="135">
        <v>2909.04</v>
      </c>
      <c r="R612" s="135">
        <v>2909.04</v>
      </c>
      <c r="S612" s="135">
        <v>2909.04</v>
      </c>
      <c r="T612" s="135">
        <v>2909.04</v>
      </c>
      <c r="U612" s="135">
        <v>2909.04</v>
      </c>
      <c r="V612" s="135">
        <v>2909.04</v>
      </c>
      <c r="W612" s="135">
        <v>2909.04</v>
      </c>
      <c r="X612" s="135">
        <v>2909.04</v>
      </c>
      <c r="Y612" s="136">
        <v>2909.04</v>
      </c>
    </row>
    <row r="613" spans="1:25" ht="26.25" outlineLevel="1" thickBot="1" x14ac:dyDescent="0.25">
      <c r="A613" s="8" t="s">
        <v>84</v>
      </c>
      <c r="B613" s="134">
        <f>359.23/2</f>
        <v>179.61500000000001</v>
      </c>
      <c r="C613" s="135">
        <v>179.61500000000001</v>
      </c>
      <c r="D613" s="135">
        <v>179.61500000000001</v>
      </c>
      <c r="E613" s="135">
        <v>179.61500000000001</v>
      </c>
      <c r="F613" s="135">
        <v>179.61500000000001</v>
      </c>
      <c r="G613" s="135">
        <v>179.61500000000001</v>
      </c>
      <c r="H613" s="135">
        <v>179.61500000000001</v>
      </c>
      <c r="I613" s="135">
        <v>179.61500000000001</v>
      </c>
      <c r="J613" s="135">
        <v>179.61500000000001</v>
      </c>
      <c r="K613" s="135">
        <v>179.61500000000001</v>
      </c>
      <c r="L613" s="135">
        <v>179.61500000000001</v>
      </c>
      <c r="M613" s="135">
        <v>179.61500000000001</v>
      </c>
      <c r="N613" s="135">
        <v>179.61500000000001</v>
      </c>
      <c r="O613" s="135">
        <v>179.61500000000001</v>
      </c>
      <c r="P613" s="135">
        <v>179.61500000000001</v>
      </c>
      <c r="Q613" s="135">
        <v>179.61500000000001</v>
      </c>
      <c r="R613" s="135">
        <v>179.61500000000001</v>
      </c>
      <c r="S613" s="135">
        <v>179.61500000000001</v>
      </c>
      <c r="T613" s="135">
        <v>179.61500000000001</v>
      </c>
      <c r="U613" s="135">
        <v>179.61500000000001</v>
      </c>
      <c r="V613" s="135">
        <v>179.61500000000001</v>
      </c>
      <c r="W613" s="135">
        <v>179.61500000000001</v>
      </c>
      <c r="X613" s="135">
        <v>179.61500000000001</v>
      </c>
      <c r="Y613" s="136">
        <v>179.61500000000001</v>
      </c>
    </row>
    <row r="614" spans="1:25" ht="15" outlineLevel="1" thickBot="1" x14ac:dyDescent="0.25">
      <c r="A614" s="8" t="s">
        <v>59</v>
      </c>
      <c r="B614" s="134">
        <f>'[3]ВЭК 4 цк'!$H$4</f>
        <v>5.3671786743580263</v>
      </c>
      <c r="C614" s="135">
        <f>'[3]ВЭК 4 цк'!$H$4</f>
        <v>5.3671786743580263</v>
      </c>
      <c r="D614" s="135">
        <f>'[3]ВЭК 4 цк'!$H$4</f>
        <v>5.3671786743580263</v>
      </c>
      <c r="E614" s="135">
        <f>'[3]ВЭК 4 цк'!$H$4</f>
        <v>5.3671786743580263</v>
      </c>
      <c r="F614" s="135">
        <f>'[3]ВЭК 4 цк'!$H$4</f>
        <v>5.3671786743580263</v>
      </c>
      <c r="G614" s="135">
        <f>'[3]ВЭК 4 цк'!$H$4</f>
        <v>5.3671786743580263</v>
      </c>
      <c r="H614" s="135">
        <f>'[3]ВЭК 4 цк'!$H$4</f>
        <v>5.3671786743580263</v>
      </c>
      <c r="I614" s="135">
        <f>'[3]ВЭК 4 цк'!$H$4</f>
        <v>5.3671786743580263</v>
      </c>
      <c r="J614" s="135">
        <f>'[3]ВЭК 4 цк'!$H$4</f>
        <v>5.3671786743580263</v>
      </c>
      <c r="K614" s="135">
        <f>'[3]ВЭК 4 цк'!$H$4</f>
        <v>5.3671786743580263</v>
      </c>
      <c r="L614" s="135">
        <f>'[3]ВЭК 4 цк'!$H$4</f>
        <v>5.3671786743580263</v>
      </c>
      <c r="M614" s="135">
        <f>'[3]ВЭК 4 цк'!$H$4</f>
        <v>5.3671786743580263</v>
      </c>
      <c r="N614" s="135">
        <f>'[3]ВЭК 4 цк'!$H$4</f>
        <v>5.3671786743580263</v>
      </c>
      <c r="O614" s="135">
        <f>'[3]ВЭК 4 цк'!$H$4</f>
        <v>5.3671786743580263</v>
      </c>
      <c r="P614" s="135">
        <f>'[3]ВЭК 4 цк'!$H$4</f>
        <v>5.3671786743580263</v>
      </c>
      <c r="Q614" s="135">
        <f>'[3]ВЭК 4 цк'!$H$4</f>
        <v>5.3671786743580263</v>
      </c>
      <c r="R614" s="135">
        <f>'[3]ВЭК 4 цк'!$H$4</f>
        <v>5.3671786743580263</v>
      </c>
      <c r="S614" s="135">
        <f>'[3]ВЭК 4 цк'!$H$4</f>
        <v>5.3671786743580263</v>
      </c>
      <c r="T614" s="135">
        <f>'[3]ВЭК 4 цк'!$H$4</f>
        <v>5.3671786743580263</v>
      </c>
      <c r="U614" s="135">
        <f>'[3]ВЭК 4 цк'!$H$4</f>
        <v>5.3671786743580263</v>
      </c>
      <c r="V614" s="135">
        <f>'[3]ВЭК 4 цк'!$H$4</f>
        <v>5.3671786743580263</v>
      </c>
      <c r="W614" s="135">
        <f>'[3]ВЭК 4 цк'!$H$4</f>
        <v>5.3671786743580263</v>
      </c>
      <c r="X614" s="135">
        <f>'[3]ВЭК 4 цк'!$H$4</f>
        <v>5.3671786743580263</v>
      </c>
      <c r="Y614" s="136">
        <f>'[3]ВЭК 4 цк'!$H$4</f>
        <v>5.3671786743580263</v>
      </c>
    </row>
    <row r="615" spans="1:25" ht="21.75" customHeight="1" thickBot="1" x14ac:dyDescent="0.25">
      <c r="A615" s="18">
        <v>26</v>
      </c>
      <c r="B615" s="131">
        <f t="shared" ref="B615:Y615" si="118">B616+B617+B618+B619</f>
        <v>3897.2312086643578</v>
      </c>
      <c r="C615" s="131">
        <f t="shared" si="118"/>
        <v>3904.3198609243582</v>
      </c>
      <c r="D615" s="131">
        <f t="shared" si="118"/>
        <v>3939.3783911243581</v>
      </c>
      <c r="E615" s="131">
        <f t="shared" si="118"/>
        <v>3937.0372802143584</v>
      </c>
      <c r="F615" s="131">
        <f t="shared" si="118"/>
        <v>3949.1324390943582</v>
      </c>
      <c r="G615" s="131">
        <f t="shared" si="118"/>
        <v>3961.5630813043581</v>
      </c>
      <c r="H615" s="131">
        <f t="shared" si="118"/>
        <v>3994.625223464358</v>
      </c>
      <c r="I615" s="131">
        <f t="shared" si="118"/>
        <v>3942.1764517143583</v>
      </c>
      <c r="J615" s="131">
        <f t="shared" si="118"/>
        <v>3915.896821054358</v>
      </c>
      <c r="K615" s="131">
        <f t="shared" si="118"/>
        <v>3859.2912893143575</v>
      </c>
      <c r="L615" s="131">
        <f t="shared" si="118"/>
        <v>3860.6153961043583</v>
      </c>
      <c r="M615" s="131">
        <f t="shared" si="118"/>
        <v>3861.5459696943581</v>
      </c>
      <c r="N615" s="131">
        <f t="shared" si="118"/>
        <v>3886.7936027143578</v>
      </c>
      <c r="O615" s="131">
        <f t="shared" si="118"/>
        <v>3933.7451646843583</v>
      </c>
      <c r="P615" s="131">
        <f t="shared" si="118"/>
        <v>3980.0939977343578</v>
      </c>
      <c r="Q615" s="131">
        <f t="shared" si="118"/>
        <v>3988.1523614543576</v>
      </c>
      <c r="R615" s="131">
        <f t="shared" si="118"/>
        <v>3969.3546705143581</v>
      </c>
      <c r="S615" s="131">
        <f t="shared" si="118"/>
        <v>3948.4589976243578</v>
      </c>
      <c r="T615" s="131">
        <f t="shared" si="118"/>
        <v>3892.2987018843578</v>
      </c>
      <c r="U615" s="131">
        <f t="shared" si="118"/>
        <v>3841.8749744543575</v>
      </c>
      <c r="V615" s="131">
        <f t="shared" si="118"/>
        <v>3839.4120442043577</v>
      </c>
      <c r="W615" s="131">
        <f t="shared" si="118"/>
        <v>3852.376105054358</v>
      </c>
      <c r="X615" s="131">
        <f t="shared" si="118"/>
        <v>3849.5891121043578</v>
      </c>
      <c r="Y615" s="131">
        <f t="shared" si="118"/>
        <v>3891.0106002443581</v>
      </c>
    </row>
    <row r="616" spans="1:25" ht="51.75" outlineLevel="1" thickBot="1" x14ac:dyDescent="0.25">
      <c r="A616" s="8" t="s">
        <v>88</v>
      </c>
      <c r="B616" s="134">
        <f>'[4]1'!$A$26</f>
        <v>803.20902998999998</v>
      </c>
      <c r="C616" s="135">
        <f>'[4]1'!$B$26</f>
        <v>810.29768224999998</v>
      </c>
      <c r="D616" s="135">
        <f>'[4]1'!$C$26</f>
        <v>845.35621245000004</v>
      </c>
      <c r="E616" s="135">
        <f>'[4]1'!$D$26</f>
        <v>843.01510154000005</v>
      </c>
      <c r="F616" s="135">
        <f>'[4]1'!$E$26</f>
        <v>855.11026042000003</v>
      </c>
      <c r="G616" s="135">
        <f>'[4]1'!$F$26</f>
        <v>867.54090263000001</v>
      </c>
      <c r="H616" s="135">
        <f>'[4]1'!$G$26</f>
        <v>900.60304479000001</v>
      </c>
      <c r="I616" s="135">
        <f>'[4]1'!$H$26</f>
        <v>848.15427304000002</v>
      </c>
      <c r="J616" s="135">
        <f>'[4]1'!$I$26</f>
        <v>821.87464237999995</v>
      </c>
      <c r="K616" s="135">
        <f>'[4]1'!$J$26</f>
        <v>765.26911064000001</v>
      </c>
      <c r="L616" s="135">
        <f>'[4]1'!$K$26</f>
        <v>766.59321742999998</v>
      </c>
      <c r="M616" s="135">
        <f>'[4]1'!$L$26</f>
        <v>767.52379101999998</v>
      </c>
      <c r="N616" s="135">
        <f>'[4]1'!$M$26</f>
        <v>792.77142404000006</v>
      </c>
      <c r="O616" s="135">
        <f>'[4]1'!$N$26</f>
        <v>839.72298601</v>
      </c>
      <c r="P616" s="135">
        <f>'[4]1'!$O$26</f>
        <v>886.07181906000005</v>
      </c>
      <c r="Q616" s="135">
        <f>'[4]1'!$P$26</f>
        <v>894.13018278000004</v>
      </c>
      <c r="R616" s="135">
        <f>'[4]1'!$Q$26</f>
        <v>875.33249183999999</v>
      </c>
      <c r="S616" s="135">
        <f>'[4]1'!$R$26</f>
        <v>854.43681894999997</v>
      </c>
      <c r="T616" s="135">
        <f>'[4]1'!$S$26</f>
        <v>798.27652321000005</v>
      </c>
      <c r="U616" s="135">
        <f>'[4]1'!$T$26</f>
        <v>747.85279577999995</v>
      </c>
      <c r="V616" s="135">
        <f>'[4]1'!$U$26</f>
        <v>745.38986552999995</v>
      </c>
      <c r="W616" s="135">
        <f>'[4]1'!$V$26</f>
        <v>758.35392637999996</v>
      </c>
      <c r="X616" s="135">
        <f>'[4]1'!$W$26</f>
        <v>755.56693342999995</v>
      </c>
      <c r="Y616" s="136">
        <f>'[4]1'!$X$26</f>
        <v>796.98842157000001</v>
      </c>
    </row>
    <row r="617" spans="1:25" ht="15" outlineLevel="1" thickBot="1" x14ac:dyDescent="0.25">
      <c r="A617" s="8" t="s">
        <v>57</v>
      </c>
      <c r="B617" s="134">
        <v>2909.04</v>
      </c>
      <c r="C617" s="135">
        <v>2909.04</v>
      </c>
      <c r="D617" s="135">
        <v>2909.04</v>
      </c>
      <c r="E617" s="135">
        <v>2909.04</v>
      </c>
      <c r="F617" s="135">
        <v>2909.04</v>
      </c>
      <c r="G617" s="135">
        <v>2909.04</v>
      </c>
      <c r="H617" s="135">
        <v>2909.04</v>
      </c>
      <c r="I617" s="135">
        <v>2909.04</v>
      </c>
      <c r="J617" s="135">
        <v>2909.04</v>
      </c>
      <c r="K617" s="135">
        <v>2909.04</v>
      </c>
      <c r="L617" s="135">
        <v>2909.04</v>
      </c>
      <c r="M617" s="135">
        <v>2909.04</v>
      </c>
      <c r="N617" s="135">
        <v>2909.04</v>
      </c>
      <c r="O617" s="135">
        <v>2909.04</v>
      </c>
      <c r="P617" s="135">
        <v>2909.04</v>
      </c>
      <c r="Q617" s="135">
        <v>2909.04</v>
      </c>
      <c r="R617" s="135">
        <v>2909.04</v>
      </c>
      <c r="S617" s="135">
        <v>2909.04</v>
      </c>
      <c r="T617" s="135">
        <v>2909.04</v>
      </c>
      <c r="U617" s="135">
        <v>2909.04</v>
      </c>
      <c r="V617" s="135">
        <v>2909.04</v>
      </c>
      <c r="W617" s="135">
        <v>2909.04</v>
      </c>
      <c r="X617" s="135">
        <v>2909.04</v>
      </c>
      <c r="Y617" s="136">
        <v>2909.04</v>
      </c>
    </row>
    <row r="618" spans="1:25" ht="26.25" outlineLevel="1" thickBot="1" x14ac:dyDescent="0.25">
      <c r="A618" s="8" t="s">
        <v>84</v>
      </c>
      <c r="B618" s="134">
        <f>359.23/2</f>
        <v>179.61500000000001</v>
      </c>
      <c r="C618" s="135">
        <v>179.61500000000001</v>
      </c>
      <c r="D618" s="135">
        <v>179.61500000000001</v>
      </c>
      <c r="E618" s="135">
        <v>179.61500000000001</v>
      </c>
      <c r="F618" s="135">
        <v>179.61500000000001</v>
      </c>
      <c r="G618" s="135">
        <v>179.61500000000001</v>
      </c>
      <c r="H618" s="135">
        <v>179.61500000000001</v>
      </c>
      <c r="I618" s="135">
        <v>179.61500000000001</v>
      </c>
      <c r="J618" s="135">
        <v>179.61500000000001</v>
      </c>
      <c r="K618" s="135">
        <v>179.61500000000001</v>
      </c>
      <c r="L618" s="135">
        <v>179.61500000000001</v>
      </c>
      <c r="M618" s="135">
        <v>179.61500000000001</v>
      </c>
      <c r="N618" s="135">
        <v>179.61500000000001</v>
      </c>
      <c r="O618" s="135">
        <v>179.61500000000001</v>
      </c>
      <c r="P618" s="135">
        <v>179.61500000000001</v>
      </c>
      <c r="Q618" s="135">
        <v>179.61500000000001</v>
      </c>
      <c r="R618" s="135">
        <v>179.61500000000001</v>
      </c>
      <c r="S618" s="135">
        <v>179.61500000000001</v>
      </c>
      <c r="T618" s="135">
        <v>179.61500000000001</v>
      </c>
      <c r="U618" s="135">
        <v>179.61500000000001</v>
      </c>
      <c r="V618" s="135">
        <v>179.61500000000001</v>
      </c>
      <c r="W618" s="135">
        <v>179.61500000000001</v>
      </c>
      <c r="X618" s="135">
        <v>179.61500000000001</v>
      </c>
      <c r="Y618" s="136">
        <v>179.61500000000001</v>
      </c>
    </row>
    <row r="619" spans="1:25" ht="15" outlineLevel="1" thickBot="1" x14ac:dyDescent="0.25">
      <c r="A619" s="8" t="s">
        <v>59</v>
      </c>
      <c r="B619" s="134">
        <f>'[3]ВЭК 4 цк'!$H$4</f>
        <v>5.3671786743580263</v>
      </c>
      <c r="C619" s="135">
        <f>'[3]ВЭК 4 цк'!$H$4</f>
        <v>5.3671786743580263</v>
      </c>
      <c r="D619" s="135">
        <f>'[3]ВЭК 4 цк'!$H$4</f>
        <v>5.3671786743580263</v>
      </c>
      <c r="E619" s="135">
        <f>'[3]ВЭК 4 цк'!$H$4</f>
        <v>5.3671786743580263</v>
      </c>
      <c r="F619" s="135">
        <f>'[3]ВЭК 4 цк'!$H$4</f>
        <v>5.3671786743580263</v>
      </c>
      <c r="G619" s="135">
        <f>'[3]ВЭК 4 цк'!$H$4</f>
        <v>5.3671786743580263</v>
      </c>
      <c r="H619" s="135">
        <f>'[3]ВЭК 4 цк'!$H$4</f>
        <v>5.3671786743580263</v>
      </c>
      <c r="I619" s="135">
        <f>'[3]ВЭК 4 цк'!$H$4</f>
        <v>5.3671786743580263</v>
      </c>
      <c r="J619" s="135">
        <f>'[3]ВЭК 4 цк'!$H$4</f>
        <v>5.3671786743580263</v>
      </c>
      <c r="K619" s="135">
        <f>'[3]ВЭК 4 цк'!$H$4</f>
        <v>5.3671786743580263</v>
      </c>
      <c r="L619" s="135">
        <f>'[3]ВЭК 4 цк'!$H$4</f>
        <v>5.3671786743580263</v>
      </c>
      <c r="M619" s="135">
        <f>'[3]ВЭК 4 цк'!$H$4</f>
        <v>5.3671786743580263</v>
      </c>
      <c r="N619" s="135">
        <f>'[3]ВЭК 4 цк'!$H$4</f>
        <v>5.3671786743580263</v>
      </c>
      <c r="O619" s="135">
        <f>'[3]ВЭК 4 цк'!$H$4</f>
        <v>5.3671786743580263</v>
      </c>
      <c r="P619" s="135">
        <f>'[3]ВЭК 4 цк'!$H$4</f>
        <v>5.3671786743580263</v>
      </c>
      <c r="Q619" s="135">
        <f>'[3]ВЭК 4 цк'!$H$4</f>
        <v>5.3671786743580263</v>
      </c>
      <c r="R619" s="135">
        <f>'[3]ВЭК 4 цк'!$H$4</f>
        <v>5.3671786743580263</v>
      </c>
      <c r="S619" s="135">
        <f>'[3]ВЭК 4 цк'!$H$4</f>
        <v>5.3671786743580263</v>
      </c>
      <c r="T619" s="135">
        <f>'[3]ВЭК 4 цк'!$H$4</f>
        <v>5.3671786743580263</v>
      </c>
      <c r="U619" s="135">
        <f>'[3]ВЭК 4 цк'!$H$4</f>
        <v>5.3671786743580263</v>
      </c>
      <c r="V619" s="135">
        <f>'[3]ВЭК 4 цк'!$H$4</f>
        <v>5.3671786743580263</v>
      </c>
      <c r="W619" s="135">
        <f>'[3]ВЭК 4 цк'!$H$4</f>
        <v>5.3671786743580263</v>
      </c>
      <c r="X619" s="135">
        <f>'[3]ВЭК 4 цк'!$H$4</f>
        <v>5.3671786743580263</v>
      </c>
      <c r="Y619" s="136">
        <f>'[3]ВЭК 4 цк'!$H$4</f>
        <v>5.3671786743580263</v>
      </c>
    </row>
    <row r="620" spans="1:25" ht="21.75" customHeight="1" thickBot="1" x14ac:dyDescent="0.25">
      <c r="A620" s="18">
        <v>27</v>
      </c>
      <c r="B620" s="131">
        <f t="shared" ref="B620:Y620" si="119">B621+B622+B623+B624</f>
        <v>4099.6199305643577</v>
      </c>
      <c r="C620" s="131">
        <f t="shared" si="119"/>
        <v>4174.4572411343579</v>
      </c>
      <c r="D620" s="131">
        <f t="shared" si="119"/>
        <v>4151.6172981443578</v>
      </c>
      <c r="E620" s="131">
        <f t="shared" si="119"/>
        <v>4148.4960260543576</v>
      </c>
      <c r="F620" s="131">
        <f t="shared" si="119"/>
        <v>4148.622151074358</v>
      </c>
      <c r="G620" s="131">
        <f t="shared" si="119"/>
        <v>4158.0894668343581</v>
      </c>
      <c r="H620" s="131">
        <f t="shared" si="119"/>
        <v>4169.7185414443575</v>
      </c>
      <c r="I620" s="131">
        <f t="shared" si="119"/>
        <v>4107.4597733143582</v>
      </c>
      <c r="J620" s="131">
        <f t="shared" si="119"/>
        <v>4036.2150190343582</v>
      </c>
      <c r="K620" s="131">
        <f t="shared" si="119"/>
        <v>3990.7066343543584</v>
      </c>
      <c r="L620" s="131">
        <f t="shared" si="119"/>
        <v>3996.629828474358</v>
      </c>
      <c r="M620" s="131">
        <f t="shared" si="119"/>
        <v>4006.958737714358</v>
      </c>
      <c r="N620" s="131">
        <f t="shared" si="119"/>
        <v>4033.2449110343578</v>
      </c>
      <c r="O620" s="131">
        <f t="shared" si="119"/>
        <v>4080.989358444358</v>
      </c>
      <c r="P620" s="131">
        <f t="shared" si="119"/>
        <v>4095.596532074358</v>
      </c>
      <c r="Q620" s="131">
        <f t="shared" si="119"/>
        <v>4080.9517067843581</v>
      </c>
      <c r="R620" s="131">
        <f t="shared" si="119"/>
        <v>4081.4318590943576</v>
      </c>
      <c r="S620" s="131">
        <f t="shared" si="119"/>
        <v>4101.3939478343582</v>
      </c>
      <c r="T620" s="131">
        <f t="shared" si="119"/>
        <v>4029.3671241443581</v>
      </c>
      <c r="U620" s="131">
        <f t="shared" si="119"/>
        <v>3955.5459700743577</v>
      </c>
      <c r="V620" s="131">
        <f t="shared" si="119"/>
        <v>3939.6984944043579</v>
      </c>
      <c r="W620" s="131">
        <f t="shared" si="119"/>
        <v>3947.4978309043581</v>
      </c>
      <c r="X620" s="131">
        <f t="shared" si="119"/>
        <v>3945.0289003443577</v>
      </c>
      <c r="Y620" s="131">
        <f t="shared" si="119"/>
        <v>3980.9545294043583</v>
      </c>
    </row>
    <row r="621" spans="1:25" ht="51.75" outlineLevel="1" thickBot="1" x14ac:dyDescent="0.25">
      <c r="A621" s="8" t="s">
        <v>88</v>
      </c>
      <c r="B621" s="134">
        <f>'[4]1'!$A$27</f>
        <v>1005.59775189</v>
      </c>
      <c r="C621" s="135">
        <f>'[4]1'!$B$27</f>
        <v>1080.4350624599999</v>
      </c>
      <c r="D621" s="135">
        <f>'[4]1'!$C$27</f>
        <v>1057.5951194700001</v>
      </c>
      <c r="E621" s="135">
        <f>'[4]1'!$D$27</f>
        <v>1054.4738473800001</v>
      </c>
      <c r="F621" s="135">
        <f>'[4]1'!$E$27</f>
        <v>1054.5999724000001</v>
      </c>
      <c r="G621" s="135">
        <f>'[4]1'!$F$27</f>
        <v>1064.0672881600001</v>
      </c>
      <c r="H621" s="135">
        <f>'[4]1'!$G$27</f>
        <v>1075.69636277</v>
      </c>
      <c r="I621" s="135">
        <f>'[4]1'!$H$27</f>
        <v>1013.43759464</v>
      </c>
      <c r="J621" s="135">
        <f>'[4]1'!$I$27</f>
        <v>942.19284035999999</v>
      </c>
      <c r="K621" s="135">
        <f>'[4]1'!$J$27</f>
        <v>896.68445568000004</v>
      </c>
      <c r="L621" s="135">
        <f>'[4]1'!$K$27</f>
        <v>902.60764979999999</v>
      </c>
      <c r="M621" s="135">
        <f>'[4]1'!$L$27</f>
        <v>912.93655904000002</v>
      </c>
      <c r="N621" s="135">
        <f>'[4]1'!$M$27</f>
        <v>939.22273236000001</v>
      </c>
      <c r="O621" s="135">
        <f>'[4]1'!$N$27</f>
        <v>986.96717977000003</v>
      </c>
      <c r="P621" s="135">
        <f>'[4]1'!$O$27</f>
        <v>1001.5743533999999</v>
      </c>
      <c r="Q621" s="135">
        <f>'[4]1'!$P$27</f>
        <v>986.92952810999998</v>
      </c>
      <c r="R621" s="135">
        <f>'[4]1'!$Q$27</f>
        <v>987.40968041999997</v>
      </c>
      <c r="S621" s="135">
        <f>'[4]1'!$R$27</f>
        <v>1007.37176916</v>
      </c>
      <c r="T621" s="135">
        <f>'[4]1'!$S$27</f>
        <v>935.34494546999997</v>
      </c>
      <c r="U621" s="135">
        <f>'[4]1'!$T$27</f>
        <v>861.52379140000005</v>
      </c>
      <c r="V621" s="135">
        <f>'[4]1'!$U$27</f>
        <v>845.67631573000006</v>
      </c>
      <c r="W621" s="135">
        <f>'[4]1'!$V$27</f>
        <v>853.47565223000004</v>
      </c>
      <c r="X621" s="135">
        <f>'[4]1'!$W$27</f>
        <v>851.00672167000005</v>
      </c>
      <c r="Y621" s="136">
        <f>'[4]1'!$X$27</f>
        <v>886.93235073000005</v>
      </c>
    </row>
    <row r="622" spans="1:25" ht="15" outlineLevel="1" thickBot="1" x14ac:dyDescent="0.25">
      <c r="A622" s="8" t="s">
        <v>57</v>
      </c>
      <c r="B622" s="134">
        <v>2909.04</v>
      </c>
      <c r="C622" s="135">
        <v>2909.04</v>
      </c>
      <c r="D622" s="135">
        <v>2909.04</v>
      </c>
      <c r="E622" s="135">
        <v>2909.04</v>
      </c>
      <c r="F622" s="135">
        <v>2909.04</v>
      </c>
      <c r="G622" s="135">
        <v>2909.04</v>
      </c>
      <c r="H622" s="135">
        <v>2909.04</v>
      </c>
      <c r="I622" s="135">
        <v>2909.04</v>
      </c>
      <c r="J622" s="135">
        <v>2909.04</v>
      </c>
      <c r="K622" s="135">
        <v>2909.04</v>
      </c>
      <c r="L622" s="135">
        <v>2909.04</v>
      </c>
      <c r="M622" s="135">
        <v>2909.04</v>
      </c>
      <c r="N622" s="135">
        <v>2909.04</v>
      </c>
      <c r="O622" s="135">
        <v>2909.04</v>
      </c>
      <c r="P622" s="135">
        <v>2909.04</v>
      </c>
      <c r="Q622" s="135">
        <v>2909.04</v>
      </c>
      <c r="R622" s="135">
        <v>2909.04</v>
      </c>
      <c r="S622" s="135">
        <v>2909.04</v>
      </c>
      <c r="T622" s="135">
        <v>2909.04</v>
      </c>
      <c r="U622" s="135">
        <v>2909.04</v>
      </c>
      <c r="V622" s="135">
        <v>2909.04</v>
      </c>
      <c r="W622" s="135">
        <v>2909.04</v>
      </c>
      <c r="X622" s="135">
        <v>2909.04</v>
      </c>
      <c r="Y622" s="136">
        <v>2909.04</v>
      </c>
    </row>
    <row r="623" spans="1:25" ht="26.25" outlineLevel="1" thickBot="1" x14ac:dyDescent="0.25">
      <c r="A623" s="8" t="s">
        <v>84</v>
      </c>
      <c r="B623" s="134">
        <f>359.23/2</f>
        <v>179.61500000000001</v>
      </c>
      <c r="C623" s="135">
        <v>179.61500000000001</v>
      </c>
      <c r="D623" s="135">
        <v>179.61500000000001</v>
      </c>
      <c r="E623" s="135">
        <v>179.61500000000001</v>
      </c>
      <c r="F623" s="135">
        <v>179.61500000000001</v>
      </c>
      <c r="G623" s="135">
        <v>179.61500000000001</v>
      </c>
      <c r="H623" s="135">
        <v>179.61500000000001</v>
      </c>
      <c r="I623" s="135">
        <v>179.61500000000001</v>
      </c>
      <c r="J623" s="135">
        <v>179.61500000000001</v>
      </c>
      <c r="K623" s="135">
        <v>179.61500000000001</v>
      </c>
      <c r="L623" s="135">
        <v>179.61500000000001</v>
      </c>
      <c r="M623" s="135">
        <v>179.61500000000001</v>
      </c>
      <c r="N623" s="135">
        <v>179.61500000000001</v>
      </c>
      <c r="O623" s="135">
        <v>179.61500000000001</v>
      </c>
      <c r="P623" s="135">
        <v>179.61500000000001</v>
      </c>
      <c r="Q623" s="135">
        <v>179.61500000000001</v>
      </c>
      <c r="R623" s="135">
        <v>179.61500000000001</v>
      </c>
      <c r="S623" s="135">
        <v>179.61500000000001</v>
      </c>
      <c r="T623" s="135">
        <v>179.61500000000001</v>
      </c>
      <c r="U623" s="135">
        <v>179.61500000000001</v>
      </c>
      <c r="V623" s="135">
        <v>179.61500000000001</v>
      </c>
      <c r="W623" s="135">
        <v>179.61500000000001</v>
      </c>
      <c r="X623" s="135">
        <v>179.61500000000001</v>
      </c>
      <c r="Y623" s="136">
        <v>179.61500000000001</v>
      </c>
    </row>
    <row r="624" spans="1:25" ht="15" outlineLevel="1" thickBot="1" x14ac:dyDescent="0.25">
      <c r="A624" s="8" t="s">
        <v>59</v>
      </c>
      <c r="B624" s="134">
        <f>'[3]ВЭК 4 цк'!$H$4</f>
        <v>5.3671786743580263</v>
      </c>
      <c r="C624" s="135">
        <f>'[3]ВЭК 4 цк'!$H$4</f>
        <v>5.3671786743580263</v>
      </c>
      <c r="D624" s="135">
        <f>'[3]ВЭК 4 цк'!$H$4</f>
        <v>5.3671786743580263</v>
      </c>
      <c r="E624" s="135">
        <f>'[3]ВЭК 4 цк'!$H$4</f>
        <v>5.3671786743580263</v>
      </c>
      <c r="F624" s="135">
        <f>'[3]ВЭК 4 цк'!$H$4</f>
        <v>5.3671786743580263</v>
      </c>
      <c r="G624" s="135">
        <f>'[3]ВЭК 4 цк'!$H$4</f>
        <v>5.3671786743580263</v>
      </c>
      <c r="H624" s="135">
        <f>'[3]ВЭК 4 цк'!$H$4</f>
        <v>5.3671786743580263</v>
      </c>
      <c r="I624" s="135">
        <f>'[3]ВЭК 4 цк'!$H$4</f>
        <v>5.3671786743580263</v>
      </c>
      <c r="J624" s="135">
        <f>'[3]ВЭК 4 цк'!$H$4</f>
        <v>5.3671786743580263</v>
      </c>
      <c r="K624" s="135">
        <f>'[3]ВЭК 4 цк'!$H$4</f>
        <v>5.3671786743580263</v>
      </c>
      <c r="L624" s="135">
        <f>'[3]ВЭК 4 цк'!$H$4</f>
        <v>5.3671786743580263</v>
      </c>
      <c r="M624" s="135">
        <f>'[3]ВЭК 4 цк'!$H$4</f>
        <v>5.3671786743580263</v>
      </c>
      <c r="N624" s="135">
        <f>'[3]ВЭК 4 цк'!$H$4</f>
        <v>5.3671786743580263</v>
      </c>
      <c r="O624" s="135">
        <f>'[3]ВЭК 4 цк'!$H$4</f>
        <v>5.3671786743580263</v>
      </c>
      <c r="P624" s="135">
        <f>'[3]ВЭК 4 цк'!$H$4</f>
        <v>5.3671786743580263</v>
      </c>
      <c r="Q624" s="135">
        <f>'[3]ВЭК 4 цк'!$H$4</f>
        <v>5.3671786743580263</v>
      </c>
      <c r="R624" s="135">
        <f>'[3]ВЭК 4 цк'!$H$4</f>
        <v>5.3671786743580263</v>
      </c>
      <c r="S624" s="135">
        <f>'[3]ВЭК 4 цк'!$H$4</f>
        <v>5.3671786743580263</v>
      </c>
      <c r="T624" s="135">
        <f>'[3]ВЭК 4 цк'!$H$4</f>
        <v>5.3671786743580263</v>
      </c>
      <c r="U624" s="135">
        <f>'[3]ВЭК 4 цк'!$H$4</f>
        <v>5.3671786743580263</v>
      </c>
      <c r="V624" s="135">
        <f>'[3]ВЭК 4 цк'!$H$4</f>
        <v>5.3671786743580263</v>
      </c>
      <c r="W624" s="135">
        <f>'[3]ВЭК 4 цк'!$H$4</f>
        <v>5.3671786743580263</v>
      </c>
      <c r="X624" s="135">
        <f>'[3]ВЭК 4 цк'!$H$4</f>
        <v>5.3671786743580263</v>
      </c>
      <c r="Y624" s="136">
        <f>'[3]ВЭК 4 цк'!$H$4</f>
        <v>5.3671786743580263</v>
      </c>
    </row>
    <row r="625" spans="1:25" ht="21.75" customHeight="1" thickBot="1" x14ac:dyDescent="0.25">
      <c r="A625" s="18">
        <v>28</v>
      </c>
      <c r="B625" s="131">
        <f t="shared" ref="B625:Y625" si="120">B626+B627+B628+B629</f>
        <v>4098.9926482143583</v>
      </c>
      <c r="C625" s="131">
        <f t="shared" si="120"/>
        <v>4175.4634912743577</v>
      </c>
      <c r="D625" s="131">
        <f t="shared" si="120"/>
        <v>4196.6826316143579</v>
      </c>
      <c r="E625" s="131">
        <f t="shared" si="120"/>
        <v>4196.5820318943579</v>
      </c>
      <c r="F625" s="131">
        <f t="shared" si="120"/>
        <v>4205.619998044358</v>
      </c>
      <c r="G625" s="131">
        <f t="shared" si="120"/>
        <v>4212.1512575143579</v>
      </c>
      <c r="H625" s="131">
        <f t="shared" si="120"/>
        <v>4202.8629151843579</v>
      </c>
      <c r="I625" s="131">
        <f t="shared" si="120"/>
        <v>4128.4996004043578</v>
      </c>
      <c r="J625" s="131">
        <f t="shared" si="120"/>
        <v>4056.5291782043578</v>
      </c>
      <c r="K625" s="131">
        <f t="shared" si="120"/>
        <v>4000.3313259543584</v>
      </c>
      <c r="L625" s="131">
        <f t="shared" si="120"/>
        <v>3996.9265470943583</v>
      </c>
      <c r="M625" s="131">
        <f t="shared" si="120"/>
        <v>4010.4302149443583</v>
      </c>
      <c r="N625" s="131">
        <f t="shared" si="120"/>
        <v>4046.7516741643576</v>
      </c>
      <c r="O625" s="131">
        <f t="shared" si="120"/>
        <v>4084.5597082343584</v>
      </c>
      <c r="P625" s="131">
        <f t="shared" si="120"/>
        <v>4127.5127333243581</v>
      </c>
      <c r="Q625" s="131">
        <f t="shared" si="120"/>
        <v>4128.9087743543578</v>
      </c>
      <c r="R625" s="131">
        <f t="shared" si="120"/>
        <v>4126.7213570043577</v>
      </c>
      <c r="S625" s="131">
        <f t="shared" si="120"/>
        <v>4132.7370482443575</v>
      </c>
      <c r="T625" s="131">
        <f t="shared" si="120"/>
        <v>4056.2744433643575</v>
      </c>
      <c r="U625" s="131">
        <f t="shared" si="120"/>
        <v>3990.4102829743579</v>
      </c>
      <c r="V625" s="131">
        <f t="shared" si="120"/>
        <v>3964.654230304358</v>
      </c>
      <c r="W625" s="131">
        <f t="shared" si="120"/>
        <v>3981.2673410743582</v>
      </c>
      <c r="X625" s="131">
        <f t="shared" si="120"/>
        <v>4012.7877037243579</v>
      </c>
      <c r="Y625" s="131">
        <f t="shared" si="120"/>
        <v>4070.9295659643576</v>
      </c>
    </row>
    <row r="626" spans="1:25" ht="51.75" outlineLevel="1" thickBot="1" x14ac:dyDescent="0.25">
      <c r="A626" s="8" t="s">
        <v>88</v>
      </c>
      <c r="B626" s="134">
        <f>'[4]1'!$A$28</f>
        <v>1004.97046954</v>
      </c>
      <c r="C626" s="135">
        <f>'[4]1'!$B$28</f>
        <v>1081.4413125999999</v>
      </c>
      <c r="D626" s="135">
        <f>'[4]1'!$C$28</f>
        <v>1102.6604529399999</v>
      </c>
      <c r="E626" s="135">
        <f>'[4]1'!$D$28</f>
        <v>1102.5598532199999</v>
      </c>
      <c r="F626" s="135">
        <f>'[4]1'!$E$28</f>
        <v>1111.59781937</v>
      </c>
      <c r="G626" s="135">
        <f>'[4]1'!$F$28</f>
        <v>1118.1290788399999</v>
      </c>
      <c r="H626" s="135">
        <f>'[4]1'!$G$28</f>
        <v>1108.8407365099999</v>
      </c>
      <c r="I626" s="135">
        <f>'[4]1'!$H$28</f>
        <v>1034.4774217300001</v>
      </c>
      <c r="J626" s="135">
        <f>'[4]1'!$I$28</f>
        <v>962.50699953000003</v>
      </c>
      <c r="K626" s="135">
        <f>'[4]1'!$J$28</f>
        <v>906.30914728000005</v>
      </c>
      <c r="L626" s="135">
        <f>'[4]1'!$K$28</f>
        <v>902.90436841999997</v>
      </c>
      <c r="M626" s="135">
        <f>'[4]1'!$L$28</f>
        <v>916.40803627000003</v>
      </c>
      <c r="N626" s="135">
        <f>'[4]1'!$M$28</f>
        <v>952.72949548999998</v>
      </c>
      <c r="O626" s="135">
        <f>'[4]1'!$N$28</f>
        <v>990.53752956000005</v>
      </c>
      <c r="P626" s="135">
        <f>'[4]1'!$O$28</f>
        <v>1033.4905546499999</v>
      </c>
      <c r="Q626" s="135">
        <f>'[4]1'!$P$28</f>
        <v>1034.88659568</v>
      </c>
      <c r="R626" s="135">
        <f>'[4]1'!$Q$28</f>
        <v>1032.69917833</v>
      </c>
      <c r="S626" s="135">
        <f>'[4]1'!$R$28</f>
        <v>1038.71486957</v>
      </c>
      <c r="T626" s="135">
        <f>'[4]1'!$S$28</f>
        <v>962.25226468999995</v>
      </c>
      <c r="U626" s="135">
        <f>'[4]1'!$T$28</f>
        <v>896.38810430000001</v>
      </c>
      <c r="V626" s="135">
        <f>'[4]1'!$U$28</f>
        <v>870.63205162999998</v>
      </c>
      <c r="W626" s="135">
        <f>'[4]1'!$V$28</f>
        <v>887.24516240000003</v>
      </c>
      <c r="X626" s="135">
        <f>'[4]1'!$W$28</f>
        <v>918.76552504999995</v>
      </c>
      <c r="Y626" s="136">
        <f>'[4]1'!$X$28</f>
        <v>976.90738728999997</v>
      </c>
    </row>
    <row r="627" spans="1:25" ht="15" outlineLevel="1" thickBot="1" x14ac:dyDescent="0.25">
      <c r="A627" s="8" t="s">
        <v>57</v>
      </c>
      <c r="B627" s="134">
        <v>2909.04</v>
      </c>
      <c r="C627" s="135">
        <v>2909.04</v>
      </c>
      <c r="D627" s="135">
        <v>2909.04</v>
      </c>
      <c r="E627" s="135">
        <v>2909.04</v>
      </c>
      <c r="F627" s="135">
        <v>2909.04</v>
      </c>
      <c r="G627" s="135">
        <v>2909.04</v>
      </c>
      <c r="H627" s="135">
        <v>2909.04</v>
      </c>
      <c r="I627" s="135">
        <v>2909.04</v>
      </c>
      <c r="J627" s="135">
        <v>2909.04</v>
      </c>
      <c r="K627" s="135">
        <v>2909.04</v>
      </c>
      <c r="L627" s="135">
        <v>2909.04</v>
      </c>
      <c r="M627" s="135">
        <v>2909.04</v>
      </c>
      <c r="N627" s="135">
        <v>2909.04</v>
      </c>
      <c r="O627" s="135">
        <v>2909.04</v>
      </c>
      <c r="P627" s="135">
        <v>2909.04</v>
      </c>
      <c r="Q627" s="135">
        <v>2909.04</v>
      </c>
      <c r="R627" s="135">
        <v>2909.04</v>
      </c>
      <c r="S627" s="135">
        <v>2909.04</v>
      </c>
      <c r="T627" s="135">
        <v>2909.04</v>
      </c>
      <c r="U627" s="135">
        <v>2909.04</v>
      </c>
      <c r="V627" s="135">
        <v>2909.04</v>
      </c>
      <c r="W627" s="135">
        <v>2909.04</v>
      </c>
      <c r="X627" s="135">
        <v>2909.04</v>
      </c>
      <c r="Y627" s="136">
        <v>2909.04</v>
      </c>
    </row>
    <row r="628" spans="1:25" ht="26.25" outlineLevel="1" thickBot="1" x14ac:dyDescent="0.25">
      <c r="A628" s="8" t="s">
        <v>84</v>
      </c>
      <c r="B628" s="134">
        <f>359.23/2</f>
        <v>179.61500000000001</v>
      </c>
      <c r="C628" s="135">
        <v>179.61500000000001</v>
      </c>
      <c r="D628" s="135">
        <v>179.61500000000001</v>
      </c>
      <c r="E628" s="135">
        <v>179.61500000000001</v>
      </c>
      <c r="F628" s="135">
        <v>179.61500000000001</v>
      </c>
      <c r="G628" s="135">
        <v>179.61500000000001</v>
      </c>
      <c r="H628" s="135">
        <v>179.61500000000001</v>
      </c>
      <c r="I628" s="135">
        <v>179.61500000000001</v>
      </c>
      <c r="J628" s="135">
        <v>179.61500000000001</v>
      </c>
      <c r="K628" s="135">
        <v>179.61500000000001</v>
      </c>
      <c r="L628" s="135">
        <v>179.61500000000001</v>
      </c>
      <c r="M628" s="135">
        <v>179.61500000000001</v>
      </c>
      <c r="N628" s="135">
        <v>179.61500000000001</v>
      </c>
      <c r="O628" s="135">
        <v>179.61500000000001</v>
      </c>
      <c r="P628" s="135">
        <v>179.61500000000001</v>
      </c>
      <c r="Q628" s="135">
        <v>179.61500000000001</v>
      </c>
      <c r="R628" s="135">
        <v>179.61500000000001</v>
      </c>
      <c r="S628" s="135">
        <v>179.61500000000001</v>
      </c>
      <c r="T628" s="135">
        <v>179.61500000000001</v>
      </c>
      <c r="U628" s="135">
        <v>179.61500000000001</v>
      </c>
      <c r="V628" s="135">
        <v>179.61500000000001</v>
      </c>
      <c r="W628" s="135">
        <v>179.61500000000001</v>
      </c>
      <c r="X628" s="135">
        <v>179.61500000000001</v>
      </c>
      <c r="Y628" s="136">
        <v>179.61500000000001</v>
      </c>
    </row>
    <row r="629" spans="1:25" ht="15" outlineLevel="1" thickBot="1" x14ac:dyDescent="0.25">
      <c r="A629" s="8" t="s">
        <v>59</v>
      </c>
      <c r="B629" s="134">
        <f>'[3]ВЭК 4 цк'!$H$4</f>
        <v>5.3671786743580263</v>
      </c>
      <c r="C629" s="135">
        <f>'[3]ВЭК 4 цк'!$H$4</f>
        <v>5.3671786743580263</v>
      </c>
      <c r="D629" s="135">
        <f>'[3]ВЭК 4 цк'!$H$4</f>
        <v>5.3671786743580263</v>
      </c>
      <c r="E629" s="135">
        <f>'[3]ВЭК 4 цк'!$H$4</f>
        <v>5.3671786743580263</v>
      </c>
      <c r="F629" s="135">
        <f>'[3]ВЭК 4 цк'!$H$4</f>
        <v>5.3671786743580263</v>
      </c>
      <c r="G629" s="135">
        <f>'[3]ВЭК 4 цк'!$H$4</f>
        <v>5.3671786743580263</v>
      </c>
      <c r="H629" s="135">
        <f>'[3]ВЭК 4 цк'!$H$4</f>
        <v>5.3671786743580263</v>
      </c>
      <c r="I629" s="135">
        <f>'[3]ВЭК 4 цк'!$H$4</f>
        <v>5.3671786743580263</v>
      </c>
      <c r="J629" s="135">
        <f>'[3]ВЭК 4 цк'!$H$4</f>
        <v>5.3671786743580263</v>
      </c>
      <c r="K629" s="135">
        <f>'[3]ВЭК 4 цк'!$H$4</f>
        <v>5.3671786743580263</v>
      </c>
      <c r="L629" s="135">
        <f>'[3]ВЭК 4 цк'!$H$4</f>
        <v>5.3671786743580263</v>
      </c>
      <c r="M629" s="135">
        <f>'[3]ВЭК 4 цк'!$H$4</f>
        <v>5.3671786743580263</v>
      </c>
      <c r="N629" s="135">
        <f>'[3]ВЭК 4 цк'!$H$4</f>
        <v>5.3671786743580263</v>
      </c>
      <c r="O629" s="135">
        <f>'[3]ВЭК 4 цк'!$H$4</f>
        <v>5.3671786743580263</v>
      </c>
      <c r="P629" s="135">
        <f>'[3]ВЭК 4 цк'!$H$4</f>
        <v>5.3671786743580263</v>
      </c>
      <c r="Q629" s="135">
        <f>'[3]ВЭК 4 цк'!$H$4</f>
        <v>5.3671786743580263</v>
      </c>
      <c r="R629" s="135">
        <f>'[3]ВЭК 4 цк'!$H$4</f>
        <v>5.3671786743580263</v>
      </c>
      <c r="S629" s="135">
        <f>'[3]ВЭК 4 цк'!$H$4</f>
        <v>5.3671786743580263</v>
      </c>
      <c r="T629" s="135">
        <f>'[3]ВЭК 4 цк'!$H$4</f>
        <v>5.3671786743580263</v>
      </c>
      <c r="U629" s="135">
        <f>'[3]ВЭК 4 цк'!$H$4</f>
        <v>5.3671786743580263</v>
      </c>
      <c r="V629" s="135">
        <f>'[3]ВЭК 4 цк'!$H$4</f>
        <v>5.3671786743580263</v>
      </c>
      <c r="W629" s="135">
        <f>'[3]ВЭК 4 цк'!$H$4</f>
        <v>5.3671786743580263</v>
      </c>
      <c r="X629" s="135">
        <f>'[3]ВЭК 4 цк'!$H$4</f>
        <v>5.3671786743580263</v>
      </c>
      <c r="Y629" s="136">
        <f>'[3]ВЭК 4 цк'!$H$4</f>
        <v>5.3671786743580263</v>
      </c>
    </row>
    <row r="630" spans="1:25" ht="21.75" customHeight="1" thickBot="1" x14ac:dyDescent="0.25">
      <c r="A630" s="18">
        <v>29</v>
      </c>
      <c r="B630" s="131">
        <f t="shared" ref="B630:Y630" si="121">B631+B632+B633+B634</f>
        <v>4105.7609188943579</v>
      </c>
      <c r="C630" s="131">
        <f t="shared" si="121"/>
        <v>4191.2174475843576</v>
      </c>
      <c r="D630" s="131">
        <f t="shared" si="121"/>
        <v>4193.9481054643575</v>
      </c>
      <c r="E630" s="131">
        <f t="shared" si="121"/>
        <v>4190.5162033143579</v>
      </c>
      <c r="F630" s="131">
        <f t="shared" si="121"/>
        <v>4201.8073959343583</v>
      </c>
      <c r="G630" s="131">
        <f t="shared" si="121"/>
        <v>4209.2338469543574</v>
      </c>
      <c r="H630" s="131">
        <f t="shared" si="121"/>
        <v>4209.3990762243575</v>
      </c>
      <c r="I630" s="131">
        <f t="shared" si="121"/>
        <v>4120.7097163443577</v>
      </c>
      <c r="J630" s="131">
        <f t="shared" si="121"/>
        <v>4061.856119634358</v>
      </c>
      <c r="K630" s="131">
        <f t="shared" si="121"/>
        <v>4004.1165871943576</v>
      </c>
      <c r="L630" s="131">
        <f t="shared" si="121"/>
        <v>4008.3476479643577</v>
      </c>
      <c r="M630" s="131">
        <f t="shared" si="121"/>
        <v>4016.8859268943579</v>
      </c>
      <c r="N630" s="131">
        <f t="shared" si="121"/>
        <v>4045.0792662343583</v>
      </c>
      <c r="O630" s="131">
        <f t="shared" si="121"/>
        <v>4091.1347323443579</v>
      </c>
      <c r="P630" s="131">
        <f t="shared" si="121"/>
        <v>4126.068345004358</v>
      </c>
      <c r="Q630" s="131">
        <f t="shared" si="121"/>
        <v>4120.588982134358</v>
      </c>
      <c r="R630" s="131">
        <f t="shared" si="121"/>
        <v>4123.0067962643579</v>
      </c>
      <c r="S630" s="131">
        <f t="shared" si="121"/>
        <v>4141.4728990843578</v>
      </c>
      <c r="T630" s="131">
        <f t="shared" si="121"/>
        <v>4059.5386996243578</v>
      </c>
      <c r="U630" s="131">
        <f t="shared" si="121"/>
        <v>3981.8610015543582</v>
      </c>
      <c r="V630" s="131">
        <f t="shared" si="121"/>
        <v>3953.6960563743578</v>
      </c>
      <c r="W630" s="131">
        <f t="shared" si="121"/>
        <v>3960.3292601743578</v>
      </c>
      <c r="X630" s="131">
        <f t="shared" si="121"/>
        <v>3982.0269272443575</v>
      </c>
      <c r="Y630" s="131">
        <f t="shared" si="121"/>
        <v>4041.0027333043581</v>
      </c>
    </row>
    <row r="631" spans="1:25" ht="51.75" outlineLevel="1" thickBot="1" x14ac:dyDescent="0.25">
      <c r="A631" s="8" t="s">
        <v>88</v>
      </c>
      <c r="B631" s="134">
        <f>'[4]1'!$A$29</f>
        <v>1011.73874022</v>
      </c>
      <c r="C631" s="135">
        <f>'[4]1'!$B$29</f>
        <v>1097.1952689100001</v>
      </c>
      <c r="D631" s="135">
        <f>'[4]1'!$C$29</f>
        <v>1099.9259267899999</v>
      </c>
      <c r="E631" s="135">
        <f>'[4]1'!$D$29</f>
        <v>1096.4940246399999</v>
      </c>
      <c r="F631" s="135">
        <f>'[4]1'!$E$29</f>
        <v>1107.7852172600001</v>
      </c>
      <c r="G631" s="135">
        <f>'[4]1'!$F$29</f>
        <v>1115.2116682799999</v>
      </c>
      <c r="H631" s="135">
        <f>'[4]1'!$G$29</f>
        <v>1115.37689755</v>
      </c>
      <c r="I631" s="135">
        <f>'[4]1'!$H$29</f>
        <v>1026.68753767</v>
      </c>
      <c r="J631" s="135">
        <f>'[4]1'!$I$29</f>
        <v>967.83394095999995</v>
      </c>
      <c r="K631" s="135">
        <f>'[4]1'!$J$29</f>
        <v>910.09440852</v>
      </c>
      <c r="L631" s="135">
        <f>'[4]1'!$K$29</f>
        <v>914.32546929</v>
      </c>
      <c r="M631" s="135">
        <f>'[4]1'!$L$29</f>
        <v>922.86374822000005</v>
      </c>
      <c r="N631" s="135">
        <f>'[4]1'!$M$29</f>
        <v>951.05708756000001</v>
      </c>
      <c r="O631" s="135">
        <f>'[4]1'!$N$29</f>
        <v>997.11255367000001</v>
      </c>
      <c r="P631" s="135">
        <f>'[4]1'!$O$29</f>
        <v>1032.04616633</v>
      </c>
      <c r="Q631" s="135">
        <f>'[4]1'!$P$29</f>
        <v>1026.5668034600001</v>
      </c>
      <c r="R631" s="135">
        <f>'[4]1'!$Q$29</f>
        <v>1028.98461759</v>
      </c>
      <c r="S631" s="135">
        <f>'[4]1'!$R$29</f>
        <v>1047.45072041</v>
      </c>
      <c r="T631" s="135">
        <f>'[4]1'!$S$29</f>
        <v>965.51652094999997</v>
      </c>
      <c r="U631" s="135">
        <f>'[4]1'!$T$29</f>
        <v>887.83882287999995</v>
      </c>
      <c r="V631" s="135">
        <f>'[4]1'!$U$29</f>
        <v>859.67387770000005</v>
      </c>
      <c r="W631" s="135">
        <f>'[4]1'!$V$29</f>
        <v>866.30708149999998</v>
      </c>
      <c r="X631" s="135">
        <f>'[4]1'!$W$29</f>
        <v>888.00474856999995</v>
      </c>
      <c r="Y631" s="136">
        <f>'[4]1'!$X$29</f>
        <v>946.98055463000003</v>
      </c>
    </row>
    <row r="632" spans="1:25" ht="15" outlineLevel="1" thickBot="1" x14ac:dyDescent="0.25">
      <c r="A632" s="8" t="s">
        <v>57</v>
      </c>
      <c r="B632" s="134">
        <v>2909.04</v>
      </c>
      <c r="C632" s="135">
        <v>2909.04</v>
      </c>
      <c r="D632" s="135">
        <v>2909.04</v>
      </c>
      <c r="E632" s="135">
        <v>2909.04</v>
      </c>
      <c r="F632" s="135">
        <v>2909.04</v>
      </c>
      <c r="G632" s="135">
        <v>2909.04</v>
      </c>
      <c r="H632" s="135">
        <v>2909.04</v>
      </c>
      <c r="I632" s="135">
        <v>2909.04</v>
      </c>
      <c r="J632" s="135">
        <v>2909.04</v>
      </c>
      <c r="K632" s="135">
        <v>2909.04</v>
      </c>
      <c r="L632" s="135">
        <v>2909.04</v>
      </c>
      <c r="M632" s="135">
        <v>2909.04</v>
      </c>
      <c r="N632" s="135">
        <v>2909.04</v>
      </c>
      <c r="O632" s="135">
        <v>2909.04</v>
      </c>
      <c r="P632" s="135">
        <v>2909.04</v>
      </c>
      <c r="Q632" s="135">
        <v>2909.04</v>
      </c>
      <c r="R632" s="135">
        <v>2909.04</v>
      </c>
      <c r="S632" s="135">
        <v>2909.04</v>
      </c>
      <c r="T632" s="135">
        <v>2909.04</v>
      </c>
      <c r="U632" s="135">
        <v>2909.04</v>
      </c>
      <c r="V632" s="135">
        <v>2909.04</v>
      </c>
      <c r="W632" s="135">
        <v>2909.04</v>
      </c>
      <c r="X632" s="135">
        <v>2909.04</v>
      </c>
      <c r="Y632" s="136">
        <v>2909.04</v>
      </c>
    </row>
    <row r="633" spans="1:25" ht="26.25" outlineLevel="1" thickBot="1" x14ac:dyDescent="0.25">
      <c r="A633" s="8" t="s">
        <v>84</v>
      </c>
      <c r="B633" s="134">
        <f>359.23/2</f>
        <v>179.61500000000001</v>
      </c>
      <c r="C633" s="135">
        <v>179.61500000000001</v>
      </c>
      <c r="D633" s="135">
        <v>179.61500000000001</v>
      </c>
      <c r="E633" s="135">
        <v>179.61500000000001</v>
      </c>
      <c r="F633" s="135">
        <v>179.61500000000001</v>
      </c>
      <c r="G633" s="135">
        <v>179.61500000000001</v>
      </c>
      <c r="H633" s="135">
        <v>179.61500000000001</v>
      </c>
      <c r="I633" s="135">
        <v>179.61500000000001</v>
      </c>
      <c r="J633" s="135">
        <v>179.61500000000001</v>
      </c>
      <c r="K633" s="135">
        <v>179.61500000000001</v>
      </c>
      <c r="L633" s="135">
        <v>179.61500000000001</v>
      </c>
      <c r="M633" s="135">
        <v>179.61500000000001</v>
      </c>
      <c r="N633" s="135">
        <v>179.61500000000001</v>
      </c>
      <c r="O633" s="135">
        <v>179.61500000000001</v>
      </c>
      <c r="P633" s="135">
        <v>179.61500000000001</v>
      </c>
      <c r="Q633" s="135">
        <v>179.61500000000001</v>
      </c>
      <c r="R633" s="135">
        <v>179.61500000000001</v>
      </c>
      <c r="S633" s="135">
        <v>179.61500000000001</v>
      </c>
      <c r="T633" s="135">
        <v>179.61500000000001</v>
      </c>
      <c r="U633" s="135">
        <v>179.61500000000001</v>
      </c>
      <c r="V633" s="135">
        <v>179.61500000000001</v>
      </c>
      <c r="W633" s="135">
        <v>179.61500000000001</v>
      </c>
      <c r="X633" s="135">
        <v>179.61500000000001</v>
      </c>
      <c r="Y633" s="136">
        <v>179.61500000000001</v>
      </c>
    </row>
    <row r="634" spans="1:25" ht="15" outlineLevel="1" thickBot="1" x14ac:dyDescent="0.25">
      <c r="A634" s="8" t="s">
        <v>59</v>
      </c>
      <c r="B634" s="134">
        <f>'[3]ВЭК 4 цк'!$H$4</f>
        <v>5.3671786743580263</v>
      </c>
      <c r="C634" s="135">
        <f>'[3]ВЭК 4 цк'!$H$4</f>
        <v>5.3671786743580263</v>
      </c>
      <c r="D634" s="135">
        <f>'[3]ВЭК 4 цк'!$H$4</f>
        <v>5.3671786743580263</v>
      </c>
      <c r="E634" s="135">
        <f>'[3]ВЭК 4 цк'!$H$4</f>
        <v>5.3671786743580263</v>
      </c>
      <c r="F634" s="135">
        <f>'[3]ВЭК 4 цк'!$H$4</f>
        <v>5.3671786743580263</v>
      </c>
      <c r="G634" s="135">
        <f>'[3]ВЭК 4 цк'!$H$4</f>
        <v>5.3671786743580263</v>
      </c>
      <c r="H634" s="135">
        <f>'[3]ВЭК 4 цк'!$H$4</f>
        <v>5.3671786743580263</v>
      </c>
      <c r="I634" s="135">
        <f>'[3]ВЭК 4 цк'!$H$4</f>
        <v>5.3671786743580263</v>
      </c>
      <c r="J634" s="135">
        <f>'[3]ВЭК 4 цк'!$H$4</f>
        <v>5.3671786743580263</v>
      </c>
      <c r="K634" s="135">
        <f>'[3]ВЭК 4 цк'!$H$4</f>
        <v>5.3671786743580263</v>
      </c>
      <c r="L634" s="135">
        <f>'[3]ВЭК 4 цк'!$H$4</f>
        <v>5.3671786743580263</v>
      </c>
      <c r="M634" s="135">
        <f>'[3]ВЭК 4 цк'!$H$4</f>
        <v>5.3671786743580263</v>
      </c>
      <c r="N634" s="135">
        <f>'[3]ВЭК 4 цк'!$H$4</f>
        <v>5.3671786743580263</v>
      </c>
      <c r="O634" s="135">
        <f>'[3]ВЭК 4 цк'!$H$4</f>
        <v>5.3671786743580263</v>
      </c>
      <c r="P634" s="135">
        <f>'[3]ВЭК 4 цк'!$H$4</f>
        <v>5.3671786743580263</v>
      </c>
      <c r="Q634" s="135">
        <f>'[3]ВЭК 4 цк'!$H$4</f>
        <v>5.3671786743580263</v>
      </c>
      <c r="R634" s="135">
        <f>'[3]ВЭК 4 цк'!$H$4</f>
        <v>5.3671786743580263</v>
      </c>
      <c r="S634" s="135">
        <f>'[3]ВЭК 4 цк'!$H$4</f>
        <v>5.3671786743580263</v>
      </c>
      <c r="T634" s="135">
        <f>'[3]ВЭК 4 цк'!$H$4</f>
        <v>5.3671786743580263</v>
      </c>
      <c r="U634" s="135">
        <f>'[3]ВЭК 4 цк'!$H$4</f>
        <v>5.3671786743580263</v>
      </c>
      <c r="V634" s="135">
        <f>'[3]ВЭК 4 цк'!$H$4</f>
        <v>5.3671786743580263</v>
      </c>
      <c r="W634" s="135">
        <f>'[3]ВЭК 4 цк'!$H$4</f>
        <v>5.3671786743580263</v>
      </c>
      <c r="X634" s="135">
        <f>'[3]ВЭК 4 цк'!$H$4</f>
        <v>5.3671786743580263</v>
      </c>
      <c r="Y634" s="136">
        <f>'[3]ВЭК 4 цк'!$H$4</f>
        <v>5.3671786743580263</v>
      </c>
    </row>
    <row r="635" spans="1:25" ht="21.75" customHeight="1" thickBot="1" x14ac:dyDescent="0.25">
      <c r="A635" s="18">
        <v>30</v>
      </c>
      <c r="B635" s="131">
        <f t="shared" ref="B635:Y635" si="122">B636+B637+B638+B639</f>
        <v>4092.0955171743581</v>
      </c>
      <c r="C635" s="131">
        <f t="shared" si="122"/>
        <v>4166.4925431943575</v>
      </c>
      <c r="D635" s="131">
        <f t="shared" si="122"/>
        <v>4186.6259972243579</v>
      </c>
      <c r="E635" s="131">
        <f t="shared" si="122"/>
        <v>4182.4842864443581</v>
      </c>
      <c r="F635" s="131">
        <f t="shared" si="122"/>
        <v>4193.4819750843581</v>
      </c>
      <c r="G635" s="131">
        <f t="shared" si="122"/>
        <v>4208.8269068643576</v>
      </c>
      <c r="H635" s="131">
        <f t="shared" si="122"/>
        <v>4211.8192728543581</v>
      </c>
      <c r="I635" s="131">
        <f t="shared" si="122"/>
        <v>4141.5387562943579</v>
      </c>
      <c r="J635" s="131">
        <f t="shared" si="122"/>
        <v>4079.8557147943575</v>
      </c>
      <c r="K635" s="131">
        <f t="shared" si="122"/>
        <v>4048.4889565843578</v>
      </c>
      <c r="L635" s="131">
        <f t="shared" si="122"/>
        <v>4026.0593678643581</v>
      </c>
      <c r="M635" s="131">
        <f t="shared" si="122"/>
        <v>4033.301694014358</v>
      </c>
      <c r="N635" s="131">
        <f t="shared" si="122"/>
        <v>4090.3243952843577</v>
      </c>
      <c r="O635" s="131">
        <f t="shared" si="122"/>
        <v>4126.235526154358</v>
      </c>
      <c r="P635" s="131">
        <f t="shared" si="122"/>
        <v>4149.7000781243578</v>
      </c>
      <c r="Q635" s="131">
        <f t="shared" si="122"/>
        <v>4144.720018204358</v>
      </c>
      <c r="R635" s="131">
        <f t="shared" si="122"/>
        <v>4136.2435958643582</v>
      </c>
      <c r="S635" s="131">
        <f t="shared" si="122"/>
        <v>4127.8472761143576</v>
      </c>
      <c r="T635" s="131">
        <f t="shared" si="122"/>
        <v>4044.7021893543579</v>
      </c>
      <c r="U635" s="131">
        <f t="shared" si="122"/>
        <v>3971.6948395143581</v>
      </c>
      <c r="V635" s="131">
        <f t="shared" si="122"/>
        <v>3944.1910551243582</v>
      </c>
      <c r="W635" s="131">
        <f t="shared" si="122"/>
        <v>3950.1575875643575</v>
      </c>
      <c r="X635" s="131">
        <f t="shared" si="122"/>
        <v>3986.2816028443576</v>
      </c>
      <c r="Y635" s="131">
        <f t="shared" si="122"/>
        <v>4058.160558764358</v>
      </c>
    </row>
    <row r="636" spans="1:25" ht="51.75" outlineLevel="1" thickBot="1" x14ac:dyDescent="0.25">
      <c r="A636" s="8" t="s">
        <v>88</v>
      </c>
      <c r="B636" s="134">
        <f>'[4]1'!$A$30</f>
        <v>998.07333849999998</v>
      </c>
      <c r="C636" s="135">
        <f>'[4]1'!$B$30</f>
        <v>1072.47036452</v>
      </c>
      <c r="D636" s="135">
        <f>'[4]1'!$C$30</f>
        <v>1092.6038185499999</v>
      </c>
      <c r="E636" s="135">
        <f>'[4]1'!$D$30</f>
        <v>1088.4621077700001</v>
      </c>
      <c r="F636" s="135">
        <f>'[4]1'!$E$30</f>
        <v>1099.4597964100001</v>
      </c>
      <c r="G636" s="135">
        <f>'[4]1'!$F$30</f>
        <v>1114.8047281900001</v>
      </c>
      <c r="H636" s="135">
        <f>'[4]1'!$G$30</f>
        <v>1117.7970941799999</v>
      </c>
      <c r="I636" s="135">
        <f>'[4]1'!$H$30</f>
        <v>1047.5165776199999</v>
      </c>
      <c r="J636" s="135">
        <f>'[4]1'!$I$30</f>
        <v>985.83353611999996</v>
      </c>
      <c r="K636" s="135">
        <f>'[4]1'!$J$30</f>
        <v>954.46677791000002</v>
      </c>
      <c r="L636" s="135">
        <f>'[4]1'!$K$30</f>
        <v>932.03718919000005</v>
      </c>
      <c r="M636" s="135">
        <f>'[4]1'!$L$30</f>
        <v>939.27951533999999</v>
      </c>
      <c r="N636" s="135">
        <f>'[4]1'!$M$30</f>
        <v>996.30221660999996</v>
      </c>
      <c r="O636" s="135">
        <f>'[4]1'!$N$30</f>
        <v>1032.21334748</v>
      </c>
      <c r="P636" s="135">
        <f>'[4]1'!$O$30</f>
        <v>1055.67789945</v>
      </c>
      <c r="Q636" s="135">
        <f>'[4]1'!$P$30</f>
        <v>1050.69783953</v>
      </c>
      <c r="R636" s="135">
        <f>'[4]1'!$Q$30</f>
        <v>1042.22141719</v>
      </c>
      <c r="S636" s="135">
        <f>'[4]1'!$R$30</f>
        <v>1033.82509744</v>
      </c>
      <c r="T636" s="135">
        <f>'[4]1'!$S$30</f>
        <v>950.68001068000001</v>
      </c>
      <c r="U636" s="135">
        <f>'[4]1'!$T$30</f>
        <v>877.67266084000005</v>
      </c>
      <c r="V636" s="135">
        <f>'[4]1'!$U$30</f>
        <v>850.16887644999997</v>
      </c>
      <c r="W636" s="135">
        <f>'[4]1'!$V$30</f>
        <v>856.13540889000001</v>
      </c>
      <c r="X636" s="135">
        <f>'[4]1'!$W$30</f>
        <v>892.25942416999999</v>
      </c>
      <c r="Y636" s="136">
        <f>'[4]1'!$X$30</f>
        <v>964.13838009000006</v>
      </c>
    </row>
    <row r="637" spans="1:25" ht="15" outlineLevel="1" thickBot="1" x14ac:dyDescent="0.25">
      <c r="A637" s="8" t="s">
        <v>57</v>
      </c>
      <c r="B637" s="134">
        <v>2909.04</v>
      </c>
      <c r="C637" s="135">
        <v>2909.04</v>
      </c>
      <c r="D637" s="135">
        <v>2909.04</v>
      </c>
      <c r="E637" s="135">
        <v>2909.04</v>
      </c>
      <c r="F637" s="135">
        <v>2909.04</v>
      </c>
      <c r="G637" s="135">
        <v>2909.04</v>
      </c>
      <c r="H637" s="135">
        <v>2909.04</v>
      </c>
      <c r="I637" s="135">
        <v>2909.04</v>
      </c>
      <c r="J637" s="135">
        <v>2909.04</v>
      </c>
      <c r="K637" s="135">
        <v>2909.04</v>
      </c>
      <c r="L637" s="135">
        <v>2909.04</v>
      </c>
      <c r="M637" s="135">
        <v>2909.04</v>
      </c>
      <c r="N637" s="135">
        <v>2909.04</v>
      </c>
      <c r="O637" s="135">
        <v>2909.04</v>
      </c>
      <c r="P637" s="135">
        <v>2909.04</v>
      </c>
      <c r="Q637" s="135">
        <v>2909.04</v>
      </c>
      <c r="R637" s="135">
        <v>2909.04</v>
      </c>
      <c r="S637" s="135">
        <v>2909.04</v>
      </c>
      <c r="T637" s="135">
        <v>2909.04</v>
      </c>
      <c r="U637" s="135">
        <v>2909.04</v>
      </c>
      <c r="V637" s="135">
        <v>2909.04</v>
      </c>
      <c r="W637" s="135">
        <v>2909.04</v>
      </c>
      <c r="X637" s="135">
        <v>2909.04</v>
      </c>
      <c r="Y637" s="136">
        <v>2909.04</v>
      </c>
    </row>
    <row r="638" spans="1:25" ht="26.25" outlineLevel="1" thickBot="1" x14ac:dyDescent="0.25">
      <c r="A638" s="8" t="s">
        <v>84</v>
      </c>
      <c r="B638" s="134">
        <f>359.23/2</f>
        <v>179.61500000000001</v>
      </c>
      <c r="C638" s="135">
        <v>179.61500000000001</v>
      </c>
      <c r="D638" s="135">
        <v>179.61500000000001</v>
      </c>
      <c r="E638" s="135">
        <v>179.61500000000001</v>
      </c>
      <c r="F638" s="135">
        <v>179.61500000000001</v>
      </c>
      <c r="G638" s="135">
        <v>179.61500000000001</v>
      </c>
      <c r="H638" s="135">
        <v>179.61500000000001</v>
      </c>
      <c r="I638" s="135">
        <v>179.61500000000001</v>
      </c>
      <c r="J638" s="135">
        <v>179.61500000000001</v>
      </c>
      <c r="K638" s="135">
        <v>179.61500000000001</v>
      </c>
      <c r="L638" s="135">
        <v>179.61500000000001</v>
      </c>
      <c r="M638" s="135">
        <v>179.61500000000001</v>
      </c>
      <c r="N638" s="135">
        <v>179.61500000000001</v>
      </c>
      <c r="O638" s="135">
        <v>179.61500000000001</v>
      </c>
      <c r="P638" s="135">
        <v>179.61500000000001</v>
      </c>
      <c r="Q638" s="135">
        <v>179.61500000000001</v>
      </c>
      <c r="R638" s="135">
        <v>179.61500000000001</v>
      </c>
      <c r="S638" s="135">
        <v>179.61500000000001</v>
      </c>
      <c r="T638" s="135">
        <v>179.61500000000001</v>
      </c>
      <c r="U638" s="135">
        <v>179.61500000000001</v>
      </c>
      <c r="V638" s="135">
        <v>179.61500000000001</v>
      </c>
      <c r="W638" s="135">
        <v>179.61500000000001</v>
      </c>
      <c r="X638" s="135">
        <v>179.61500000000001</v>
      </c>
      <c r="Y638" s="136">
        <v>179.61500000000001</v>
      </c>
    </row>
    <row r="639" spans="1:25" ht="15" outlineLevel="1" thickBot="1" x14ac:dyDescent="0.25">
      <c r="A639" s="8" t="s">
        <v>59</v>
      </c>
      <c r="B639" s="134">
        <f>'[3]ВЭК 4 цк'!$H$4</f>
        <v>5.3671786743580263</v>
      </c>
      <c r="C639" s="135">
        <f>'[3]ВЭК 4 цк'!$H$4</f>
        <v>5.3671786743580263</v>
      </c>
      <c r="D639" s="135">
        <f>'[3]ВЭК 4 цк'!$H$4</f>
        <v>5.3671786743580263</v>
      </c>
      <c r="E639" s="135">
        <f>'[3]ВЭК 4 цк'!$H$4</f>
        <v>5.3671786743580263</v>
      </c>
      <c r="F639" s="135">
        <f>'[3]ВЭК 4 цк'!$H$4</f>
        <v>5.3671786743580263</v>
      </c>
      <c r="G639" s="135">
        <f>'[3]ВЭК 4 цк'!$H$4</f>
        <v>5.3671786743580263</v>
      </c>
      <c r="H639" s="135">
        <f>'[3]ВЭК 4 цк'!$H$4</f>
        <v>5.3671786743580263</v>
      </c>
      <c r="I639" s="135">
        <f>'[3]ВЭК 4 цк'!$H$4</f>
        <v>5.3671786743580263</v>
      </c>
      <c r="J639" s="135">
        <f>'[3]ВЭК 4 цк'!$H$4</f>
        <v>5.3671786743580263</v>
      </c>
      <c r="K639" s="135">
        <f>'[3]ВЭК 4 цк'!$H$4</f>
        <v>5.3671786743580263</v>
      </c>
      <c r="L639" s="135">
        <f>'[3]ВЭК 4 цк'!$H$4</f>
        <v>5.3671786743580263</v>
      </c>
      <c r="M639" s="135">
        <f>'[3]ВЭК 4 цк'!$H$4</f>
        <v>5.3671786743580263</v>
      </c>
      <c r="N639" s="135">
        <f>'[3]ВЭК 4 цк'!$H$4</f>
        <v>5.3671786743580263</v>
      </c>
      <c r="O639" s="135">
        <f>'[3]ВЭК 4 цк'!$H$4</f>
        <v>5.3671786743580263</v>
      </c>
      <c r="P639" s="135">
        <f>'[3]ВЭК 4 цк'!$H$4</f>
        <v>5.3671786743580263</v>
      </c>
      <c r="Q639" s="135">
        <f>'[3]ВЭК 4 цк'!$H$4</f>
        <v>5.3671786743580263</v>
      </c>
      <c r="R639" s="135">
        <f>'[3]ВЭК 4 цк'!$H$4</f>
        <v>5.3671786743580263</v>
      </c>
      <c r="S639" s="135">
        <f>'[3]ВЭК 4 цк'!$H$4</f>
        <v>5.3671786743580263</v>
      </c>
      <c r="T639" s="135">
        <f>'[3]ВЭК 4 цк'!$H$4</f>
        <v>5.3671786743580263</v>
      </c>
      <c r="U639" s="135">
        <f>'[3]ВЭК 4 цк'!$H$4</f>
        <v>5.3671786743580263</v>
      </c>
      <c r="V639" s="135">
        <f>'[3]ВЭК 4 цк'!$H$4</f>
        <v>5.3671786743580263</v>
      </c>
      <c r="W639" s="135">
        <f>'[3]ВЭК 4 цк'!$H$4</f>
        <v>5.3671786743580263</v>
      </c>
      <c r="X639" s="135">
        <f>'[3]ВЭК 4 цк'!$H$4</f>
        <v>5.3671786743580263</v>
      </c>
      <c r="Y639" s="136">
        <f>'[3]ВЭК 4 цк'!$H$4</f>
        <v>5.3671786743580263</v>
      </c>
    </row>
    <row r="640" spans="1:25" ht="21.75" customHeight="1" thickBot="1" x14ac:dyDescent="0.25">
      <c r="A640" s="18">
        <v>31</v>
      </c>
      <c r="B640" s="131">
        <f t="shared" ref="B640:Y640" si="123">B641+B642+B643+B644</f>
        <v>3094.0221786743577</v>
      </c>
      <c r="C640" s="131">
        <f t="shared" si="123"/>
        <v>3094.0221786743577</v>
      </c>
      <c r="D640" s="131">
        <f t="shared" si="123"/>
        <v>3094.0221786743577</v>
      </c>
      <c r="E640" s="131">
        <f t="shared" si="123"/>
        <v>3094.0221786743577</v>
      </c>
      <c r="F640" s="131">
        <f t="shared" si="123"/>
        <v>3094.0221786743577</v>
      </c>
      <c r="G640" s="131">
        <f t="shared" si="123"/>
        <v>3094.0221786743577</v>
      </c>
      <c r="H640" s="131">
        <f t="shared" si="123"/>
        <v>3094.0221786743577</v>
      </c>
      <c r="I640" s="131">
        <f t="shared" si="123"/>
        <v>3094.0221786743577</v>
      </c>
      <c r="J640" s="131">
        <f t="shared" si="123"/>
        <v>3094.0221786743577</v>
      </c>
      <c r="K640" s="131">
        <f t="shared" si="123"/>
        <v>3094.0221786743577</v>
      </c>
      <c r="L640" s="131">
        <f t="shared" si="123"/>
        <v>3094.0221786743577</v>
      </c>
      <c r="M640" s="131">
        <f t="shared" si="123"/>
        <v>3094.0221786743577</v>
      </c>
      <c r="N640" s="131">
        <f t="shared" si="123"/>
        <v>3094.0221786743577</v>
      </c>
      <c r="O640" s="131">
        <f t="shared" si="123"/>
        <v>3094.0221786743577</v>
      </c>
      <c r="P640" s="131">
        <f t="shared" si="123"/>
        <v>3094.0221786743577</v>
      </c>
      <c r="Q640" s="131">
        <f t="shared" si="123"/>
        <v>3094.0221786743577</v>
      </c>
      <c r="R640" s="131">
        <f t="shared" si="123"/>
        <v>3094.0221786743577</v>
      </c>
      <c r="S640" s="131">
        <f t="shared" si="123"/>
        <v>3094.0221786743577</v>
      </c>
      <c r="T640" s="131">
        <f t="shared" si="123"/>
        <v>3094.0221786743577</v>
      </c>
      <c r="U640" s="131">
        <f t="shared" si="123"/>
        <v>3094.0221786743577</v>
      </c>
      <c r="V640" s="131">
        <f t="shared" si="123"/>
        <v>3094.0221786743577</v>
      </c>
      <c r="W640" s="131">
        <f t="shared" si="123"/>
        <v>3094.0221786743577</v>
      </c>
      <c r="X640" s="131">
        <f t="shared" si="123"/>
        <v>3094.0221786743577</v>
      </c>
      <c r="Y640" s="131">
        <f t="shared" si="123"/>
        <v>3094.0221786743577</v>
      </c>
    </row>
    <row r="641" spans="1:25" ht="51.75" outlineLevel="1" thickBot="1" x14ac:dyDescent="0.25">
      <c r="A641" s="8" t="s">
        <v>88</v>
      </c>
      <c r="B641" s="134">
        <f>'[4]1'!$A$31</f>
        <v>0</v>
      </c>
      <c r="C641" s="135">
        <f>'[4]1'!$B$31</f>
        <v>0</v>
      </c>
      <c r="D641" s="135">
        <f>'[4]1'!$C$31</f>
        <v>0</v>
      </c>
      <c r="E641" s="135">
        <f>'[4]1'!$D$31</f>
        <v>0</v>
      </c>
      <c r="F641" s="135">
        <f>'[4]1'!$E$31</f>
        <v>0</v>
      </c>
      <c r="G641" s="135">
        <f>'[4]1'!$F$31</f>
        <v>0</v>
      </c>
      <c r="H641" s="135">
        <f>'[4]1'!$G$31</f>
        <v>0</v>
      </c>
      <c r="I641" s="135">
        <f>'[4]1'!$H$31</f>
        <v>0</v>
      </c>
      <c r="J641" s="135">
        <f>'[4]1'!$I$31</f>
        <v>0</v>
      </c>
      <c r="K641" s="135">
        <f>'[4]1'!$J$31</f>
        <v>0</v>
      </c>
      <c r="L641" s="135">
        <f>'[4]1'!$K$31</f>
        <v>0</v>
      </c>
      <c r="M641" s="135">
        <f>'[4]1'!$L$31</f>
        <v>0</v>
      </c>
      <c r="N641" s="135">
        <f>'[4]1'!$M$31</f>
        <v>0</v>
      </c>
      <c r="O641" s="135">
        <f>'[4]1'!$N$31</f>
        <v>0</v>
      </c>
      <c r="P641" s="135">
        <f>'[4]1'!$O$31</f>
        <v>0</v>
      </c>
      <c r="Q641" s="135">
        <f>'[4]1'!$P$31</f>
        <v>0</v>
      </c>
      <c r="R641" s="135">
        <f>'[4]1'!$Q$31</f>
        <v>0</v>
      </c>
      <c r="S641" s="135">
        <f>'[4]1'!$R$31</f>
        <v>0</v>
      </c>
      <c r="T641" s="135">
        <f>'[4]1'!$S$31</f>
        <v>0</v>
      </c>
      <c r="U641" s="135">
        <f>'[4]1'!$T$31</f>
        <v>0</v>
      </c>
      <c r="V641" s="135">
        <f>'[4]1'!$U$31</f>
        <v>0</v>
      </c>
      <c r="W641" s="135">
        <f>'[4]1'!$V$31</f>
        <v>0</v>
      </c>
      <c r="X641" s="135">
        <f>'[4]1'!$W$31</f>
        <v>0</v>
      </c>
      <c r="Y641" s="136">
        <f>'[4]1'!$X$31</f>
        <v>0</v>
      </c>
    </row>
    <row r="642" spans="1:25" ht="15" outlineLevel="1" thickBot="1" x14ac:dyDescent="0.25">
      <c r="A642" s="8" t="s">
        <v>57</v>
      </c>
      <c r="B642" s="134">
        <v>2909.04</v>
      </c>
      <c r="C642" s="135">
        <v>2909.04</v>
      </c>
      <c r="D642" s="135">
        <v>2909.04</v>
      </c>
      <c r="E642" s="135">
        <v>2909.04</v>
      </c>
      <c r="F642" s="135">
        <v>2909.04</v>
      </c>
      <c r="G642" s="135">
        <v>2909.04</v>
      </c>
      <c r="H642" s="135">
        <v>2909.04</v>
      </c>
      <c r="I642" s="135">
        <v>2909.04</v>
      </c>
      <c r="J642" s="135">
        <v>2909.04</v>
      </c>
      <c r="K642" s="135">
        <v>2909.04</v>
      </c>
      <c r="L642" s="135">
        <v>2909.04</v>
      </c>
      <c r="M642" s="135">
        <v>2909.04</v>
      </c>
      <c r="N642" s="135">
        <v>2909.04</v>
      </c>
      <c r="O642" s="135">
        <v>2909.04</v>
      </c>
      <c r="P642" s="135">
        <v>2909.04</v>
      </c>
      <c r="Q642" s="135">
        <v>2909.04</v>
      </c>
      <c r="R642" s="135">
        <v>2909.04</v>
      </c>
      <c r="S642" s="135">
        <v>2909.04</v>
      </c>
      <c r="T642" s="135">
        <v>2909.04</v>
      </c>
      <c r="U642" s="135">
        <v>2909.04</v>
      </c>
      <c r="V642" s="135">
        <v>2909.04</v>
      </c>
      <c r="W642" s="135">
        <v>2909.04</v>
      </c>
      <c r="X642" s="135">
        <v>2909.04</v>
      </c>
      <c r="Y642" s="136">
        <v>2909.04</v>
      </c>
    </row>
    <row r="643" spans="1:25" ht="26.25" outlineLevel="1" thickBot="1" x14ac:dyDescent="0.25">
      <c r="A643" s="8" t="s">
        <v>84</v>
      </c>
      <c r="B643" s="134">
        <f>359.23/2</f>
        <v>179.61500000000001</v>
      </c>
      <c r="C643" s="135">
        <v>179.61500000000001</v>
      </c>
      <c r="D643" s="135">
        <v>179.61500000000001</v>
      </c>
      <c r="E643" s="135">
        <v>179.61500000000001</v>
      </c>
      <c r="F643" s="135">
        <v>179.61500000000001</v>
      </c>
      <c r="G643" s="135">
        <v>179.61500000000001</v>
      </c>
      <c r="H643" s="135">
        <v>179.61500000000001</v>
      </c>
      <c r="I643" s="135">
        <v>179.61500000000001</v>
      </c>
      <c r="J643" s="135">
        <v>179.61500000000001</v>
      </c>
      <c r="K643" s="135">
        <v>179.61500000000001</v>
      </c>
      <c r="L643" s="135">
        <v>179.61500000000001</v>
      </c>
      <c r="M643" s="135">
        <v>179.61500000000001</v>
      </c>
      <c r="N643" s="135">
        <v>179.61500000000001</v>
      </c>
      <c r="O643" s="135">
        <v>179.61500000000001</v>
      </c>
      <c r="P643" s="135">
        <v>179.61500000000001</v>
      </c>
      <c r="Q643" s="135">
        <v>179.61500000000001</v>
      </c>
      <c r="R643" s="135">
        <v>179.61500000000001</v>
      </c>
      <c r="S643" s="135">
        <v>179.61500000000001</v>
      </c>
      <c r="T643" s="135">
        <v>179.61500000000001</v>
      </c>
      <c r="U643" s="135">
        <v>179.61500000000001</v>
      </c>
      <c r="V643" s="135">
        <v>179.61500000000001</v>
      </c>
      <c r="W643" s="135">
        <v>179.61500000000001</v>
      </c>
      <c r="X643" s="135">
        <v>179.61500000000001</v>
      </c>
      <c r="Y643" s="136">
        <v>179.61500000000001</v>
      </c>
    </row>
    <row r="644" spans="1:25" ht="15" outlineLevel="1" thickBot="1" x14ac:dyDescent="0.25">
      <c r="A644" s="8" t="s">
        <v>59</v>
      </c>
      <c r="B644" s="134">
        <f>'[3]ВЭК 4 цк'!$H$4</f>
        <v>5.3671786743580263</v>
      </c>
      <c r="C644" s="135">
        <f>'[3]ВЭК 4 цк'!$H$4</f>
        <v>5.3671786743580263</v>
      </c>
      <c r="D644" s="135">
        <f>'[3]ВЭК 4 цк'!$H$4</f>
        <v>5.3671786743580263</v>
      </c>
      <c r="E644" s="135">
        <f>'[3]ВЭК 4 цк'!$H$4</f>
        <v>5.3671786743580263</v>
      </c>
      <c r="F644" s="135">
        <f>'[3]ВЭК 4 цк'!$H$4</f>
        <v>5.3671786743580263</v>
      </c>
      <c r="G644" s="135">
        <f>'[3]ВЭК 4 цк'!$H$4</f>
        <v>5.3671786743580263</v>
      </c>
      <c r="H644" s="135">
        <f>'[3]ВЭК 4 цк'!$H$4</f>
        <v>5.3671786743580263</v>
      </c>
      <c r="I644" s="135">
        <f>'[3]ВЭК 4 цк'!$H$4</f>
        <v>5.3671786743580263</v>
      </c>
      <c r="J644" s="135">
        <f>'[3]ВЭК 4 цк'!$H$4</f>
        <v>5.3671786743580263</v>
      </c>
      <c r="K644" s="135">
        <f>'[3]ВЭК 4 цк'!$H$4</f>
        <v>5.3671786743580263</v>
      </c>
      <c r="L644" s="135">
        <f>'[3]ВЭК 4 цк'!$H$4</f>
        <v>5.3671786743580263</v>
      </c>
      <c r="M644" s="135">
        <f>'[3]ВЭК 4 цк'!$H$4</f>
        <v>5.3671786743580263</v>
      </c>
      <c r="N644" s="135">
        <f>'[3]ВЭК 4 цк'!$H$4</f>
        <v>5.3671786743580263</v>
      </c>
      <c r="O644" s="135">
        <f>'[3]ВЭК 4 цк'!$H$4</f>
        <v>5.3671786743580263</v>
      </c>
      <c r="P644" s="135">
        <f>'[3]ВЭК 4 цк'!$H$4</f>
        <v>5.3671786743580263</v>
      </c>
      <c r="Q644" s="135">
        <f>'[3]ВЭК 4 цк'!$H$4</f>
        <v>5.3671786743580263</v>
      </c>
      <c r="R644" s="135">
        <f>'[3]ВЭК 4 цк'!$H$4</f>
        <v>5.3671786743580263</v>
      </c>
      <c r="S644" s="135">
        <f>'[3]ВЭК 4 цк'!$H$4</f>
        <v>5.3671786743580263</v>
      </c>
      <c r="T644" s="135">
        <f>'[3]ВЭК 4 цк'!$H$4</f>
        <v>5.3671786743580263</v>
      </c>
      <c r="U644" s="135">
        <f>'[3]ВЭК 4 цк'!$H$4</f>
        <v>5.3671786743580263</v>
      </c>
      <c r="V644" s="135">
        <f>'[3]ВЭК 4 цк'!$H$4</f>
        <v>5.3671786743580263</v>
      </c>
      <c r="W644" s="135">
        <f>'[3]ВЭК 4 цк'!$H$4</f>
        <v>5.3671786743580263</v>
      </c>
      <c r="X644" s="135">
        <f>'[3]ВЭК 4 цк'!$H$4</f>
        <v>5.3671786743580263</v>
      </c>
      <c r="Y644" s="136">
        <f>'[3]ВЭК 4 цк'!$H$4</f>
        <v>5.3671786743580263</v>
      </c>
    </row>
    <row r="645" spans="1:25" x14ac:dyDescent="0.2">
      <c r="A645" s="19"/>
      <c r="Y645" s="19"/>
    </row>
    <row r="646" spans="1:25" x14ac:dyDescent="0.2">
      <c r="A646" s="19"/>
      <c r="Y646" s="19"/>
    </row>
    <row r="647" spans="1:25" s="13" customFormat="1" ht="27.75" customHeight="1" x14ac:dyDescent="0.25">
      <c r="A647" s="205"/>
      <c r="B647" s="206"/>
      <c r="C647" s="206"/>
      <c r="D647" s="206"/>
      <c r="E647" s="206"/>
      <c r="F647" s="206"/>
      <c r="G647" s="206"/>
      <c r="H647" s="206"/>
      <c r="I647" s="206"/>
      <c r="J647" s="206"/>
      <c r="K647" s="206"/>
      <c r="L647" s="206"/>
      <c r="M647" s="206"/>
      <c r="N647" s="206"/>
      <c r="O647" s="206"/>
      <c r="P647" s="206"/>
      <c r="Q647" s="206"/>
      <c r="R647" s="206"/>
      <c r="S647" s="206"/>
      <c r="T647" s="206"/>
      <c r="U647" s="206"/>
      <c r="V647" s="206"/>
      <c r="W647" s="206"/>
      <c r="X647" s="206"/>
      <c r="Y647" s="206"/>
    </row>
    <row r="648" spans="1:25" ht="15" thickBot="1" x14ac:dyDescent="0.25">
      <c r="A648"/>
    </row>
    <row r="649" spans="1:25" x14ac:dyDescent="0.2">
      <c r="A649" s="19"/>
      <c r="Y649" s="19"/>
    </row>
    <row r="650" spans="1:25" s="13" customFormat="1" ht="27.75" customHeight="1" x14ac:dyDescent="0.25">
      <c r="A650" s="205"/>
      <c r="B650" s="206"/>
      <c r="C650" s="206"/>
      <c r="D650" s="206"/>
      <c r="E650" s="206"/>
      <c r="F650" s="206"/>
      <c r="G650" s="206"/>
      <c r="H650" s="206"/>
      <c r="I650" s="206"/>
      <c r="J650" s="206"/>
      <c r="K650" s="206"/>
      <c r="L650" s="206"/>
      <c r="M650" s="206"/>
      <c r="N650" s="206"/>
      <c r="O650" s="206"/>
      <c r="P650" s="206"/>
      <c r="Q650" s="206"/>
      <c r="R650" s="206"/>
      <c r="S650" s="206"/>
      <c r="T650" s="206"/>
      <c r="U650" s="206"/>
      <c r="V650" s="206"/>
      <c r="W650" s="206"/>
      <c r="X650" s="206"/>
      <c r="Y650" s="206"/>
    </row>
    <row r="651" spans="1:25" ht="15" thickBot="1" x14ac:dyDescent="0.25">
      <c r="A651"/>
    </row>
    <row r="652" spans="1:25" ht="15" customHeight="1" thickBot="1" x14ac:dyDescent="0.25">
      <c r="A652" s="207" t="s">
        <v>23</v>
      </c>
      <c r="B652" s="211" t="s">
        <v>109</v>
      </c>
      <c r="C652" s="212"/>
      <c r="D652" s="212"/>
      <c r="E652" s="212"/>
      <c r="F652" s="212"/>
      <c r="G652" s="212"/>
      <c r="H652" s="212"/>
      <c r="I652" s="212"/>
      <c r="J652" s="212"/>
      <c r="K652" s="212"/>
      <c r="L652" s="212"/>
      <c r="M652" s="212"/>
      <c r="N652" s="212"/>
      <c r="O652" s="212"/>
      <c r="P652" s="212"/>
      <c r="Q652" s="212"/>
      <c r="R652" s="212"/>
      <c r="S652" s="212"/>
      <c r="T652" s="212"/>
      <c r="U652" s="212"/>
      <c r="V652" s="212"/>
      <c r="W652" s="212"/>
      <c r="X652" s="212"/>
      <c r="Y652" s="213"/>
    </row>
    <row r="653" spans="1:25" ht="26.25" thickBot="1" x14ac:dyDescent="0.25">
      <c r="A653" s="208"/>
      <c r="B653" s="22" t="s">
        <v>25</v>
      </c>
      <c r="C653" s="23" t="s">
        <v>26</v>
      </c>
      <c r="D653" s="24" t="s">
        <v>27</v>
      </c>
      <c r="E653" s="23" t="s">
        <v>28</v>
      </c>
      <c r="F653" s="23" t="s">
        <v>29</v>
      </c>
      <c r="G653" s="23" t="s">
        <v>30</v>
      </c>
      <c r="H653" s="23" t="s">
        <v>31</v>
      </c>
      <c r="I653" s="23" t="s">
        <v>32</v>
      </c>
      <c r="J653" s="23" t="s">
        <v>33</v>
      </c>
      <c r="K653" s="25" t="s">
        <v>37</v>
      </c>
      <c r="L653" s="23" t="s">
        <v>38</v>
      </c>
      <c r="M653" s="26" t="s">
        <v>39</v>
      </c>
      <c r="N653" s="25" t="s">
        <v>40</v>
      </c>
      <c r="O653" s="23" t="s">
        <v>41</v>
      </c>
      <c r="P653" s="26" t="s">
        <v>42</v>
      </c>
      <c r="Q653" s="24" t="s">
        <v>43</v>
      </c>
      <c r="R653" s="23" t="s">
        <v>44</v>
      </c>
      <c r="S653" s="24" t="s">
        <v>45</v>
      </c>
      <c r="T653" s="23" t="s">
        <v>46</v>
      </c>
      <c r="U653" s="24" t="s">
        <v>47</v>
      </c>
      <c r="V653" s="23" t="s">
        <v>48</v>
      </c>
      <c r="W653" s="24" t="s">
        <v>49</v>
      </c>
      <c r="X653" s="23" t="s">
        <v>50</v>
      </c>
      <c r="Y653" s="92" t="s">
        <v>36</v>
      </c>
    </row>
    <row r="654" spans="1:25" ht="21.75" customHeight="1" thickBot="1" x14ac:dyDescent="0.25">
      <c r="A654" s="18">
        <v>1</v>
      </c>
      <c r="B654" s="131">
        <f>B655</f>
        <v>165.56834513000001</v>
      </c>
      <c r="C654" s="132">
        <f t="shared" ref="C654:Y654" si="124">C655</f>
        <v>177.93052961000001</v>
      </c>
      <c r="D654" s="132">
        <f t="shared" si="124"/>
        <v>184.68878910999999</v>
      </c>
      <c r="E654" s="132">
        <f t="shared" si="124"/>
        <v>184.66579494000001</v>
      </c>
      <c r="F654" s="132">
        <f t="shared" si="124"/>
        <v>183.95210954999999</v>
      </c>
      <c r="G654" s="132">
        <f t="shared" si="124"/>
        <v>182.56481375000001</v>
      </c>
      <c r="H654" s="132">
        <f t="shared" si="124"/>
        <v>173.23774205999999</v>
      </c>
      <c r="I654" s="132">
        <f t="shared" si="124"/>
        <v>168.29065395999999</v>
      </c>
      <c r="J654" s="132">
        <f t="shared" si="124"/>
        <v>161.49911176000001</v>
      </c>
      <c r="K654" s="132">
        <f t="shared" si="124"/>
        <v>150.63657947999999</v>
      </c>
      <c r="L654" s="132">
        <f t="shared" si="124"/>
        <v>150.58947800000001</v>
      </c>
      <c r="M654" s="132">
        <f>[1]Лист1!$D$12</f>
        <v>525405.56878850108</v>
      </c>
      <c r="N654" s="132">
        <f t="shared" si="124"/>
        <v>155.47213027000001</v>
      </c>
      <c r="O654" s="132">
        <f t="shared" si="124"/>
        <v>161.47612167</v>
      </c>
      <c r="P654" s="132">
        <f t="shared" si="124"/>
        <v>168.42241164000001</v>
      </c>
      <c r="Q654" s="132">
        <f t="shared" si="124"/>
        <v>172.42521658999999</v>
      </c>
      <c r="R654" s="132">
        <f t="shared" si="124"/>
        <v>170.33733139</v>
      </c>
      <c r="S654" s="132">
        <f t="shared" si="124"/>
        <v>167.45213910999999</v>
      </c>
      <c r="T654" s="132">
        <f t="shared" si="124"/>
        <v>161.92737675999999</v>
      </c>
      <c r="U654" s="132">
        <f t="shared" si="124"/>
        <v>151.28569010999999</v>
      </c>
      <c r="V654" s="132">
        <f t="shared" si="124"/>
        <v>145.84056207</v>
      </c>
      <c r="W654" s="132">
        <f t="shared" si="124"/>
        <v>144.22696626999999</v>
      </c>
      <c r="X654" s="132">
        <f t="shared" si="124"/>
        <v>147.15887892000001</v>
      </c>
      <c r="Y654" s="133">
        <f t="shared" si="124"/>
        <v>150.25067489</v>
      </c>
    </row>
    <row r="655" spans="1:25" ht="51.75" outlineLevel="1" thickBot="1" x14ac:dyDescent="0.25">
      <c r="A655" s="8" t="s">
        <v>88</v>
      </c>
      <c r="B655" s="134">
        <f>'[5]1'!$A$1</f>
        <v>165.56834513000001</v>
      </c>
      <c r="C655" s="135">
        <f>'[5]1'!$B$1</f>
        <v>177.93052961000001</v>
      </c>
      <c r="D655" s="135">
        <f>'[5]1'!$C$1</f>
        <v>184.68878910999999</v>
      </c>
      <c r="E655" s="135">
        <f>'[5]1'!$D$1</f>
        <v>184.66579494000001</v>
      </c>
      <c r="F655" s="135">
        <f>'[5]1'!$E$1</f>
        <v>183.95210954999999</v>
      </c>
      <c r="G655" s="135">
        <f>'[5]1'!$F$1</f>
        <v>182.56481375000001</v>
      </c>
      <c r="H655" s="135">
        <f>'[5]1'!$G$1</f>
        <v>173.23774205999999</v>
      </c>
      <c r="I655" s="135">
        <f>'[5]1'!$H$1</f>
        <v>168.29065395999999</v>
      </c>
      <c r="J655" s="135">
        <f>'[5]1'!$I$1</f>
        <v>161.49911176000001</v>
      </c>
      <c r="K655" s="135">
        <f>'[5]1'!$J$1</f>
        <v>150.63657947999999</v>
      </c>
      <c r="L655" s="135">
        <f>'[5]1'!$K$1</f>
        <v>150.58947800000001</v>
      </c>
      <c r="M655" s="135">
        <f>'[5]1'!$L$1</f>
        <v>151.16278337</v>
      </c>
      <c r="N655" s="135">
        <f>'[5]1'!$M$1</f>
        <v>155.47213027000001</v>
      </c>
      <c r="O655" s="135">
        <f>'[5]1'!$N$1</f>
        <v>161.47612167</v>
      </c>
      <c r="P655" s="135">
        <f>'[5]1'!$O$1</f>
        <v>168.42241164000001</v>
      </c>
      <c r="Q655" s="135">
        <f>'[5]1'!$P$1</f>
        <v>172.42521658999999</v>
      </c>
      <c r="R655" s="135">
        <f>'[5]1'!$Q$1</f>
        <v>170.33733139</v>
      </c>
      <c r="S655" s="135">
        <f>'[5]1'!$R$1</f>
        <v>167.45213910999999</v>
      </c>
      <c r="T655" s="135">
        <f>'[5]1'!$S$1</f>
        <v>161.92737675999999</v>
      </c>
      <c r="U655" s="135">
        <f>'[5]1'!$T$1</f>
        <v>151.28569010999999</v>
      </c>
      <c r="V655" s="135">
        <f>'[5]1'!$U$1</f>
        <v>145.84056207</v>
      </c>
      <c r="W655" s="135">
        <f>'[5]1'!$V$1</f>
        <v>144.22696626999999</v>
      </c>
      <c r="X655" s="135">
        <f>'[5]1'!$W$1</f>
        <v>147.15887892000001</v>
      </c>
      <c r="Y655" s="136">
        <f>'[5]1'!$X$1</f>
        <v>150.25067489</v>
      </c>
    </row>
    <row r="656" spans="1:25" ht="26.25" outlineLevel="1" thickBot="1" x14ac:dyDescent="0.25">
      <c r="A656" s="8" t="s">
        <v>84</v>
      </c>
      <c r="B656" s="134">
        <v>0</v>
      </c>
      <c r="C656" s="135">
        <v>0</v>
      </c>
      <c r="D656" s="135">
        <v>0</v>
      </c>
      <c r="E656" s="135">
        <v>0</v>
      </c>
      <c r="F656" s="135">
        <v>0</v>
      </c>
      <c r="G656" s="135">
        <v>0</v>
      </c>
      <c r="H656" s="135">
        <v>0</v>
      </c>
      <c r="I656" s="135">
        <v>0</v>
      </c>
      <c r="J656" s="135">
        <v>0</v>
      </c>
      <c r="K656" s="135">
        <v>0</v>
      </c>
      <c r="L656" s="135">
        <v>0</v>
      </c>
      <c r="M656" s="135">
        <v>0</v>
      </c>
      <c r="N656" s="135">
        <v>0</v>
      </c>
      <c r="O656" s="135">
        <v>0</v>
      </c>
      <c r="P656" s="135">
        <v>0</v>
      </c>
      <c r="Q656" s="135">
        <v>0</v>
      </c>
      <c r="R656" s="135">
        <v>0</v>
      </c>
      <c r="S656" s="135">
        <v>0</v>
      </c>
      <c r="T656" s="135">
        <v>0</v>
      </c>
      <c r="U656" s="135">
        <v>0</v>
      </c>
      <c r="V656" s="135">
        <v>0</v>
      </c>
      <c r="W656" s="135">
        <v>0</v>
      </c>
      <c r="X656" s="135">
        <v>0</v>
      </c>
      <c r="Y656" s="136">
        <v>0</v>
      </c>
    </row>
    <row r="657" spans="1:25" ht="21.75" customHeight="1" thickBot="1" x14ac:dyDescent="0.25">
      <c r="A657" s="18">
        <v>2</v>
      </c>
      <c r="B657" s="131">
        <f t="shared" ref="B657:Y657" si="125">B658</f>
        <v>160.31749844999999</v>
      </c>
      <c r="C657" s="132">
        <f t="shared" si="125"/>
        <v>168.74719754</v>
      </c>
      <c r="D657" s="132">
        <f t="shared" si="125"/>
        <v>176.05541496000001</v>
      </c>
      <c r="E657" s="132">
        <f t="shared" si="125"/>
        <v>177.96012153999999</v>
      </c>
      <c r="F657" s="132">
        <f t="shared" si="125"/>
        <v>176.83245911</v>
      </c>
      <c r="G657" s="132">
        <f t="shared" si="125"/>
        <v>172.35619369</v>
      </c>
      <c r="H657" s="132">
        <f t="shared" si="125"/>
        <v>167.18874635</v>
      </c>
      <c r="I657" s="132">
        <f t="shared" si="125"/>
        <v>162.84700956</v>
      </c>
      <c r="J657" s="132">
        <f t="shared" si="125"/>
        <v>156.93777542000001</v>
      </c>
      <c r="K657" s="132">
        <f t="shared" si="125"/>
        <v>152.74914129000001</v>
      </c>
      <c r="L657" s="132">
        <f t="shared" si="125"/>
        <v>155.52699858</v>
      </c>
      <c r="M657" s="132">
        <f t="shared" si="125"/>
        <v>153.57954276000001</v>
      </c>
      <c r="N657" s="132">
        <f t="shared" si="125"/>
        <v>158.13449183</v>
      </c>
      <c r="O657" s="132">
        <f t="shared" si="125"/>
        <v>163.53984610000001</v>
      </c>
      <c r="P657" s="132">
        <f t="shared" si="125"/>
        <v>170.572067</v>
      </c>
      <c r="Q657" s="132">
        <f t="shared" si="125"/>
        <v>173.21219812999999</v>
      </c>
      <c r="R657" s="132">
        <f t="shared" si="125"/>
        <v>173.55372</v>
      </c>
      <c r="S657" s="132">
        <f t="shared" si="125"/>
        <v>172.64929746999999</v>
      </c>
      <c r="T657" s="132">
        <f t="shared" si="125"/>
        <v>163.07386726999999</v>
      </c>
      <c r="U657" s="132">
        <f t="shared" si="125"/>
        <v>151.90883735</v>
      </c>
      <c r="V657" s="132">
        <f t="shared" si="125"/>
        <v>146.40898344999999</v>
      </c>
      <c r="W657" s="132">
        <f t="shared" si="125"/>
        <v>146.20348016</v>
      </c>
      <c r="X657" s="132">
        <f t="shared" si="125"/>
        <v>150.37268784</v>
      </c>
      <c r="Y657" s="133">
        <f t="shared" si="125"/>
        <v>157.39186096</v>
      </c>
    </row>
    <row r="658" spans="1:25" ht="51.75" outlineLevel="1" thickBot="1" x14ac:dyDescent="0.25">
      <c r="A658" s="8" t="s">
        <v>88</v>
      </c>
      <c r="B658" s="134">
        <f>'[5]1'!$A$2</f>
        <v>160.31749844999999</v>
      </c>
      <c r="C658" s="135">
        <f>'[5]1'!$B$2</f>
        <v>168.74719754</v>
      </c>
      <c r="D658" s="135">
        <f>'[5]1'!$C$2</f>
        <v>176.05541496000001</v>
      </c>
      <c r="E658" s="135">
        <f>'[5]1'!$D$2</f>
        <v>177.96012153999999</v>
      </c>
      <c r="F658" s="135">
        <f>'[5]1'!$E$2</f>
        <v>176.83245911</v>
      </c>
      <c r="G658" s="135">
        <f>'[5]1'!$F$2</f>
        <v>172.35619369</v>
      </c>
      <c r="H658" s="135">
        <f>'[5]1'!$G$2</f>
        <v>167.18874635</v>
      </c>
      <c r="I658" s="135">
        <f>'[5]1'!$H$2</f>
        <v>162.84700956</v>
      </c>
      <c r="J658" s="135">
        <f>'[5]1'!$I$2</f>
        <v>156.93777542000001</v>
      </c>
      <c r="K658" s="135">
        <f>'[5]1'!$J$2</f>
        <v>152.74914129000001</v>
      </c>
      <c r="L658" s="135">
        <f>'[5]1'!$K$2</f>
        <v>155.52699858</v>
      </c>
      <c r="M658" s="135">
        <f>'[5]1'!$L$2</f>
        <v>153.57954276000001</v>
      </c>
      <c r="N658" s="135">
        <f>'[5]1'!$M$2</f>
        <v>158.13449183</v>
      </c>
      <c r="O658" s="135">
        <f>'[5]1'!$N$2</f>
        <v>163.53984610000001</v>
      </c>
      <c r="P658" s="135">
        <f>'[5]1'!$O$2</f>
        <v>170.572067</v>
      </c>
      <c r="Q658" s="135">
        <f>'[5]1'!$P$2</f>
        <v>173.21219812999999</v>
      </c>
      <c r="R658" s="135">
        <f>'[5]1'!$Q$2</f>
        <v>173.55372</v>
      </c>
      <c r="S658" s="135">
        <f>'[5]1'!$R$2</f>
        <v>172.64929746999999</v>
      </c>
      <c r="T658" s="135">
        <f>'[5]1'!$S$2</f>
        <v>163.07386726999999</v>
      </c>
      <c r="U658" s="135">
        <f>'[5]1'!$T$2</f>
        <v>151.90883735</v>
      </c>
      <c r="V658" s="135">
        <f>'[5]1'!$U$2</f>
        <v>146.40898344999999</v>
      </c>
      <c r="W658" s="135">
        <f>'[5]1'!$V$2</f>
        <v>146.20348016</v>
      </c>
      <c r="X658" s="135">
        <f>'[5]1'!$W$2</f>
        <v>150.37268784</v>
      </c>
      <c r="Y658" s="136">
        <f>'[5]1'!$X$2</f>
        <v>157.39186096</v>
      </c>
    </row>
    <row r="659" spans="1:25" ht="26.25" outlineLevel="1" thickBot="1" x14ac:dyDescent="0.25">
      <c r="A659" s="8" t="s">
        <v>84</v>
      </c>
      <c r="B659" s="134">
        <v>0</v>
      </c>
      <c r="C659" s="135">
        <v>0</v>
      </c>
      <c r="D659" s="135">
        <v>0</v>
      </c>
      <c r="E659" s="135">
        <v>0</v>
      </c>
      <c r="F659" s="135">
        <v>0</v>
      </c>
      <c r="G659" s="135">
        <v>0</v>
      </c>
      <c r="H659" s="135">
        <v>0</v>
      </c>
      <c r="I659" s="135">
        <v>0</v>
      </c>
      <c r="J659" s="135">
        <v>0</v>
      </c>
      <c r="K659" s="135">
        <v>0</v>
      </c>
      <c r="L659" s="135">
        <v>0</v>
      </c>
      <c r="M659" s="135">
        <v>0</v>
      </c>
      <c r="N659" s="135">
        <v>0</v>
      </c>
      <c r="O659" s="135">
        <v>0</v>
      </c>
      <c r="P659" s="135">
        <v>0</v>
      </c>
      <c r="Q659" s="135">
        <v>0</v>
      </c>
      <c r="R659" s="135">
        <v>0</v>
      </c>
      <c r="S659" s="135">
        <v>0</v>
      </c>
      <c r="T659" s="135">
        <v>0</v>
      </c>
      <c r="U659" s="135">
        <v>0</v>
      </c>
      <c r="V659" s="135">
        <v>0</v>
      </c>
      <c r="W659" s="135">
        <v>0</v>
      </c>
      <c r="X659" s="135">
        <v>0</v>
      </c>
      <c r="Y659" s="136">
        <v>0</v>
      </c>
    </row>
    <row r="660" spans="1:25" ht="21.75" customHeight="1" thickBot="1" x14ac:dyDescent="0.25">
      <c r="A660" s="18">
        <v>3</v>
      </c>
      <c r="B660" s="131">
        <f t="shared" ref="B660:Y660" si="126">B661</f>
        <v>171.54331769000001</v>
      </c>
      <c r="C660" s="132">
        <f t="shared" si="126"/>
        <v>179.89292258</v>
      </c>
      <c r="D660" s="132">
        <f t="shared" si="126"/>
        <v>185.27949068000001</v>
      </c>
      <c r="E660" s="132">
        <f t="shared" si="126"/>
        <v>183.17189703</v>
      </c>
      <c r="F660" s="132">
        <f t="shared" si="126"/>
        <v>185.51991949999999</v>
      </c>
      <c r="G660" s="132">
        <f t="shared" si="126"/>
        <v>183.5205684</v>
      </c>
      <c r="H660" s="132">
        <f t="shared" si="126"/>
        <v>170.51818478000001</v>
      </c>
      <c r="I660" s="132">
        <f t="shared" si="126"/>
        <v>165.22010599999999</v>
      </c>
      <c r="J660" s="132">
        <f t="shared" si="126"/>
        <v>155.93407563</v>
      </c>
      <c r="K660" s="132">
        <f t="shared" si="126"/>
        <v>147.01679999999999</v>
      </c>
      <c r="L660" s="132">
        <f t="shared" si="126"/>
        <v>148.30882387</v>
      </c>
      <c r="M660" s="132">
        <f t="shared" si="126"/>
        <v>150.01977244</v>
      </c>
      <c r="N660" s="132">
        <f t="shared" si="126"/>
        <v>155.31181604</v>
      </c>
      <c r="O660" s="132">
        <f t="shared" si="126"/>
        <v>161.90976139</v>
      </c>
      <c r="P660" s="132">
        <f t="shared" si="126"/>
        <v>170.18548835999999</v>
      </c>
      <c r="Q660" s="132">
        <f t="shared" si="126"/>
        <v>173.76161425999999</v>
      </c>
      <c r="R660" s="132">
        <f t="shared" si="126"/>
        <v>172.17437878999999</v>
      </c>
      <c r="S660" s="132">
        <f t="shared" si="126"/>
        <v>169.26307120999999</v>
      </c>
      <c r="T660" s="132">
        <f t="shared" si="126"/>
        <v>156.93528430000001</v>
      </c>
      <c r="U660" s="132">
        <f t="shared" si="126"/>
        <v>144.61598445000001</v>
      </c>
      <c r="V660" s="132">
        <f t="shared" si="126"/>
        <v>140.79705712000001</v>
      </c>
      <c r="W660" s="132">
        <f t="shared" si="126"/>
        <v>140.18650238000001</v>
      </c>
      <c r="X660" s="132">
        <f t="shared" si="126"/>
        <v>143.94310786</v>
      </c>
      <c r="Y660" s="133">
        <f t="shared" si="126"/>
        <v>152.08392825999999</v>
      </c>
    </row>
    <row r="661" spans="1:25" ht="51.75" outlineLevel="1" thickBot="1" x14ac:dyDescent="0.25">
      <c r="A661" s="8" t="s">
        <v>88</v>
      </c>
      <c r="B661" s="134">
        <f>'[5]1'!$A$3</f>
        <v>171.54331769000001</v>
      </c>
      <c r="C661" s="135">
        <f>'[5]1'!$B$3</f>
        <v>179.89292258</v>
      </c>
      <c r="D661" s="135">
        <f>'[5]1'!$C$3</f>
        <v>185.27949068000001</v>
      </c>
      <c r="E661" s="135">
        <f>'[5]1'!$D$3</f>
        <v>183.17189703</v>
      </c>
      <c r="F661" s="135">
        <f>'[5]1'!$E$3</f>
        <v>185.51991949999999</v>
      </c>
      <c r="G661" s="135">
        <f>'[5]1'!$F$3</f>
        <v>183.5205684</v>
      </c>
      <c r="H661" s="135">
        <f>'[5]1'!$G$3</f>
        <v>170.51818478000001</v>
      </c>
      <c r="I661" s="135">
        <f>'[5]1'!$H$3</f>
        <v>165.22010599999999</v>
      </c>
      <c r="J661" s="135">
        <f>'[5]1'!$I$3</f>
        <v>155.93407563</v>
      </c>
      <c r="K661" s="135">
        <f>'[5]1'!$J$3</f>
        <v>147.01679999999999</v>
      </c>
      <c r="L661" s="135">
        <f>'[5]1'!$K$3</f>
        <v>148.30882387</v>
      </c>
      <c r="M661" s="135">
        <f>'[5]1'!$L$3</f>
        <v>150.01977244</v>
      </c>
      <c r="N661" s="135">
        <f>'[5]1'!$M$3</f>
        <v>155.31181604</v>
      </c>
      <c r="O661" s="135">
        <f>'[5]1'!$N$3</f>
        <v>161.90976139</v>
      </c>
      <c r="P661" s="135">
        <f>'[5]1'!$O$3</f>
        <v>170.18548835999999</v>
      </c>
      <c r="Q661" s="135">
        <f>'[5]1'!$P$3</f>
        <v>173.76161425999999</v>
      </c>
      <c r="R661" s="135">
        <f>'[5]1'!$Q$3</f>
        <v>172.17437878999999</v>
      </c>
      <c r="S661" s="135">
        <f>'[5]1'!$R$3</f>
        <v>169.26307120999999</v>
      </c>
      <c r="T661" s="135">
        <f>'[5]1'!$S$3</f>
        <v>156.93528430000001</v>
      </c>
      <c r="U661" s="135">
        <f>'[5]1'!$T$3</f>
        <v>144.61598445000001</v>
      </c>
      <c r="V661" s="135">
        <f>'[5]1'!$U$3</f>
        <v>140.79705712000001</v>
      </c>
      <c r="W661" s="135">
        <f>'[5]1'!$V$3</f>
        <v>140.18650238000001</v>
      </c>
      <c r="X661" s="135">
        <f>'[5]1'!$W$3</f>
        <v>143.94310786</v>
      </c>
      <c r="Y661" s="136">
        <f>'[5]1'!$X$3</f>
        <v>152.08392825999999</v>
      </c>
    </row>
    <row r="662" spans="1:25" ht="26.25" outlineLevel="1" thickBot="1" x14ac:dyDescent="0.25">
      <c r="A662" s="8" t="s">
        <v>84</v>
      </c>
      <c r="B662" s="134">
        <v>0</v>
      </c>
      <c r="C662" s="135">
        <v>0</v>
      </c>
      <c r="D662" s="135">
        <v>0</v>
      </c>
      <c r="E662" s="135">
        <v>0</v>
      </c>
      <c r="F662" s="135">
        <v>0</v>
      </c>
      <c r="G662" s="135">
        <v>0</v>
      </c>
      <c r="H662" s="135">
        <v>0</v>
      </c>
      <c r="I662" s="135">
        <v>0</v>
      </c>
      <c r="J662" s="135">
        <v>0</v>
      </c>
      <c r="K662" s="135">
        <v>0</v>
      </c>
      <c r="L662" s="135">
        <v>0</v>
      </c>
      <c r="M662" s="135">
        <v>0</v>
      </c>
      <c r="N662" s="135">
        <v>0</v>
      </c>
      <c r="O662" s="135">
        <v>0</v>
      </c>
      <c r="P662" s="135">
        <v>0</v>
      </c>
      <c r="Q662" s="135">
        <v>0</v>
      </c>
      <c r="R662" s="135">
        <v>0</v>
      </c>
      <c r="S662" s="135">
        <v>0</v>
      </c>
      <c r="T662" s="135">
        <v>0</v>
      </c>
      <c r="U662" s="135">
        <v>0</v>
      </c>
      <c r="V662" s="135">
        <v>0</v>
      </c>
      <c r="W662" s="135">
        <v>0</v>
      </c>
      <c r="X662" s="135">
        <v>0</v>
      </c>
      <c r="Y662" s="136">
        <v>0</v>
      </c>
    </row>
    <row r="663" spans="1:25" ht="21.75" customHeight="1" thickBot="1" x14ac:dyDescent="0.25">
      <c r="A663" s="18">
        <v>4</v>
      </c>
      <c r="B663" s="131">
        <f t="shared" ref="B663:Y663" si="127">B664</f>
        <v>163.53861545000001</v>
      </c>
      <c r="C663" s="132">
        <f t="shared" si="127"/>
        <v>175.86987794999999</v>
      </c>
      <c r="D663" s="132">
        <f t="shared" si="127"/>
        <v>182.65259472</v>
      </c>
      <c r="E663" s="132">
        <f t="shared" si="127"/>
        <v>183.73891592000001</v>
      </c>
      <c r="F663" s="132">
        <f t="shared" si="127"/>
        <v>185.55317459</v>
      </c>
      <c r="G663" s="132">
        <f t="shared" si="127"/>
        <v>184.16850331000001</v>
      </c>
      <c r="H663" s="132">
        <f t="shared" si="127"/>
        <v>181.24277794</v>
      </c>
      <c r="I663" s="132">
        <f t="shared" si="127"/>
        <v>172.13299903999999</v>
      </c>
      <c r="J663" s="132">
        <f t="shared" si="127"/>
        <v>160.41975049999999</v>
      </c>
      <c r="K663" s="132">
        <f t="shared" si="127"/>
        <v>149.66706693</v>
      </c>
      <c r="L663" s="132">
        <f t="shared" si="127"/>
        <v>146.84426325000001</v>
      </c>
      <c r="M663" s="132">
        <f t="shared" si="127"/>
        <v>147.71788369999999</v>
      </c>
      <c r="N663" s="132">
        <f t="shared" si="127"/>
        <v>151.00824754000001</v>
      </c>
      <c r="O663" s="132">
        <f t="shared" si="127"/>
        <v>156.30747242999999</v>
      </c>
      <c r="P663" s="132">
        <f t="shared" si="127"/>
        <v>164.42176745</v>
      </c>
      <c r="Q663" s="132">
        <f t="shared" si="127"/>
        <v>169.06221729000001</v>
      </c>
      <c r="R663" s="132">
        <f t="shared" si="127"/>
        <v>167.92980602</v>
      </c>
      <c r="S663" s="132">
        <f t="shared" si="127"/>
        <v>162.85652930000001</v>
      </c>
      <c r="T663" s="132">
        <f t="shared" si="127"/>
        <v>148.42249294999999</v>
      </c>
      <c r="U663" s="132">
        <f t="shared" si="127"/>
        <v>137.09299257000001</v>
      </c>
      <c r="V663" s="132">
        <f t="shared" si="127"/>
        <v>136.32347335</v>
      </c>
      <c r="W663" s="132">
        <f t="shared" si="127"/>
        <v>138.41656748</v>
      </c>
      <c r="X663" s="132">
        <f t="shared" si="127"/>
        <v>142.21465018999999</v>
      </c>
      <c r="Y663" s="133">
        <f t="shared" si="127"/>
        <v>149.66747885000001</v>
      </c>
    </row>
    <row r="664" spans="1:25" ht="51.75" outlineLevel="1" thickBot="1" x14ac:dyDescent="0.25">
      <c r="A664" s="8" t="s">
        <v>88</v>
      </c>
      <c r="B664" s="134">
        <f>'[5]1'!$A$4</f>
        <v>163.53861545000001</v>
      </c>
      <c r="C664" s="135">
        <f>'[5]1'!$B$4</f>
        <v>175.86987794999999</v>
      </c>
      <c r="D664" s="135">
        <f>'[5]1'!$C$4</f>
        <v>182.65259472</v>
      </c>
      <c r="E664" s="135">
        <f>'[5]1'!$D$4</f>
        <v>183.73891592000001</v>
      </c>
      <c r="F664" s="135">
        <f>'[5]1'!$E$4</f>
        <v>185.55317459</v>
      </c>
      <c r="G664" s="135">
        <f>'[5]1'!$F$4</f>
        <v>184.16850331000001</v>
      </c>
      <c r="H664" s="135">
        <f>'[5]1'!$G$4</f>
        <v>181.24277794</v>
      </c>
      <c r="I664" s="135">
        <f>'[5]1'!$H$4</f>
        <v>172.13299903999999</v>
      </c>
      <c r="J664" s="135">
        <f>'[5]1'!$I$4</f>
        <v>160.41975049999999</v>
      </c>
      <c r="K664" s="135">
        <f>'[5]1'!$J$4</f>
        <v>149.66706693</v>
      </c>
      <c r="L664" s="135">
        <f>'[5]1'!$K$4</f>
        <v>146.84426325000001</v>
      </c>
      <c r="M664" s="135">
        <f>'[5]1'!$L$4</f>
        <v>147.71788369999999</v>
      </c>
      <c r="N664" s="135">
        <f>'[5]1'!$M$4</f>
        <v>151.00824754000001</v>
      </c>
      <c r="O664" s="135">
        <f>'[5]1'!$N$4</f>
        <v>156.30747242999999</v>
      </c>
      <c r="P664" s="135">
        <f>'[5]1'!$O$4</f>
        <v>164.42176745</v>
      </c>
      <c r="Q664" s="135">
        <f>'[5]1'!$P$4</f>
        <v>169.06221729000001</v>
      </c>
      <c r="R664" s="135">
        <f>'[5]1'!$Q$4</f>
        <v>167.92980602</v>
      </c>
      <c r="S664" s="135">
        <f>'[5]1'!$R$4</f>
        <v>162.85652930000001</v>
      </c>
      <c r="T664" s="135">
        <f>'[5]1'!$S$4</f>
        <v>148.42249294999999</v>
      </c>
      <c r="U664" s="135">
        <f>'[5]1'!$T$4</f>
        <v>137.09299257000001</v>
      </c>
      <c r="V664" s="135">
        <f>'[5]1'!$U$4</f>
        <v>136.32347335</v>
      </c>
      <c r="W664" s="135">
        <f>'[5]1'!$V$4</f>
        <v>138.41656748</v>
      </c>
      <c r="X664" s="135">
        <f>'[5]1'!$W$4</f>
        <v>142.21465018999999</v>
      </c>
      <c r="Y664" s="136">
        <f>'[5]1'!$X$4</f>
        <v>149.66747885000001</v>
      </c>
    </row>
    <row r="665" spans="1:25" ht="26.25" outlineLevel="1" thickBot="1" x14ac:dyDescent="0.25">
      <c r="A665" s="8" t="s">
        <v>84</v>
      </c>
      <c r="B665" s="134">
        <v>0</v>
      </c>
      <c r="C665" s="135">
        <v>0</v>
      </c>
      <c r="D665" s="135">
        <v>0</v>
      </c>
      <c r="E665" s="135">
        <v>0</v>
      </c>
      <c r="F665" s="135">
        <v>0</v>
      </c>
      <c r="G665" s="135">
        <v>0</v>
      </c>
      <c r="H665" s="135">
        <v>0</v>
      </c>
      <c r="I665" s="135">
        <v>0</v>
      </c>
      <c r="J665" s="135">
        <v>0</v>
      </c>
      <c r="K665" s="135">
        <v>0</v>
      </c>
      <c r="L665" s="135">
        <v>0</v>
      </c>
      <c r="M665" s="135">
        <v>0</v>
      </c>
      <c r="N665" s="135">
        <v>0</v>
      </c>
      <c r="O665" s="135">
        <v>0</v>
      </c>
      <c r="P665" s="135">
        <v>0</v>
      </c>
      <c r="Q665" s="135">
        <v>0</v>
      </c>
      <c r="R665" s="135">
        <v>0</v>
      </c>
      <c r="S665" s="135">
        <v>0</v>
      </c>
      <c r="T665" s="135">
        <v>0</v>
      </c>
      <c r="U665" s="135">
        <v>0</v>
      </c>
      <c r="V665" s="135">
        <v>0</v>
      </c>
      <c r="W665" s="135">
        <v>0</v>
      </c>
      <c r="X665" s="135">
        <v>0</v>
      </c>
      <c r="Y665" s="136">
        <v>0</v>
      </c>
    </row>
    <row r="666" spans="1:25" ht="21.75" customHeight="1" thickBot="1" x14ac:dyDescent="0.25">
      <c r="A666" s="18">
        <v>5</v>
      </c>
      <c r="B666" s="131">
        <f t="shared" ref="B666:Y666" si="128">B667</f>
        <v>162.18878024</v>
      </c>
      <c r="C666" s="132">
        <f t="shared" si="128"/>
        <v>175.67398395000001</v>
      </c>
      <c r="D666" s="132">
        <f t="shared" si="128"/>
        <v>183.99317848999999</v>
      </c>
      <c r="E666" s="132">
        <f t="shared" si="128"/>
        <v>185.11983144000001</v>
      </c>
      <c r="F666" s="132">
        <f t="shared" si="128"/>
        <v>185.65858517000001</v>
      </c>
      <c r="G666" s="132">
        <f t="shared" si="128"/>
        <v>185.31542956000001</v>
      </c>
      <c r="H666" s="132">
        <f t="shared" si="128"/>
        <v>177.33737031000001</v>
      </c>
      <c r="I666" s="132">
        <f t="shared" si="128"/>
        <v>166.15300773999999</v>
      </c>
      <c r="J666" s="132">
        <f t="shared" si="128"/>
        <v>160.18231513999999</v>
      </c>
      <c r="K666" s="132">
        <f t="shared" si="128"/>
        <v>153.86804841</v>
      </c>
      <c r="L666" s="132">
        <f t="shared" si="128"/>
        <v>156.34050210000001</v>
      </c>
      <c r="M666" s="132">
        <f t="shared" si="128"/>
        <v>155.32293375</v>
      </c>
      <c r="N666" s="132">
        <f t="shared" si="128"/>
        <v>155.51074023000001</v>
      </c>
      <c r="O666" s="132">
        <f t="shared" si="128"/>
        <v>161.44138709999999</v>
      </c>
      <c r="P666" s="132">
        <f t="shared" si="128"/>
        <v>169.39985386000001</v>
      </c>
      <c r="Q666" s="132">
        <f t="shared" si="128"/>
        <v>172.77289869000001</v>
      </c>
      <c r="R666" s="132">
        <f t="shared" si="128"/>
        <v>171.05839445000001</v>
      </c>
      <c r="S666" s="132">
        <f t="shared" si="128"/>
        <v>167.26957354000001</v>
      </c>
      <c r="T666" s="132">
        <f t="shared" si="128"/>
        <v>157.08090798999999</v>
      </c>
      <c r="U666" s="132">
        <f t="shared" si="128"/>
        <v>148.89735145</v>
      </c>
      <c r="V666" s="132">
        <f t="shared" si="128"/>
        <v>148.26534544</v>
      </c>
      <c r="W666" s="132">
        <f t="shared" si="128"/>
        <v>151.11682747</v>
      </c>
      <c r="X666" s="132">
        <f t="shared" si="128"/>
        <v>148.25730482</v>
      </c>
      <c r="Y666" s="133">
        <f t="shared" si="128"/>
        <v>151.89354026999999</v>
      </c>
    </row>
    <row r="667" spans="1:25" ht="51.75" outlineLevel="1" thickBot="1" x14ac:dyDescent="0.25">
      <c r="A667" s="8" t="s">
        <v>88</v>
      </c>
      <c r="B667" s="134">
        <f>'[5]1'!$A$5</f>
        <v>162.18878024</v>
      </c>
      <c r="C667" s="135">
        <f>'[5]1'!$B$5</f>
        <v>175.67398395000001</v>
      </c>
      <c r="D667" s="135">
        <f>'[5]1'!$C$5</f>
        <v>183.99317848999999</v>
      </c>
      <c r="E667" s="135">
        <f>'[5]1'!$D$5</f>
        <v>185.11983144000001</v>
      </c>
      <c r="F667" s="135">
        <f>'[5]1'!$E$5</f>
        <v>185.65858517000001</v>
      </c>
      <c r="G667" s="135">
        <f>'[5]1'!$F$5</f>
        <v>185.31542956000001</v>
      </c>
      <c r="H667" s="135">
        <f>'[5]1'!$G$5</f>
        <v>177.33737031000001</v>
      </c>
      <c r="I667" s="135">
        <f>'[5]1'!$H$5</f>
        <v>166.15300773999999</v>
      </c>
      <c r="J667" s="135">
        <f>'[5]1'!$I$5</f>
        <v>160.18231513999999</v>
      </c>
      <c r="K667" s="135">
        <f>'[5]1'!$J$5</f>
        <v>153.86804841</v>
      </c>
      <c r="L667" s="135">
        <f>'[5]1'!$K$5</f>
        <v>156.34050210000001</v>
      </c>
      <c r="M667" s="135">
        <f>'[5]1'!$L$5</f>
        <v>155.32293375</v>
      </c>
      <c r="N667" s="135">
        <f>'[5]1'!$M$5</f>
        <v>155.51074023000001</v>
      </c>
      <c r="O667" s="135">
        <f>'[5]1'!$N$5</f>
        <v>161.44138709999999</v>
      </c>
      <c r="P667" s="135">
        <f>'[5]1'!$O$5</f>
        <v>169.39985386000001</v>
      </c>
      <c r="Q667" s="135">
        <f>'[5]1'!$P$5</f>
        <v>172.77289869000001</v>
      </c>
      <c r="R667" s="135">
        <f>'[5]1'!$Q$5</f>
        <v>171.05839445000001</v>
      </c>
      <c r="S667" s="135">
        <f>'[5]1'!$R$5</f>
        <v>167.26957354000001</v>
      </c>
      <c r="T667" s="135">
        <f>'[5]1'!$S$5</f>
        <v>157.08090798999999</v>
      </c>
      <c r="U667" s="135">
        <f>'[5]1'!$T$5</f>
        <v>148.89735145</v>
      </c>
      <c r="V667" s="135">
        <f>'[5]1'!$U$5</f>
        <v>148.26534544</v>
      </c>
      <c r="W667" s="135">
        <f>'[5]1'!$V$5</f>
        <v>151.11682747</v>
      </c>
      <c r="X667" s="135">
        <f>'[5]1'!$W$5</f>
        <v>148.25730482</v>
      </c>
      <c r="Y667" s="136">
        <f>'[5]1'!$X$5</f>
        <v>151.89354026999999</v>
      </c>
    </row>
    <row r="668" spans="1:25" ht="26.25" outlineLevel="1" thickBot="1" x14ac:dyDescent="0.25">
      <c r="A668" s="8" t="s">
        <v>84</v>
      </c>
      <c r="B668" s="134">
        <v>0</v>
      </c>
      <c r="C668" s="135">
        <v>0</v>
      </c>
      <c r="D668" s="135">
        <v>0</v>
      </c>
      <c r="E668" s="135">
        <v>0</v>
      </c>
      <c r="F668" s="135">
        <v>0</v>
      </c>
      <c r="G668" s="135">
        <v>0</v>
      </c>
      <c r="H668" s="135">
        <v>0</v>
      </c>
      <c r="I668" s="135">
        <v>0</v>
      </c>
      <c r="J668" s="135">
        <v>0</v>
      </c>
      <c r="K668" s="135">
        <v>0</v>
      </c>
      <c r="L668" s="135">
        <v>0</v>
      </c>
      <c r="M668" s="135">
        <v>0</v>
      </c>
      <c r="N668" s="135">
        <v>0</v>
      </c>
      <c r="O668" s="135">
        <v>0</v>
      </c>
      <c r="P668" s="135">
        <v>0</v>
      </c>
      <c r="Q668" s="135">
        <v>0</v>
      </c>
      <c r="R668" s="135">
        <v>0</v>
      </c>
      <c r="S668" s="135">
        <v>0</v>
      </c>
      <c r="T668" s="135">
        <v>0</v>
      </c>
      <c r="U668" s="135">
        <v>0</v>
      </c>
      <c r="V668" s="135">
        <v>0</v>
      </c>
      <c r="W668" s="135">
        <v>0</v>
      </c>
      <c r="X668" s="135">
        <v>0</v>
      </c>
      <c r="Y668" s="136">
        <v>0</v>
      </c>
    </row>
    <row r="669" spans="1:25" ht="21.75" customHeight="1" thickBot="1" x14ac:dyDescent="0.25">
      <c r="A669" s="18">
        <v>6</v>
      </c>
      <c r="B669" s="131">
        <f t="shared" ref="B669:Y669" si="129">B670</f>
        <v>153.38047327000001</v>
      </c>
      <c r="C669" s="132">
        <f t="shared" si="129"/>
        <v>164.35919612000001</v>
      </c>
      <c r="D669" s="132">
        <f t="shared" si="129"/>
        <v>174.60213651999999</v>
      </c>
      <c r="E669" s="132">
        <f t="shared" si="129"/>
        <v>175.91008285000001</v>
      </c>
      <c r="F669" s="132">
        <f t="shared" si="129"/>
        <v>176.20136896</v>
      </c>
      <c r="G669" s="132">
        <f t="shared" si="129"/>
        <v>174.97191466000001</v>
      </c>
      <c r="H669" s="132">
        <f t="shared" si="129"/>
        <v>170.19003251000001</v>
      </c>
      <c r="I669" s="132">
        <f t="shared" si="129"/>
        <v>160.86282091000001</v>
      </c>
      <c r="J669" s="132">
        <f t="shared" si="129"/>
        <v>153.10348248</v>
      </c>
      <c r="K669" s="132">
        <f t="shared" si="129"/>
        <v>147.11127367</v>
      </c>
      <c r="L669" s="132">
        <f t="shared" si="129"/>
        <v>149.98962101000001</v>
      </c>
      <c r="M669" s="132">
        <f t="shared" si="129"/>
        <v>152.41042091</v>
      </c>
      <c r="N669" s="132">
        <f t="shared" si="129"/>
        <v>157.39405765000001</v>
      </c>
      <c r="O669" s="132">
        <f t="shared" si="129"/>
        <v>164.24650808999999</v>
      </c>
      <c r="P669" s="132">
        <f t="shared" si="129"/>
        <v>172.11506924</v>
      </c>
      <c r="Q669" s="132">
        <f t="shared" si="129"/>
        <v>173.68227483000001</v>
      </c>
      <c r="R669" s="132">
        <f t="shared" si="129"/>
        <v>172.17044858</v>
      </c>
      <c r="S669" s="132">
        <f t="shared" si="129"/>
        <v>169.09184087</v>
      </c>
      <c r="T669" s="132">
        <f t="shared" si="129"/>
        <v>159.08407847000001</v>
      </c>
      <c r="U669" s="132">
        <f t="shared" si="129"/>
        <v>145.80933880000001</v>
      </c>
      <c r="V669" s="132">
        <f t="shared" si="129"/>
        <v>138.46240736999999</v>
      </c>
      <c r="W669" s="132">
        <f t="shared" si="129"/>
        <v>140.95118761000001</v>
      </c>
      <c r="X669" s="132">
        <f t="shared" si="129"/>
        <v>144.77645679</v>
      </c>
      <c r="Y669" s="133">
        <f t="shared" si="129"/>
        <v>154.19984027000001</v>
      </c>
    </row>
    <row r="670" spans="1:25" ht="51.75" outlineLevel="1" thickBot="1" x14ac:dyDescent="0.25">
      <c r="A670" s="8" t="s">
        <v>88</v>
      </c>
      <c r="B670" s="134">
        <f>'[5]1'!$A$6</f>
        <v>153.38047327000001</v>
      </c>
      <c r="C670" s="135">
        <f>'[5]1'!$B$6</f>
        <v>164.35919612000001</v>
      </c>
      <c r="D670" s="135">
        <f>'[5]1'!$C$6</f>
        <v>174.60213651999999</v>
      </c>
      <c r="E670" s="135">
        <f>'[5]1'!$D$6</f>
        <v>175.91008285000001</v>
      </c>
      <c r="F670" s="135">
        <f>'[5]1'!$E$6</f>
        <v>176.20136896</v>
      </c>
      <c r="G670" s="135">
        <f>'[5]1'!$F$6</f>
        <v>174.97191466000001</v>
      </c>
      <c r="H670" s="135">
        <f>'[5]1'!$G$6</f>
        <v>170.19003251000001</v>
      </c>
      <c r="I670" s="135">
        <f>'[5]1'!$H$6</f>
        <v>160.86282091000001</v>
      </c>
      <c r="J670" s="135">
        <f>'[5]1'!$I$6</f>
        <v>153.10348248</v>
      </c>
      <c r="K670" s="135">
        <f>'[5]1'!$J$6</f>
        <v>147.11127367</v>
      </c>
      <c r="L670" s="135">
        <f>'[5]1'!$K$6</f>
        <v>149.98962101000001</v>
      </c>
      <c r="M670" s="135">
        <f>'[5]1'!$L$6</f>
        <v>152.41042091</v>
      </c>
      <c r="N670" s="135">
        <f>'[5]1'!$M$6</f>
        <v>157.39405765000001</v>
      </c>
      <c r="O670" s="135">
        <f>'[5]1'!$N$6</f>
        <v>164.24650808999999</v>
      </c>
      <c r="P670" s="135">
        <f>'[5]1'!$O$6</f>
        <v>172.11506924</v>
      </c>
      <c r="Q670" s="135">
        <f>'[5]1'!$P$6</f>
        <v>173.68227483000001</v>
      </c>
      <c r="R670" s="135">
        <f>'[5]1'!$Q$6</f>
        <v>172.17044858</v>
      </c>
      <c r="S670" s="135">
        <f>'[5]1'!$R$6</f>
        <v>169.09184087</v>
      </c>
      <c r="T670" s="135">
        <f>'[5]1'!$S$6</f>
        <v>159.08407847000001</v>
      </c>
      <c r="U670" s="135">
        <f>'[5]1'!$T$6</f>
        <v>145.80933880000001</v>
      </c>
      <c r="V670" s="135">
        <f>'[5]1'!$U$6</f>
        <v>138.46240736999999</v>
      </c>
      <c r="W670" s="135">
        <f>'[5]1'!$V$6</f>
        <v>140.95118761000001</v>
      </c>
      <c r="X670" s="135">
        <f>'[5]1'!$W$6</f>
        <v>144.77645679</v>
      </c>
      <c r="Y670" s="136">
        <f>'[5]1'!$X$6</f>
        <v>154.19984027000001</v>
      </c>
    </row>
    <row r="671" spans="1:25" ht="26.25" outlineLevel="1" thickBot="1" x14ac:dyDescent="0.25">
      <c r="A671" s="8" t="s">
        <v>84</v>
      </c>
      <c r="B671" s="134">
        <v>0</v>
      </c>
      <c r="C671" s="135">
        <v>0</v>
      </c>
      <c r="D671" s="135">
        <v>0</v>
      </c>
      <c r="E671" s="135">
        <v>0</v>
      </c>
      <c r="F671" s="135">
        <v>0</v>
      </c>
      <c r="G671" s="135">
        <v>0</v>
      </c>
      <c r="H671" s="135">
        <v>0</v>
      </c>
      <c r="I671" s="135">
        <v>0</v>
      </c>
      <c r="J671" s="135">
        <v>0</v>
      </c>
      <c r="K671" s="135">
        <v>0</v>
      </c>
      <c r="L671" s="135">
        <v>0</v>
      </c>
      <c r="M671" s="135">
        <v>0</v>
      </c>
      <c r="N671" s="135">
        <v>0</v>
      </c>
      <c r="O671" s="135">
        <v>0</v>
      </c>
      <c r="P671" s="135">
        <v>0</v>
      </c>
      <c r="Q671" s="135">
        <v>0</v>
      </c>
      <c r="R671" s="135">
        <v>0</v>
      </c>
      <c r="S671" s="135">
        <v>0</v>
      </c>
      <c r="T671" s="135">
        <v>0</v>
      </c>
      <c r="U671" s="135">
        <v>0</v>
      </c>
      <c r="V671" s="135">
        <v>0</v>
      </c>
      <c r="W671" s="135">
        <v>0</v>
      </c>
      <c r="X671" s="135">
        <v>0</v>
      </c>
      <c r="Y671" s="136">
        <v>0</v>
      </c>
    </row>
    <row r="672" spans="1:25" ht="21.75" customHeight="1" thickBot="1" x14ac:dyDescent="0.25">
      <c r="A672" s="18">
        <v>7</v>
      </c>
      <c r="B672" s="131">
        <f t="shared" ref="B672:Y672" si="130">B673</f>
        <v>167.64381043</v>
      </c>
      <c r="C672" s="132">
        <f t="shared" si="130"/>
        <v>173.79121873</v>
      </c>
      <c r="D672" s="132">
        <f t="shared" si="130"/>
        <v>167.47954429000001</v>
      </c>
      <c r="E672" s="132">
        <f t="shared" si="130"/>
        <v>166.76414627</v>
      </c>
      <c r="F672" s="132">
        <f t="shared" si="130"/>
        <v>167.37318329999999</v>
      </c>
      <c r="G672" s="132">
        <f t="shared" si="130"/>
        <v>168.67830695999999</v>
      </c>
      <c r="H672" s="132">
        <f t="shared" si="130"/>
        <v>174.86278759999999</v>
      </c>
      <c r="I672" s="132">
        <f t="shared" si="130"/>
        <v>169.46449844</v>
      </c>
      <c r="J672" s="132">
        <f t="shared" si="130"/>
        <v>161.33934603</v>
      </c>
      <c r="K672" s="132">
        <f t="shared" si="130"/>
        <v>153.82907806</v>
      </c>
      <c r="L672" s="132">
        <f t="shared" si="130"/>
        <v>154.87176794999999</v>
      </c>
      <c r="M672" s="132">
        <f t="shared" si="130"/>
        <v>152.74736755000001</v>
      </c>
      <c r="N672" s="132">
        <f t="shared" si="130"/>
        <v>157.21942995000001</v>
      </c>
      <c r="O672" s="132">
        <f t="shared" si="130"/>
        <v>161.48322941999999</v>
      </c>
      <c r="P672" s="132">
        <f t="shared" si="130"/>
        <v>168.24595972</v>
      </c>
      <c r="Q672" s="132">
        <f t="shared" si="130"/>
        <v>174.58844513</v>
      </c>
      <c r="R672" s="132">
        <f t="shared" si="130"/>
        <v>174.65553609</v>
      </c>
      <c r="S672" s="132">
        <f t="shared" si="130"/>
        <v>169.13862634</v>
      </c>
      <c r="T672" s="132">
        <f t="shared" si="130"/>
        <v>156.22041150000001</v>
      </c>
      <c r="U672" s="132">
        <f t="shared" si="130"/>
        <v>148.03179657000001</v>
      </c>
      <c r="V672" s="132">
        <f t="shared" si="130"/>
        <v>145.29587036000001</v>
      </c>
      <c r="W672" s="132">
        <f t="shared" si="130"/>
        <v>145.37945766000001</v>
      </c>
      <c r="X672" s="132">
        <f t="shared" si="130"/>
        <v>147.70654574</v>
      </c>
      <c r="Y672" s="133">
        <f t="shared" si="130"/>
        <v>155.71522150999999</v>
      </c>
    </row>
    <row r="673" spans="1:25" ht="51.75" outlineLevel="1" thickBot="1" x14ac:dyDescent="0.25">
      <c r="A673" s="8" t="s">
        <v>88</v>
      </c>
      <c r="B673" s="134">
        <f>'[5]1'!$A$7</f>
        <v>167.64381043</v>
      </c>
      <c r="C673" s="135">
        <f>'[5]1'!$B$7</f>
        <v>173.79121873</v>
      </c>
      <c r="D673" s="135">
        <f>'[5]1'!$C$7</f>
        <v>167.47954429000001</v>
      </c>
      <c r="E673" s="135">
        <f>'[5]1'!$D$7</f>
        <v>166.76414627</v>
      </c>
      <c r="F673" s="135">
        <f>'[5]1'!$E$7</f>
        <v>167.37318329999999</v>
      </c>
      <c r="G673" s="135">
        <f>'[5]1'!$F$7</f>
        <v>168.67830695999999</v>
      </c>
      <c r="H673" s="135">
        <f>'[5]1'!$G$7</f>
        <v>174.86278759999999</v>
      </c>
      <c r="I673" s="135">
        <f>'[5]1'!$H$7</f>
        <v>169.46449844</v>
      </c>
      <c r="J673" s="135">
        <f>'[5]1'!$I$7</f>
        <v>161.33934603</v>
      </c>
      <c r="K673" s="135">
        <f>'[5]1'!$J$7</f>
        <v>153.82907806</v>
      </c>
      <c r="L673" s="135">
        <f>'[5]1'!$K$7</f>
        <v>154.87176794999999</v>
      </c>
      <c r="M673" s="135">
        <f>'[5]1'!$L$7</f>
        <v>152.74736755000001</v>
      </c>
      <c r="N673" s="135">
        <f>'[5]1'!$M$7</f>
        <v>157.21942995000001</v>
      </c>
      <c r="O673" s="135">
        <f>'[5]1'!$N$7</f>
        <v>161.48322941999999</v>
      </c>
      <c r="P673" s="135">
        <f>'[5]1'!$O$7</f>
        <v>168.24595972</v>
      </c>
      <c r="Q673" s="135">
        <f>'[5]1'!$P$7</f>
        <v>174.58844513</v>
      </c>
      <c r="R673" s="135">
        <f>'[5]1'!$Q$7</f>
        <v>174.65553609</v>
      </c>
      <c r="S673" s="135">
        <f>'[5]1'!$R$7</f>
        <v>169.13862634</v>
      </c>
      <c r="T673" s="135">
        <f>'[5]1'!$S$7</f>
        <v>156.22041150000001</v>
      </c>
      <c r="U673" s="135">
        <f>'[5]1'!$T$7</f>
        <v>148.03179657000001</v>
      </c>
      <c r="V673" s="135">
        <f>'[5]1'!$U$7</f>
        <v>145.29587036000001</v>
      </c>
      <c r="W673" s="135">
        <f>'[5]1'!$V$7</f>
        <v>145.37945766000001</v>
      </c>
      <c r="X673" s="135">
        <f>'[5]1'!$W$7</f>
        <v>147.70654574</v>
      </c>
      <c r="Y673" s="136">
        <f>'[5]1'!$X$7</f>
        <v>155.71522150999999</v>
      </c>
    </row>
    <row r="674" spans="1:25" ht="26.25" outlineLevel="1" thickBot="1" x14ac:dyDescent="0.25">
      <c r="A674" s="8" t="s">
        <v>84</v>
      </c>
      <c r="B674" s="134">
        <v>0</v>
      </c>
      <c r="C674" s="135">
        <v>0</v>
      </c>
      <c r="D674" s="135">
        <v>0</v>
      </c>
      <c r="E674" s="135">
        <v>0</v>
      </c>
      <c r="F674" s="135">
        <v>0</v>
      </c>
      <c r="G674" s="135">
        <v>0</v>
      </c>
      <c r="H674" s="135">
        <v>0</v>
      </c>
      <c r="I674" s="135">
        <v>0</v>
      </c>
      <c r="J674" s="135">
        <v>0</v>
      </c>
      <c r="K674" s="135">
        <v>0</v>
      </c>
      <c r="L674" s="135">
        <v>0</v>
      </c>
      <c r="M674" s="135">
        <v>0</v>
      </c>
      <c r="N674" s="135">
        <v>0</v>
      </c>
      <c r="O674" s="135">
        <v>0</v>
      </c>
      <c r="P674" s="135">
        <v>0</v>
      </c>
      <c r="Q674" s="135">
        <v>0</v>
      </c>
      <c r="R674" s="135">
        <v>0</v>
      </c>
      <c r="S674" s="135">
        <v>0</v>
      </c>
      <c r="T674" s="135">
        <v>0</v>
      </c>
      <c r="U674" s="135">
        <v>0</v>
      </c>
      <c r="V674" s="135">
        <v>0</v>
      </c>
      <c r="W674" s="135">
        <v>0</v>
      </c>
      <c r="X674" s="135">
        <v>0</v>
      </c>
      <c r="Y674" s="136">
        <v>0</v>
      </c>
    </row>
    <row r="675" spans="1:25" ht="21.75" customHeight="1" thickBot="1" x14ac:dyDescent="0.25">
      <c r="A675" s="18">
        <v>8</v>
      </c>
      <c r="B675" s="131">
        <f t="shared" ref="B675:Y675" si="131">B676</f>
        <v>160.98797318999999</v>
      </c>
      <c r="C675" s="132">
        <f t="shared" si="131"/>
        <v>172.49592332</v>
      </c>
      <c r="D675" s="132">
        <f t="shared" si="131"/>
        <v>169.85623280999999</v>
      </c>
      <c r="E675" s="132">
        <f t="shared" si="131"/>
        <v>168.95533947999999</v>
      </c>
      <c r="F675" s="132">
        <f t="shared" si="131"/>
        <v>168.91135703</v>
      </c>
      <c r="G675" s="132">
        <f t="shared" si="131"/>
        <v>171.04351703</v>
      </c>
      <c r="H675" s="132">
        <f t="shared" si="131"/>
        <v>168.68821438000001</v>
      </c>
      <c r="I675" s="132">
        <f t="shared" si="131"/>
        <v>160.77717068999999</v>
      </c>
      <c r="J675" s="132">
        <f t="shared" si="131"/>
        <v>160.00930435000001</v>
      </c>
      <c r="K675" s="132">
        <f t="shared" si="131"/>
        <v>156.83144314</v>
      </c>
      <c r="L675" s="132">
        <f t="shared" si="131"/>
        <v>157.51624551</v>
      </c>
      <c r="M675" s="132">
        <f t="shared" si="131"/>
        <v>158.8794609</v>
      </c>
      <c r="N675" s="132">
        <f t="shared" si="131"/>
        <v>162.06480238</v>
      </c>
      <c r="O675" s="132">
        <f t="shared" si="131"/>
        <v>162.89429519000001</v>
      </c>
      <c r="P675" s="132">
        <f t="shared" si="131"/>
        <v>163.30289112</v>
      </c>
      <c r="Q675" s="132">
        <f t="shared" si="131"/>
        <v>166.98119492999999</v>
      </c>
      <c r="R675" s="132">
        <f t="shared" si="131"/>
        <v>165.32637176</v>
      </c>
      <c r="S675" s="132">
        <f t="shared" si="131"/>
        <v>162.85538306000001</v>
      </c>
      <c r="T675" s="132">
        <f t="shared" si="131"/>
        <v>159.26397059999999</v>
      </c>
      <c r="U675" s="132">
        <f t="shared" si="131"/>
        <v>148.18454098999999</v>
      </c>
      <c r="V675" s="132">
        <f t="shared" si="131"/>
        <v>147.62418936</v>
      </c>
      <c r="W675" s="132">
        <f t="shared" si="131"/>
        <v>150.78831711000001</v>
      </c>
      <c r="X675" s="132">
        <f t="shared" si="131"/>
        <v>153.63948882</v>
      </c>
      <c r="Y675" s="133">
        <f t="shared" si="131"/>
        <v>160.13107191</v>
      </c>
    </row>
    <row r="676" spans="1:25" ht="51.75" outlineLevel="1" thickBot="1" x14ac:dyDescent="0.25">
      <c r="A676" s="8" t="s">
        <v>88</v>
      </c>
      <c r="B676" s="134">
        <f>'[5]1'!$A$8</f>
        <v>160.98797318999999</v>
      </c>
      <c r="C676" s="135">
        <f>'[5]1'!$B$8</f>
        <v>172.49592332</v>
      </c>
      <c r="D676" s="135">
        <f>'[5]1'!$C$8</f>
        <v>169.85623280999999</v>
      </c>
      <c r="E676" s="135">
        <f>'[5]1'!$D$8</f>
        <v>168.95533947999999</v>
      </c>
      <c r="F676" s="135">
        <f>'[5]1'!$E$8</f>
        <v>168.91135703</v>
      </c>
      <c r="G676" s="135">
        <f>'[5]1'!$F$8</f>
        <v>171.04351703</v>
      </c>
      <c r="H676" s="135">
        <f>'[5]1'!$G$8</f>
        <v>168.68821438000001</v>
      </c>
      <c r="I676" s="135">
        <f>'[5]1'!$H$8</f>
        <v>160.77717068999999</v>
      </c>
      <c r="J676" s="135">
        <f>'[5]1'!$I$8</f>
        <v>160.00930435000001</v>
      </c>
      <c r="K676" s="135">
        <f>'[5]1'!$J$8</f>
        <v>156.83144314</v>
      </c>
      <c r="L676" s="135">
        <f>'[5]1'!$K$8</f>
        <v>157.51624551</v>
      </c>
      <c r="M676" s="135">
        <f>'[5]1'!$L$8</f>
        <v>158.8794609</v>
      </c>
      <c r="N676" s="135">
        <f>'[5]1'!$M$8</f>
        <v>162.06480238</v>
      </c>
      <c r="O676" s="135">
        <f>'[5]1'!$N$8</f>
        <v>162.89429519000001</v>
      </c>
      <c r="P676" s="135">
        <f>'[5]1'!$O$8</f>
        <v>163.30289112</v>
      </c>
      <c r="Q676" s="135">
        <f>'[5]1'!$P$8</f>
        <v>166.98119492999999</v>
      </c>
      <c r="R676" s="135">
        <f>'[5]1'!$Q$8</f>
        <v>165.32637176</v>
      </c>
      <c r="S676" s="135">
        <f>'[5]1'!$R$8</f>
        <v>162.85538306000001</v>
      </c>
      <c r="T676" s="135">
        <f>'[5]1'!$S$8</f>
        <v>159.26397059999999</v>
      </c>
      <c r="U676" s="135">
        <f>'[5]1'!$T$8</f>
        <v>148.18454098999999</v>
      </c>
      <c r="V676" s="135">
        <f>'[5]1'!$U$8</f>
        <v>147.62418936</v>
      </c>
      <c r="W676" s="135">
        <f>'[5]1'!$V$8</f>
        <v>150.78831711000001</v>
      </c>
      <c r="X676" s="135">
        <f>'[5]1'!$W$8</f>
        <v>153.63948882</v>
      </c>
      <c r="Y676" s="136">
        <f>'[5]1'!$X$8</f>
        <v>160.13107191</v>
      </c>
    </row>
    <row r="677" spans="1:25" ht="26.25" outlineLevel="1" thickBot="1" x14ac:dyDescent="0.25">
      <c r="A677" s="8" t="s">
        <v>84</v>
      </c>
      <c r="B677" s="134">
        <v>0</v>
      </c>
      <c r="C677" s="135">
        <v>0</v>
      </c>
      <c r="D677" s="135">
        <v>0</v>
      </c>
      <c r="E677" s="135">
        <v>0</v>
      </c>
      <c r="F677" s="135">
        <v>0</v>
      </c>
      <c r="G677" s="135">
        <v>0</v>
      </c>
      <c r="H677" s="135">
        <v>0</v>
      </c>
      <c r="I677" s="135">
        <v>0</v>
      </c>
      <c r="J677" s="135">
        <v>0</v>
      </c>
      <c r="K677" s="135">
        <v>0</v>
      </c>
      <c r="L677" s="135">
        <v>0</v>
      </c>
      <c r="M677" s="135">
        <v>0</v>
      </c>
      <c r="N677" s="135">
        <v>0</v>
      </c>
      <c r="O677" s="135">
        <v>0</v>
      </c>
      <c r="P677" s="135">
        <v>0</v>
      </c>
      <c r="Q677" s="135">
        <v>0</v>
      </c>
      <c r="R677" s="135">
        <v>0</v>
      </c>
      <c r="S677" s="135">
        <v>0</v>
      </c>
      <c r="T677" s="135">
        <v>0</v>
      </c>
      <c r="U677" s="135">
        <v>0</v>
      </c>
      <c r="V677" s="135">
        <v>0</v>
      </c>
      <c r="W677" s="135">
        <v>0</v>
      </c>
      <c r="X677" s="135">
        <v>0</v>
      </c>
      <c r="Y677" s="136">
        <v>0</v>
      </c>
    </row>
    <row r="678" spans="1:25" ht="21.75" customHeight="1" thickBot="1" x14ac:dyDescent="0.25">
      <c r="A678" s="18">
        <v>9</v>
      </c>
      <c r="B678" s="131">
        <f t="shared" ref="B678:Y678" si="132">B679</f>
        <v>156.50580464999999</v>
      </c>
      <c r="C678" s="132">
        <f t="shared" si="132"/>
        <v>162.92744415999999</v>
      </c>
      <c r="D678" s="132">
        <f t="shared" si="132"/>
        <v>168.78559777000001</v>
      </c>
      <c r="E678" s="132">
        <f t="shared" si="132"/>
        <v>168.72604167</v>
      </c>
      <c r="F678" s="132">
        <f t="shared" si="132"/>
        <v>168.66690944000001</v>
      </c>
      <c r="G678" s="132">
        <f t="shared" si="132"/>
        <v>169.34310378999999</v>
      </c>
      <c r="H678" s="132">
        <f t="shared" si="132"/>
        <v>166.90893485000001</v>
      </c>
      <c r="I678" s="132">
        <f t="shared" si="132"/>
        <v>155.1904638</v>
      </c>
      <c r="J678" s="132">
        <f t="shared" si="132"/>
        <v>156.31462087</v>
      </c>
      <c r="K678" s="132">
        <f t="shared" si="132"/>
        <v>156.46735995</v>
      </c>
      <c r="L678" s="132">
        <f t="shared" si="132"/>
        <v>157.12368954999999</v>
      </c>
      <c r="M678" s="132">
        <f t="shared" si="132"/>
        <v>155.83030486000001</v>
      </c>
      <c r="N678" s="132">
        <f t="shared" si="132"/>
        <v>159.29926867</v>
      </c>
      <c r="O678" s="132">
        <f t="shared" si="132"/>
        <v>156.24547426000001</v>
      </c>
      <c r="P678" s="132">
        <f t="shared" si="132"/>
        <v>160.42899672999999</v>
      </c>
      <c r="Q678" s="132">
        <f t="shared" si="132"/>
        <v>164.57650236999999</v>
      </c>
      <c r="R678" s="132">
        <f t="shared" si="132"/>
        <v>161.80501045</v>
      </c>
      <c r="S678" s="132">
        <f t="shared" si="132"/>
        <v>158.37691090999999</v>
      </c>
      <c r="T678" s="132">
        <f t="shared" si="132"/>
        <v>157.87261140000001</v>
      </c>
      <c r="U678" s="132">
        <f t="shared" si="132"/>
        <v>156.93963901999999</v>
      </c>
      <c r="V678" s="132">
        <f t="shared" si="132"/>
        <v>158.87479554999999</v>
      </c>
      <c r="W678" s="132">
        <f t="shared" si="132"/>
        <v>159.66274222999999</v>
      </c>
      <c r="X678" s="132">
        <f t="shared" si="132"/>
        <v>157.01178888000001</v>
      </c>
      <c r="Y678" s="133">
        <f t="shared" si="132"/>
        <v>152.20819967</v>
      </c>
    </row>
    <row r="679" spans="1:25" ht="51.75" outlineLevel="1" thickBot="1" x14ac:dyDescent="0.25">
      <c r="A679" s="8" t="s">
        <v>88</v>
      </c>
      <c r="B679" s="134">
        <f>'[5]1'!$A$9</f>
        <v>156.50580464999999</v>
      </c>
      <c r="C679" s="135">
        <f>'[5]1'!$B$9</f>
        <v>162.92744415999999</v>
      </c>
      <c r="D679" s="135">
        <f>'[5]1'!$C$9</f>
        <v>168.78559777000001</v>
      </c>
      <c r="E679" s="135">
        <f>'[5]1'!$D$9</f>
        <v>168.72604167</v>
      </c>
      <c r="F679" s="135">
        <f>'[5]1'!$E$9</f>
        <v>168.66690944000001</v>
      </c>
      <c r="G679" s="135">
        <f>'[5]1'!$F$9</f>
        <v>169.34310378999999</v>
      </c>
      <c r="H679" s="135">
        <f>'[5]1'!$G$9</f>
        <v>166.90893485000001</v>
      </c>
      <c r="I679" s="135">
        <f>'[5]1'!$H$9</f>
        <v>155.1904638</v>
      </c>
      <c r="J679" s="135">
        <f>'[5]1'!$I$9</f>
        <v>156.31462087</v>
      </c>
      <c r="K679" s="135">
        <f>'[5]1'!$J$9</f>
        <v>156.46735995</v>
      </c>
      <c r="L679" s="135">
        <f>'[5]1'!$K$9</f>
        <v>157.12368954999999</v>
      </c>
      <c r="M679" s="135">
        <f>'[5]1'!$L$9</f>
        <v>155.83030486000001</v>
      </c>
      <c r="N679" s="135">
        <f>'[5]1'!$M$9</f>
        <v>159.29926867</v>
      </c>
      <c r="O679" s="135">
        <f>'[5]1'!$N$9</f>
        <v>156.24547426000001</v>
      </c>
      <c r="P679" s="135">
        <f>'[5]1'!$O$9</f>
        <v>160.42899672999999</v>
      </c>
      <c r="Q679" s="135">
        <f>'[5]1'!$P$9</f>
        <v>164.57650236999999</v>
      </c>
      <c r="R679" s="135">
        <f>'[5]1'!$Q$9</f>
        <v>161.80501045</v>
      </c>
      <c r="S679" s="135">
        <f>'[5]1'!$R$9</f>
        <v>158.37691090999999</v>
      </c>
      <c r="T679" s="135">
        <f>'[5]1'!$S$9</f>
        <v>157.87261140000001</v>
      </c>
      <c r="U679" s="135">
        <f>'[5]1'!$T$9</f>
        <v>156.93963901999999</v>
      </c>
      <c r="V679" s="135">
        <f>'[5]1'!$U$9</f>
        <v>158.87479554999999</v>
      </c>
      <c r="W679" s="135">
        <f>'[5]1'!$V$9</f>
        <v>159.66274222999999</v>
      </c>
      <c r="X679" s="135">
        <f>'[5]1'!$W$9</f>
        <v>157.01178888000001</v>
      </c>
      <c r="Y679" s="136">
        <f>'[5]1'!$X$9</f>
        <v>152.20819967</v>
      </c>
    </row>
    <row r="680" spans="1:25" ht="26.25" outlineLevel="1" thickBot="1" x14ac:dyDescent="0.25">
      <c r="A680" s="8" t="s">
        <v>84</v>
      </c>
      <c r="B680" s="134">
        <v>0</v>
      </c>
      <c r="C680" s="135">
        <v>0</v>
      </c>
      <c r="D680" s="135">
        <v>0</v>
      </c>
      <c r="E680" s="135">
        <v>0</v>
      </c>
      <c r="F680" s="135">
        <v>0</v>
      </c>
      <c r="G680" s="135">
        <v>0</v>
      </c>
      <c r="H680" s="135">
        <v>0</v>
      </c>
      <c r="I680" s="135">
        <v>0</v>
      </c>
      <c r="J680" s="135">
        <v>0</v>
      </c>
      <c r="K680" s="135">
        <v>0</v>
      </c>
      <c r="L680" s="135">
        <v>0</v>
      </c>
      <c r="M680" s="135">
        <v>0</v>
      </c>
      <c r="N680" s="135">
        <v>0</v>
      </c>
      <c r="O680" s="135">
        <v>0</v>
      </c>
      <c r="P680" s="135">
        <v>0</v>
      </c>
      <c r="Q680" s="135">
        <v>0</v>
      </c>
      <c r="R680" s="135">
        <v>0</v>
      </c>
      <c r="S680" s="135">
        <v>0</v>
      </c>
      <c r="T680" s="135">
        <v>0</v>
      </c>
      <c r="U680" s="135">
        <v>0</v>
      </c>
      <c r="V680" s="135">
        <v>0</v>
      </c>
      <c r="W680" s="135">
        <v>0</v>
      </c>
      <c r="X680" s="135">
        <v>0</v>
      </c>
      <c r="Y680" s="136">
        <v>0</v>
      </c>
    </row>
    <row r="681" spans="1:25" ht="21.75" customHeight="1" thickBot="1" x14ac:dyDescent="0.25">
      <c r="A681" s="18">
        <v>10</v>
      </c>
      <c r="B681" s="131">
        <f t="shared" ref="B681:Y681" si="133">B682</f>
        <v>164.29111688</v>
      </c>
      <c r="C681" s="132">
        <f t="shared" si="133"/>
        <v>171.43267402999999</v>
      </c>
      <c r="D681" s="132">
        <f t="shared" si="133"/>
        <v>173.10461548999999</v>
      </c>
      <c r="E681" s="132">
        <f t="shared" si="133"/>
        <v>170.26348881999999</v>
      </c>
      <c r="F681" s="132">
        <f t="shared" si="133"/>
        <v>167.73851393000001</v>
      </c>
      <c r="G681" s="132">
        <f t="shared" si="133"/>
        <v>168.2845519</v>
      </c>
      <c r="H681" s="132">
        <f t="shared" si="133"/>
        <v>166.20911745999999</v>
      </c>
      <c r="I681" s="132">
        <f t="shared" si="133"/>
        <v>160.50414860999999</v>
      </c>
      <c r="J681" s="132">
        <f t="shared" si="133"/>
        <v>153.27419479</v>
      </c>
      <c r="K681" s="132">
        <f t="shared" si="133"/>
        <v>143.44550326999999</v>
      </c>
      <c r="L681" s="132">
        <f t="shared" si="133"/>
        <v>144.9225605</v>
      </c>
      <c r="M681" s="132">
        <f t="shared" si="133"/>
        <v>148.0311169</v>
      </c>
      <c r="N681" s="132">
        <f t="shared" si="133"/>
        <v>155.6849216</v>
      </c>
      <c r="O681" s="132">
        <f t="shared" si="133"/>
        <v>159.90463711999999</v>
      </c>
      <c r="P681" s="132">
        <f t="shared" si="133"/>
        <v>167.77242742999999</v>
      </c>
      <c r="Q681" s="132">
        <f t="shared" si="133"/>
        <v>170.08973802</v>
      </c>
      <c r="R681" s="132">
        <f t="shared" si="133"/>
        <v>168.02929072000001</v>
      </c>
      <c r="S681" s="132">
        <f t="shared" si="133"/>
        <v>159.89965333999999</v>
      </c>
      <c r="T681" s="132">
        <f t="shared" si="133"/>
        <v>142.80432338</v>
      </c>
      <c r="U681" s="132">
        <f t="shared" si="133"/>
        <v>131.45384440000001</v>
      </c>
      <c r="V681" s="132">
        <f t="shared" si="133"/>
        <v>130.75326837</v>
      </c>
      <c r="W681" s="132">
        <f t="shared" si="133"/>
        <v>132.91864373999999</v>
      </c>
      <c r="X681" s="132">
        <f t="shared" si="133"/>
        <v>133.65443956999999</v>
      </c>
      <c r="Y681" s="133">
        <f t="shared" si="133"/>
        <v>140.67708156</v>
      </c>
    </row>
    <row r="682" spans="1:25" ht="51.75" outlineLevel="1" thickBot="1" x14ac:dyDescent="0.25">
      <c r="A682" s="8" t="s">
        <v>88</v>
      </c>
      <c r="B682" s="134">
        <f>'[5]1'!$A$10</f>
        <v>164.29111688</v>
      </c>
      <c r="C682" s="135">
        <f>'[5]1'!$B$10</f>
        <v>171.43267402999999</v>
      </c>
      <c r="D682" s="135">
        <f>'[5]1'!$C$10</f>
        <v>173.10461548999999</v>
      </c>
      <c r="E682" s="135">
        <f>'[5]1'!$D$10</f>
        <v>170.26348881999999</v>
      </c>
      <c r="F682" s="135">
        <f>'[5]1'!$E$10</f>
        <v>167.73851393000001</v>
      </c>
      <c r="G682" s="135">
        <f>'[5]1'!$F$10</f>
        <v>168.2845519</v>
      </c>
      <c r="H682" s="135">
        <f>'[5]1'!$G$10</f>
        <v>166.20911745999999</v>
      </c>
      <c r="I682" s="135">
        <f>'[5]1'!$H$10</f>
        <v>160.50414860999999</v>
      </c>
      <c r="J682" s="135">
        <f>'[5]1'!$I$10</f>
        <v>153.27419479</v>
      </c>
      <c r="K682" s="135">
        <f>'[5]1'!$J$10</f>
        <v>143.44550326999999</v>
      </c>
      <c r="L682" s="135">
        <f>'[5]1'!$K$10</f>
        <v>144.9225605</v>
      </c>
      <c r="M682" s="135">
        <f>'[5]1'!$L$10</f>
        <v>148.0311169</v>
      </c>
      <c r="N682" s="135">
        <f>'[5]1'!$M$10</f>
        <v>155.6849216</v>
      </c>
      <c r="O682" s="135">
        <f>'[5]1'!$N$10</f>
        <v>159.90463711999999</v>
      </c>
      <c r="P682" s="135">
        <f>'[5]1'!$O$10</f>
        <v>167.77242742999999</v>
      </c>
      <c r="Q682" s="135">
        <f>'[5]1'!$P$10</f>
        <v>170.08973802</v>
      </c>
      <c r="R682" s="135">
        <f>'[5]1'!$Q$10</f>
        <v>168.02929072000001</v>
      </c>
      <c r="S682" s="135">
        <f>'[5]1'!$R$10</f>
        <v>159.89965333999999</v>
      </c>
      <c r="T682" s="135">
        <f>'[5]1'!$S$10</f>
        <v>142.80432338</v>
      </c>
      <c r="U682" s="135">
        <f>'[5]1'!$T$10</f>
        <v>131.45384440000001</v>
      </c>
      <c r="V682" s="135">
        <f>'[5]1'!$U$10</f>
        <v>130.75326837</v>
      </c>
      <c r="W682" s="135">
        <f>'[5]1'!$V$10</f>
        <v>132.91864373999999</v>
      </c>
      <c r="X682" s="135">
        <f>'[5]1'!$W$10</f>
        <v>133.65443956999999</v>
      </c>
      <c r="Y682" s="136">
        <f>'[5]1'!$X$10</f>
        <v>140.67708156</v>
      </c>
    </row>
    <row r="683" spans="1:25" ht="26.25" outlineLevel="1" thickBot="1" x14ac:dyDescent="0.25">
      <c r="A683" s="8" t="s">
        <v>84</v>
      </c>
      <c r="B683" s="134">
        <v>0</v>
      </c>
      <c r="C683" s="135">
        <v>0</v>
      </c>
      <c r="D683" s="135">
        <v>0</v>
      </c>
      <c r="E683" s="135">
        <v>0</v>
      </c>
      <c r="F683" s="135">
        <v>0</v>
      </c>
      <c r="G683" s="135">
        <v>0</v>
      </c>
      <c r="H683" s="135">
        <v>0</v>
      </c>
      <c r="I683" s="135">
        <v>0</v>
      </c>
      <c r="J683" s="135">
        <v>0</v>
      </c>
      <c r="K683" s="135">
        <v>0</v>
      </c>
      <c r="L683" s="135">
        <v>0</v>
      </c>
      <c r="M683" s="135">
        <v>0</v>
      </c>
      <c r="N683" s="135">
        <v>0</v>
      </c>
      <c r="O683" s="135">
        <v>0</v>
      </c>
      <c r="P683" s="135">
        <v>0</v>
      </c>
      <c r="Q683" s="135">
        <v>0</v>
      </c>
      <c r="R683" s="135">
        <v>0</v>
      </c>
      <c r="S683" s="135">
        <v>0</v>
      </c>
      <c r="T683" s="135">
        <v>0</v>
      </c>
      <c r="U683" s="135">
        <v>0</v>
      </c>
      <c r="V683" s="135">
        <v>0</v>
      </c>
      <c r="W683" s="135">
        <v>0</v>
      </c>
      <c r="X683" s="135">
        <v>0</v>
      </c>
      <c r="Y683" s="136">
        <v>0</v>
      </c>
    </row>
    <row r="684" spans="1:25" ht="21.75" customHeight="1" thickBot="1" x14ac:dyDescent="0.25">
      <c r="A684" s="18">
        <v>11</v>
      </c>
      <c r="B684" s="131">
        <f t="shared" ref="B684:Y684" si="134">B685</f>
        <v>154.11016617999999</v>
      </c>
      <c r="C684" s="132">
        <f t="shared" si="134"/>
        <v>171.59057419999999</v>
      </c>
      <c r="D684" s="132">
        <f t="shared" si="134"/>
        <v>183.70193499000001</v>
      </c>
      <c r="E684" s="132">
        <f t="shared" si="134"/>
        <v>187.26944116999999</v>
      </c>
      <c r="F684" s="132">
        <f t="shared" si="134"/>
        <v>189.89004510999999</v>
      </c>
      <c r="G684" s="132">
        <f t="shared" si="134"/>
        <v>189.30612807</v>
      </c>
      <c r="H684" s="132">
        <f t="shared" si="134"/>
        <v>186.49834378</v>
      </c>
      <c r="I684" s="132">
        <f t="shared" si="134"/>
        <v>175.13702549999999</v>
      </c>
      <c r="J684" s="132">
        <f t="shared" si="134"/>
        <v>164.87663472</v>
      </c>
      <c r="K684" s="132">
        <f t="shared" si="134"/>
        <v>153.75411667</v>
      </c>
      <c r="L684" s="132">
        <f t="shared" si="134"/>
        <v>153.30687556999999</v>
      </c>
      <c r="M684" s="132">
        <f t="shared" si="134"/>
        <v>154.33184883999999</v>
      </c>
      <c r="N684" s="132">
        <f t="shared" si="134"/>
        <v>159.15549213</v>
      </c>
      <c r="O684" s="132">
        <f t="shared" si="134"/>
        <v>163.84022246000001</v>
      </c>
      <c r="P684" s="132">
        <f t="shared" si="134"/>
        <v>172.32096017000001</v>
      </c>
      <c r="Q684" s="132">
        <f t="shared" si="134"/>
        <v>177.31275346999999</v>
      </c>
      <c r="R684" s="132">
        <f t="shared" si="134"/>
        <v>174.77179251999999</v>
      </c>
      <c r="S684" s="132">
        <f t="shared" si="134"/>
        <v>170.21116799000001</v>
      </c>
      <c r="T684" s="132">
        <f t="shared" si="134"/>
        <v>158.47094071000001</v>
      </c>
      <c r="U684" s="132">
        <f t="shared" si="134"/>
        <v>147.71170228</v>
      </c>
      <c r="V684" s="132">
        <f t="shared" si="134"/>
        <v>144.24469255</v>
      </c>
      <c r="W684" s="132">
        <f t="shared" si="134"/>
        <v>144.57824749</v>
      </c>
      <c r="X684" s="132">
        <f t="shared" si="134"/>
        <v>144.45828162999999</v>
      </c>
      <c r="Y684" s="133">
        <f t="shared" si="134"/>
        <v>151.5703513</v>
      </c>
    </row>
    <row r="685" spans="1:25" ht="51.75" outlineLevel="1" thickBot="1" x14ac:dyDescent="0.25">
      <c r="A685" s="8" t="s">
        <v>88</v>
      </c>
      <c r="B685" s="134">
        <f>'[5]1'!$A$11</f>
        <v>154.11016617999999</v>
      </c>
      <c r="C685" s="135">
        <f>'[5]1'!$B$11</f>
        <v>171.59057419999999</v>
      </c>
      <c r="D685" s="135">
        <f>'[5]1'!$C$11</f>
        <v>183.70193499000001</v>
      </c>
      <c r="E685" s="135">
        <f>'[5]1'!$D$11</f>
        <v>187.26944116999999</v>
      </c>
      <c r="F685" s="135">
        <f>'[5]1'!$E$11</f>
        <v>189.89004510999999</v>
      </c>
      <c r="G685" s="135">
        <f>'[5]1'!$F$11</f>
        <v>189.30612807</v>
      </c>
      <c r="H685" s="135">
        <f>'[5]1'!$G$11</f>
        <v>186.49834378</v>
      </c>
      <c r="I685" s="135">
        <f>'[5]1'!$H$11</f>
        <v>175.13702549999999</v>
      </c>
      <c r="J685" s="135">
        <f>'[5]1'!$I$11</f>
        <v>164.87663472</v>
      </c>
      <c r="K685" s="135">
        <f>'[5]1'!$J$11</f>
        <v>153.75411667</v>
      </c>
      <c r="L685" s="135">
        <f>'[5]1'!$K$11</f>
        <v>153.30687556999999</v>
      </c>
      <c r="M685" s="135">
        <f>'[5]1'!$L$11</f>
        <v>154.33184883999999</v>
      </c>
      <c r="N685" s="135">
        <f>'[5]1'!$M$11</f>
        <v>159.15549213</v>
      </c>
      <c r="O685" s="135">
        <f>'[5]1'!$N$11</f>
        <v>163.84022246000001</v>
      </c>
      <c r="P685" s="135">
        <f>'[5]1'!$O$11</f>
        <v>172.32096017000001</v>
      </c>
      <c r="Q685" s="135">
        <f>'[5]1'!$P$11</f>
        <v>177.31275346999999</v>
      </c>
      <c r="R685" s="135">
        <f>'[5]1'!$Q$11</f>
        <v>174.77179251999999</v>
      </c>
      <c r="S685" s="135">
        <f>'[5]1'!$R$11</f>
        <v>170.21116799000001</v>
      </c>
      <c r="T685" s="135">
        <f>'[5]1'!$S$11</f>
        <v>158.47094071000001</v>
      </c>
      <c r="U685" s="135">
        <f>'[5]1'!$T$11</f>
        <v>147.71170228</v>
      </c>
      <c r="V685" s="135">
        <f>'[5]1'!$U$11</f>
        <v>144.24469255</v>
      </c>
      <c r="W685" s="135">
        <f>'[5]1'!$V$11</f>
        <v>144.57824749</v>
      </c>
      <c r="X685" s="135">
        <f>'[5]1'!$W$11</f>
        <v>144.45828162999999</v>
      </c>
      <c r="Y685" s="136">
        <f>'[5]1'!$X$11</f>
        <v>151.5703513</v>
      </c>
    </row>
    <row r="686" spans="1:25" ht="26.25" outlineLevel="1" thickBot="1" x14ac:dyDescent="0.25">
      <c r="A686" s="8" t="s">
        <v>84</v>
      </c>
      <c r="B686" s="134">
        <v>0</v>
      </c>
      <c r="C686" s="135">
        <v>0</v>
      </c>
      <c r="D686" s="135">
        <v>0</v>
      </c>
      <c r="E686" s="135">
        <v>0</v>
      </c>
      <c r="F686" s="135">
        <v>0</v>
      </c>
      <c r="G686" s="135">
        <v>0</v>
      </c>
      <c r="H686" s="135">
        <v>0</v>
      </c>
      <c r="I686" s="135">
        <v>0</v>
      </c>
      <c r="J686" s="135">
        <v>0</v>
      </c>
      <c r="K686" s="135">
        <v>0</v>
      </c>
      <c r="L686" s="135">
        <v>0</v>
      </c>
      <c r="M686" s="135">
        <v>0</v>
      </c>
      <c r="N686" s="135">
        <v>0</v>
      </c>
      <c r="O686" s="135">
        <v>0</v>
      </c>
      <c r="P686" s="135">
        <v>0</v>
      </c>
      <c r="Q686" s="135">
        <v>0</v>
      </c>
      <c r="R686" s="135">
        <v>0</v>
      </c>
      <c r="S686" s="135">
        <v>0</v>
      </c>
      <c r="T686" s="135">
        <v>0</v>
      </c>
      <c r="U686" s="135">
        <v>0</v>
      </c>
      <c r="V686" s="135">
        <v>0</v>
      </c>
      <c r="W686" s="135">
        <v>0</v>
      </c>
      <c r="X686" s="135">
        <v>0</v>
      </c>
      <c r="Y686" s="136">
        <v>0</v>
      </c>
    </row>
    <row r="687" spans="1:25" ht="21.75" customHeight="1" thickBot="1" x14ac:dyDescent="0.25">
      <c r="A687" s="18">
        <v>12</v>
      </c>
      <c r="B687" s="131">
        <f t="shared" ref="B687:Y687" si="135">B688</f>
        <v>159.03970924999999</v>
      </c>
      <c r="C687" s="132">
        <f t="shared" si="135"/>
        <v>169.25097432000001</v>
      </c>
      <c r="D687" s="132">
        <f t="shared" si="135"/>
        <v>178.49650625999999</v>
      </c>
      <c r="E687" s="132">
        <f t="shared" si="135"/>
        <v>188.88661153000001</v>
      </c>
      <c r="F687" s="132">
        <f t="shared" si="135"/>
        <v>191.9755576</v>
      </c>
      <c r="G687" s="132">
        <f t="shared" si="135"/>
        <v>187.85996677</v>
      </c>
      <c r="H687" s="132">
        <f t="shared" si="135"/>
        <v>182.17497926999999</v>
      </c>
      <c r="I687" s="132">
        <f t="shared" si="135"/>
        <v>170.9011399</v>
      </c>
      <c r="J687" s="132">
        <f t="shared" si="135"/>
        <v>159.95939756999999</v>
      </c>
      <c r="K687" s="132">
        <f t="shared" si="135"/>
        <v>152.60421116000001</v>
      </c>
      <c r="L687" s="132">
        <f t="shared" si="135"/>
        <v>151.52664718</v>
      </c>
      <c r="M687" s="132">
        <f t="shared" si="135"/>
        <v>153.15170427000001</v>
      </c>
      <c r="N687" s="132">
        <f t="shared" si="135"/>
        <v>156.91529675000001</v>
      </c>
      <c r="O687" s="132">
        <f t="shared" si="135"/>
        <v>163.62980259</v>
      </c>
      <c r="P687" s="132">
        <f t="shared" si="135"/>
        <v>170.19516941000001</v>
      </c>
      <c r="Q687" s="132">
        <f t="shared" si="135"/>
        <v>173.60750232999999</v>
      </c>
      <c r="R687" s="132">
        <f t="shared" si="135"/>
        <v>172.24777326</v>
      </c>
      <c r="S687" s="132">
        <f t="shared" si="135"/>
        <v>169.15253614</v>
      </c>
      <c r="T687" s="132">
        <f t="shared" si="135"/>
        <v>156.21404025999999</v>
      </c>
      <c r="U687" s="132">
        <f t="shared" si="135"/>
        <v>147.99629103000001</v>
      </c>
      <c r="V687" s="132">
        <f t="shared" si="135"/>
        <v>145.60042437000001</v>
      </c>
      <c r="W687" s="132">
        <f t="shared" si="135"/>
        <v>144.66268324999999</v>
      </c>
      <c r="X687" s="132">
        <f t="shared" si="135"/>
        <v>147.46332747</v>
      </c>
      <c r="Y687" s="133">
        <f t="shared" si="135"/>
        <v>154.41099048000001</v>
      </c>
    </row>
    <row r="688" spans="1:25" ht="51.75" outlineLevel="1" thickBot="1" x14ac:dyDescent="0.25">
      <c r="A688" s="8" t="s">
        <v>88</v>
      </c>
      <c r="B688" s="134">
        <f>'[5]1'!$A$12</f>
        <v>159.03970924999999</v>
      </c>
      <c r="C688" s="135">
        <f>'[5]1'!$B$12</f>
        <v>169.25097432000001</v>
      </c>
      <c r="D688" s="135">
        <f>'[5]1'!$C$12</f>
        <v>178.49650625999999</v>
      </c>
      <c r="E688" s="135">
        <f>'[5]1'!$D$12</f>
        <v>188.88661153000001</v>
      </c>
      <c r="F688" s="135">
        <f>'[5]1'!$E$12</f>
        <v>191.9755576</v>
      </c>
      <c r="G688" s="135">
        <f>'[5]1'!$F$12</f>
        <v>187.85996677</v>
      </c>
      <c r="H688" s="135">
        <f>'[5]1'!$G$12</f>
        <v>182.17497926999999</v>
      </c>
      <c r="I688" s="135">
        <f>'[5]1'!$H$12</f>
        <v>170.9011399</v>
      </c>
      <c r="J688" s="135">
        <f>'[5]1'!$I$12</f>
        <v>159.95939756999999</v>
      </c>
      <c r="K688" s="135">
        <f>'[5]1'!$J$12</f>
        <v>152.60421116000001</v>
      </c>
      <c r="L688" s="135">
        <f>'[5]1'!$K$12</f>
        <v>151.52664718</v>
      </c>
      <c r="M688" s="135">
        <f>'[5]1'!$L$12</f>
        <v>153.15170427000001</v>
      </c>
      <c r="N688" s="135">
        <f>'[5]1'!$M$12</f>
        <v>156.91529675000001</v>
      </c>
      <c r="O688" s="135">
        <f>'[5]1'!$N$12</f>
        <v>163.62980259</v>
      </c>
      <c r="P688" s="135">
        <f>'[5]1'!$O$12</f>
        <v>170.19516941000001</v>
      </c>
      <c r="Q688" s="135">
        <f>'[5]1'!$P$12</f>
        <v>173.60750232999999</v>
      </c>
      <c r="R688" s="135">
        <f>'[5]1'!$Q$12</f>
        <v>172.24777326</v>
      </c>
      <c r="S688" s="135">
        <f>'[5]1'!$R$12</f>
        <v>169.15253614</v>
      </c>
      <c r="T688" s="135">
        <f>'[5]1'!$S$12</f>
        <v>156.21404025999999</v>
      </c>
      <c r="U688" s="135">
        <f>'[5]1'!$T$12</f>
        <v>147.99629103000001</v>
      </c>
      <c r="V688" s="135">
        <f>'[5]1'!$U$12</f>
        <v>145.60042437000001</v>
      </c>
      <c r="W688" s="135">
        <f>'[5]1'!$V$12</f>
        <v>144.66268324999999</v>
      </c>
      <c r="X688" s="135">
        <f>'[5]1'!$W$12</f>
        <v>147.46332747</v>
      </c>
      <c r="Y688" s="136">
        <f>'[5]1'!$X$12</f>
        <v>154.41099048000001</v>
      </c>
    </row>
    <row r="689" spans="1:25" ht="26.25" outlineLevel="1" thickBot="1" x14ac:dyDescent="0.25">
      <c r="A689" s="8" t="s">
        <v>84</v>
      </c>
      <c r="B689" s="134">
        <v>0</v>
      </c>
      <c r="C689" s="135">
        <v>0</v>
      </c>
      <c r="D689" s="135">
        <v>0</v>
      </c>
      <c r="E689" s="135">
        <v>0</v>
      </c>
      <c r="F689" s="135">
        <v>0</v>
      </c>
      <c r="G689" s="135">
        <v>0</v>
      </c>
      <c r="H689" s="135">
        <v>0</v>
      </c>
      <c r="I689" s="135">
        <v>0</v>
      </c>
      <c r="J689" s="135">
        <v>0</v>
      </c>
      <c r="K689" s="135">
        <v>0</v>
      </c>
      <c r="L689" s="135">
        <v>0</v>
      </c>
      <c r="M689" s="135">
        <v>0</v>
      </c>
      <c r="N689" s="135">
        <v>0</v>
      </c>
      <c r="O689" s="135">
        <v>0</v>
      </c>
      <c r="P689" s="135">
        <v>0</v>
      </c>
      <c r="Q689" s="135">
        <v>0</v>
      </c>
      <c r="R689" s="135">
        <v>0</v>
      </c>
      <c r="S689" s="135">
        <v>0</v>
      </c>
      <c r="T689" s="135">
        <v>0</v>
      </c>
      <c r="U689" s="135">
        <v>0</v>
      </c>
      <c r="V689" s="135">
        <v>0</v>
      </c>
      <c r="W689" s="135">
        <v>0</v>
      </c>
      <c r="X689" s="135">
        <v>0</v>
      </c>
      <c r="Y689" s="136">
        <v>0</v>
      </c>
    </row>
    <row r="690" spans="1:25" ht="21.75" customHeight="1" thickBot="1" x14ac:dyDescent="0.25">
      <c r="A690" s="18">
        <v>13</v>
      </c>
      <c r="B690" s="131">
        <f t="shared" ref="B690:Y690" si="136">B691</f>
        <v>167.32058368</v>
      </c>
      <c r="C690" s="132">
        <f t="shared" si="136"/>
        <v>176.95896775</v>
      </c>
      <c r="D690" s="132">
        <f t="shared" si="136"/>
        <v>181.07771486999999</v>
      </c>
      <c r="E690" s="132">
        <f t="shared" si="136"/>
        <v>182.95031051999999</v>
      </c>
      <c r="F690" s="132">
        <f t="shared" si="136"/>
        <v>184.66000210000001</v>
      </c>
      <c r="G690" s="132">
        <f t="shared" si="136"/>
        <v>181.01595553000001</v>
      </c>
      <c r="H690" s="132">
        <f t="shared" si="136"/>
        <v>174.40626015999999</v>
      </c>
      <c r="I690" s="132">
        <f t="shared" si="136"/>
        <v>166.13783111000001</v>
      </c>
      <c r="J690" s="132">
        <f t="shared" si="136"/>
        <v>161.42197633999999</v>
      </c>
      <c r="K690" s="132">
        <f t="shared" si="136"/>
        <v>157.39245553000001</v>
      </c>
      <c r="L690" s="132">
        <f t="shared" si="136"/>
        <v>158.64438756000001</v>
      </c>
      <c r="M690" s="132">
        <f t="shared" si="136"/>
        <v>159.54431012000001</v>
      </c>
      <c r="N690" s="132">
        <f t="shared" si="136"/>
        <v>161.67358407</v>
      </c>
      <c r="O690" s="132">
        <f t="shared" si="136"/>
        <v>166.73257860000001</v>
      </c>
      <c r="P690" s="132">
        <f t="shared" si="136"/>
        <v>173.91987684</v>
      </c>
      <c r="Q690" s="132">
        <f t="shared" si="136"/>
        <v>177.12680671000001</v>
      </c>
      <c r="R690" s="132">
        <f t="shared" si="136"/>
        <v>175.28755365999999</v>
      </c>
      <c r="S690" s="132">
        <f t="shared" si="136"/>
        <v>172.62244688000001</v>
      </c>
      <c r="T690" s="132">
        <f t="shared" si="136"/>
        <v>162.60775666999999</v>
      </c>
      <c r="U690" s="132">
        <f t="shared" si="136"/>
        <v>153.57311324</v>
      </c>
      <c r="V690" s="132">
        <f t="shared" si="136"/>
        <v>148.65888272999999</v>
      </c>
      <c r="W690" s="132">
        <f t="shared" si="136"/>
        <v>152.02499137000001</v>
      </c>
      <c r="X690" s="132">
        <f t="shared" si="136"/>
        <v>157.74776481000001</v>
      </c>
      <c r="Y690" s="133">
        <f t="shared" si="136"/>
        <v>166.81924871999999</v>
      </c>
    </row>
    <row r="691" spans="1:25" ht="51.75" outlineLevel="1" thickBot="1" x14ac:dyDescent="0.25">
      <c r="A691" s="8" t="s">
        <v>88</v>
      </c>
      <c r="B691" s="134">
        <f>'[5]1'!$A$13</f>
        <v>167.32058368</v>
      </c>
      <c r="C691" s="135">
        <f>'[5]1'!$B$13</f>
        <v>176.95896775</v>
      </c>
      <c r="D691" s="135">
        <f>'[5]1'!$C$13</f>
        <v>181.07771486999999</v>
      </c>
      <c r="E691" s="135">
        <f>'[5]1'!$D$13</f>
        <v>182.95031051999999</v>
      </c>
      <c r="F691" s="135">
        <f>'[5]1'!$E$13</f>
        <v>184.66000210000001</v>
      </c>
      <c r="G691" s="135">
        <f>'[5]1'!$F$13</f>
        <v>181.01595553000001</v>
      </c>
      <c r="H691" s="135">
        <f>'[5]1'!$G$13</f>
        <v>174.40626015999999</v>
      </c>
      <c r="I691" s="135">
        <f>'[5]1'!$H$13</f>
        <v>166.13783111000001</v>
      </c>
      <c r="J691" s="135">
        <f>'[5]1'!$I$13</f>
        <v>161.42197633999999</v>
      </c>
      <c r="K691" s="135">
        <f>'[5]1'!$J$13</f>
        <v>157.39245553000001</v>
      </c>
      <c r="L691" s="135">
        <f>'[5]1'!$K$13</f>
        <v>158.64438756000001</v>
      </c>
      <c r="M691" s="135">
        <f>'[5]1'!$L$13</f>
        <v>159.54431012000001</v>
      </c>
      <c r="N691" s="135">
        <f>'[5]1'!$M$13</f>
        <v>161.67358407</v>
      </c>
      <c r="O691" s="135">
        <f>'[5]1'!$N$13</f>
        <v>166.73257860000001</v>
      </c>
      <c r="P691" s="135">
        <f>'[5]1'!$O$13</f>
        <v>173.91987684</v>
      </c>
      <c r="Q691" s="135">
        <f>'[5]1'!$P$13</f>
        <v>177.12680671000001</v>
      </c>
      <c r="R691" s="135">
        <f>'[5]1'!$Q$13</f>
        <v>175.28755365999999</v>
      </c>
      <c r="S691" s="135">
        <f>'[5]1'!$R$13</f>
        <v>172.62244688000001</v>
      </c>
      <c r="T691" s="135">
        <f>'[5]1'!$S$13</f>
        <v>162.60775666999999</v>
      </c>
      <c r="U691" s="135">
        <f>'[5]1'!$T$13</f>
        <v>153.57311324</v>
      </c>
      <c r="V691" s="135">
        <f>'[5]1'!$U$13</f>
        <v>148.65888272999999</v>
      </c>
      <c r="W691" s="135">
        <f>'[5]1'!$V$13</f>
        <v>152.02499137000001</v>
      </c>
      <c r="X691" s="135">
        <f>'[5]1'!$W$13</f>
        <v>157.74776481000001</v>
      </c>
      <c r="Y691" s="136">
        <f>'[5]1'!$X$13</f>
        <v>166.81924871999999</v>
      </c>
    </row>
    <row r="692" spans="1:25" ht="26.25" outlineLevel="1" thickBot="1" x14ac:dyDescent="0.25">
      <c r="A692" s="8" t="s">
        <v>84</v>
      </c>
      <c r="B692" s="134">
        <v>0</v>
      </c>
      <c r="C692" s="135">
        <v>0</v>
      </c>
      <c r="D692" s="135">
        <v>0</v>
      </c>
      <c r="E692" s="135">
        <v>0</v>
      </c>
      <c r="F692" s="135">
        <v>0</v>
      </c>
      <c r="G692" s="135">
        <v>0</v>
      </c>
      <c r="H692" s="135">
        <v>0</v>
      </c>
      <c r="I692" s="135">
        <v>0</v>
      </c>
      <c r="J692" s="135">
        <v>0</v>
      </c>
      <c r="K692" s="135">
        <v>0</v>
      </c>
      <c r="L692" s="135">
        <v>0</v>
      </c>
      <c r="M692" s="135">
        <v>0</v>
      </c>
      <c r="N692" s="135">
        <v>0</v>
      </c>
      <c r="O692" s="135">
        <v>0</v>
      </c>
      <c r="P692" s="135">
        <v>0</v>
      </c>
      <c r="Q692" s="135">
        <v>0</v>
      </c>
      <c r="R692" s="135">
        <v>0</v>
      </c>
      <c r="S692" s="135">
        <v>0</v>
      </c>
      <c r="T692" s="135">
        <v>0</v>
      </c>
      <c r="U692" s="135">
        <v>0</v>
      </c>
      <c r="V692" s="135">
        <v>0</v>
      </c>
      <c r="W692" s="135">
        <v>0</v>
      </c>
      <c r="X692" s="135">
        <v>0</v>
      </c>
      <c r="Y692" s="136">
        <v>0</v>
      </c>
    </row>
    <row r="693" spans="1:25" ht="21.75" customHeight="1" thickBot="1" x14ac:dyDescent="0.25">
      <c r="A693" s="18">
        <v>14</v>
      </c>
      <c r="B693" s="131">
        <f t="shared" ref="B693:Y693" si="137">B694</f>
        <v>171.27881020000001</v>
      </c>
      <c r="C693" s="132">
        <f t="shared" si="137"/>
        <v>183.30246566</v>
      </c>
      <c r="D693" s="132">
        <f t="shared" si="137"/>
        <v>191.41587895000001</v>
      </c>
      <c r="E693" s="132">
        <f t="shared" si="137"/>
        <v>192.4701517</v>
      </c>
      <c r="F693" s="132">
        <f t="shared" si="137"/>
        <v>194.41565589000001</v>
      </c>
      <c r="G693" s="132">
        <f t="shared" si="137"/>
        <v>192.00761886999999</v>
      </c>
      <c r="H693" s="132">
        <f t="shared" si="137"/>
        <v>185.67295301999999</v>
      </c>
      <c r="I693" s="132">
        <f t="shared" si="137"/>
        <v>176.72628316999999</v>
      </c>
      <c r="J693" s="132">
        <f t="shared" si="137"/>
        <v>166.49508596000001</v>
      </c>
      <c r="K693" s="132">
        <f t="shared" si="137"/>
        <v>156.77358068999999</v>
      </c>
      <c r="L693" s="132">
        <f t="shared" si="137"/>
        <v>155.92177656000001</v>
      </c>
      <c r="M693" s="132">
        <f t="shared" si="137"/>
        <v>157.21051297</v>
      </c>
      <c r="N693" s="132">
        <f t="shared" si="137"/>
        <v>161.93241868999999</v>
      </c>
      <c r="O693" s="132">
        <f t="shared" si="137"/>
        <v>166.85403210999999</v>
      </c>
      <c r="P693" s="132">
        <f t="shared" si="137"/>
        <v>173.84012250999999</v>
      </c>
      <c r="Q693" s="132">
        <f t="shared" si="137"/>
        <v>178.24060990999999</v>
      </c>
      <c r="R693" s="132">
        <f t="shared" si="137"/>
        <v>175.24134221</v>
      </c>
      <c r="S693" s="132">
        <f t="shared" si="137"/>
        <v>171.64800457000001</v>
      </c>
      <c r="T693" s="132">
        <f t="shared" si="137"/>
        <v>161.67494543999999</v>
      </c>
      <c r="U693" s="132">
        <f t="shared" si="137"/>
        <v>152.96306956999999</v>
      </c>
      <c r="V693" s="132">
        <f t="shared" si="137"/>
        <v>147.68586278999999</v>
      </c>
      <c r="W693" s="132">
        <f t="shared" si="137"/>
        <v>149.58653049</v>
      </c>
      <c r="X693" s="132">
        <f t="shared" si="137"/>
        <v>154.38404747000001</v>
      </c>
      <c r="Y693" s="133">
        <f t="shared" si="137"/>
        <v>161.81874557</v>
      </c>
    </row>
    <row r="694" spans="1:25" ht="51.75" outlineLevel="1" thickBot="1" x14ac:dyDescent="0.25">
      <c r="A694" s="8" t="s">
        <v>88</v>
      </c>
      <c r="B694" s="134">
        <f>'[5]1'!$A$14</f>
        <v>171.27881020000001</v>
      </c>
      <c r="C694" s="135">
        <f>'[5]1'!$B$14</f>
        <v>183.30246566</v>
      </c>
      <c r="D694" s="135">
        <f>'[5]1'!$C$14</f>
        <v>191.41587895000001</v>
      </c>
      <c r="E694" s="135">
        <f>'[5]1'!$D$14</f>
        <v>192.4701517</v>
      </c>
      <c r="F694" s="135">
        <f>'[5]1'!$E$14</f>
        <v>194.41565589000001</v>
      </c>
      <c r="G694" s="135">
        <f>'[5]1'!$F$14</f>
        <v>192.00761886999999</v>
      </c>
      <c r="H694" s="135">
        <f>'[5]1'!$G$14</f>
        <v>185.67295301999999</v>
      </c>
      <c r="I694" s="135">
        <f>'[5]1'!$H$14</f>
        <v>176.72628316999999</v>
      </c>
      <c r="J694" s="135">
        <f>'[5]1'!$I$14</f>
        <v>166.49508596000001</v>
      </c>
      <c r="K694" s="135">
        <f>'[5]1'!$J$14</f>
        <v>156.77358068999999</v>
      </c>
      <c r="L694" s="135">
        <f>'[5]1'!$K$14</f>
        <v>155.92177656000001</v>
      </c>
      <c r="M694" s="135">
        <f>'[5]1'!$L$14</f>
        <v>157.21051297</v>
      </c>
      <c r="N694" s="135">
        <f>'[5]1'!$M$14</f>
        <v>161.93241868999999</v>
      </c>
      <c r="O694" s="135">
        <f>'[5]1'!$N$14</f>
        <v>166.85403210999999</v>
      </c>
      <c r="P694" s="135">
        <f>'[5]1'!$O$14</f>
        <v>173.84012250999999</v>
      </c>
      <c r="Q694" s="135">
        <f>'[5]1'!$P$14</f>
        <v>178.24060990999999</v>
      </c>
      <c r="R694" s="135">
        <f>'[5]1'!$Q$14</f>
        <v>175.24134221</v>
      </c>
      <c r="S694" s="135">
        <f>'[5]1'!$R$14</f>
        <v>171.64800457000001</v>
      </c>
      <c r="T694" s="135">
        <f>'[5]1'!$S$14</f>
        <v>161.67494543999999</v>
      </c>
      <c r="U694" s="135">
        <f>'[5]1'!$T$14</f>
        <v>152.96306956999999</v>
      </c>
      <c r="V694" s="135">
        <f>'[5]1'!$U$14</f>
        <v>147.68586278999999</v>
      </c>
      <c r="W694" s="135">
        <f>'[5]1'!$V$14</f>
        <v>149.58653049</v>
      </c>
      <c r="X694" s="135">
        <f>'[5]1'!$W$14</f>
        <v>154.38404747000001</v>
      </c>
      <c r="Y694" s="136">
        <f>'[5]1'!$X$14</f>
        <v>161.81874557</v>
      </c>
    </row>
    <row r="695" spans="1:25" ht="26.25" outlineLevel="1" thickBot="1" x14ac:dyDescent="0.25">
      <c r="A695" s="8" t="s">
        <v>84</v>
      </c>
      <c r="B695" s="134">
        <v>0</v>
      </c>
      <c r="C695" s="135">
        <v>0</v>
      </c>
      <c r="D695" s="135">
        <v>0</v>
      </c>
      <c r="E695" s="135">
        <v>0</v>
      </c>
      <c r="F695" s="135">
        <v>0</v>
      </c>
      <c r="G695" s="135">
        <v>0</v>
      </c>
      <c r="H695" s="135">
        <v>0</v>
      </c>
      <c r="I695" s="135">
        <v>0</v>
      </c>
      <c r="J695" s="135">
        <v>0</v>
      </c>
      <c r="K695" s="135">
        <v>0</v>
      </c>
      <c r="L695" s="135">
        <v>0</v>
      </c>
      <c r="M695" s="135">
        <v>0</v>
      </c>
      <c r="N695" s="135">
        <v>0</v>
      </c>
      <c r="O695" s="135">
        <v>0</v>
      </c>
      <c r="P695" s="135">
        <v>0</v>
      </c>
      <c r="Q695" s="135">
        <v>0</v>
      </c>
      <c r="R695" s="135">
        <v>0</v>
      </c>
      <c r="S695" s="135">
        <v>0</v>
      </c>
      <c r="T695" s="135">
        <v>0</v>
      </c>
      <c r="U695" s="135">
        <v>0</v>
      </c>
      <c r="V695" s="135">
        <v>0</v>
      </c>
      <c r="W695" s="135">
        <v>0</v>
      </c>
      <c r="X695" s="135">
        <v>0</v>
      </c>
      <c r="Y695" s="136">
        <v>0</v>
      </c>
    </row>
    <row r="696" spans="1:25" ht="21.75" customHeight="1" thickBot="1" x14ac:dyDescent="0.25">
      <c r="A696" s="18">
        <v>15</v>
      </c>
      <c r="B696" s="131">
        <f t="shared" ref="B696:Y696" si="138">B697</f>
        <v>166.2437898</v>
      </c>
      <c r="C696" s="132">
        <f t="shared" si="138"/>
        <v>179.84566348999999</v>
      </c>
      <c r="D696" s="132">
        <f t="shared" si="138"/>
        <v>189.74573218</v>
      </c>
      <c r="E696" s="132">
        <f t="shared" si="138"/>
        <v>190.75138765</v>
      </c>
      <c r="F696" s="132">
        <f t="shared" si="138"/>
        <v>192.20979276</v>
      </c>
      <c r="G696" s="132">
        <f t="shared" si="138"/>
        <v>188.46725029000001</v>
      </c>
      <c r="H696" s="132">
        <f t="shared" si="138"/>
        <v>179.60699933999999</v>
      </c>
      <c r="I696" s="132">
        <f t="shared" si="138"/>
        <v>168.65269119999999</v>
      </c>
      <c r="J696" s="132">
        <f t="shared" si="138"/>
        <v>160.6078578</v>
      </c>
      <c r="K696" s="132">
        <f t="shared" si="138"/>
        <v>154.02696785000001</v>
      </c>
      <c r="L696" s="132">
        <f t="shared" si="138"/>
        <v>157.99156411999999</v>
      </c>
      <c r="M696" s="132">
        <f t="shared" si="138"/>
        <v>155.73959131999999</v>
      </c>
      <c r="N696" s="132">
        <f t="shared" si="138"/>
        <v>159.71876087999999</v>
      </c>
      <c r="O696" s="132">
        <f t="shared" si="138"/>
        <v>166.62903964</v>
      </c>
      <c r="P696" s="132">
        <f t="shared" si="138"/>
        <v>173.57112849999999</v>
      </c>
      <c r="Q696" s="132">
        <f t="shared" si="138"/>
        <v>176.08879519999999</v>
      </c>
      <c r="R696" s="132">
        <f t="shared" si="138"/>
        <v>173.25685566999999</v>
      </c>
      <c r="S696" s="132">
        <f t="shared" si="138"/>
        <v>171.04762640000001</v>
      </c>
      <c r="T696" s="132">
        <f t="shared" si="138"/>
        <v>158.1750863</v>
      </c>
      <c r="U696" s="132">
        <f t="shared" si="138"/>
        <v>149.01973089000001</v>
      </c>
      <c r="V696" s="132">
        <f t="shared" si="138"/>
        <v>142.61507614999999</v>
      </c>
      <c r="W696" s="132">
        <f t="shared" si="138"/>
        <v>143.79275290000001</v>
      </c>
      <c r="X696" s="132">
        <f t="shared" si="138"/>
        <v>148.14814390999999</v>
      </c>
      <c r="Y696" s="133">
        <f t="shared" si="138"/>
        <v>158.38748308000001</v>
      </c>
    </row>
    <row r="697" spans="1:25" ht="51.75" outlineLevel="1" thickBot="1" x14ac:dyDescent="0.25">
      <c r="A697" s="8" t="s">
        <v>88</v>
      </c>
      <c r="B697" s="134">
        <f>'[5]1'!$A$15</f>
        <v>166.2437898</v>
      </c>
      <c r="C697" s="135">
        <f>'[5]1'!$B$15</f>
        <v>179.84566348999999</v>
      </c>
      <c r="D697" s="135">
        <f>'[5]1'!$C$15</f>
        <v>189.74573218</v>
      </c>
      <c r="E697" s="135">
        <f>'[5]1'!$D$15</f>
        <v>190.75138765</v>
      </c>
      <c r="F697" s="135">
        <f>'[5]1'!$E$15</f>
        <v>192.20979276</v>
      </c>
      <c r="G697" s="135">
        <f>'[5]1'!$F$15</f>
        <v>188.46725029000001</v>
      </c>
      <c r="H697" s="135">
        <f>'[5]1'!$G$15</f>
        <v>179.60699933999999</v>
      </c>
      <c r="I697" s="135">
        <f>'[5]1'!$H$15</f>
        <v>168.65269119999999</v>
      </c>
      <c r="J697" s="135">
        <f>'[5]1'!$I$15</f>
        <v>160.6078578</v>
      </c>
      <c r="K697" s="135">
        <f>'[5]1'!$J$15</f>
        <v>154.02696785000001</v>
      </c>
      <c r="L697" s="135">
        <f>'[5]1'!$K$15</f>
        <v>157.99156411999999</v>
      </c>
      <c r="M697" s="135">
        <f>'[5]1'!$L$15</f>
        <v>155.73959131999999</v>
      </c>
      <c r="N697" s="135">
        <f>'[5]1'!$M$15</f>
        <v>159.71876087999999</v>
      </c>
      <c r="O697" s="135">
        <f>'[5]1'!$N$15</f>
        <v>166.62903964</v>
      </c>
      <c r="P697" s="135">
        <f>'[5]1'!$O$15</f>
        <v>173.57112849999999</v>
      </c>
      <c r="Q697" s="135">
        <f>'[5]1'!$P$15</f>
        <v>176.08879519999999</v>
      </c>
      <c r="R697" s="135">
        <f>'[5]1'!$Q$15</f>
        <v>173.25685566999999</v>
      </c>
      <c r="S697" s="135">
        <f>'[5]1'!$R$15</f>
        <v>171.04762640000001</v>
      </c>
      <c r="T697" s="135">
        <f>'[5]1'!$S$15</f>
        <v>158.1750863</v>
      </c>
      <c r="U697" s="135">
        <f>'[5]1'!$T$15</f>
        <v>149.01973089000001</v>
      </c>
      <c r="V697" s="135">
        <f>'[5]1'!$U$15</f>
        <v>142.61507614999999</v>
      </c>
      <c r="W697" s="135">
        <f>'[5]1'!$V$15</f>
        <v>143.79275290000001</v>
      </c>
      <c r="X697" s="135">
        <f>'[5]1'!$W$15</f>
        <v>148.14814390999999</v>
      </c>
      <c r="Y697" s="136">
        <f>'[5]1'!$X$15</f>
        <v>158.38748308000001</v>
      </c>
    </row>
    <row r="698" spans="1:25" ht="26.25" outlineLevel="1" thickBot="1" x14ac:dyDescent="0.25">
      <c r="A698" s="8" t="s">
        <v>84</v>
      </c>
      <c r="B698" s="134">
        <v>0</v>
      </c>
      <c r="C698" s="135">
        <v>0</v>
      </c>
      <c r="D698" s="135">
        <v>0</v>
      </c>
      <c r="E698" s="135">
        <v>0</v>
      </c>
      <c r="F698" s="135">
        <v>0</v>
      </c>
      <c r="G698" s="135">
        <v>0</v>
      </c>
      <c r="H698" s="135">
        <v>0</v>
      </c>
      <c r="I698" s="135">
        <v>0</v>
      </c>
      <c r="J698" s="135">
        <v>0</v>
      </c>
      <c r="K698" s="135">
        <v>0</v>
      </c>
      <c r="L698" s="135">
        <v>0</v>
      </c>
      <c r="M698" s="135">
        <v>0</v>
      </c>
      <c r="N698" s="135">
        <v>0</v>
      </c>
      <c r="O698" s="135">
        <v>0</v>
      </c>
      <c r="P698" s="135">
        <v>0</v>
      </c>
      <c r="Q698" s="135">
        <v>0</v>
      </c>
      <c r="R698" s="135">
        <v>0</v>
      </c>
      <c r="S698" s="135">
        <v>0</v>
      </c>
      <c r="T698" s="135">
        <v>0</v>
      </c>
      <c r="U698" s="135">
        <v>0</v>
      </c>
      <c r="V698" s="135">
        <v>0</v>
      </c>
      <c r="W698" s="135">
        <v>0</v>
      </c>
      <c r="X698" s="135">
        <v>0</v>
      </c>
      <c r="Y698" s="136">
        <v>0</v>
      </c>
    </row>
    <row r="699" spans="1:25" ht="21.75" customHeight="1" thickBot="1" x14ac:dyDescent="0.25">
      <c r="A699" s="18">
        <v>16</v>
      </c>
      <c r="B699" s="131">
        <f t="shared" ref="B699:Y699" si="139">B700</f>
        <v>170.96741462</v>
      </c>
      <c r="C699" s="132">
        <f t="shared" si="139"/>
        <v>181.45476628</v>
      </c>
      <c r="D699" s="132">
        <f t="shared" si="139"/>
        <v>189.63260586000001</v>
      </c>
      <c r="E699" s="132">
        <f t="shared" si="139"/>
        <v>191.12963640000001</v>
      </c>
      <c r="F699" s="132">
        <f t="shared" si="139"/>
        <v>193.85409437999999</v>
      </c>
      <c r="G699" s="132">
        <f t="shared" si="139"/>
        <v>190.23625774999999</v>
      </c>
      <c r="H699" s="132">
        <f t="shared" si="139"/>
        <v>183.35155275</v>
      </c>
      <c r="I699" s="132">
        <f t="shared" si="139"/>
        <v>172.47592868000001</v>
      </c>
      <c r="J699" s="132">
        <f t="shared" si="139"/>
        <v>161.37855819999999</v>
      </c>
      <c r="K699" s="132">
        <f t="shared" si="139"/>
        <v>152.6243948</v>
      </c>
      <c r="L699" s="132">
        <f t="shared" si="139"/>
        <v>153.42685445000001</v>
      </c>
      <c r="M699" s="132">
        <f t="shared" si="139"/>
        <v>154.49229607000001</v>
      </c>
      <c r="N699" s="132">
        <f t="shared" si="139"/>
        <v>158.3535315</v>
      </c>
      <c r="O699" s="132">
        <f t="shared" si="139"/>
        <v>163.68027828000001</v>
      </c>
      <c r="P699" s="132">
        <f t="shared" si="139"/>
        <v>169.73978602</v>
      </c>
      <c r="Q699" s="132">
        <f t="shared" si="139"/>
        <v>174.21097241999999</v>
      </c>
      <c r="R699" s="132">
        <f t="shared" si="139"/>
        <v>171.44818638999999</v>
      </c>
      <c r="S699" s="132">
        <f t="shared" si="139"/>
        <v>162.65778445999999</v>
      </c>
      <c r="T699" s="132">
        <f t="shared" si="139"/>
        <v>147.64981607999999</v>
      </c>
      <c r="U699" s="132">
        <f t="shared" si="139"/>
        <v>136.04125701000001</v>
      </c>
      <c r="V699" s="132">
        <f t="shared" si="139"/>
        <v>133.42521486000001</v>
      </c>
      <c r="W699" s="132">
        <f t="shared" si="139"/>
        <v>135.40841513000001</v>
      </c>
      <c r="X699" s="132">
        <f t="shared" si="139"/>
        <v>139.28892811</v>
      </c>
      <c r="Y699" s="133">
        <f t="shared" si="139"/>
        <v>146.81613838000001</v>
      </c>
    </row>
    <row r="700" spans="1:25" ht="51.75" outlineLevel="1" thickBot="1" x14ac:dyDescent="0.25">
      <c r="A700" s="8" t="s">
        <v>88</v>
      </c>
      <c r="B700" s="134">
        <f>'[5]1'!$A$16</f>
        <v>170.96741462</v>
      </c>
      <c r="C700" s="135">
        <f>'[5]1'!$B$16</f>
        <v>181.45476628</v>
      </c>
      <c r="D700" s="135">
        <f>'[5]1'!$C$16</f>
        <v>189.63260586000001</v>
      </c>
      <c r="E700" s="135">
        <f>'[5]1'!$D$16</f>
        <v>191.12963640000001</v>
      </c>
      <c r="F700" s="135">
        <f>'[5]1'!$E$16</f>
        <v>193.85409437999999</v>
      </c>
      <c r="G700" s="135">
        <f>'[5]1'!$F$16</f>
        <v>190.23625774999999</v>
      </c>
      <c r="H700" s="135">
        <f>'[5]1'!$G$16</f>
        <v>183.35155275</v>
      </c>
      <c r="I700" s="135">
        <f>'[5]1'!$H$16</f>
        <v>172.47592868000001</v>
      </c>
      <c r="J700" s="135">
        <f>'[5]1'!$I$16</f>
        <v>161.37855819999999</v>
      </c>
      <c r="K700" s="135">
        <f>'[5]1'!$J$16</f>
        <v>152.6243948</v>
      </c>
      <c r="L700" s="135">
        <f>'[5]1'!$K$16</f>
        <v>153.42685445000001</v>
      </c>
      <c r="M700" s="135">
        <f>'[5]1'!$L$16</f>
        <v>154.49229607000001</v>
      </c>
      <c r="N700" s="135">
        <f>'[5]1'!$M$16</f>
        <v>158.3535315</v>
      </c>
      <c r="O700" s="135">
        <f>'[5]1'!$N$16</f>
        <v>163.68027828000001</v>
      </c>
      <c r="P700" s="135">
        <f>'[5]1'!$O$16</f>
        <v>169.73978602</v>
      </c>
      <c r="Q700" s="135">
        <f>'[5]1'!$P$16</f>
        <v>174.21097241999999</v>
      </c>
      <c r="R700" s="135">
        <f>'[5]1'!$Q$16</f>
        <v>171.44818638999999</v>
      </c>
      <c r="S700" s="135">
        <f>'[5]1'!$R$16</f>
        <v>162.65778445999999</v>
      </c>
      <c r="T700" s="135">
        <f>'[5]1'!$S$16</f>
        <v>147.64981607999999</v>
      </c>
      <c r="U700" s="135">
        <f>'[5]1'!$T$16</f>
        <v>136.04125701000001</v>
      </c>
      <c r="V700" s="135">
        <f>'[5]1'!$U$16</f>
        <v>133.42521486000001</v>
      </c>
      <c r="W700" s="135">
        <f>'[5]1'!$V$16</f>
        <v>135.40841513000001</v>
      </c>
      <c r="X700" s="135">
        <f>'[5]1'!$W$16</f>
        <v>139.28892811</v>
      </c>
      <c r="Y700" s="136">
        <f>'[5]1'!$X$16</f>
        <v>146.81613838000001</v>
      </c>
    </row>
    <row r="701" spans="1:25" ht="26.25" outlineLevel="1" thickBot="1" x14ac:dyDescent="0.25">
      <c r="A701" s="8" t="s">
        <v>84</v>
      </c>
      <c r="B701" s="134">
        <v>0</v>
      </c>
      <c r="C701" s="135">
        <v>0</v>
      </c>
      <c r="D701" s="135">
        <v>0</v>
      </c>
      <c r="E701" s="135">
        <v>0</v>
      </c>
      <c r="F701" s="135">
        <v>0</v>
      </c>
      <c r="G701" s="135">
        <v>0</v>
      </c>
      <c r="H701" s="135">
        <v>0</v>
      </c>
      <c r="I701" s="135">
        <v>0</v>
      </c>
      <c r="J701" s="135">
        <v>0</v>
      </c>
      <c r="K701" s="135">
        <v>0</v>
      </c>
      <c r="L701" s="135">
        <v>0</v>
      </c>
      <c r="M701" s="135">
        <v>0</v>
      </c>
      <c r="N701" s="135">
        <v>0</v>
      </c>
      <c r="O701" s="135">
        <v>0</v>
      </c>
      <c r="P701" s="135">
        <v>0</v>
      </c>
      <c r="Q701" s="135">
        <v>0</v>
      </c>
      <c r="R701" s="135">
        <v>0</v>
      </c>
      <c r="S701" s="135">
        <v>0</v>
      </c>
      <c r="T701" s="135">
        <v>0</v>
      </c>
      <c r="U701" s="135">
        <v>0</v>
      </c>
      <c r="V701" s="135">
        <v>0</v>
      </c>
      <c r="W701" s="135">
        <v>0</v>
      </c>
      <c r="X701" s="135">
        <v>0</v>
      </c>
      <c r="Y701" s="136">
        <v>0</v>
      </c>
    </row>
    <row r="702" spans="1:25" ht="21.75" customHeight="1" thickBot="1" x14ac:dyDescent="0.25">
      <c r="A702" s="18">
        <v>17</v>
      </c>
      <c r="B702" s="131">
        <f t="shared" ref="B702:Y702" si="140">B703</f>
        <v>156.65511204000001</v>
      </c>
      <c r="C702" s="132">
        <f t="shared" si="140"/>
        <v>165.60030925000001</v>
      </c>
      <c r="D702" s="132">
        <f t="shared" si="140"/>
        <v>169.50518887000001</v>
      </c>
      <c r="E702" s="132">
        <f t="shared" si="140"/>
        <v>169.06950545999999</v>
      </c>
      <c r="F702" s="132">
        <f t="shared" si="140"/>
        <v>175.64370929</v>
      </c>
      <c r="G702" s="132">
        <f t="shared" si="140"/>
        <v>175.96799711</v>
      </c>
      <c r="H702" s="132">
        <f t="shared" si="140"/>
        <v>174.40413086999999</v>
      </c>
      <c r="I702" s="132">
        <f t="shared" si="140"/>
        <v>165.30547598000001</v>
      </c>
      <c r="J702" s="132">
        <f t="shared" si="140"/>
        <v>152.35637947999999</v>
      </c>
      <c r="K702" s="132">
        <f t="shared" si="140"/>
        <v>142.96116835999999</v>
      </c>
      <c r="L702" s="132">
        <f t="shared" si="140"/>
        <v>143.9275154</v>
      </c>
      <c r="M702" s="132">
        <f t="shared" si="140"/>
        <v>146.9876175</v>
      </c>
      <c r="N702" s="132">
        <f t="shared" si="140"/>
        <v>169.65719731999999</v>
      </c>
      <c r="O702" s="132">
        <f t="shared" si="140"/>
        <v>185.44099395999999</v>
      </c>
      <c r="P702" s="132">
        <f t="shared" si="140"/>
        <v>183.8193359</v>
      </c>
      <c r="Q702" s="132">
        <f t="shared" si="140"/>
        <v>182.89995526000001</v>
      </c>
      <c r="R702" s="132">
        <f t="shared" si="140"/>
        <v>182.61531339000001</v>
      </c>
      <c r="S702" s="132">
        <f t="shared" si="140"/>
        <v>180.28761358</v>
      </c>
      <c r="T702" s="132">
        <f t="shared" si="140"/>
        <v>153.12616919999999</v>
      </c>
      <c r="U702" s="132">
        <f t="shared" si="140"/>
        <v>142.11248655</v>
      </c>
      <c r="V702" s="132">
        <f t="shared" si="140"/>
        <v>138.80838489000001</v>
      </c>
      <c r="W702" s="132">
        <f t="shared" si="140"/>
        <v>140.17326212</v>
      </c>
      <c r="X702" s="132">
        <f t="shared" si="140"/>
        <v>145.91928379999999</v>
      </c>
      <c r="Y702" s="133">
        <f t="shared" si="140"/>
        <v>154.72884156999999</v>
      </c>
    </row>
    <row r="703" spans="1:25" ht="51.75" outlineLevel="1" thickBot="1" x14ac:dyDescent="0.25">
      <c r="A703" s="8" t="s">
        <v>88</v>
      </c>
      <c r="B703" s="134">
        <f>'[5]1'!$A$17</f>
        <v>156.65511204000001</v>
      </c>
      <c r="C703" s="135">
        <f>'[5]1'!$B$17</f>
        <v>165.60030925000001</v>
      </c>
      <c r="D703" s="135">
        <f>'[5]1'!$C$17</f>
        <v>169.50518887000001</v>
      </c>
      <c r="E703" s="135">
        <f>'[5]1'!$D$17</f>
        <v>169.06950545999999</v>
      </c>
      <c r="F703" s="135">
        <f>'[5]1'!$E$17</f>
        <v>175.64370929</v>
      </c>
      <c r="G703" s="135">
        <f>'[5]1'!$F$17</f>
        <v>175.96799711</v>
      </c>
      <c r="H703" s="135">
        <f>'[5]1'!$G$17</f>
        <v>174.40413086999999</v>
      </c>
      <c r="I703" s="135">
        <f>'[5]1'!$H$17</f>
        <v>165.30547598000001</v>
      </c>
      <c r="J703" s="135">
        <f>'[5]1'!$I$17</f>
        <v>152.35637947999999</v>
      </c>
      <c r="K703" s="135">
        <f>'[5]1'!$J$17</f>
        <v>142.96116835999999</v>
      </c>
      <c r="L703" s="135">
        <f>'[5]1'!$K$17</f>
        <v>143.9275154</v>
      </c>
      <c r="M703" s="135">
        <f>'[5]1'!$L$17</f>
        <v>146.9876175</v>
      </c>
      <c r="N703" s="135">
        <f>'[5]1'!$M$17</f>
        <v>169.65719731999999</v>
      </c>
      <c r="O703" s="135">
        <f>'[5]1'!$N$17</f>
        <v>185.44099395999999</v>
      </c>
      <c r="P703" s="135">
        <f>'[5]1'!$O$17</f>
        <v>183.8193359</v>
      </c>
      <c r="Q703" s="135">
        <f>'[5]1'!$P$17</f>
        <v>182.89995526000001</v>
      </c>
      <c r="R703" s="135">
        <f>'[5]1'!$Q$17</f>
        <v>182.61531339000001</v>
      </c>
      <c r="S703" s="135">
        <f>'[5]1'!$R$17</f>
        <v>180.28761358</v>
      </c>
      <c r="T703" s="135">
        <f>'[5]1'!$S$17</f>
        <v>153.12616919999999</v>
      </c>
      <c r="U703" s="135">
        <f>'[5]1'!$T$17</f>
        <v>142.11248655</v>
      </c>
      <c r="V703" s="135">
        <f>'[5]1'!$U$17</f>
        <v>138.80838489000001</v>
      </c>
      <c r="W703" s="135">
        <f>'[5]1'!$V$17</f>
        <v>140.17326212</v>
      </c>
      <c r="X703" s="135">
        <f>'[5]1'!$W$17</f>
        <v>145.91928379999999</v>
      </c>
      <c r="Y703" s="136">
        <f>'[5]1'!$X$17</f>
        <v>154.72884156999999</v>
      </c>
    </row>
    <row r="704" spans="1:25" ht="26.25" outlineLevel="1" thickBot="1" x14ac:dyDescent="0.25">
      <c r="A704" s="8" t="s">
        <v>84</v>
      </c>
      <c r="B704" s="134">
        <v>0</v>
      </c>
      <c r="C704" s="135">
        <v>0</v>
      </c>
      <c r="D704" s="135">
        <v>0</v>
      </c>
      <c r="E704" s="135">
        <v>0</v>
      </c>
      <c r="F704" s="135">
        <v>0</v>
      </c>
      <c r="G704" s="135">
        <v>0</v>
      </c>
      <c r="H704" s="135">
        <v>0</v>
      </c>
      <c r="I704" s="135">
        <v>0</v>
      </c>
      <c r="J704" s="135">
        <v>0</v>
      </c>
      <c r="K704" s="135">
        <v>0</v>
      </c>
      <c r="L704" s="135">
        <v>0</v>
      </c>
      <c r="M704" s="135">
        <v>0</v>
      </c>
      <c r="N704" s="135">
        <v>0</v>
      </c>
      <c r="O704" s="135">
        <v>0</v>
      </c>
      <c r="P704" s="135">
        <v>0</v>
      </c>
      <c r="Q704" s="135">
        <v>0</v>
      </c>
      <c r="R704" s="135">
        <v>0</v>
      </c>
      <c r="S704" s="135">
        <v>0</v>
      </c>
      <c r="T704" s="135">
        <v>0</v>
      </c>
      <c r="U704" s="135">
        <v>0</v>
      </c>
      <c r="V704" s="135">
        <v>0</v>
      </c>
      <c r="W704" s="135">
        <v>0</v>
      </c>
      <c r="X704" s="135">
        <v>0</v>
      </c>
      <c r="Y704" s="136">
        <v>0</v>
      </c>
    </row>
    <row r="705" spans="1:25" ht="21.75" customHeight="1" thickBot="1" x14ac:dyDescent="0.25">
      <c r="A705" s="18">
        <v>18</v>
      </c>
      <c r="B705" s="131">
        <f t="shared" ref="B705:Y705" si="141">B706</f>
        <v>158.35221088</v>
      </c>
      <c r="C705" s="132">
        <f t="shared" si="141"/>
        <v>167.83327292999999</v>
      </c>
      <c r="D705" s="132">
        <f t="shared" si="141"/>
        <v>170.42933930999999</v>
      </c>
      <c r="E705" s="132">
        <f t="shared" si="141"/>
        <v>169.13641676</v>
      </c>
      <c r="F705" s="132">
        <f t="shared" si="141"/>
        <v>172.92117300000001</v>
      </c>
      <c r="G705" s="132">
        <f t="shared" si="141"/>
        <v>173.08070495999999</v>
      </c>
      <c r="H705" s="132">
        <f t="shared" si="141"/>
        <v>172.71243422000001</v>
      </c>
      <c r="I705" s="132">
        <f t="shared" si="141"/>
        <v>164.33203187999999</v>
      </c>
      <c r="J705" s="132">
        <f t="shared" si="141"/>
        <v>154.45396435999999</v>
      </c>
      <c r="K705" s="132">
        <f t="shared" si="141"/>
        <v>143.21623733000001</v>
      </c>
      <c r="L705" s="132">
        <f t="shared" si="141"/>
        <v>141.72805478999999</v>
      </c>
      <c r="M705" s="132">
        <f t="shared" si="141"/>
        <v>144.23505947999999</v>
      </c>
      <c r="N705" s="132">
        <f t="shared" si="141"/>
        <v>161.2402529</v>
      </c>
      <c r="O705" s="132">
        <f t="shared" si="141"/>
        <v>180.25997258999999</v>
      </c>
      <c r="P705" s="132">
        <f t="shared" si="141"/>
        <v>178.01887726000001</v>
      </c>
      <c r="Q705" s="132">
        <f t="shared" si="141"/>
        <v>176.92417046</v>
      </c>
      <c r="R705" s="132">
        <f t="shared" si="141"/>
        <v>177.11161132000001</v>
      </c>
      <c r="S705" s="132">
        <f t="shared" si="141"/>
        <v>174.3483478</v>
      </c>
      <c r="T705" s="132">
        <f t="shared" si="141"/>
        <v>145.70724684000001</v>
      </c>
      <c r="U705" s="132">
        <f t="shared" si="141"/>
        <v>131.78363321</v>
      </c>
      <c r="V705" s="132">
        <f t="shared" si="141"/>
        <v>126.60778302</v>
      </c>
      <c r="W705" s="132">
        <f t="shared" si="141"/>
        <v>127.22477705</v>
      </c>
      <c r="X705" s="132">
        <f t="shared" si="141"/>
        <v>133.72634572000001</v>
      </c>
      <c r="Y705" s="133">
        <f t="shared" si="141"/>
        <v>139.44989702000001</v>
      </c>
    </row>
    <row r="706" spans="1:25" ht="51.75" outlineLevel="1" thickBot="1" x14ac:dyDescent="0.25">
      <c r="A706" s="8" t="s">
        <v>88</v>
      </c>
      <c r="B706" s="134">
        <f>'[5]1'!$A$18</f>
        <v>158.35221088</v>
      </c>
      <c r="C706" s="135">
        <f>'[5]1'!$B$18</f>
        <v>167.83327292999999</v>
      </c>
      <c r="D706" s="135">
        <f>'[5]1'!$C$18</f>
        <v>170.42933930999999</v>
      </c>
      <c r="E706" s="135">
        <f>'[5]1'!$D$18</f>
        <v>169.13641676</v>
      </c>
      <c r="F706" s="135">
        <f>'[5]1'!$E$18</f>
        <v>172.92117300000001</v>
      </c>
      <c r="G706" s="135">
        <f>'[5]1'!$F$18</f>
        <v>173.08070495999999</v>
      </c>
      <c r="H706" s="135">
        <f>'[5]1'!$G$18</f>
        <v>172.71243422000001</v>
      </c>
      <c r="I706" s="135">
        <f>'[5]1'!$H$18</f>
        <v>164.33203187999999</v>
      </c>
      <c r="J706" s="135">
        <f>'[5]1'!$I$18</f>
        <v>154.45396435999999</v>
      </c>
      <c r="K706" s="135">
        <f>'[5]1'!$J$18</f>
        <v>143.21623733000001</v>
      </c>
      <c r="L706" s="135">
        <f>'[5]1'!$K$18</f>
        <v>141.72805478999999</v>
      </c>
      <c r="M706" s="135">
        <f>'[5]1'!$L$18</f>
        <v>144.23505947999999</v>
      </c>
      <c r="N706" s="135">
        <f>'[5]1'!$M$18</f>
        <v>161.2402529</v>
      </c>
      <c r="O706" s="135">
        <f>'[5]1'!$N$18</f>
        <v>180.25997258999999</v>
      </c>
      <c r="P706" s="135">
        <f>'[5]1'!$O$18</f>
        <v>178.01887726000001</v>
      </c>
      <c r="Q706" s="135">
        <f>'[5]1'!$P$18</f>
        <v>176.92417046</v>
      </c>
      <c r="R706" s="135">
        <f>'[5]1'!$Q$18</f>
        <v>177.11161132000001</v>
      </c>
      <c r="S706" s="135">
        <f>'[5]1'!$R$18</f>
        <v>174.3483478</v>
      </c>
      <c r="T706" s="135">
        <f>'[5]1'!$S$18</f>
        <v>145.70724684000001</v>
      </c>
      <c r="U706" s="135">
        <f>'[5]1'!$T$18</f>
        <v>131.78363321</v>
      </c>
      <c r="V706" s="135">
        <f>'[5]1'!$U$18</f>
        <v>126.60778302</v>
      </c>
      <c r="W706" s="135">
        <f>'[5]1'!$V$18</f>
        <v>127.22477705</v>
      </c>
      <c r="X706" s="135">
        <f>'[5]1'!$W$18</f>
        <v>133.72634572000001</v>
      </c>
      <c r="Y706" s="136">
        <f>'[5]1'!$X$18</f>
        <v>139.44989702000001</v>
      </c>
    </row>
    <row r="707" spans="1:25" ht="26.25" outlineLevel="1" thickBot="1" x14ac:dyDescent="0.25">
      <c r="A707" s="8" t="s">
        <v>84</v>
      </c>
      <c r="B707" s="134">
        <v>0</v>
      </c>
      <c r="C707" s="135">
        <v>0</v>
      </c>
      <c r="D707" s="135">
        <v>0</v>
      </c>
      <c r="E707" s="135">
        <v>0</v>
      </c>
      <c r="F707" s="135">
        <v>0</v>
      </c>
      <c r="G707" s="135">
        <v>0</v>
      </c>
      <c r="H707" s="135">
        <v>0</v>
      </c>
      <c r="I707" s="135">
        <v>0</v>
      </c>
      <c r="J707" s="135">
        <v>0</v>
      </c>
      <c r="K707" s="135">
        <v>0</v>
      </c>
      <c r="L707" s="135">
        <v>0</v>
      </c>
      <c r="M707" s="135">
        <v>0</v>
      </c>
      <c r="N707" s="135">
        <v>0</v>
      </c>
      <c r="O707" s="135">
        <v>0</v>
      </c>
      <c r="P707" s="135">
        <v>0</v>
      </c>
      <c r="Q707" s="135">
        <v>0</v>
      </c>
      <c r="R707" s="135">
        <v>0</v>
      </c>
      <c r="S707" s="135">
        <v>0</v>
      </c>
      <c r="T707" s="135">
        <v>0</v>
      </c>
      <c r="U707" s="135">
        <v>0</v>
      </c>
      <c r="V707" s="135">
        <v>0</v>
      </c>
      <c r="W707" s="135">
        <v>0</v>
      </c>
      <c r="X707" s="135">
        <v>0</v>
      </c>
      <c r="Y707" s="136">
        <v>0</v>
      </c>
    </row>
    <row r="708" spans="1:25" ht="21.75" customHeight="1" thickBot="1" x14ac:dyDescent="0.25">
      <c r="A708" s="18">
        <v>19</v>
      </c>
      <c r="B708" s="131">
        <f t="shared" ref="B708:Y708" si="142">B709</f>
        <v>169.75742854999999</v>
      </c>
      <c r="C708" s="132">
        <f t="shared" si="142"/>
        <v>177.37080495000001</v>
      </c>
      <c r="D708" s="132">
        <f t="shared" si="142"/>
        <v>184.38093692999999</v>
      </c>
      <c r="E708" s="132">
        <f t="shared" si="142"/>
        <v>184.23435298999999</v>
      </c>
      <c r="F708" s="132">
        <f t="shared" si="142"/>
        <v>185.45312809000001</v>
      </c>
      <c r="G708" s="132">
        <f t="shared" si="142"/>
        <v>185.07757043999999</v>
      </c>
      <c r="H708" s="132">
        <f t="shared" si="142"/>
        <v>178.43111246999999</v>
      </c>
      <c r="I708" s="132">
        <f t="shared" si="142"/>
        <v>165.1206431</v>
      </c>
      <c r="J708" s="132">
        <f t="shared" si="142"/>
        <v>154.01833851000001</v>
      </c>
      <c r="K708" s="132">
        <f t="shared" si="142"/>
        <v>143.55858769</v>
      </c>
      <c r="L708" s="132">
        <f t="shared" si="142"/>
        <v>142.61851987</v>
      </c>
      <c r="M708" s="132">
        <f t="shared" si="142"/>
        <v>146.66612484999999</v>
      </c>
      <c r="N708" s="132">
        <f t="shared" si="142"/>
        <v>152.77099236000001</v>
      </c>
      <c r="O708" s="132">
        <f t="shared" si="142"/>
        <v>160.70064500999999</v>
      </c>
      <c r="P708" s="132">
        <f t="shared" si="142"/>
        <v>168.83352646</v>
      </c>
      <c r="Q708" s="132">
        <f t="shared" si="142"/>
        <v>171.72079959000001</v>
      </c>
      <c r="R708" s="132">
        <f t="shared" si="142"/>
        <v>169.83889418999999</v>
      </c>
      <c r="S708" s="132">
        <f t="shared" si="142"/>
        <v>166.23367822</v>
      </c>
      <c r="T708" s="132">
        <f t="shared" si="142"/>
        <v>156.33030492</v>
      </c>
      <c r="U708" s="132">
        <f t="shared" si="142"/>
        <v>148.28966896</v>
      </c>
      <c r="V708" s="132">
        <f t="shared" si="142"/>
        <v>143.35178737999999</v>
      </c>
      <c r="W708" s="132">
        <f t="shared" si="142"/>
        <v>145.401804</v>
      </c>
      <c r="X708" s="132">
        <f t="shared" si="142"/>
        <v>150.87776627</v>
      </c>
      <c r="Y708" s="133">
        <f t="shared" si="142"/>
        <v>158.35618210000001</v>
      </c>
    </row>
    <row r="709" spans="1:25" ht="51.75" outlineLevel="1" thickBot="1" x14ac:dyDescent="0.25">
      <c r="A709" s="8" t="s">
        <v>88</v>
      </c>
      <c r="B709" s="134">
        <f>'[5]1'!$A$19</f>
        <v>169.75742854999999</v>
      </c>
      <c r="C709" s="135">
        <f>'[5]1'!$B$19</f>
        <v>177.37080495000001</v>
      </c>
      <c r="D709" s="135">
        <f>'[5]1'!$C$19</f>
        <v>184.38093692999999</v>
      </c>
      <c r="E709" s="135">
        <f>'[5]1'!$D$19</f>
        <v>184.23435298999999</v>
      </c>
      <c r="F709" s="135">
        <f>'[5]1'!$E$19</f>
        <v>185.45312809000001</v>
      </c>
      <c r="G709" s="135">
        <f>'[5]1'!$F$19</f>
        <v>185.07757043999999</v>
      </c>
      <c r="H709" s="135">
        <f>'[5]1'!$G$19</f>
        <v>178.43111246999999</v>
      </c>
      <c r="I709" s="135">
        <f>'[5]1'!$H$19</f>
        <v>165.1206431</v>
      </c>
      <c r="J709" s="135">
        <f>'[5]1'!$I$19</f>
        <v>154.01833851000001</v>
      </c>
      <c r="K709" s="135">
        <f>'[5]1'!$J$19</f>
        <v>143.55858769</v>
      </c>
      <c r="L709" s="135">
        <f>'[5]1'!$K$19</f>
        <v>142.61851987</v>
      </c>
      <c r="M709" s="135">
        <f>'[5]1'!$L$19</f>
        <v>146.66612484999999</v>
      </c>
      <c r="N709" s="135">
        <f>'[5]1'!$M$19</f>
        <v>152.77099236000001</v>
      </c>
      <c r="O709" s="135">
        <f>'[5]1'!$N$19</f>
        <v>160.70064500999999</v>
      </c>
      <c r="P709" s="135">
        <f>'[5]1'!$O$19</f>
        <v>168.83352646</v>
      </c>
      <c r="Q709" s="135">
        <f>'[5]1'!$P$19</f>
        <v>171.72079959000001</v>
      </c>
      <c r="R709" s="135">
        <f>'[5]1'!$Q$19</f>
        <v>169.83889418999999</v>
      </c>
      <c r="S709" s="135">
        <f>'[5]1'!$R$19</f>
        <v>166.23367822</v>
      </c>
      <c r="T709" s="135">
        <f>'[5]1'!$S$19</f>
        <v>156.33030492</v>
      </c>
      <c r="U709" s="135">
        <f>'[5]1'!$T$19</f>
        <v>148.28966896</v>
      </c>
      <c r="V709" s="135">
        <f>'[5]1'!$U$19</f>
        <v>143.35178737999999</v>
      </c>
      <c r="W709" s="135">
        <f>'[5]1'!$V$19</f>
        <v>145.401804</v>
      </c>
      <c r="X709" s="135">
        <f>'[5]1'!$W$19</f>
        <v>150.87776627</v>
      </c>
      <c r="Y709" s="136">
        <f>'[5]1'!$X$19</f>
        <v>158.35618210000001</v>
      </c>
    </row>
    <row r="710" spans="1:25" ht="26.25" outlineLevel="1" thickBot="1" x14ac:dyDescent="0.25">
      <c r="A710" s="8" t="s">
        <v>84</v>
      </c>
      <c r="B710" s="134">
        <v>0</v>
      </c>
      <c r="C710" s="135">
        <v>0</v>
      </c>
      <c r="D710" s="135">
        <v>0</v>
      </c>
      <c r="E710" s="135">
        <v>0</v>
      </c>
      <c r="F710" s="135">
        <v>0</v>
      </c>
      <c r="G710" s="135">
        <v>0</v>
      </c>
      <c r="H710" s="135">
        <v>0</v>
      </c>
      <c r="I710" s="135">
        <v>0</v>
      </c>
      <c r="J710" s="135">
        <v>0</v>
      </c>
      <c r="K710" s="135">
        <v>0</v>
      </c>
      <c r="L710" s="135">
        <v>0</v>
      </c>
      <c r="M710" s="135">
        <v>0</v>
      </c>
      <c r="N710" s="135">
        <v>0</v>
      </c>
      <c r="O710" s="135">
        <v>0</v>
      </c>
      <c r="P710" s="135">
        <v>0</v>
      </c>
      <c r="Q710" s="135">
        <v>0</v>
      </c>
      <c r="R710" s="135">
        <v>0</v>
      </c>
      <c r="S710" s="135">
        <v>0</v>
      </c>
      <c r="T710" s="135">
        <v>0</v>
      </c>
      <c r="U710" s="135">
        <v>0</v>
      </c>
      <c r="V710" s="135">
        <v>0</v>
      </c>
      <c r="W710" s="135">
        <v>0</v>
      </c>
      <c r="X710" s="135">
        <v>0</v>
      </c>
      <c r="Y710" s="136">
        <v>0</v>
      </c>
    </row>
    <row r="711" spans="1:25" ht="21.75" customHeight="1" thickBot="1" x14ac:dyDescent="0.25">
      <c r="A711" s="18">
        <v>20</v>
      </c>
      <c r="B711" s="131">
        <f t="shared" ref="B711:Y711" si="143">B712</f>
        <v>177.4583887</v>
      </c>
      <c r="C711" s="132">
        <f t="shared" si="143"/>
        <v>173.45015337999999</v>
      </c>
      <c r="D711" s="132">
        <f t="shared" si="143"/>
        <v>165.62992757000001</v>
      </c>
      <c r="E711" s="132">
        <f t="shared" si="143"/>
        <v>164.86380944000001</v>
      </c>
      <c r="F711" s="132">
        <f t="shared" si="143"/>
        <v>165.2180831</v>
      </c>
      <c r="G711" s="132">
        <f t="shared" si="143"/>
        <v>165.51902235</v>
      </c>
      <c r="H711" s="132">
        <f t="shared" si="143"/>
        <v>172.63322375999999</v>
      </c>
      <c r="I711" s="132">
        <f t="shared" si="143"/>
        <v>178.48591654000001</v>
      </c>
      <c r="J711" s="132">
        <f t="shared" si="143"/>
        <v>171.82242255</v>
      </c>
      <c r="K711" s="132">
        <f t="shared" si="143"/>
        <v>162.53626666</v>
      </c>
      <c r="L711" s="132">
        <f t="shared" si="143"/>
        <v>163.47817393</v>
      </c>
      <c r="M711" s="132">
        <f t="shared" si="143"/>
        <v>164.35629456000001</v>
      </c>
      <c r="N711" s="132">
        <f t="shared" si="143"/>
        <v>167.44273121000001</v>
      </c>
      <c r="O711" s="132">
        <f t="shared" si="143"/>
        <v>174.62657127</v>
      </c>
      <c r="P711" s="132">
        <f t="shared" si="143"/>
        <v>177.84567634000001</v>
      </c>
      <c r="Q711" s="132">
        <f t="shared" si="143"/>
        <v>176.07715787000001</v>
      </c>
      <c r="R711" s="132">
        <f t="shared" si="143"/>
        <v>176.78933602999999</v>
      </c>
      <c r="S711" s="132">
        <f t="shared" si="143"/>
        <v>179.43495249</v>
      </c>
      <c r="T711" s="132">
        <f t="shared" si="143"/>
        <v>169.35800209999999</v>
      </c>
      <c r="U711" s="132">
        <f t="shared" si="143"/>
        <v>157.49857169000001</v>
      </c>
      <c r="V711" s="132">
        <f t="shared" si="143"/>
        <v>151.16597682</v>
      </c>
      <c r="W711" s="132">
        <f t="shared" si="143"/>
        <v>152.58590716</v>
      </c>
      <c r="X711" s="132">
        <f t="shared" si="143"/>
        <v>156.85695630999999</v>
      </c>
      <c r="Y711" s="133">
        <f t="shared" si="143"/>
        <v>167.44046058999999</v>
      </c>
    </row>
    <row r="712" spans="1:25" ht="51.75" outlineLevel="1" thickBot="1" x14ac:dyDescent="0.25">
      <c r="A712" s="8" t="s">
        <v>88</v>
      </c>
      <c r="B712" s="134">
        <f>'[5]1'!$A$20</f>
        <v>177.4583887</v>
      </c>
      <c r="C712" s="135">
        <f>'[5]1'!$B$20</f>
        <v>173.45015337999999</v>
      </c>
      <c r="D712" s="135">
        <f>'[5]1'!$C$20</f>
        <v>165.62992757000001</v>
      </c>
      <c r="E712" s="135">
        <f>'[5]1'!$D$20</f>
        <v>164.86380944000001</v>
      </c>
      <c r="F712" s="135">
        <f>'[5]1'!$E$20</f>
        <v>165.2180831</v>
      </c>
      <c r="G712" s="135">
        <f>'[5]1'!$F$20</f>
        <v>165.51902235</v>
      </c>
      <c r="H712" s="135">
        <f>'[5]1'!$G$20</f>
        <v>172.63322375999999</v>
      </c>
      <c r="I712" s="135">
        <f>'[5]1'!$H$20</f>
        <v>178.48591654000001</v>
      </c>
      <c r="J712" s="135">
        <f>'[5]1'!$I$20</f>
        <v>171.82242255</v>
      </c>
      <c r="K712" s="135">
        <f>'[5]1'!$J$20</f>
        <v>162.53626666</v>
      </c>
      <c r="L712" s="135">
        <f>'[5]1'!$K$20</f>
        <v>163.47817393</v>
      </c>
      <c r="M712" s="135">
        <f>'[5]1'!$L$20</f>
        <v>164.35629456000001</v>
      </c>
      <c r="N712" s="135">
        <f>'[5]1'!$M$20</f>
        <v>167.44273121000001</v>
      </c>
      <c r="O712" s="135">
        <f>'[5]1'!$N$20</f>
        <v>174.62657127</v>
      </c>
      <c r="P712" s="135">
        <f>'[5]1'!$O$20</f>
        <v>177.84567634000001</v>
      </c>
      <c r="Q712" s="135">
        <f>'[5]1'!$P$20</f>
        <v>176.07715787000001</v>
      </c>
      <c r="R712" s="135">
        <f>'[5]1'!$Q$20</f>
        <v>176.78933602999999</v>
      </c>
      <c r="S712" s="135">
        <f>'[5]1'!$R$20</f>
        <v>179.43495249</v>
      </c>
      <c r="T712" s="135">
        <f>'[5]1'!$S$20</f>
        <v>169.35800209999999</v>
      </c>
      <c r="U712" s="135">
        <f>'[5]1'!$T$20</f>
        <v>157.49857169000001</v>
      </c>
      <c r="V712" s="135">
        <f>'[5]1'!$U$20</f>
        <v>151.16597682</v>
      </c>
      <c r="W712" s="135">
        <f>'[5]1'!$V$20</f>
        <v>152.58590716</v>
      </c>
      <c r="X712" s="135">
        <f>'[5]1'!$W$20</f>
        <v>156.85695630999999</v>
      </c>
      <c r="Y712" s="136">
        <f>'[5]1'!$X$20</f>
        <v>167.44046058999999</v>
      </c>
    </row>
    <row r="713" spans="1:25" ht="26.25" outlineLevel="1" thickBot="1" x14ac:dyDescent="0.25">
      <c r="A713" s="8" t="s">
        <v>84</v>
      </c>
      <c r="B713" s="134">
        <v>0</v>
      </c>
      <c r="C713" s="135">
        <v>0</v>
      </c>
      <c r="D713" s="135">
        <v>0</v>
      </c>
      <c r="E713" s="135">
        <v>0</v>
      </c>
      <c r="F713" s="135">
        <v>0</v>
      </c>
      <c r="G713" s="135">
        <v>0</v>
      </c>
      <c r="H713" s="135">
        <v>0</v>
      </c>
      <c r="I713" s="135">
        <v>0</v>
      </c>
      <c r="J713" s="135">
        <v>0</v>
      </c>
      <c r="K713" s="135">
        <v>0</v>
      </c>
      <c r="L713" s="135">
        <v>0</v>
      </c>
      <c r="M713" s="135">
        <v>0</v>
      </c>
      <c r="N713" s="135">
        <v>0</v>
      </c>
      <c r="O713" s="135">
        <v>0</v>
      </c>
      <c r="P713" s="135">
        <v>0</v>
      </c>
      <c r="Q713" s="135">
        <v>0</v>
      </c>
      <c r="R713" s="135">
        <v>0</v>
      </c>
      <c r="S713" s="135">
        <v>0</v>
      </c>
      <c r="T713" s="135">
        <v>0</v>
      </c>
      <c r="U713" s="135">
        <v>0</v>
      </c>
      <c r="V713" s="135">
        <v>0</v>
      </c>
      <c r="W713" s="135">
        <v>0</v>
      </c>
      <c r="X713" s="135">
        <v>0</v>
      </c>
      <c r="Y713" s="136">
        <v>0</v>
      </c>
    </row>
    <row r="714" spans="1:25" ht="21.75" customHeight="1" thickBot="1" x14ac:dyDescent="0.25">
      <c r="A714" s="18">
        <v>21</v>
      </c>
      <c r="B714" s="131">
        <f t="shared" ref="B714:Y714" si="144">B715</f>
        <v>170.57565600000001</v>
      </c>
      <c r="C714" s="132">
        <f t="shared" si="144"/>
        <v>173.73403253999999</v>
      </c>
      <c r="D714" s="132">
        <f t="shared" si="144"/>
        <v>164.94989878999999</v>
      </c>
      <c r="E714" s="132">
        <f t="shared" si="144"/>
        <v>166.14372016999999</v>
      </c>
      <c r="F714" s="132">
        <f t="shared" si="144"/>
        <v>166.34715277000001</v>
      </c>
      <c r="G714" s="132">
        <f t="shared" si="144"/>
        <v>165.60785233999999</v>
      </c>
      <c r="H714" s="132">
        <f t="shared" si="144"/>
        <v>170.92372220999999</v>
      </c>
      <c r="I714" s="132">
        <f t="shared" si="144"/>
        <v>170.33095964</v>
      </c>
      <c r="J714" s="132">
        <f t="shared" si="144"/>
        <v>165.0594084</v>
      </c>
      <c r="K714" s="132">
        <f t="shared" si="144"/>
        <v>157.59361511</v>
      </c>
      <c r="L714" s="132">
        <f t="shared" si="144"/>
        <v>158.10717414000001</v>
      </c>
      <c r="M714" s="132">
        <f t="shared" si="144"/>
        <v>159.46972905000001</v>
      </c>
      <c r="N714" s="132">
        <f t="shared" si="144"/>
        <v>162.73839065000001</v>
      </c>
      <c r="O714" s="132">
        <f t="shared" si="144"/>
        <v>168.70388334</v>
      </c>
      <c r="P714" s="132">
        <f t="shared" si="144"/>
        <v>171.32933885</v>
      </c>
      <c r="Q714" s="132">
        <f t="shared" si="144"/>
        <v>171.14660732999999</v>
      </c>
      <c r="R714" s="132">
        <f t="shared" si="144"/>
        <v>168.83773184</v>
      </c>
      <c r="S714" s="132">
        <f t="shared" si="144"/>
        <v>170.61856741</v>
      </c>
      <c r="T714" s="132">
        <f t="shared" si="144"/>
        <v>162.81952229000001</v>
      </c>
      <c r="U714" s="132">
        <f t="shared" si="144"/>
        <v>151.32320025999999</v>
      </c>
      <c r="V714" s="132">
        <f t="shared" si="144"/>
        <v>145.56996323999999</v>
      </c>
      <c r="W714" s="132">
        <f t="shared" si="144"/>
        <v>147.87573986999999</v>
      </c>
      <c r="X714" s="132">
        <f t="shared" si="144"/>
        <v>151.96657067999999</v>
      </c>
      <c r="Y714" s="133">
        <f t="shared" si="144"/>
        <v>161.04515290000001</v>
      </c>
    </row>
    <row r="715" spans="1:25" ht="51.75" outlineLevel="1" thickBot="1" x14ac:dyDescent="0.25">
      <c r="A715" s="8" t="s">
        <v>88</v>
      </c>
      <c r="B715" s="134">
        <f>'[5]1'!$A$21</f>
        <v>170.57565600000001</v>
      </c>
      <c r="C715" s="135">
        <f>'[5]1'!$B$21</f>
        <v>173.73403253999999</v>
      </c>
      <c r="D715" s="135">
        <f>'[5]1'!$C$21</f>
        <v>164.94989878999999</v>
      </c>
      <c r="E715" s="135">
        <f>'[5]1'!$D$21</f>
        <v>166.14372016999999</v>
      </c>
      <c r="F715" s="135">
        <f>'[5]1'!$E$21</f>
        <v>166.34715277000001</v>
      </c>
      <c r="G715" s="135">
        <f>'[5]1'!$F$21</f>
        <v>165.60785233999999</v>
      </c>
      <c r="H715" s="135">
        <f>'[5]1'!$G$21</f>
        <v>170.92372220999999</v>
      </c>
      <c r="I715" s="135">
        <f>'[5]1'!$H$21</f>
        <v>170.33095964</v>
      </c>
      <c r="J715" s="135">
        <f>'[5]1'!$I$21</f>
        <v>165.0594084</v>
      </c>
      <c r="K715" s="135">
        <f>'[5]1'!$J$21</f>
        <v>157.59361511</v>
      </c>
      <c r="L715" s="135">
        <f>'[5]1'!$K$21</f>
        <v>158.10717414000001</v>
      </c>
      <c r="M715" s="135">
        <f>'[5]1'!$L$21</f>
        <v>159.46972905000001</v>
      </c>
      <c r="N715" s="135">
        <f>'[5]1'!$M$21</f>
        <v>162.73839065000001</v>
      </c>
      <c r="O715" s="135">
        <f>'[5]1'!$N$21</f>
        <v>168.70388334</v>
      </c>
      <c r="P715" s="135">
        <f>'[5]1'!$O$21</f>
        <v>171.32933885</v>
      </c>
      <c r="Q715" s="135">
        <f>'[5]1'!$P$21</f>
        <v>171.14660732999999</v>
      </c>
      <c r="R715" s="135">
        <f>'[5]1'!$Q$21</f>
        <v>168.83773184</v>
      </c>
      <c r="S715" s="135">
        <f>'[5]1'!$R$21</f>
        <v>170.61856741</v>
      </c>
      <c r="T715" s="135">
        <f>'[5]1'!$S$21</f>
        <v>162.81952229000001</v>
      </c>
      <c r="U715" s="135">
        <f>'[5]1'!$T$21</f>
        <v>151.32320025999999</v>
      </c>
      <c r="V715" s="135">
        <f>'[5]1'!$U$21</f>
        <v>145.56996323999999</v>
      </c>
      <c r="W715" s="135">
        <f>'[5]1'!$V$21</f>
        <v>147.87573986999999</v>
      </c>
      <c r="X715" s="135">
        <f>'[5]1'!$W$21</f>
        <v>151.96657067999999</v>
      </c>
      <c r="Y715" s="136">
        <f>'[5]1'!$X$21</f>
        <v>161.04515290000001</v>
      </c>
    </row>
    <row r="716" spans="1:25" ht="26.25" outlineLevel="1" thickBot="1" x14ac:dyDescent="0.25">
      <c r="A716" s="8" t="s">
        <v>84</v>
      </c>
      <c r="B716" s="134">
        <v>0</v>
      </c>
      <c r="C716" s="135">
        <v>0</v>
      </c>
      <c r="D716" s="135">
        <v>0</v>
      </c>
      <c r="E716" s="135">
        <v>0</v>
      </c>
      <c r="F716" s="135">
        <v>0</v>
      </c>
      <c r="G716" s="135">
        <v>0</v>
      </c>
      <c r="H716" s="135">
        <v>0</v>
      </c>
      <c r="I716" s="135">
        <v>0</v>
      </c>
      <c r="J716" s="135">
        <v>0</v>
      </c>
      <c r="K716" s="135">
        <v>0</v>
      </c>
      <c r="L716" s="135">
        <v>0</v>
      </c>
      <c r="M716" s="135">
        <v>0</v>
      </c>
      <c r="N716" s="135">
        <v>0</v>
      </c>
      <c r="O716" s="135">
        <v>0</v>
      </c>
      <c r="P716" s="135">
        <v>0</v>
      </c>
      <c r="Q716" s="135">
        <v>0</v>
      </c>
      <c r="R716" s="135">
        <v>0</v>
      </c>
      <c r="S716" s="135">
        <v>0</v>
      </c>
      <c r="T716" s="135">
        <v>0</v>
      </c>
      <c r="U716" s="135">
        <v>0</v>
      </c>
      <c r="V716" s="135">
        <v>0</v>
      </c>
      <c r="W716" s="135">
        <v>0</v>
      </c>
      <c r="X716" s="135">
        <v>0</v>
      </c>
      <c r="Y716" s="136">
        <v>0</v>
      </c>
    </row>
    <row r="717" spans="1:25" ht="21.75" customHeight="1" thickBot="1" x14ac:dyDescent="0.25">
      <c r="A717" s="18">
        <v>22</v>
      </c>
      <c r="B717" s="131">
        <f t="shared" ref="B717:Y717" si="145">B718</f>
        <v>139.94155787</v>
      </c>
      <c r="C717" s="132">
        <f t="shared" si="145"/>
        <v>149.33561807000001</v>
      </c>
      <c r="D717" s="132">
        <f t="shared" si="145"/>
        <v>152.76037405</v>
      </c>
      <c r="E717" s="132">
        <f t="shared" si="145"/>
        <v>153.35147000000001</v>
      </c>
      <c r="F717" s="132">
        <f t="shared" si="145"/>
        <v>153.88331664</v>
      </c>
      <c r="G717" s="132">
        <f t="shared" si="145"/>
        <v>152.68901094</v>
      </c>
      <c r="H717" s="132">
        <f t="shared" si="145"/>
        <v>152.13349948000001</v>
      </c>
      <c r="I717" s="132">
        <f t="shared" si="145"/>
        <v>142.37172851</v>
      </c>
      <c r="J717" s="132">
        <f t="shared" si="145"/>
        <v>133.12960061999999</v>
      </c>
      <c r="K717" s="132">
        <f t="shared" si="145"/>
        <v>125.72793283999999</v>
      </c>
      <c r="L717" s="132">
        <f t="shared" si="145"/>
        <v>127.16885932</v>
      </c>
      <c r="M717" s="132">
        <f t="shared" si="145"/>
        <v>127.07090951000001</v>
      </c>
      <c r="N717" s="132">
        <f t="shared" si="145"/>
        <v>130.34325011000001</v>
      </c>
      <c r="O717" s="132">
        <f t="shared" si="145"/>
        <v>141.52271066</v>
      </c>
      <c r="P717" s="132">
        <f t="shared" si="145"/>
        <v>141.71580501</v>
      </c>
      <c r="Q717" s="132">
        <f t="shared" si="145"/>
        <v>141.71169965999999</v>
      </c>
      <c r="R717" s="132">
        <f t="shared" si="145"/>
        <v>139.14509398000001</v>
      </c>
      <c r="S717" s="132">
        <f t="shared" si="145"/>
        <v>140.12311581</v>
      </c>
      <c r="T717" s="132">
        <f t="shared" si="145"/>
        <v>130.51957906000001</v>
      </c>
      <c r="U717" s="132">
        <f t="shared" si="145"/>
        <v>130.87038484999999</v>
      </c>
      <c r="V717" s="132">
        <f t="shared" si="145"/>
        <v>136.52418811999999</v>
      </c>
      <c r="W717" s="132">
        <f t="shared" si="145"/>
        <v>138.8437285</v>
      </c>
      <c r="X717" s="132">
        <f t="shared" si="145"/>
        <v>134.71276646000001</v>
      </c>
      <c r="Y717" s="133">
        <f t="shared" si="145"/>
        <v>131.57946432</v>
      </c>
    </row>
    <row r="718" spans="1:25" ht="51.75" outlineLevel="1" thickBot="1" x14ac:dyDescent="0.25">
      <c r="A718" s="8" t="s">
        <v>88</v>
      </c>
      <c r="B718" s="134">
        <f>'[5]1'!$A$22</f>
        <v>139.94155787</v>
      </c>
      <c r="C718" s="135">
        <f>'[5]1'!$B$22</f>
        <v>149.33561807000001</v>
      </c>
      <c r="D718" s="135">
        <f>'[5]1'!$C$22</f>
        <v>152.76037405</v>
      </c>
      <c r="E718" s="135">
        <f>'[5]1'!$D$22</f>
        <v>153.35147000000001</v>
      </c>
      <c r="F718" s="135">
        <f>'[5]1'!$E$22</f>
        <v>153.88331664</v>
      </c>
      <c r="G718" s="135">
        <f>'[5]1'!$F$22</f>
        <v>152.68901094</v>
      </c>
      <c r="H718" s="135">
        <f>'[5]1'!$G$22</f>
        <v>152.13349948000001</v>
      </c>
      <c r="I718" s="135">
        <f>'[5]1'!$H$22</f>
        <v>142.37172851</v>
      </c>
      <c r="J718" s="135">
        <f>'[5]1'!$I$22</f>
        <v>133.12960061999999</v>
      </c>
      <c r="K718" s="135">
        <f>'[5]1'!$J$22</f>
        <v>125.72793283999999</v>
      </c>
      <c r="L718" s="135">
        <f>'[5]1'!$K$22</f>
        <v>127.16885932</v>
      </c>
      <c r="M718" s="135">
        <f>'[5]1'!$L$22</f>
        <v>127.07090951000001</v>
      </c>
      <c r="N718" s="135">
        <f>'[5]1'!$M$22</f>
        <v>130.34325011000001</v>
      </c>
      <c r="O718" s="135">
        <f>'[5]1'!$N$22</f>
        <v>141.52271066</v>
      </c>
      <c r="P718" s="135">
        <f>'[5]1'!$O$22</f>
        <v>141.71580501</v>
      </c>
      <c r="Q718" s="135">
        <f>'[5]1'!$P$22</f>
        <v>141.71169965999999</v>
      </c>
      <c r="R718" s="135">
        <f>'[5]1'!$Q$22</f>
        <v>139.14509398000001</v>
      </c>
      <c r="S718" s="135">
        <f>'[5]1'!$R$22</f>
        <v>140.12311581</v>
      </c>
      <c r="T718" s="135">
        <f>'[5]1'!$S$22</f>
        <v>130.51957906000001</v>
      </c>
      <c r="U718" s="135">
        <f>'[5]1'!$T$22</f>
        <v>130.87038484999999</v>
      </c>
      <c r="V718" s="135">
        <f>'[5]1'!$U$22</f>
        <v>136.52418811999999</v>
      </c>
      <c r="W718" s="135">
        <f>'[5]1'!$V$22</f>
        <v>138.8437285</v>
      </c>
      <c r="X718" s="135">
        <f>'[5]1'!$W$22</f>
        <v>134.71276646000001</v>
      </c>
      <c r="Y718" s="136">
        <f>'[5]1'!$X$22</f>
        <v>131.57946432</v>
      </c>
    </row>
    <row r="719" spans="1:25" ht="26.25" outlineLevel="1" thickBot="1" x14ac:dyDescent="0.25">
      <c r="A719" s="8" t="s">
        <v>84</v>
      </c>
      <c r="B719" s="134">
        <v>0</v>
      </c>
      <c r="C719" s="135">
        <v>0</v>
      </c>
      <c r="D719" s="135">
        <v>0</v>
      </c>
      <c r="E719" s="135">
        <v>0</v>
      </c>
      <c r="F719" s="135">
        <v>0</v>
      </c>
      <c r="G719" s="135">
        <v>0</v>
      </c>
      <c r="H719" s="135">
        <v>0</v>
      </c>
      <c r="I719" s="135">
        <v>0</v>
      </c>
      <c r="J719" s="135">
        <v>0</v>
      </c>
      <c r="K719" s="135">
        <v>0</v>
      </c>
      <c r="L719" s="135">
        <v>0</v>
      </c>
      <c r="M719" s="135">
        <v>0</v>
      </c>
      <c r="N719" s="135">
        <v>0</v>
      </c>
      <c r="O719" s="135">
        <v>0</v>
      </c>
      <c r="P719" s="135">
        <v>0</v>
      </c>
      <c r="Q719" s="135">
        <v>0</v>
      </c>
      <c r="R719" s="135">
        <v>0</v>
      </c>
      <c r="S719" s="135">
        <v>0</v>
      </c>
      <c r="T719" s="135">
        <v>0</v>
      </c>
      <c r="U719" s="135">
        <v>0</v>
      </c>
      <c r="V719" s="135">
        <v>0</v>
      </c>
      <c r="W719" s="135">
        <v>0</v>
      </c>
      <c r="X719" s="135">
        <v>0</v>
      </c>
      <c r="Y719" s="136">
        <v>0</v>
      </c>
    </row>
    <row r="720" spans="1:25" ht="21.75" customHeight="1" thickBot="1" x14ac:dyDescent="0.25">
      <c r="A720" s="18">
        <v>23</v>
      </c>
      <c r="B720" s="131">
        <f t="shared" ref="B720:Y720" si="146">B721</f>
        <v>131.37802601999999</v>
      </c>
      <c r="C720" s="132">
        <f t="shared" si="146"/>
        <v>140.59459050000001</v>
      </c>
      <c r="D720" s="132">
        <f t="shared" si="146"/>
        <v>145.12110246</v>
      </c>
      <c r="E720" s="132">
        <f t="shared" si="146"/>
        <v>145.24507940000001</v>
      </c>
      <c r="F720" s="132">
        <f t="shared" si="146"/>
        <v>145.20563831999999</v>
      </c>
      <c r="G720" s="132">
        <f t="shared" si="146"/>
        <v>142.68474112000001</v>
      </c>
      <c r="H720" s="132">
        <f t="shared" si="146"/>
        <v>139.75392646</v>
      </c>
      <c r="I720" s="132">
        <f t="shared" si="146"/>
        <v>133.21395459999999</v>
      </c>
      <c r="J720" s="132">
        <f t="shared" si="146"/>
        <v>134.45308408</v>
      </c>
      <c r="K720" s="132">
        <f t="shared" si="146"/>
        <v>128.25531436</v>
      </c>
      <c r="L720" s="132">
        <f t="shared" si="146"/>
        <v>129.03446317999999</v>
      </c>
      <c r="M720" s="132">
        <f t="shared" si="146"/>
        <v>127.50781675</v>
      </c>
      <c r="N720" s="132">
        <f t="shared" si="146"/>
        <v>129.12648368999999</v>
      </c>
      <c r="O720" s="132">
        <f t="shared" si="146"/>
        <v>135.52922359999999</v>
      </c>
      <c r="P720" s="132">
        <f t="shared" si="146"/>
        <v>132.50980935999999</v>
      </c>
      <c r="Q720" s="132">
        <f t="shared" si="146"/>
        <v>131.50749375000001</v>
      </c>
      <c r="R720" s="132">
        <f t="shared" si="146"/>
        <v>131.18729662999999</v>
      </c>
      <c r="S720" s="132">
        <f t="shared" si="146"/>
        <v>134.06318836</v>
      </c>
      <c r="T720" s="132">
        <f t="shared" si="146"/>
        <v>130.38591382999999</v>
      </c>
      <c r="U720" s="132">
        <f t="shared" si="146"/>
        <v>124.29370298000001</v>
      </c>
      <c r="V720" s="132">
        <f t="shared" si="146"/>
        <v>127.77019860999999</v>
      </c>
      <c r="W720" s="132">
        <f t="shared" si="146"/>
        <v>131.27419996</v>
      </c>
      <c r="X720" s="132">
        <f t="shared" si="146"/>
        <v>124.36682836</v>
      </c>
      <c r="Y720" s="133">
        <f t="shared" si="146"/>
        <v>121.86778947000001</v>
      </c>
    </row>
    <row r="721" spans="1:25" ht="51.75" outlineLevel="1" thickBot="1" x14ac:dyDescent="0.25">
      <c r="A721" s="8" t="s">
        <v>88</v>
      </c>
      <c r="B721" s="134">
        <f>'[5]1'!$A$23</f>
        <v>131.37802601999999</v>
      </c>
      <c r="C721" s="135">
        <f>'[5]1'!$B$23</f>
        <v>140.59459050000001</v>
      </c>
      <c r="D721" s="135">
        <f>'[5]1'!$C$23</f>
        <v>145.12110246</v>
      </c>
      <c r="E721" s="135">
        <f>'[5]1'!$D$23</f>
        <v>145.24507940000001</v>
      </c>
      <c r="F721" s="135">
        <f>'[5]1'!$E$23</f>
        <v>145.20563831999999</v>
      </c>
      <c r="G721" s="135">
        <f>'[5]1'!$F$23</f>
        <v>142.68474112000001</v>
      </c>
      <c r="H721" s="135">
        <f>'[5]1'!$G$23</f>
        <v>139.75392646</v>
      </c>
      <c r="I721" s="135">
        <f>'[5]1'!$H$23</f>
        <v>133.21395459999999</v>
      </c>
      <c r="J721" s="135">
        <f>'[5]1'!$I$23</f>
        <v>134.45308408</v>
      </c>
      <c r="K721" s="135">
        <f>'[5]1'!$J$23</f>
        <v>128.25531436</v>
      </c>
      <c r="L721" s="135">
        <f>'[5]1'!$K$23</f>
        <v>129.03446317999999</v>
      </c>
      <c r="M721" s="135">
        <f>'[5]1'!$L$23</f>
        <v>127.50781675</v>
      </c>
      <c r="N721" s="135">
        <f>'[5]1'!$M$23</f>
        <v>129.12648368999999</v>
      </c>
      <c r="O721" s="135">
        <f>'[5]1'!$N$23</f>
        <v>135.52922359999999</v>
      </c>
      <c r="P721" s="135">
        <f>'[5]1'!$O$23</f>
        <v>132.50980935999999</v>
      </c>
      <c r="Q721" s="135">
        <f>'[5]1'!$P$23</f>
        <v>131.50749375000001</v>
      </c>
      <c r="R721" s="135">
        <f>'[5]1'!$Q$23</f>
        <v>131.18729662999999</v>
      </c>
      <c r="S721" s="135">
        <f>'[5]1'!$R$23</f>
        <v>134.06318836</v>
      </c>
      <c r="T721" s="135">
        <f>'[5]1'!$S$23</f>
        <v>130.38591382999999</v>
      </c>
      <c r="U721" s="135">
        <f>'[5]1'!$T$23</f>
        <v>124.29370298000001</v>
      </c>
      <c r="V721" s="135">
        <f>'[5]1'!$U$23</f>
        <v>127.77019860999999</v>
      </c>
      <c r="W721" s="135">
        <f>'[5]1'!$V$23</f>
        <v>131.27419996</v>
      </c>
      <c r="X721" s="135">
        <f>'[5]1'!$W$23</f>
        <v>124.36682836</v>
      </c>
      <c r="Y721" s="136">
        <f>'[5]1'!$X$23</f>
        <v>121.86778947000001</v>
      </c>
    </row>
    <row r="722" spans="1:25" ht="26.25" outlineLevel="1" thickBot="1" x14ac:dyDescent="0.25">
      <c r="A722" s="8" t="s">
        <v>84</v>
      </c>
      <c r="B722" s="134">
        <v>0</v>
      </c>
      <c r="C722" s="135">
        <v>0</v>
      </c>
      <c r="D722" s="135">
        <v>0</v>
      </c>
      <c r="E722" s="135">
        <v>0</v>
      </c>
      <c r="F722" s="135">
        <v>0</v>
      </c>
      <c r="G722" s="135">
        <v>0</v>
      </c>
      <c r="H722" s="135">
        <v>0</v>
      </c>
      <c r="I722" s="135">
        <v>0</v>
      </c>
      <c r="J722" s="135">
        <v>0</v>
      </c>
      <c r="K722" s="135">
        <v>0</v>
      </c>
      <c r="L722" s="135">
        <v>0</v>
      </c>
      <c r="M722" s="135">
        <v>0</v>
      </c>
      <c r="N722" s="135">
        <v>0</v>
      </c>
      <c r="O722" s="135">
        <v>0</v>
      </c>
      <c r="P722" s="135">
        <v>0</v>
      </c>
      <c r="Q722" s="135">
        <v>0</v>
      </c>
      <c r="R722" s="135">
        <v>0</v>
      </c>
      <c r="S722" s="135">
        <v>0</v>
      </c>
      <c r="T722" s="135">
        <v>0</v>
      </c>
      <c r="U722" s="135">
        <v>0</v>
      </c>
      <c r="V722" s="135">
        <v>0</v>
      </c>
      <c r="W722" s="135">
        <v>0</v>
      </c>
      <c r="X722" s="135">
        <v>0</v>
      </c>
      <c r="Y722" s="136">
        <v>0</v>
      </c>
    </row>
    <row r="723" spans="1:25" ht="21.75" customHeight="1" thickBot="1" x14ac:dyDescent="0.25">
      <c r="A723" s="18">
        <v>24</v>
      </c>
      <c r="B723" s="131">
        <f t="shared" ref="B723:Y723" si="147">B724</f>
        <v>156.53182364</v>
      </c>
      <c r="C723" s="132">
        <f t="shared" si="147"/>
        <v>171.39934210999999</v>
      </c>
      <c r="D723" s="132">
        <f t="shared" si="147"/>
        <v>181.07623156</v>
      </c>
      <c r="E723" s="132">
        <f t="shared" si="147"/>
        <v>179.60340183</v>
      </c>
      <c r="F723" s="132">
        <f t="shared" si="147"/>
        <v>181.92071935000001</v>
      </c>
      <c r="G723" s="132">
        <f t="shared" si="147"/>
        <v>177.62641206999999</v>
      </c>
      <c r="H723" s="132">
        <f t="shared" si="147"/>
        <v>170.73162156000001</v>
      </c>
      <c r="I723" s="132">
        <f t="shared" si="147"/>
        <v>163.71111062</v>
      </c>
      <c r="J723" s="132">
        <f t="shared" si="147"/>
        <v>149.37469590000001</v>
      </c>
      <c r="K723" s="132">
        <f t="shared" si="147"/>
        <v>138.37479137</v>
      </c>
      <c r="L723" s="132">
        <f t="shared" si="147"/>
        <v>137.67507806</v>
      </c>
      <c r="M723" s="132">
        <f t="shared" si="147"/>
        <v>139.90382908000001</v>
      </c>
      <c r="N723" s="132">
        <f t="shared" si="147"/>
        <v>143.61352414999999</v>
      </c>
      <c r="O723" s="132">
        <f t="shared" si="147"/>
        <v>153.42462649000001</v>
      </c>
      <c r="P723" s="132">
        <f t="shared" si="147"/>
        <v>162.59424278</v>
      </c>
      <c r="Q723" s="132">
        <f t="shared" si="147"/>
        <v>163.57524319999999</v>
      </c>
      <c r="R723" s="132">
        <f t="shared" si="147"/>
        <v>162.49600849000001</v>
      </c>
      <c r="S723" s="132">
        <f t="shared" si="147"/>
        <v>158.83265417999999</v>
      </c>
      <c r="T723" s="132">
        <f t="shared" si="147"/>
        <v>145.84952747</v>
      </c>
      <c r="U723" s="132">
        <f t="shared" si="147"/>
        <v>135.03614949000001</v>
      </c>
      <c r="V723" s="132">
        <f t="shared" si="147"/>
        <v>126.27180547</v>
      </c>
      <c r="W723" s="132">
        <f t="shared" si="147"/>
        <v>130.69061237</v>
      </c>
      <c r="X723" s="132">
        <f t="shared" si="147"/>
        <v>134.13411177</v>
      </c>
      <c r="Y723" s="133">
        <f t="shared" si="147"/>
        <v>143.78520545000001</v>
      </c>
    </row>
    <row r="724" spans="1:25" ht="51.75" outlineLevel="1" thickBot="1" x14ac:dyDescent="0.25">
      <c r="A724" s="8" t="s">
        <v>88</v>
      </c>
      <c r="B724" s="134">
        <f>'[5]1'!$A$24</f>
        <v>156.53182364</v>
      </c>
      <c r="C724" s="135">
        <f>'[5]1'!$B$24</f>
        <v>171.39934210999999</v>
      </c>
      <c r="D724" s="135">
        <f>'[5]1'!$C$24</f>
        <v>181.07623156</v>
      </c>
      <c r="E724" s="135">
        <f>'[5]1'!$D$24</f>
        <v>179.60340183</v>
      </c>
      <c r="F724" s="135">
        <f>'[5]1'!$E$24</f>
        <v>181.92071935000001</v>
      </c>
      <c r="G724" s="135">
        <f>'[5]1'!$F$24</f>
        <v>177.62641206999999</v>
      </c>
      <c r="H724" s="135">
        <f>'[5]1'!$G$24</f>
        <v>170.73162156000001</v>
      </c>
      <c r="I724" s="135">
        <f>'[5]1'!$H$24</f>
        <v>163.71111062</v>
      </c>
      <c r="J724" s="135">
        <f>'[5]1'!$I$24</f>
        <v>149.37469590000001</v>
      </c>
      <c r="K724" s="135">
        <f>'[5]1'!$J$24</f>
        <v>138.37479137</v>
      </c>
      <c r="L724" s="135">
        <f>'[5]1'!$K$24</f>
        <v>137.67507806</v>
      </c>
      <c r="M724" s="135">
        <f>'[5]1'!$L$24</f>
        <v>139.90382908000001</v>
      </c>
      <c r="N724" s="135">
        <f>'[5]1'!$M$24</f>
        <v>143.61352414999999</v>
      </c>
      <c r="O724" s="135">
        <f>'[5]1'!$N$24</f>
        <v>153.42462649000001</v>
      </c>
      <c r="P724" s="135">
        <f>'[5]1'!$O$24</f>
        <v>162.59424278</v>
      </c>
      <c r="Q724" s="135">
        <f>'[5]1'!$P$24</f>
        <v>163.57524319999999</v>
      </c>
      <c r="R724" s="135">
        <f>'[5]1'!$Q$24</f>
        <v>162.49600849000001</v>
      </c>
      <c r="S724" s="135">
        <f>'[5]1'!$R$24</f>
        <v>158.83265417999999</v>
      </c>
      <c r="T724" s="135">
        <f>'[5]1'!$S$24</f>
        <v>145.84952747</v>
      </c>
      <c r="U724" s="135">
        <f>'[5]1'!$T$24</f>
        <v>135.03614949000001</v>
      </c>
      <c r="V724" s="135">
        <f>'[5]1'!$U$24</f>
        <v>126.27180547</v>
      </c>
      <c r="W724" s="135">
        <f>'[5]1'!$V$24</f>
        <v>130.69061237</v>
      </c>
      <c r="X724" s="135">
        <f>'[5]1'!$W$24</f>
        <v>134.13411177</v>
      </c>
      <c r="Y724" s="136">
        <f>'[5]1'!$X$24</f>
        <v>143.78520545000001</v>
      </c>
    </row>
    <row r="725" spans="1:25" ht="26.25" outlineLevel="1" thickBot="1" x14ac:dyDescent="0.25">
      <c r="A725" s="8" t="s">
        <v>84</v>
      </c>
      <c r="B725" s="134">
        <v>0</v>
      </c>
      <c r="C725" s="135">
        <v>0</v>
      </c>
      <c r="D725" s="135">
        <v>0</v>
      </c>
      <c r="E725" s="135">
        <v>0</v>
      </c>
      <c r="F725" s="135">
        <v>0</v>
      </c>
      <c r="G725" s="135">
        <v>0</v>
      </c>
      <c r="H725" s="135">
        <v>0</v>
      </c>
      <c r="I725" s="135">
        <v>0</v>
      </c>
      <c r="J725" s="135">
        <v>0</v>
      </c>
      <c r="K725" s="135">
        <v>0</v>
      </c>
      <c r="L725" s="135">
        <v>0</v>
      </c>
      <c r="M725" s="135">
        <v>0</v>
      </c>
      <c r="N725" s="135">
        <v>0</v>
      </c>
      <c r="O725" s="135">
        <v>0</v>
      </c>
      <c r="P725" s="135">
        <v>0</v>
      </c>
      <c r="Q725" s="135">
        <v>0</v>
      </c>
      <c r="R725" s="135">
        <v>0</v>
      </c>
      <c r="S725" s="135">
        <v>0</v>
      </c>
      <c r="T725" s="135">
        <v>0</v>
      </c>
      <c r="U725" s="135">
        <v>0</v>
      </c>
      <c r="V725" s="135">
        <v>0</v>
      </c>
      <c r="W725" s="135">
        <v>0</v>
      </c>
      <c r="X725" s="135">
        <v>0</v>
      </c>
      <c r="Y725" s="136">
        <v>0</v>
      </c>
    </row>
    <row r="726" spans="1:25" ht="21.75" customHeight="1" thickBot="1" x14ac:dyDescent="0.25">
      <c r="A726" s="18">
        <v>25</v>
      </c>
      <c r="B726" s="131">
        <f t="shared" ref="B726:Y726" si="148">B727</f>
        <v>149.36515833999999</v>
      </c>
      <c r="C726" s="132">
        <f t="shared" si="148"/>
        <v>156.93062538999999</v>
      </c>
      <c r="D726" s="132">
        <f t="shared" si="148"/>
        <v>148.6126141</v>
      </c>
      <c r="E726" s="132">
        <f t="shared" si="148"/>
        <v>146.85932556</v>
      </c>
      <c r="F726" s="132">
        <f t="shared" si="148"/>
        <v>146.66292299</v>
      </c>
      <c r="G726" s="132">
        <f t="shared" si="148"/>
        <v>147.49051531999999</v>
      </c>
      <c r="H726" s="132">
        <f t="shared" si="148"/>
        <v>148.54136360000001</v>
      </c>
      <c r="I726" s="132">
        <f t="shared" si="148"/>
        <v>151.81627545000001</v>
      </c>
      <c r="J726" s="132">
        <f t="shared" si="148"/>
        <v>142.69870477000001</v>
      </c>
      <c r="K726" s="132">
        <f t="shared" si="148"/>
        <v>131.59381153000001</v>
      </c>
      <c r="L726" s="132">
        <f t="shared" si="148"/>
        <v>132.61002461000001</v>
      </c>
      <c r="M726" s="132">
        <f t="shared" si="148"/>
        <v>132.22220992999999</v>
      </c>
      <c r="N726" s="132">
        <f t="shared" si="148"/>
        <v>136.26663445</v>
      </c>
      <c r="O726" s="132">
        <f t="shared" si="148"/>
        <v>147.00009624</v>
      </c>
      <c r="P726" s="132">
        <f t="shared" si="148"/>
        <v>144.82344886999999</v>
      </c>
      <c r="Q726" s="132">
        <f t="shared" si="148"/>
        <v>140.40167579999999</v>
      </c>
      <c r="R726" s="132">
        <f t="shared" si="148"/>
        <v>141.19069392</v>
      </c>
      <c r="S726" s="132">
        <f t="shared" si="148"/>
        <v>145.47041675</v>
      </c>
      <c r="T726" s="132">
        <f t="shared" si="148"/>
        <v>134.38868252</v>
      </c>
      <c r="U726" s="132">
        <f t="shared" si="148"/>
        <v>123.46330814</v>
      </c>
      <c r="V726" s="132">
        <f t="shared" si="148"/>
        <v>120.69503546999999</v>
      </c>
      <c r="W726" s="132">
        <f t="shared" si="148"/>
        <v>123.58735041</v>
      </c>
      <c r="X726" s="132">
        <f t="shared" si="148"/>
        <v>119.85442403</v>
      </c>
      <c r="Y726" s="133">
        <f t="shared" si="148"/>
        <v>123.18814715000001</v>
      </c>
    </row>
    <row r="727" spans="1:25" ht="51.75" outlineLevel="1" thickBot="1" x14ac:dyDescent="0.25">
      <c r="A727" s="8" t="s">
        <v>88</v>
      </c>
      <c r="B727" s="134">
        <f>'[5]1'!$A$25</f>
        <v>149.36515833999999</v>
      </c>
      <c r="C727" s="135">
        <f>'[5]1'!$B$25</f>
        <v>156.93062538999999</v>
      </c>
      <c r="D727" s="135">
        <f>'[5]1'!$C$25</f>
        <v>148.6126141</v>
      </c>
      <c r="E727" s="135">
        <f>'[5]1'!$D$25</f>
        <v>146.85932556</v>
      </c>
      <c r="F727" s="135">
        <f>'[5]1'!$E$25</f>
        <v>146.66292299</v>
      </c>
      <c r="G727" s="135">
        <f>'[5]1'!$F$25</f>
        <v>147.49051531999999</v>
      </c>
      <c r="H727" s="135">
        <f>'[5]1'!$G$25</f>
        <v>148.54136360000001</v>
      </c>
      <c r="I727" s="135">
        <f>'[5]1'!$H$25</f>
        <v>151.81627545000001</v>
      </c>
      <c r="J727" s="135">
        <f>'[5]1'!$I$25</f>
        <v>142.69870477000001</v>
      </c>
      <c r="K727" s="135">
        <f>'[5]1'!$J$25</f>
        <v>131.59381153000001</v>
      </c>
      <c r="L727" s="135">
        <f>'[5]1'!$K$25</f>
        <v>132.61002461000001</v>
      </c>
      <c r="M727" s="135">
        <f>'[5]1'!$L$25</f>
        <v>132.22220992999999</v>
      </c>
      <c r="N727" s="135">
        <f>'[5]1'!$M$25</f>
        <v>136.26663445</v>
      </c>
      <c r="O727" s="135">
        <f>'[5]1'!$N$25</f>
        <v>147.00009624</v>
      </c>
      <c r="P727" s="135">
        <f>'[5]1'!$O$25</f>
        <v>144.82344886999999</v>
      </c>
      <c r="Q727" s="135">
        <f>'[5]1'!$P$25</f>
        <v>140.40167579999999</v>
      </c>
      <c r="R727" s="135">
        <f>'[5]1'!$Q$25</f>
        <v>141.19069392</v>
      </c>
      <c r="S727" s="135">
        <f>'[5]1'!$R$25</f>
        <v>145.47041675</v>
      </c>
      <c r="T727" s="135">
        <f>'[5]1'!$S$25</f>
        <v>134.38868252</v>
      </c>
      <c r="U727" s="135">
        <f>'[5]1'!$T$25</f>
        <v>123.46330814</v>
      </c>
      <c r="V727" s="135">
        <f>'[5]1'!$U$25</f>
        <v>120.69503546999999</v>
      </c>
      <c r="W727" s="135">
        <f>'[5]1'!$V$25</f>
        <v>123.58735041</v>
      </c>
      <c r="X727" s="135">
        <f>'[5]1'!$W$25</f>
        <v>119.85442403</v>
      </c>
      <c r="Y727" s="136">
        <f>'[5]1'!$X$25</f>
        <v>123.18814715000001</v>
      </c>
    </row>
    <row r="728" spans="1:25" ht="26.25" outlineLevel="1" thickBot="1" x14ac:dyDescent="0.25">
      <c r="A728" s="8" t="s">
        <v>84</v>
      </c>
      <c r="B728" s="134">
        <v>0</v>
      </c>
      <c r="C728" s="135">
        <v>0</v>
      </c>
      <c r="D728" s="135">
        <v>0</v>
      </c>
      <c r="E728" s="135">
        <v>0</v>
      </c>
      <c r="F728" s="135">
        <v>0</v>
      </c>
      <c r="G728" s="135">
        <v>0</v>
      </c>
      <c r="H728" s="135">
        <v>0</v>
      </c>
      <c r="I728" s="135">
        <v>0</v>
      </c>
      <c r="J728" s="135">
        <v>0</v>
      </c>
      <c r="K728" s="135">
        <v>0</v>
      </c>
      <c r="L728" s="135">
        <v>0</v>
      </c>
      <c r="M728" s="135">
        <v>0</v>
      </c>
      <c r="N728" s="135">
        <v>0</v>
      </c>
      <c r="O728" s="135">
        <v>0</v>
      </c>
      <c r="P728" s="135">
        <v>0</v>
      </c>
      <c r="Q728" s="135">
        <v>0</v>
      </c>
      <c r="R728" s="135">
        <v>0</v>
      </c>
      <c r="S728" s="135">
        <v>0</v>
      </c>
      <c r="T728" s="135">
        <v>0</v>
      </c>
      <c r="U728" s="135">
        <v>0</v>
      </c>
      <c r="V728" s="135">
        <v>0</v>
      </c>
      <c r="W728" s="135">
        <v>0</v>
      </c>
      <c r="X728" s="135">
        <v>0</v>
      </c>
      <c r="Y728" s="136">
        <v>0</v>
      </c>
    </row>
    <row r="729" spans="1:25" ht="21.75" customHeight="1" thickBot="1" x14ac:dyDescent="0.25">
      <c r="A729" s="18">
        <v>26</v>
      </c>
      <c r="B729" s="131">
        <f t="shared" ref="B729:Y729" si="149">B730</f>
        <v>139.32348962</v>
      </c>
      <c r="C729" s="132">
        <f t="shared" si="149"/>
        <v>140.5530771</v>
      </c>
      <c r="D729" s="132">
        <f t="shared" si="149"/>
        <v>146.63427960999999</v>
      </c>
      <c r="E729" s="132">
        <f t="shared" si="149"/>
        <v>146.22819386</v>
      </c>
      <c r="F729" s="132">
        <f t="shared" si="149"/>
        <v>148.32620281999999</v>
      </c>
      <c r="G729" s="132">
        <f t="shared" si="149"/>
        <v>150.48240423999999</v>
      </c>
      <c r="H729" s="132">
        <f t="shared" si="149"/>
        <v>156.21731614000001</v>
      </c>
      <c r="I729" s="132">
        <f t="shared" si="149"/>
        <v>147.1196272</v>
      </c>
      <c r="J729" s="132">
        <f t="shared" si="149"/>
        <v>142.56120005</v>
      </c>
      <c r="K729" s="132">
        <f t="shared" si="149"/>
        <v>132.74248546999999</v>
      </c>
      <c r="L729" s="132">
        <f t="shared" si="149"/>
        <v>132.97216313999999</v>
      </c>
      <c r="M729" s="132">
        <f t="shared" si="149"/>
        <v>133.13357909999999</v>
      </c>
      <c r="N729" s="132">
        <f t="shared" si="149"/>
        <v>137.51299742</v>
      </c>
      <c r="O729" s="132">
        <f t="shared" si="149"/>
        <v>145.65714821</v>
      </c>
      <c r="P729" s="132">
        <f t="shared" si="149"/>
        <v>153.69675050999999</v>
      </c>
      <c r="Q729" s="132">
        <f t="shared" si="149"/>
        <v>155.09454274999999</v>
      </c>
      <c r="R729" s="132">
        <f t="shared" si="149"/>
        <v>151.83392215999999</v>
      </c>
      <c r="S729" s="132">
        <f t="shared" si="149"/>
        <v>148.20938863000001</v>
      </c>
      <c r="T729" s="132">
        <f t="shared" si="149"/>
        <v>138.46790404999999</v>
      </c>
      <c r="U729" s="132">
        <f t="shared" si="149"/>
        <v>129.7214764</v>
      </c>
      <c r="V729" s="132">
        <f t="shared" si="149"/>
        <v>129.29426004000001</v>
      </c>
      <c r="W729" s="132">
        <f t="shared" si="149"/>
        <v>131.54298750000001</v>
      </c>
      <c r="X729" s="132">
        <f t="shared" si="149"/>
        <v>131.05955968999999</v>
      </c>
      <c r="Y729" s="133">
        <f t="shared" si="149"/>
        <v>138.24447178</v>
      </c>
    </row>
    <row r="730" spans="1:25" ht="51.75" outlineLevel="1" thickBot="1" x14ac:dyDescent="0.25">
      <c r="A730" s="8" t="s">
        <v>88</v>
      </c>
      <c r="B730" s="134">
        <f>'[5]1'!$A$26</f>
        <v>139.32348962</v>
      </c>
      <c r="C730" s="135">
        <f>'[5]1'!$B$26</f>
        <v>140.5530771</v>
      </c>
      <c r="D730" s="135">
        <f>'[5]1'!$C$26</f>
        <v>146.63427960999999</v>
      </c>
      <c r="E730" s="135">
        <f>'[5]1'!$D$26</f>
        <v>146.22819386</v>
      </c>
      <c r="F730" s="135">
        <f>'[5]1'!$E$26</f>
        <v>148.32620281999999</v>
      </c>
      <c r="G730" s="135">
        <f>'[5]1'!$F$26</f>
        <v>150.48240423999999</v>
      </c>
      <c r="H730" s="135">
        <f>'[5]1'!$G$26</f>
        <v>156.21731614000001</v>
      </c>
      <c r="I730" s="135">
        <f>'[5]1'!$H$26</f>
        <v>147.1196272</v>
      </c>
      <c r="J730" s="135">
        <f>'[5]1'!$I$26</f>
        <v>142.56120005</v>
      </c>
      <c r="K730" s="135">
        <f>'[5]1'!$J$26</f>
        <v>132.74248546999999</v>
      </c>
      <c r="L730" s="135">
        <f>'[5]1'!$K$26</f>
        <v>132.97216313999999</v>
      </c>
      <c r="M730" s="135">
        <f>'[5]1'!$L$26</f>
        <v>133.13357909999999</v>
      </c>
      <c r="N730" s="135">
        <f>'[5]1'!$M$26</f>
        <v>137.51299742</v>
      </c>
      <c r="O730" s="135">
        <f>'[5]1'!$N$26</f>
        <v>145.65714821</v>
      </c>
      <c r="P730" s="135">
        <f>'[5]1'!$O$26</f>
        <v>153.69675050999999</v>
      </c>
      <c r="Q730" s="135">
        <f>'[5]1'!$P$26</f>
        <v>155.09454274999999</v>
      </c>
      <c r="R730" s="135">
        <f>'[5]1'!$Q$26</f>
        <v>151.83392215999999</v>
      </c>
      <c r="S730" s="135">
        <f>'[5]1'!$R$26</f>
        <v>148.20938863000001</v>
      </c>
      <c r="T730" s="135">
        <f>'[5]1'!$S$26</f>
        <v>138.46790404999999</v>
      </c>
      <c r="U730" s="135">
        <f>'[5]1'!$T$26</f>
        <v>129.7214764</v>
      </c>
      <c r="V730" s="135">
        <f>'[5]1'!$U$26</f>
        <v>129.29426004000001</v>
      </c>
      <c r="W730" s="135">
        <f>'[5]1'!$V$26</f>
        <v>131.54298750000001</v>
      </c>
      <c r="X730" s="135">
        <f>'[5]1'!$W$26</f>
        <v>131.05955968999999</v>
      </c>
      <c r="Y730" s="136">
        <f>'[5]1'!$X$26</f>
        <v>138.24447178</v>
      </c>
    </row>
    <row r="731" spans="1:25" ht="26.25" outlineLevel="1" thickBot="1" x14ac:dyDescent="0.25">
      <c r="A731" s="8" t="s">
        <v>84</v>
      </c>
      <c r="B731" s="134">
        <v>0</v>
      </c>
      <c r="C731" s="135">
        <v>0</v>
      </c>
      <c r="D731" s="135">
        <v>0</v>
      </c>
      <c r="E731" s="135">
        <v>0</v>
      </c>
      <c r="F731" s="135">
        <v>0</v>
      </c>
      <c r="G731" s="135">
        <v>0</v>
      </c>
      <c r="H731" s="135">
        <v>0</v>
      </c>
      <c r="I731" s="135">
        <v>0</v>
      </c>
      <c r="J731" s="135">
        <v>0</v>
      </c>
      <c r="K731" s="135">
        <v>0</v>
      </c>
      <c r="L731" s="135">
        <v>0</v>
      </c>
      <c r="M731" s="135">
        <v>0</v>
      </c>
      <c r="N731" s="135">
        <v>0</v>
      </c>
      <c r="O731" s="135">
        <v>0</v>
      </c>
      <c r="P731" s="135">
        <v>0</v>
      </c>
      <c r="Q731" s="135">
        <v>0</v>
      </c>
      <c r="R731" s="135">
        <v>0</v>
      </c>
      <c r="S731" s="135">
        <v>0</v>
      </c>
      <c r="T731" s="135">
        <v>0</v>
      </c>
      <c r="U731" s="135">
        <v>0</v>
      </c>
      <c r="V731" s="135">
        <v>0</v>
      </c>
      <c r="W731" s="135">
        <v>0</v>
      </c>
      <c r="X731" s="135">
        <v>0</v>
      </c>
      <c r="Y731" s="136">
        <v>0</v>
      </c>
    </row>
    <row r="732" spans="1:25" ht="21.75" customHeight="1" thickBot="1" x14ac:dyDescent="0.25">
      <c r="A732" s="18">
        <v>27</v>
      </c>
      <c r="B732" s="131">
        <f t="shared" ref="B732:Y732" si="150">B733</f>
        <v>174.42954786999999</v>
      </c>
      <c r="C732" s="132">
        <f t="shared" si="150"/>
        <v>187.41072073000001</v>
      </c>
      <c r="D732" s="132">
        <f t="shared" si="150"/>
        <v>183.44893689</v>
      </c>
      <c r="E732" s="132">
        <f t="shared" si="150"/>
        <v>182.90752549999999</v>
      </c>
      <c r="F732" s="132">
        <f t="shared" si="150"/>
        <v>182.92940296</v>
      </c>
      <c r="G732" s="132">
        <f t="shared" si="150"/>
        <v>184.57159000999999</v>
      </c>
      <c r="H732" s="132">
        <f t="shared" si="150"/>
        <v>186.58875266000001</v>
      </c>
      <c r="I732" s="132">
        <f t="shared" si="150"/>
        <v>175.78943577999999</v>
      </c>
      <c r="J732" s="132">
        <f t="shared" si="150"/>
        <v>163.43142259999999</v>
      </c>
      <c r="K732" s="132">
        <f t="shared" si="150"/>
        <v>155.53760328000001</v>
      </c>
      <c r="L732" s="132">
        <f t="shared" si="150"/>
        <v>156.56503205999999</v>
      </c>
      <c r="M732" s="132">
        <f t="shared" si="150"/>
        <v>158.35666988</v>
      </c>
      <c r="N732" s="132">
        <f t="shared" si="150"/>
        <v>162.91623190999999</v>
      </c>
      <c r="O732" s="132">
        <f t="shared" si="150"/>
        <v>171.19791548000001</v>
      </c>
      <c r="P732" s="132">
        <f t="shared" si="150"/>
        <v>173.73165492000001</v>
      </c>
      <c r="Q732" s="132">
        <f t="shared" si="150"/>
        <v>171.19138447</v>
      </c>
      <c r="R732" s="132">
        <f t="shared" si="150"/>
        <v>171.27467100999999</v>
      </c>
      <c r="S732" s="132">
        <f t="shared" si="150"/>
        <v>174.73726636999999</v>
      </c>
      <c r="T732" s="132">
        <f t="shared" si="150"/>
        <v>162.24359654</v>
      </c>
      <c r="U732" s="132">
        <f t="shared" si="150"/>
        <v>149.43868474000001</v>
      </c>
      <c r="V732" s="132">
        <f t="shared" si="150"/>
        <v>146.68980427</v>
      </c>
      <c r="W732" s="132">
        <f t="shared" si="150"/>
        <v>148.04266602000001</v>
      </c>
      <c r="X732" s="132">
        <f t="shared" si="150"/>
        <v>147.61440886</v>
      </c>
      <c r="Y732" s="133">
        <f t="shared" si="150"/>
        <v>153.84601710000001</v>
      </c>
    </row>
    <row r="733" spans="1:25" ht="51.75" outlineLevel="1" thickBot="1" x14ac:dyDescent="0.25">
      <c r="A733" s="8" t="s">
        <v>88</v>
      </c>
      <c r="B733" s="134">
        <f>'[5]1'!$A$27</f>
        <v>174.42954786999999</v>
      </c>
      <c r="C733" s="135">
        <f>'[5]1'!$B$27</f>
        <v>187.41072073000001</v>
      </c>
      <c r="D733" s="135">
        <f>'[5]1'!$C$27</f>
        <v>183.44893689</v>
      </c>
      <c r="E733" s="135">
        <f>'[5]1'!$D$27</f>
        <v>182.90752549999999</v>
      </c>
      <c r="F733" s="135">
        <f>'[5]1'!$E$27</f>
        <v>182.92940296</v>
      </c>
      <c r="G733" s="135">
        <f>'[5]1'!$F$27</f>
        <v>184.57159000999999</v>
      </c>
      <c r="H733" s="135">
        <f>'[5]1'!$G$27</f>
        <v>186.58875266000001</v>
      </c>
      <c r="I733" s="135">
        <f>'[5]1'!$H$27</f>
        <v>175.78943577999999</v>
      </c>
      <c r="J733" s="135">
        <f>'[5]1'!$I$27</f>
        <v>163.43142259999999</v>
      </c>
      <c r="K733" s="135">
        <f>'[5]1'!$J$27</f>
        <v>155.53760328000001</v>
      </c>
      <c r="L733" s="135">
        <f>'[5]1'!$K$27</f>
        <v>156.56503205999999</v>
      </c>
      <c r="M733" s="135">
        <f>'[5]1'!$L$27</f>
        <v>158.35666988</v>
      </c>
      <c r="N733" s="135">
        <f>'[5]1'!$M$27</f>
        <v>162.91623190999999</v>
      </c>
      <c r="O733" s="135">
        <f>'[5]1'!$N$27</f>
        <v>171.19791548000001</v>
      </c>
      <c r="P733" s="135">
        <f>'[5]1'!$O$27</f>
        <v>173.73165492000001</v>
      </c>
      <c r="Q733" s="135">
        <f>'[5]1'!$P$27</f>
        <v>171.19138447</v>
      </c>
      <c r="R733" s="135">
        <f>'[5]1'!$Q$27</f>
        <v>171.27467100999999</v>
      </c>
      <c r="S733" s="135">
        <f>'[5]1'!$R$27</f>
        <v>174.73726636999999</v>
      </c>
      <c r="T733" s="135">
        <f>'[5]1'!$S$27</f>
        <v>162.24359654</v>
      </c>
      <c r="U733" s="135">
        <f>'[5]1'!$T$27</f>
        <v>149.43868474000001</v>
      </c>
      <c r="V733" s="135">
        <f>'[5]1'!$U$27</f>
        <v>146.68980427</v>
      </c>
      <c r="W733" s="135">
        <f>'[5]1'!$V$27</f>
        <v>148.04266602000001</v>
      </c>
      <c r="X733" s="135">
        <f>'[5]1'!$W$27</f>
        <v>147.61440886</v>
      </c>
      <c r="Y733" s="136">
        <f>'[5]1'!$X$27</f>
        <v>153.84601710000001</v>
      </c>
    </row>
    <row r="734" spans="1:25" ht="26.25" outlineLevel="1" thickBot="1" x14ac:dyDescent="0.25">
      <c r="A734" s="8" t="s">
        <v>84</v>
      </c>
      <c r="B734" s="134">
        <v>0</v>
      </c>
      <c r="C734" s="135">
        <v>0</v>
      </c>
      <c r="D734" s="135">
        <v>0</v>
      </c>
      <c r="E734" s="135">
        <v>0</v>
      </c>
      <c r="F734" s="135">
        <v>0</v>
      </c>
      <c r="G734" s="135">
        <v>0</v>
      </c>
      <c r="H734" s="135">
        <v>0</v>
      </c>
      <c r="I734" s="135">
        <v>0</v>
      </c>
      <c r="J734" s="135">
        <v>0</v>
      </c>
      <c r="K734" s="135">
        <v>0</v>
      </c>
      <c r="L734" s="135">
        <v>0</v>
      </c>
      <c r="M734" s="135">
        <v>0</v>
      </c>
      <c r="N734" s="135">
        <v>0</v>
      </c>
      <c r="O734" s="135">
        <v>0</v>
      </c>
      <c r="P734" s="135">
        <v>0</v>
      </c>
      <c r="Q734" s="135">
        <v>0</v>
      </c>
      <c r="R734" s="135">
        <v>0</v>
      </c>
      <c r="S734" s="135">
        <v>0</v>
      </c>
      <c r="T734" s="135">
        <v>0</v>
      </c>
      <c r="U734" s="135">
        <v>0</v>
      </c>
      <c r="V734" s="135">
        <v>0</v>
      </c>
      <c r="W734" s="135">
        <v>0</v>
      </c>
      <c r="X734" s="135">
        <v>0</v>
      </c>
      <c r="Y734" s="136">
        <v>0</v>
      </c>
    </row>
    <row r="735" spans="1:25" ht="21.75" customHeight="1" thickBot="1" x14ac:dyDescent="0.25">
      <c r="A735" s="18">
        <v>28</v>
      </c>
      <c r="B735" s="131">
        <f t="shared" ref="B735:Y735" si="151">B736</f>
        <v>174.32074037000001</v>
      </c>
      <c r="C735" s="132">
        <f t="shared" si="151"/>
        <v>187.58526344000001</v>
      </c>
      <c r="D735" s="132">
        <f t="shared" si="151"/>
        <v>191.26590518</v>
      </c>
      <c r="E735" s="132">
        <f t="shared" si="151"/>
        <v>191.24845529999999</v>
      </c>
      <c r="F735" s="132">
        <f t="shared" si="151"/>
        <v>192.81616797999999</v>
      </c>
      <c r="G735" s="132">
        <f t="shared" si="151"/>
        <v>193.94907090999999</v>
      </c>
      <c r="H735" s="132">
        <f t="shared" si="151"/>
        <v>192.33792833000001</v>
      </c>
      <c r="I735" s="132">
        <f t="shared" si="151"/>
        <v>179.4389741</v>
      </c>
      <c r="J735" s="132">
        <f t="shared" si="151"/>
        <v>166.95508759000001</v>
      </c>
      <c r="K735" s="132">
        <f t="shared" si="151"/>
        <v>157.20708852000001</v>
      </c>
      <c r="L735" s="132">
        <f t="shared" si="151"/>
        <v>156.61650044000001</v>
      </c>
      <c r="M735" s="132">
        <f t="shared" si="151"/>
        <v>158.95882735999999</v>
      </c>
      <c r="N735" s="132">
        <f t="shared" si="151"/>
        <v>165.25909573000001</v>
      </c>
      <c r="O735" s="132">
        <f t="shared" si="151"/>
        <v>171.81722325000001</v>
      </c>
      <c r="P735" s="132">
        <f t="shared" si="151"/>
        <v>179.26779354999999</v>
      </c>
      <c r="Q735" s="132">
        <f t="shared" si="151"/>
        <v>179.50994883000001</v>
      </c>
      <c r="R735" s="132">
        <f t="shared" si="151"/>
        <v>179.13052253999999</v>
      </c>
      <c r="S735" s="132">
        <f t="shared" si="151"/>
        <v>180.17399574000001</v>
      </c>
      <c r="T735" s="132">
        <f t="shared" si="151"/>
        <v>166.91090165</v>
      </c>
      <c r="U735" s="132">
        <f t="shared" si="151"/>
        <v>155.48619858999999</v>
      </c>
      <c r="V735" s="132">
        <f t="shared" si="151"/>
        <v>151.01859053000001</v>
      </c>
      <c r="W735" s="132">
        <f t="shared" si="151"/>
        <v>153.90027696000001</v>
      </c>
      <c r="X735" s="132">
        <f t="shared" si="151"/>
        <v>159.36775399000001</v>
      </c>
      <c r="Y735" s="133">
        <f t="shared" si="151"/>
        <v>169.45295826</v>
      </c>
    </row>
    <row r="736" spans="1:25" ht="51.75" outlineLevel="1" thickBot="1" x14ac:dyDescent="0.25">
      <c r="A736" s="8" t="s">
        <v>88</v>
      </c>
      <c r="B736" s="134">
        <f>'[5]1'!$A$28</f>
        <v>174.32074037000001</v>
      </c>
      <c r="C736" s="135">
        <f>'[5]1'!$B$28</f>
        <v>187.58526344000001</v>
      </c>
      <c r="D736" s="135">
        <f>'[5]1'!$C$28</f>
        <v>191.26590518</v>
      </c>
      <c r="E736" s="135">
        <f>'[5]1'!$D$28</f>
        <v>191.24845529999999</v>
      </c>
      <c r="F736" s="135">
        <f>'[5]1'!$E$28</f>
        <v>192.81616797999999</v>
      </c>
      <c r="G736" s="135">
        <f>'[5]1'!$F$28</f>
        <v>193.94907090999999</v>
      </c>
      <c r="H736" s="135">
        <f>'[5]1'!$G$28</f>
        <v>192.33792833000001</v>
      </c>
      <c r="I736" s="135">
        <f>'[5]1'!$H$28</f>
        <v>179.4389741</v>
      </c>
      <c r="J736" s="135">
        <f>'[5]1'!$I$28</f>
        <v>166.95508759000001</v>
      </c>
      <c r="K736" s="135">
        <f>'[5]1'!$J$28</f>
        <v>157.20708852000001</v>
      </c>
      <c r="L736" s="135">
        <f>'[5]1'!$K$28</f>
        <v>156.61650044000001</v>
      </c>
      <c r="M736" s="135">
        <f>'[5]1'!$L$28</f>
        <v>158.95882735999999</v>
      </c>
      <c r="N736" s="135">
        <f>'[5]1'!$M$28</f>
        <v>165.25909573000001</v>
      </c>
      <c r="O736" s="135">
        <f>'[5]1'!$N$28</f>
        <v>171.81722325000001</v>
      </c>
      <c r="P736" s="135">
        <f>'[5]1'!$O$28</f>
        <v>179.26779354999999</v>
      </c>
      <c r="Q736" s="135">
        <f>'[5]1'!$P$28</f>
        <v>179.50994883000001</v>
      </c>
      <c r="R736" s="135">
        <f>'[5]1'!$Q$28</f>
        <v>179.13052253999999</v>
      </c>
      <c r="S736" s="135">
        <f>'[5]1'!$R$28</f>
        <v>180.17399574000001</v>
      </c>
      <c r="T736" s="135">
        <f>'[5]1'!$S$28</f>
        <v>166.91090165</v>
      </c>
      <c r="U736" s="135">
        <f>'[5]1'!$T$28</f>
        <v>155.48619858999999</v>
      </c>
      <c r="V736" s="135">
        <f>'[5]1'!$U$28</f>
        <v>151.01859053000001</v>
      </c>
      <c r="W736" s="135">
        <f>'[5]1'!$V$28</f>
        <v>153.90027696000001</v>
      </c>
      <c r="X736" s="135">
        <f>'[5]1'!$W$28</f>
        <v>159.36775399000001</v>
      </c>
      <c r="Y736" s="136">
        <f>'[5]1'!$X$28</f>
        <v>169.45295826</v>
      </c>
    </row>
    <row r="737" spans="1:25" ht="26.25" outlineLevel="1" thickBot="1" x14ac:dyDescent="0.25">
      <c r="A737" s="8" t="s">
        <v>84</v>
      </c>
      <c r="B737" s="134">
        <v>0</v>
      </c>
      <c r="C737" s="135">
        <v>0</v>
      </c>
      <c r="D737" s="135">
        <v>0</v>
      </c>
      <c r="E737" s="135">
        <v>0</v>
      </c>
      <c r="F737" s="135">
        <v>0</v>
      </c>
      <c r="G737" s="135">
        <v>0</v>
      </c>
      <c r="H737" s="135">
        <v>0</v>
      </c>
      <c r="I737" s="135">
        <v>0</v>
      </c>
      <c r="J737" s="135">
        <v>0</v>
      </c>
      <c r="K737" s="135">
        <v>0</v>
      </c>
      <c r="L737" s="135">
        <v>0</v>
      </c>
      <c r="M737" s="135">
        <v>0</v>
      </c>
      <c r="N737" s="135">
        <v>0</v>
      </c>
      <c r="O737" s="135">
        <v>0</v>
      </c>
      <c r="P737" s="135">
        <v>0</v>
      </c>
      <c r="Q737" s="135">
        <v>0</v>
      </c>
      <c r="R737" s="135">
        <v>0</v>
      </c>
      <c r="S737" s="135">
        <v>0</v>
      </c>
      <c r="T737" s="135">
        <v>0</v>
      </c>
      <c r="U737" s="135">
        <v>0</v>
      </c>
      <c r="V737" s="135">
        <v>0</v>
      </c>
      <c r="W737" s="135">
        <v>0</v>
      </c>
      <c r="X737" s="135">
        <v>0</v>
      </c>
      <c r="Y737" s="136">
        <v>0</v>
      </c>
    </row>
    <row r="738" spans="1:25" ht="21.75" customHeight="1" thickBot="1" x14ac:dyDescent="0.25">
      <c r="A738" s="18">
        <v>29</v>
      </c>
      <c r="B738" s="131">
        <f t="shared" ref="B738:Y738" si="152">B739</f>
        <v>175.49475493</v>
      </c>
      <c r="C738" s="132">
        <f t="shared" si="152"/>
        <v>190.31792218000001</v>
      </c>
      <c r="D738" s="132">
        <f t="shared" si="152"/>
        <v>190.79157819</v>
      </c>
      <c r="E738" s="132">
        <f t="shared" si="152"/>
        <v>190.19628535000001</v>
      </c>
      <c r="F738" s="132">
        <f t="shared" si="152"/>
        <v>192.15483947000001</v>
      </c>
      <c r="G738" s="132">
        <f t="shared" si="152"/>
        <v>193.44302103999999</v>
      </c>
      <c r="H738" s="132">
        <f t="shared" si="152"/>
        <v>193.47168148</v>
      </c>
      <c r="I738" s="132">
        <f t="shared" si="152"/>
        <v>178.08775195000001</v>
      </c>
      <c r="J738" s="132">
        <f t="shared" si="152"/>
        <v>167.87909124000001</v>
      </c>
      <c r="K738" s="132">
        <f t="shared" si="152"/>
        <v>157.86367451999999</v>
      </c>
      <c r="L738" s="132">
        <f t="shared" si="152"/>
        <v>158.59758826999999</v>
      </c>
      <c r="M738" s="132">
        <f t="shared" si="152"/>
        <v>160.07862592000001</v>
      </c>
      <c r="N738" s="132">
        <f t="shared" si="152"/>
        <v>164.96900224000001</v>
      </c>
      <c r="O738" s="132">
        <f t="shared" si="152"/>
        <v>172.95771751999999</v>
      </c>
      <c r="P738" s="132">
        <f t="shared" si="152"/>
        <v>179.01725202</v>
      </c>
      <c r="Q738" s="132">
        <f t="shared" si="152"/>
        <v>178.06680957</v>
      </c>
      <c r="R738" s="132">
        <f t="shared" si="152"/>
        <v>178.48620015</v>
      </c>
      <c r="S738" s="132">
        <f t="shared" si="152"/>
        <v>181.68930394</v>
      </c>
      <c r="T738" s="132">
        <f t="shared" si="152"/>
        <v>167.47711487999999</v>
      </c>
      <c r="U738" s="132">
        <f t="shared" si="152"/>
        <v>154.00325246</v>
      </c>
      <c r="V738" s="132">
        <f t="shared" si="152"/>
        <v>149.11780135000001</v>
      </c>
      <c r="W738" s="132">
        <f t="shared" si="152"/>
        <v>150.26838739999999</v>
      </c>
      <c r="X738" s="132">
        <f t="shared" si="152"/>
        <v>154.03203368999999</v>
      </c>
      <c r="Y738" s="133">
        <f t="shared" si="152"/>
        <v>164.26189267000001</v>
      </c>
    </row>
    <row r="739" spans="1:25" ht="51.75" outlineLevel="1" thickBot="1" x14ac:dyDescent="0.25">
      <c r="A739" s="8" t="s">
        <v>88</v>
      </c>
      <c r="B739" s="134">
        <f>'[5]1'!$A$29</f>
        <v>175.49475493</v>
      </c>
      <c r="C739" s="135">
        <f>'[5]1'!$B$29</f>
        <v>190.31792218000001</v>
      </c>
      <c r="D739" s="135">
        <f>'[5]1'!$C$29</f>
        <v>190.79157819</v>
      </c>
      <c r="E739" s="135">
        <f>'[5]1'!$D$29</f>
        <v>190.19628535000001</v>
      </c>
      <c r="F739" s="135">
        <f>'[5]1'!$E$29</f>
        <v>192.15483947000001</v>
      </c>
      <c r="G739" s="135">
        <f>'[5]1'!$F$29</f>
        <v>193.44302103999999</v>
      </c>
      <c r="H739" s="135">
        <f>'[5]1'!$G$29</f>
        <v>193.47168148</v>
      </c>
      <c r="I739" s="135">
        <f>'[5]1'!$H$29</f>
        <v>178.08775195000001</v>
      </c>
      <c r="J739" s="135">
        <f>'[5]1'!$I$29</f>
        <v>167.87909124000001</v>
      </c>
      <c r="K739" s="135">
        <f>'[5]1'!$J$29</f>
        <v>157.86367451999999</v>
      </c>
      <c r="L739" s="135">
        <f>'[5]1'!$K$29</f>
        <v>158.59758826999999</v>
      </c>
      <c r="M739" s="135">
        <f>'[5]1'!$L$29</f>
        <v>160.07862592000001</v>
      </c>
      <c r="N739" s="135">
        <f>'[5]1'!$M$29</f>
        <v>164.96900224000001</v>
      </c>
      <c r="O739" s="135">
        <f>'[5]1'!$N$29</f>
        <v>172.95771751999999</v>
      </c>
      <c r="P739" s="135">
        <f>'[5]1'!$O$29</f>
        <v>179.01725202</v>
      </c>
      <c r="Q739" s="135">
        <f>'[5]1'!$P$29</f>
        <v>178.06680957</v>
      </c>
      <c r="R739" s="135">
        <f>'[5]1'!$Q$29</f>
        <v>178.48620015</v>
      </c>
      <c r="S739" s="135">
        <f>'[5]1'!$R$29</f>
        <v>181.68930394</v>
      </c>
      <c r="T739" s="135">
        <f>'[5]1'!$S$29</f>
        <v>167.47711487999999</v>
      </c>
      <c r="U739" s="135">
        <f>'[5]1'!$T$29</f>
        <v>154.00325246</v>
      </c>
      <c r="V739" s="135">
        <f>'[5]1'!$U$29</f>
        <v>149.11780135000001</v>
      </c>
      <c r="W739" s="135">
        <f>'[5]1'!$V$29</f>
        <v>150.26838739999999</v>
      </c>
      <c r="X739" s="135">
        <f>'[5]1'!$W$29</f>
        <v>154.03203368999999</v>
      </c>
      <c r="Y739" s="136">
        <f>'[5]1'!$X$29</f>
        <v>164.26189267000001</v>
      </c>
    </row>
    <row r="740" spans="1:25" ht="26.25" outlineLevel="1" thickBot="1" x14ac:dyDescent="0.25">
      <c r="A740" s="8" t="s">
        <v>84</v>
      </c>
      <c r="B740" s="134">
        <v>0</v>
      </c>
      <c r="C740" s="135">
        <v>0</v>
      </c>
      <c r="D740" s="135">
        <v>0</v>
      </c>
      <c r="E740" s="135">
        <v>0</v>
      </c>
      <c r="F740" s="135">
        <v>0</v>
      </c>
      <c r="G740" s="135">
        <v>0</v>
      </c>
      <c r="H740" s="135">
        <v>0</v>
      </c>
      <c r="I740" s="135">
        <v>0</v>
      </c>
      <c r="J740" s="135">
        <v>0</v>
      </c>
      <c r="K740" s="135">
        <v>0</v>
      </c>
      <c r="L740" s="135">
        <v>0</v>
      </c>
      <c r="M740" s="135">
        <v>0</v>
      </c>
      <c r="N740" s="135">
        <v>0</v>
      </c>
      <c r="O740" s="135">
        <v>0</v>
      </c>
      <c r="P740" s="135">
        <v>0</v>
      </c>
      <c r="Q740" s="135">
        <v>0</v>
      </c>
      <c r="R740" s="135">
        <v>0</v>
      </c>
      <c r="S740" s="135">
        <v>0</v>
      </c>
      <c r="T740" s="135">
        <v>0</v>
      </c>
      <c r="U740" s="135">
        <v>0</v>
      </c>
      <c r="V740" s="135">
        <v>0</v>
      </c>
      <c r="W740" s="135">
        <v>0</v>
      </c>
      <c r="X740" s="135">
        <v>0</v>
      </c>
      <c r="Y740" s="136">
        <v>0</v>
      </c>
    </row>
    <row r="741" spans="1:25" ht="21.75" customHeight="1" thickBot="1" x14ac:dyDescent="0.25">
      <c r="A741" s="18">
        <v>30</v>
      </c>
      <c r="B741" s="131">
        <f t="shared" ref="B741:Y741" si="153">B742</f>
        <v>173.12437388999999</v>
      </c>
      <c r="C741" s="132">
        <f t="shared" si="153"/>
        <v>186.02917561999999</v>
      </c>
      <c r="D741" s="132">
        <f t="shared" si="153"/>
        <v>189.52149575999999</v>
      </c>
      <c r="E741" s="132">
        <f t="shared" si="153"/>
        <v>188.80308052999999</v>
      </c>
      <c r="F741" s="132">
        <f t="shared" si="153"/>
        <v>190.71072387999999</v>
      </c>
      <c r="G741" s="132">
        <f t="shared" si="153"/>
        <v>193.37243380000001</v>
      </c>
      <c r="H741" s="132">
        <f t="shared" si="153"/>
        <v>193.89148531999999</v>
      </c>
      <c r="I741" s="132">
        <f t="shared" si="153"/>
        <v>181.70072743</v>
      </c>
      <c r="J741" s="132">
        <f t="shared" si="153"/>
        <v>171.00127527000001</v>
      </c>
      <c r="K741" s="132">
        <f t="shared" si="153"/>
        <v>165.56044224999999</v>
      </c>
      <c r="L741" s="132">
        <f t="shared" si="153"/>
        <v>161.66983787000001</v>
      </c>
      <c r="M741" s="132">
        <f t="shared" si="153"/>
        <v>162.92608140999999</v>
      </c>
      <c r="N741" s="132">
        <f t="shared" si="153"/>
        <v>172.81715761999999</v>
      </c>
      <c r="O741" s="132">
        <f t="shared" si="153"/>
        <v>179.04625102</v>
      </c>
      <c r="P741" s="132">
        <f t="shared" si="153"/>
        <v>183.11637865</v>
      </c>
      <c r="Q741" s="132">
        <f t="shared" si="153"/>
        <v>182.25254457</v>
      </c>
      <c r="R741" s="132">
        <f t="shared" si="153"/>
        <v>180.78223647999999</v>
      </c>
      <c r="S741" s="132">
        <f t="shared" si="153"/>
        <v>179.32582285999999</v>
      </c>
      <c r="T741" s="132">
        <f t="shared" si="153"/>
        <v>164.90359502000001</v>
      </c>
      <c r="U741" s="132">
        <f t="shared" si="153"/>
        <v>152.23984453</v>
      </c>
      <c r="V741" s="132">
        <f t="shared" si="153"/>
        <v>147.46907743</v>
      </c>
      <c r="W741" s="132">
        <f t="shared" si="153"/>
        <v>148.50402360999999</v>
      </c>
      <c r="X741" s="132">
        <f t="shared" si="153"/>
        <v>154.77004364000001</v>
      </c>
      <c r="Y741" s="133">
        <f t="shared" si="153"/>
        <v>167.23806453</v>
      </c>
    </row>
    <row r="742" spans="1:25" ht="51.75" outlineLevel="1" thickBot="1" x14ac:dyDescent="0.25">
      <c r="A742" s="8" t="s">
        <v>88</v>
      </c>
      <c r="B742" s="134">
        <f>'[5]1'!$A$30</f>
        <v>173.12437388999999</v>
      </c>
      <c r="C742" s="135">
        <f>'[5]1'!$B$30</f>
        <v>186.02917561999999</v>
      </c>
      <c r="D742" s="135">
        <f>'[5]1'!$C$30</f>
        <v>189.52149575999999</v>
      </c>
      <c r="E742" s="135">
        <f>'[5]1'!$D$30</f>
        <v>188.80308052999999</v>
      </c>
      <c r="F742" s="135">
        <f>'[5]1'!$E$30</f>
        <v>190.71072387999999</v>
      </c>
      <c r="G742" s="135">
        <f>'[5]1'!$F$30</f>
        <v>193.37243380000001</v>
      </c>
      <c r="H742" s="135">
        <f>'[5]1'!$G$30</f>
        <v>193.89148531999999</v>
      </c>
      <c r="I742" s="135">
        <f>'[5]1'!$H$30</f>
        <v>181.70072743</v>
      </c>
      <c r="J742" s="135">
        <f>'[5]1'!$I$30</f>
        <v>171.00127527000001</v>
      </c>
      <c r="K742" s="135">
        <f>'[5]1'!$J$30</f>
        <v>165.56044224999999</v>
      </c>
      <c r="L742" s="135">
        <f>'[5]1'!$K$30</f>
        <v>161.66983787000001</v>
      </c>
      <c r="M742" s="135">
        <f>'[5]1'!$L$30</f>
        <v>162.92608140999999</v>
      </c>
      <c r="N742" s="135">
        <f>'[5]1'!$M$30</f>
        <v>172.81715761999999</v>
      </c>
      <c r="O742" s="135">
        <f>'[5]1'!$N$30</f>
        <v>179.04625102</v>
      </c>
      <c r="P742" s="135">
        <f>'[5]1'!$O$30</f>
        <v>183.11637865</v>
      </c>
      <c r="Q742" s="135">
        <f>'[5]1'!$P$30</f>
        <v>182.25254457</v>
      </c>
      <c r="R742" s="135">
        <f>'[5]1'!$Q$30</f>
        <v>180.78223647999999</v>
      </c>
      <c r="S742" s="135">
        <f>'[5]1'!$R$30</f>
        <v>179.32582285999999</v>
      </c>
      <c r="T742" s="135">
        <f>'[5]1'!$S$30</f>
        <v>164.90359502000001</v>
      </c>
      <c r="U742" s="135">
        <f>'[5]1'!$T$30</f>
        <v>152.23984453</v>
      </c>
      <c r="V742" s="135">
        <f>'[5]1'!$U$30</f>
        <v>147.46907743</v>
      </c>
      <c r="W742" s="135">
        <f>'[5]1'!$V$30</f>
        <v>148.50402360999999</v>
      </c>
      <c r="X742" s="135">
        <f>'[5]1'!$W$30</f>
        <v>154.77004364000001</v>
      </c>
      <c r="Y742" s="136">
        <f>'[5]1'!$X$30</f>
        <v>167.23806453</v>
      </c>
    </row>
    <row r="743" spans="1:25" ht="26.25" outlineLevel="1" thickBot="1" x14ac:dyDescent="0.25">
      <c r="A743" s="8" t="s">
        <v>84</v>
      </c>
      <c r="B743" s="134">
        <v>0</v>
      </c>
      <c r="C743" s="135">
        <v>0</v>
      </c>
      <c r="D743" s="135">
        <v>0</v>
      </c>
      <c r="E743" s="135">
        <v>0</v>
      </c>
      <c r="F743" s="135">
        <v>0</v>
      </c>
      <c r="G743" s="135">
        <v>0</v>
      </c>
      <c r="H743" s="135">
        <v>0</v>
      </c>
      <c r="I743" s="135">
        <v>0</v>
      </c>
      <c r="J743" s="135">
        <v>0</v>
      </c>
      <c r="K743" s="135">
        <v>0</v>
      </c>
      <c r="L743" s="135">
        <v>0</v>
      </c>
      <c r="M743" s="135">
        <v>0</v>
      </c>
      <c r="N743" s="135">
        <v>0</v>
      </c>
      <c r="O743" s="135">
        <v>0</v>
      </c>
      <c r="P743" s="135">
        <v>0</v>
      </c>
      <c r="Q743" s="135">
        <v>0</v>
      </c>
      <c r="R743" s="135">
        <v>0</v>
      </c>
      <c r="S743" s="135">
        <v>0</v>
      </c>
      <c r="T743" s="135">
        <v>0</v>
      </c>
      <c r="U743" s="135">
        <v>0</v>
      </c>
      <c r="V743" s="135">
        <v>0</v>
      </c>
      <c r="W743" s="135">
        <v>0</v>
      </c>
      <c r="X743" s="135">
        <v>0</v>
      </c>
      <c r="Y743" s="136">
        <v>0</v>
      </c>
    </row>
    <row r="744" spans="1:25" ht="21.75" customHeight="1" thickBot="1" x14ac:dyDescent="0.25">
      <c r="A744" s="18">
        <v>31</v>
      </c>
      <c r="B744" s="131">
        <f t="shared" ref="B744:Y744" si="154">B745</f>
        <v>0</v>
      </c>
      <c r="C744" s="132">
        <f t="shared" si="154"/>
        <v>0</v>
      </c>
      <c r="D744" s="132">
        <f t="shared" si="154"/>
        <v>0</v>
      </c>
      <c r="E744" s="132">
        <f t="shared" si="154"/>
        <v>0</v>
      </c>
      <c r="F744" s="132">
        <f t="shared" si="154"/>
        <v>0</v>
      </c>
      <c r="G744" s="132">
        <f t="shared" si="154"/>
        <v>0</v>
      </c>
      <c r="H744" s="132">
        <f t="shared" si="154"/>
        <v>0</v>
      </c>
      <c r="I744" s="132">
        <f t="shared" si="154"/>
        <v>0</v>
      </c>
      <c r="J744" s="132">
        <f t="shared" si="154"/>
        <v>0</v>
      </c>
      <c r="K744" s="132">
        <f t="shared" si="154"/>
        <v>0</v>
      </c>
      <c r="L744" s="132">
        <f t="shared" si="154"/>
        <v>0</v>
      </c>
      <c r="M744" s="132">
        <f t="shared" si="154"/>
        <v>0</v>
      </c>
      <c r="N744" s="132">
        <f t="shared" si="154"/>
        <v>0</v>
      </c>
      <c r="O744" s="132">
        <f t="shared" si="154"/>
        <v>0</v>
      </c>
      <c r="P744" s="132">
        <f t="shared" si="154"/>
        <v>0</v>
      </c>
      <c r="Q744" s="132">
        <f t="shared" si="154"/>
        <v>0</v>
      </c>
      <c r="R744" s="132">
        <f t="shared" si="154"/>
        <v>0</v>
      </c>
      <c r="S744" s="132">
        <f t="shared" si="154"/>
        <v>0</v>
      </c>
      <c r="T744" s="132">
        <f t="shared" si="154"/>
        <v>0</v>
      </c>
      <c r="U744" s="132">
        <f t="shared" si="154"/>
        <v>0</v>
      </c>
      <c r="V744" s="132">
        <f t="shared" si="154"/>
        <v>0</v>
      </c>
      <c r="W744" s="132">
        <f t="shared" si="154"/>
        <v>0</v>
      </c>
      <c r="X744" s="132">
        <f t="shared" si="154"/>
        <v>0</v>
      </c>
      <c r="Y744" s="133">
        <f t="shared" si="154"/>
        <v>0</v>
      </c>
    </row>
    <row r="745" spans="1:25" ht="51.75" outlineLevel="1" thickBot="1" x14ac:dyDescent="0.25">
      <c r="A745" s="8" t="s">
        <v>88</v>
      </c>
      <c r="B745" s="134">
        <f>'[5]1'!$A$31</f>
        <v>0</v>
      </c>
      <c r="C745" s="135">
        <f>'[5]1'!$B$31</f>
        <v>0</v>
      </c>
      <c r="D745" s="135">
        <f>'[5]1'!$C$31</f>
        <v>0</v>
      </c>
      <c r="E745" s="135">
        <f>'[5]1'!$D$31</f>
        <v>0</v>
      </c>
      <c r="F745" s="135">
        <f>'[5]1'!$E$31</f>
        <v>0</v>
      </c>
      <c r="G745" s="135">
        <f>'[5]1'!$F$31</f>
        <v>0</v>
      </c>
      <c r="H745" s="135">
        <f>'[5]1'!$G$31</f>
        <v>0</v>
      </c>
      <c r="I745" s="135">
        <f>'[5]1'!$H$31</f>
        <v>0</v>
      </c>
      <c r="J745" s="135">
        <f>'[5]1'!$I$31</f>
        <v>0</v>
      </c>
      <c r="K745" s="135">
        <f>'[5]1'!$J$31</f>
        <v>0</v>
      </c>
      <c r="L745" s="135">
        <f>'[5]1'!$K$31</f>
        <v>0</v>
      </c>
      <c r="M745" s="135">
        <f>'[5]1'!$L$31</f>
        <v>0</v>
      </c>
      <c r="N745" s="135">
        <f>'[5]1'!$M$31</f>
        <v>0</v>
      </c>
      <c r="O745" s="135">
        <f>'[5]1'!$N$31</f>
        <v>0</v>
      </c>
      <c r="P745" s="135">
        <f>'[5]1'!$O$31</f>
        <v>0</v>
      </c>
      <c r="Q745" s="135">
        <f>'[5]1'!$P$31</f>
        <v>0</v>
      </c>
      <c r="R745" s="135">
        <f>'[5]1'!$Q$31</f>
        <v>0</v>
      </c>
      <c r="S745" s="135">
        <f>'[5]1'!$R$31</f>
        <v>0</v>
      </c>
      <c r="T745" s="135">
        <f>'[5]1'!$S$31</f>
        <v>0</v>
      </c>
      <c r="U745" s="135">
        <f>'[5]1'!$T$31</f>
        <v>0</v>
      </c>
      <c r="V745" s="135">
        <f>'[5]1'!$U$31</f>
        <v>0</v>
      </c>
      <c r="W745" s="135">
        <f>'[5]1'!$V$31</f>
        <v>0</v>
      </c>
      <c r="X745" s="135">
        <f>'[5]1'!$W$31</f>
        <v>0</v>
      </c>
      <c r="Y745" s="136">
        <f>'[5]1'!$X$31</f>
        <v>0</v>
      </c>
    </row>
    <row r="746" spans="1:25" ht="26.25" outlineLevel="1" thickBot="1" x14ac:dyDescent="0.25">
      <c r="A746" s="8" t="s">
        <v>84</v>
      </c>
      <c r="B746" s="134">
        <v>0</v>
      </c>
      <c r="C746" s="135">
        <v>0</v>
      </c>
      <c r="D746" s="135">
        <v>0</v>
      </c>
      <c r="E746" s="135">
        <v>0</v>
      </c>
      <c r="F746" s="135">
        <v>0</v>
      </c>
      <c r="G746" s="135">
        <v>0</v>
      </c>
      <c r="H746" s="135">
        <v>0</v>
      </c>
      <c r="I746" s="135">
        <v>0</v>
      </c>
      <c r="J746" s="135">
        <v>0</v>
      </c>
      <c r="K746" s="135">
        <v>0</v>
      </c>
      <c r="L746" s="135">
        <v>0</v>
      </c>
      <c r="M746" s="135">
        <v>0</v>
      </c>
      <c r="N746" s="135">
        <v>0</v>
      </c>
      <c r="O746" s="135">
        <v>0</v>
      </c>
      <c r="P746" s="135">
        <v>0</v>
      </c>
      <c r="Q746" s="135">
        <v>0</v>
      </c>
      <c r="R746" s="135">
        <v>0</v>
      </c>
      <c r="S746" s="135">
        <v>0</v>
      </c>
      <c r="T746" s="135">
        <v>0</v>
      </c>
      <c r="U746" s="135">
        <v>0</v>
      </c>
      <c r="V746" s="135">
        <v>0</v>
      </c>
      <c r="W746" s="135">
        <v>0</v>
      </c>
      <c r="X746" s="135">
        <v>0</v>
      </c>
      <c r="Y746" s="136">
        <v>0</v>
      </c>
    </row>
    <row r="747" spans="1:25" x14ac:dyDescent="0.2">
      <c r="A747" s="19"/>
      <c r="Y747" s="19"/>
    </row>
    <row r="748" spans="1:25" ht="15" customHeight="1" thickBot="1" x14ac:dyDescent="0.25">
      <c r="A748" s="207" t="s">
        <v>23</v>
      </c>
      <c r="B748" s="211" t="s">
        <v>108</v>
      </c>
      <c r="C748" s="212"/>
      <c r="D748" s="212"/>
      <c r="E748" s="212"/>
      <c r="F748" s="212"/>
      <c r="G748" s="212"/>
      <c r="H748" s="212"/>
      <c r="I748" s="212"/>
      <c r="J748" s="212"/>
      <c r="K748" s="212"/>
      <c r="L748" s="212"/>
      <c r="M748" s="212"/>
      <c r="N748" s="212"/>
      <c r="O748" s="212"/>
      <c r="P748" s="212"/>
      <c r="Q748" s="212"/>
      <c r="R748" s="212"/>
      <c r="S748" s="212"/>
      <c r="T748" s="212"/>
      <c r="U748" s="212"/>
      <c r="V748" s="212"/>
      <c r="W748" s="212"/>
      <c r="X748" s="212"/>
      <c r="Y748" s="213"/>
    </row>
    <row r="749" spans="1:25" ht="26.25" thickBot="1" x14ac:dyDescent="0.25">
      <c r="A749" s="208"/>
      <c r="B749" s="22" t="s">
        <v>25</v>
      </c>
      <c r="C749" s="23" t="s">
        <v>26</v>
      </c>
      <c r="D749" s="24" t="s">
        <v>27</v>
      </c>
      <c r="E749" s="23" t="s">
        <v>28</v>
      </c>
      <c r="F749" s="23" t="s">
        <v>29</v>
      </c>
      <c r="G749" s="23" t="s">
        <v>30</v>
      </c>
      <c r="H749" s="23" t="s">
        <v>31</v>
      </c>
      <c r="I749" s="23" t="s">
        <v>32</v>
      </c>
      <c r="J749" s="23" t="s">
        <v>33</v>
      </c>
      <c r="K749" s="25" t="s">
        <v>37</v>
      </c>
      <c r="L749" s="23" t="s">
        <v>38</v>
      </c>
      <c r="M749" s="26" t="s">
        <v>39</v>
      </c>
      <c r="N749" s="25" t="s">
        <v>40</v>
      </c>
      <c r="O749" s="23" t="s">
        <v>41</v>
      </c>
      <c r="P749" s="26" t="s">
        <v>42</v>
      </c>
      <c r="Q749" s="24" t="s">
        <v>43</v>
      </c>
      <c r="R749" s="23" t="s">
        <v>44</v>
      </c>
      <c r="S749" s="24" t="s">
        <v>45</v>
      </c>
      <c r="T749" s="23" t="s">
        <v>46</v>
      </c>
      <c r="U749" s="24" t="s">
        <v>47</v>
      </c>
      <c r="V749" s="23" t="s">
        <v>48</v>
      </c>
      <c r="W749" s="24" t="s">
        <v>49</v>
      </c>
      <c r="X749" s="23" t="s">
        <v>50</v>
      </c>
      <c r="Y749" s="92" t="s">
        <v>36</v>
      </c>
    </row>
    <row r="750" spans="1:25" ht="21.75" customHeight="1" thickBot="1" x14ac:dyDescent="0.25">
      <c r="A750" s="18">
        <v>1</v>
      </c>
      <c r="B750" s="131">
        <f t="shared" ref="B750:Y750" si="155">B751</f>
        <v>165.56834513000001</v>
      </c>
      <c r="C750" s="132">
        <f t="shared" si="155"/>
        <v>177.93052961000001</v>
      </c>
      <c r="D750" s="132">
        <f t="shared" si="155"/>
        <v>184.68878910999999</v>
      </c>
      <c r="E750" s="132">
        <f t="shared" si="155"/>
        <v>184.66579494000001</v>
      </c>
      <c r="F750" s="132">
        <f t="shared" si="155"/>
        <v>183.95210954999999</v>
      </c>
      <c r="G750" s="132">
        <f t="shared" si="155"/>
        <v>182.56481375000001</v>
      </c>
      <c r="H750" s="132">
        <f t="shared" si="155"/>
        <v>173.23774205999999</v>
      </c>
      <c r="I750" s="132">
        <f t="shared" si="155"/>
        <v>168.29065395999999</v>
      </c>
      <c r="J750" s="132">
        <f t="shared" si="155"/>
        <v>161.49911176000001</v>
      </c>
      <c r="K750" s="132">
        <f t="shared" si="155"/>
        <v>150.63657947999999</v>
      </c>
      <c r="L750" s="132">
        <f t="shared" si="155"/>
        <v>150.58947800000001</v>
      </c>
      <c r="M750" s="132">
        <f t="shared" si="155"/>
        <v>151.16278337</v>
      </c>
      <c r="N750" s="132">
        <f t="shared" si="155"/>
        <v>155.47213027000001</v>
      </c>
      <c r="O750" s="132">
        <f t="shared" si="155"/>
        <v>161.47612167</v>
      </c>
      <c r="P750" s="132">
        <f t="shared" si="155"/>
        <v>168.42241164000001</v>
      </c>
      <c r="Q750" s="132">
        <f t="shared" si="155"/>
        <v>172.42521658999999</v>
      </c>
      <c r="R750" s="132">
        <f t="shared" si="155"/>
        <v>170.33733139</v>
      </c>
      <c r="S750" s="132">
        <f t="shared" si="155"/>
        <v>167.45213910999999</v>
      </c>
      <c r="T750" s="132">
        <f t="shared" si="155"/>
        <v>161.92737675999999</v>
      </c>
      <c r="U750" s="132">
        <f t="shared" si="155"/>
        <v>151.28569010999999</v>
      </c>
      <c r="V750" s="132">
        <f t="shared" si="155"/>
        <v>145.84056207</v>
      </c>
      <c r="W750" s="132">
        <f t="shared" si="155"/>
        <v>144.22696626999999</v>
      </c>
      <c r="X750" s="132">
        <f t="shared" si="155"/>
        <v>147.15887892000001</v>
      </c>
      <c r="Y750" s="133">
        <f t="shared" si="155"/>
        <v>150.25067489</v>
      </c>
    </row>
    <row r="751" spans="1:25" ht="51.75" outlineLevel="1" thickBot="1" x14ac:dyDescent="0.25">
      <c r="A751" s="8" t="s">
        <v>88</v>
      </c>
      <c r="B751" s="134">
        <f>'[6]1'!$A$1</f>
        <v>165.56834513000001</v>
      </c>
      <c r="C751" s="135">
        <f>'[6]1'!$B$1</f>
        <v>177.93052961000001</v>
      </c>
      <c r="D751" s="135">
        <f>'[6]1'!$C$1</f>
        <v>184.68878910999999</v>
      </c>
      <c r="E751" s="135">
        <f>'[6]1'!$D$1</f>
        <v>184.66579494000001</v>
      </c>
      <c r="F751" s="135">
        <f>'[6]1'!$E$1</f>
        <v>183.95210954999999</v>
      </c>
      <c r="G751" s="135">
        <f>'[6]1'!$F$1</f>
        <v>182.56481375000001</v>
      </c>
      <c r="H751" s="135">
        <f>'[6]1'!$G$1</f>
        <v>173.23774205999999</v>
      </c>
      <c r="I751" s="135">
        <f>'[6]1'!$H$1</f>
        <v>168.29065395999999</v>
      </c>
      <c r="J751" s="135">
        <f>'[6]1'!$I$1</f>
        <v>161.49911176000001</v>
      </c>
      <c r="K751" s="135">
        <f>'[6]1'!$J$1</f>
        <v>150.63657947999999</v>
      </c>
      <c r="L751" s="135">
        <f>'[6]1'!$K$1</f>
        <v>150.58947800000001</v>
      </c>
      <c r="M751" s="135">
        <f>'[6]1'!$L$1</f>
        <v>151.16278337</v>
      </c>
      <c r="N751" s="135">
        <f>'[6]1'!$M$1</f>
        <v>155.47213027000001</v>
      </c>
      <c r="O751" s="135">
        <f>'[6]1'!$N$1</f>
        <v>161.47612167</v>
      </c>
      <c r="P751" s="135">
        <f>'[6]1'!$O$1</f>
        <v>168.42241164000001</v>
      </c>
      <c r="Q751" s="135">
        <f>'[6]1'!$P$1</f>
        <v>172.42521658999999</v>
      </c>
      <c r="R751" s="135">
        <f>'[6]1'!$Q$1</f>
        <v>170.33733139</v>
      </c>
      <c r="S751" s="135">
        <f>'[6]1'!$R$1</f>
        <v>167.45213910999999</v>
      </c>
      <c r="T751" s="135">
        <f>'[6]1'!$S$1</f>
        <v>161.92737675999999</v>
      </c>
      <c r="U751" s="135">
        <f>'[6]1'!$T$1</f>
        <v>151.28569010999999</v>
      </c>
      <c r="V751" s="135">
        <f>'[6]1'!$U$1</f>
        <v>145.84056207</v>
      </c>
      <c r="W751" s="135">
        <f>'[6]1'!$V$1</f>
        <v>144.22696626999999</v>
      </c>
      <c r="X751" s="135">
        <f>'[6]1'!$W$1</f>
        <v>147.15887892000001</v>
      </c>
      <c r="Y751" s="136">
        <f>'[6]1'!$X$1</f>
        <v>150.25067489</v>
      </c>
    </row>
    <row r="752" spans="1:25" ht="26.25" outlineLevel="1" thickBot="1" x14ac:dyDescent="0.25">
      <c r="A752" s="8" t="s">
        <v>84</v>
      </c>
      <c r="B752" s="134">
        <v>0</v>
      </c>
      <c r="C752" s="135">
        <v>0</v>
      </c>
      <c r="D752" s="135">
        <v>0</v>
      </c>
      <c r="E752" s="135">
        <v>0</v>
      </c>
      <c r="F752" s="135">
        <v>0</v>
      </c>
      <c r="G752" s="135">
        <v>0</v>
      </c>
      <c r="H752" s="135">
        <v>0</v>
      </c>
      <c r="I752" s="135">
        <v>0</v>
      </c>
      <c r="J752" s="135">
        <v>0</v>
      </c>
      <c r="K752" s="135">
        <v>0</v>
      </c>
      <c r="L752" s="135">
        <v>0</v>
      </c>
      <c r="M752" s="135">
        <v>0</v>
      </c>
      <c r="N752" s="135">
        <v>0</v>
      </c>
      <c r="O752" s="135">
        <v>0</v>
      </c>
      <c r="P752" s="135">
        <v>0</v>
      </c>
      <c r="Q752" s="135">
        <v>0</v>
      </c>
      <c r="R752" s="135">
        <v>0</v>
      </c>
      <c r="S752" s="135">
        <v>0</v>
      </c>
      <c r="T752" s="135">
        <v>0</v>
      </c>
      <c r="U752" s="135">
        <v>0</v>
      </c>
      <c r="V752" s="135">
        <v>0</v>
      </c>
      <c r="W752" s="135">
        <v>0</v>
      </c>
      <c r="X752" s="135">
        <v>0</v>
      </c>
      <c r="Y752" s="136">
        <v>0</v>
      </c>
    </row>
    <row r="753" spans="1:25" ht="21.75" customHeight="1" thickBot="1" x14ac:dyDescent="0.25">
      <c r="A753" s="18">
        <v>2</v>
      </c>
      <c r="B753" s="131">
        <f t="shared" ref="B753:Y753" si="156">B754</f>
        <v>160.31749844999999</v>
      </c>
      <c r="C753" s="132">
        <f t="shared" si="156"/>
        <v>168.74719754</v>
      </c>
      <c r="D753" s="132">
        <f t="shared" si="156"/>
        <v>176.05541496000001</v>
      </c>
      <c r="E753" s="132">
        <f t="shared" si="156"/>
        <v>177.96012153999999</v>
      </c>
      <c r="F753" s="132">
        <f t="shared" si="156"/>
        <v>176.83245911</v>
      </c>
      <c r="G753" s="132">
        <f t="shared" si="156"/>
        <v>172.35619369</v>
      </c>
      <c r="H753" s="132">
        <f t="shared" si="156"/>
        <v>167.18874635</v>
      </c>
      <c r="I753" s="132">
        <f t="shared" si="156"/>
        <v>162.84700956</v>
      </c>
      <c r="J753" s="132">
        <f t="shared" si="156"/>
        <v>156.93777542000001</v>
      </c>
      <c r="K753" s="132">
        <f t="shared" si="156"/>
        <v>152.74914129000001</v>
      </c>
      <c r="L753" s="132">
        <f t="shared" si="156"/>
        <v>155.52699858</v>
      </c>
      <c r="M753" s="132">
        <f t="shared" si="156"/>
        <v>153.57954276000001</v>
      </c>
      <c r="N753" s="132">
        <f t="shared" si="156"/>
        <v>158.13449183</v>
      </c>
      <c r="O753" s="132">
        <f t="shared" si="156"/>
        <v>163.53984610000001</v>
      </c>
      <c r="P753" s="132">
        <f t="shared" si="156"/>
        <v>170.572067</v>
      </c>
      <c r="Q753" s="132">
        <f t="shared" si="156"/>
        <v>173.21219812999999</v>
      </c>
      <c r="R753" s="132">
        <f t="shared" si="156"/>
        <v>173.55372</v>
      </c>
      <c r="S753" s="132">
        <f t="shared" si="156"/>
        <v>172.64929746999999</v>
      </c>
      <c r="T753" s="132">
        <f t="shared" si="156"/>
        <v>163.07386726999999</v>
      </c>
      <c r="U753" s="132">
        <f t="shared" si="156"/>
        <v>151.90883735</v>
      </c>
      <c r="V753" s="132">
        <f t="shared" si="156"/>
        <v>146.40898344999999</v>
      </c>
      <c r="W753" s="132">
        <f t="shared" si="156"/>
        <v>146.20348016</v>
      </c>
      <c r="X753" s="132">
        <f t="shared" si="156"/>
        <v>150.37268784</v>
      </c>
      <c r="Y753" s="133">
        <f t="shared" si="156"/>
        <v>157.39186096</v>
      </c>
    </row>
    <row r="754" spans="1:25" ht="51.75" outlineLevel="1" thickBot="1" x14ac:dyDescent="0.25">
      <c r="A754" s="8" t="s">
        <v>88</v>
      </c>
      <c r="B754" s="134">
        <f>'[6]1'!$A$2</f>
        <v>160.31749844999999</v>
      </c>
      <c r="C754" s="135">
        <f>'[6]1'!$B$2</f>
        <v>168.74719754</v>
      </c>
      <c r="D754" s="135">
        <f>'[6]1'!$C$2</f>
        <v>176.05541496000001</v>
      </c>
      <c r="E754" s="135">
        <f>'[6]1'!$D$2</f>
        <v>177.96012153999999</v>
      </c>
      <c r="F754" s="135">
        <f>'[6]1'!$E$2</f>
        <v>176.83245911</v>
      </c>
      <c r="G754" s="135">
        <f>'[6]1'!$F$2</f>
        <v>172.35619369</v>
      </c>
      <c r="H754" s="135">
        <f>'[6]1'!$G$2</f>
        <v>167.18874635</v>
      </c>
      <c r="I754" s="135">
        <f>'[6]1'!$H$2</f>
        <v>162.84700956</v>
      </c>
      <c r="J754" s="135">
        <f>'[6]1'!$I$2</f>
        <v>156.93777542000001</v>
      </c>
      <c r="K754" s="135">
        <f>'[6]1'!$J$2</f>
        <v>152.74914129000001</v>
      </c>
      <c r="L754" s="135">
        <f>'[6]1'!$K$2</f>
        <v>155.52699858</v>
      </c>
      <c r="M754" s="135">
        <f>'[6]1'!$L$2</f>
        <v>153.57954276000001</v>
      </c>
      <c r="N754" s="135">
        <f>'[6]1'!$M$2</f>
        <v>158.13449183</v>
      </c>
      <c r="O754" s="135">
        <f>'[6]1'!$N$2</f>
        <v>163.53984610000001</v>
      </c>
      <c r="P754" s="135">
        <f>'[6]1'!$O$2</f>
        <v>170.572067</v>
      </c>
      <c r="Q754" s="135">
        <f>'[6]1'!$P$2</f>
        <v>173.21219812999999</v>
      </c>
      <c r="R754" s="135">
        <f>'[6]1'!$Q$2</f>
        <v>173.55372</v>
      </c>
      <c r="S754" s="135">
        <f>'[6]1'!$R$2</f>
        <v>172.64929746999999</v>
      </c>
      <c r="T754" s="135">
        <f>'[6]1'!$S$2</f>
        <v>163.07386726999999</v>
      </c>
      <c r="U754" s="135">
        <f>'[6]1'!$T$2</f>
        <v>151.90883735</v>
      </c>
      <c r="V754" s="135">
        <f>'[6]1'!$U$2</f>
        <v>146.40898344999999</v>
      </c>
      <c r="W754" s="135">
        <f>'[6]1'!$V$2</f>
        <v>146.20348016</v>
      </c>
      <c r="X754" s="135">
        <f>'[6]1'!$W$2</f>
        <v>150.37268784</v>
      </c>
      <c r="Y754" s="136">
        <f>'[6]1'!$X$2</f>
        <v>157.39186096</v>
      </c>
    </row>
    <row r="755" spans="1:25" ht="26.25" outlineLevel="1" thickBot="1" x14ac:dyDescent="0.25">
      <c r="A755" s="8" t="s">
        <v>84</v>
      </c>
      <c r="B755" s="134">
        <v>0</v>
      </c>
      <c r="C755" s="135">
        <v>0</v>
      </c>
      <c r="D755" s="135">
        <v>0</v>
      </c>
      <c r="E755" s="135">
        <v>0</v>
      </c>
      <c r="F755" s="135">
        <v>0</v>
      </c>
      <c r="G755" s="135">
        <v>0</v>
      </c>
      <c r="H755" s="135">
        <v>0</v>
      </c>
      <c r="I755" s="135">
        <v>0</v>
      </c>
      <c r="J755" s="135">
        <v>0</v>
      </c>
      <c r="K755" s="135">
        <v>0</v>
      </c>
      <c r="L755" s="135">
        <v>0</v>
      </c>
      <c r="M755" s="135">
        <v>0</v>
      </c>
      <c r="N755" s="135">
        <v>0</v>
      </c>
      <c r="O755" s="135">
        <v>0</v>
      </c>
      <c r="P755" s="135">
        <v>0</v>
      </c>
      <c r="Q755" s="135">
        <v>0</v>
      </c>
      <c r="R755" s="135">
        <v>0</v>
      </c>
      <c r="S755" s="135">
        <v>0</v>
      </c>
      <c r="T755" s="135">
        <v>0</v>
      </c>
      <c r="U755" s="135">
        <v>0</v>
      </c>
      <c r="V755" s="135">
        <v>0</v>
      </c>
      <c r="W755" s="135">
        <v>0</v>
      </c>
      <c r="X755" s="135">
        <v>0</v>
      </c>
      <c r="Y755" s="136">
        <v>0</v>
      </c>
    </row>
    <row r="756" spans="1:25" ht="21.75" customHeight="1" thickBot="1" x14ac:dyDescent="0.25">
      <c r="A756" s="18">
        <v>3</v>
      </c>
      <c r="B756" s="131">
        <f t="shared" ref="B756:Y756" si="157">B757</f>
        <v>171.54331769000001</v>
      </c>
      <c r="C756" s="132">
        <f t="shared" si="157"/>
        <v>179.89292258</v>
      </c>
      <c r="D756" s="132">
        <f t="shared" si="157"/>
        <v>185.27949068000001</v>
      </c>
      <c r="E756" s="132">
        <f t="shared" si="157"/>
        <v>183.17189703</v>
      </c>
      <c r="F756" s="132">
        <f t="shared" si="157"/>
        <v>185.51991949999999</v>
      </c>
      <c r="G756" s="132">
        <f t="shared" si="157"/>
        <v>183.5205684</v>
      </c>
      <c r="H756" s="132">
        <f t="shared" si="157"/>
        <v>170.51818478000001</v>
      </c>
      <c r="I756" s="132">
        <f t="shared" si="157"/>
        <v>165.22010599999999</v>
      </c>
      <c r="J756" s="132">
        <f t="shared" si="157"/>
        <v>155.93407563</v>
      </c>
      <c r="K756" s="132">
        <f t="shared" si="157"/>
        <v>147.01679999999999</v>
      </c>
      <c r="L756" s="132">
        <f t="shared" si="157"/>
        <v>148.30882387</v>
      </c>
      <c r="M756" s="132">
        <f t="shared" si="157"/>
        <v>150.01977244</v>
      </c>
      <c r="N756" s="132">
        <f t="shared" si="157"/>
        <v>155.31181604</v>
      </c>
      <c r="O756" s="132">
        <f t="shared" si="157"/>
        <v>161.90976139</v>
      </c>
      <c r="P756" s="132">
        <f t="shared" si="157"/>
        <v>170.18548835999999</v>
      </c>
      <c r="Q756" s="132">
        <f t="shared" si="157"/>
        <v>173.76161425999999</v>
      </c>
      <c r="R756" s="132">
        <f t="shared" si="157"/>
        <v>172.17437878999999</v>
      </c>
      <c r="S756" s="132">
        <f t="shared" si="157"/>
        <v>169.26307120999999</v>
      </c>
      <c r="T756" s="132">
        <f t="shared" si="157"/>
        <v>156.93528430000001</v>
      </c>
      <c r="U756" s="132">
        <f t="shared" si="157"/>
        <v>144.61598445000001</v>
      </c>
      <c r="V756" s="132">
        <f t="shared" si="157"/>
        <v>140.79705712000001</v>
      </c>
      <c r="W756" s="132">
        <f t="shared" si="157"/>
        <v>140.18650238000001</v>
      </c>
      <c r="X756" s="132">
        <f t="shared" si="157"/>
        <v>143.94310786</v>
      </c>
      <c r="Y756" s="133">
        <f t="shared" si="157"/>
        <v>152.08392825999999</v>
      </c>
    </row>
    <row r="757" spans="1:25" ht="51.75" outlineLevel="1" thickBot="1" x14ac:dyDescent="0.25">
      <c r="A757" s="8" t="s">
        <v>88</v>
      </c>
      <c r="B757" s="134">
        <f>'[6]1'!$A$3</f>
        <v>171.54331769000001</v>
      </c>
      <c r="C757" s="135">
        <f>'[6]1'!$B$3</f>
        <v>179.89292258</v>
      </c>
      <c r="D757" s="135">
        <f>'[6]1'!$C$3</f>
        <v>185.27949068000001</v>
      </c>
      <c r="E757" s="135">
        <f>'[6]1'!$D$3</f>
        <v>183.17189703</v>
      </c>
      <c r="F757" s="135">
        <f>'[6]1'!$E$3</f>
        <v>185.51991949999999</v>
      </c>
      <c r="G757" s="135">
        <f>'[6]1'!$F$3</f>
        <v>183.5205684</v>
      </c>
      <c r="H757" s="135">
        <f>'[6]1'!$G$3</f>
        <v>170.51818478000001</v>
      </c>
      <c r="I757" s="135">
        <f>'[6]1'!$H$3</f>
        <v>165.22010599999999</v>
      </c>
      <c r="J757" s="135">
        <f>'[6]1'!$I$3</f>
        <v>155.93407563</v>
      </c>
      <c r="K757" s="135">
        <f>'[6]1'!$J$3</f>
        <v>147.01679999999999</v>
      </c>
      <c r="L757" s="135">
        <f>'[6]1'!$K$3</f>
        <v>148.30882387</v>
      </c>
      <c r="M757" s="135">
        <f>'[6]1'!$L$3</f>
        <v>150.01977244</v>
      </c>
      <c r="N757" s="135">
        <f>'[6]1'!$M$3</f>
        <v>155.31181604</v>
      </c>
      <c r="O757" s="135">
        <f>'[6]1'!$N$3</f>
        <v>161.90976139</v>
      </c>
      <c r="P757" s="135">
        <f>'[6]1'!$O$3</f>
        <v>170.18548835999999</v>
      </c>
      <c r="Q757" s="135">
        <f>'[6]1'!$P$3</f>
        <v>173.76161425999999</v>
      </c>
      <c r="R757" s="135">
        <f>'[6]1'!$Q$3</f>
        <v>172.17437878999999</v>
      </c>
      <c r="S757" s="135">
        <f>'[6]1'!$R$3</f>
        <v>169.26307120999999</v>
      </c>
      <c r="T757" s="135">
        <f>'[6]1'!$S$3</f>
        <v>156.93528430000001</v>
      </c>
      <c r="U757" s="135">
        <f>'[6]1'!$T$3</f>
        <v>144.61598445000001</v>
      </c>
      <c r="V757" s="135">
        <f>'[6]1'!$U$3</f>
        <v>140.79705712000001</v>
      </c>
      <c r="W757" s="135">
        <f>'[6]1'!$V$3</f>
        <v>140.18650238000001</v>
      </c>
      <c r="X757" s="135">
        <f>'[6]1'!$W$3</f>
        <v>143.94310786</v>
      </c>
      <c r="Y757" s="136">
        <f>'[6]1'!$X$3</f>
        <v>152.08392825999999</v>
      </c>
    </row>
    <row r="758" spans="1:25" ht="26.25" outlineLevel="1" thickBot="1" x14ac:dyDescent="0.25">
      <c r="A758" s="8" t="s">
        <v>84</v>
      </c>
      <c r="B758" s="134">
        <v>0</v>
      </c>
      <c r="C758" s="135">
        <v>0</v>
      </c>
      <c r="D758" s="135">
        <v>0</v>
      </c>
      <c r="E758" s="135">
        <v>0</v>
      </c>
      <c r="F758" s="135">
        <v>0</v>
      </c>
      <c r="G758" s="135">
        <v>0</v>
      </c>
      <c r="H758" s="135">
        <v>0</v>
      </c>
      <c r="I758" s="135">
        <v>0</v>
      </c>
      <c r="J758" s="135">
        <v>0</v>
      </c>
      <c r="K758" s="135">
        <v>0</v>
      </c>
      <c r="L758" s="135">
        <v>0</v>
      </c>
      <c r="M758" s="135">
        <v>0</v>
      </c>
      <c r="N758" s="135">
        <v>0</v>
      </c>
      <c r="O758" s="135">
        <v>0</v>
      </c>
      <c r="P758" s="135">
        <v>0</v>
      </c>
      <c r="Q758" s="135">
        <v>0</v>
      </c>
      <c r="R758" s="135">
        <v>0</v>
      </c>
      <c r="S758" s="135">
        <v>0</v>
      </c>
      <c r="T758" s="135">
        <v>0</v>
      </c>
      <c r="U758" s="135">
        <v>0</v>
      </c>
      <c r="V758" s="135">
        <v>0</v>
      </c>
      <c r="W758" s="135">
        <v>0</v>
      </c>
      <c r="X758" s="135">
        <v>0</v>
      </c>
      <c r="Y758" s="136">
        <v>0</v>
      </c>
    </row>
    <row r="759" spans="1:25" ht="21.75" customHeight="1" thickBot="1" x14ac:dyDescent="0.25">
      <c r="A759" s="18">
        <v>4</v>
      </c>
      <c r="B759" s="131">
        <f t="shared" ref="B759:Y759" si="158">B760</f>
        <v>163.53861545000001</v>
      </c>
      <c r="C759" s="132">
        <f t="shared" si="158"/>
        <v>175.86987794999999</v>
      </c>
      <c r="D759" s="132">
        <f t="shared" si="158"/>
        <v>182.65259472</v>
      </c>
      <c r="E759" s="132">
        <f t="shared" si="158"/>
        <v>183.73891592000001</v>
      </c>
      <c r="F759" s="132">
        <f t="shared" si="158"/>
        <v>185.55317459</v>
      </c>
      <c r="G759" s="132">
        <f t="shared" si="158"/>
        <v>184.16850331000001</v>
      </c>
      <c r="H759" s="132">
        <f t="shared" si="158"/>
        <v>181.24277794</v>
      </c>
      <c r="I759" s="132">
        <f t="shared" si="158"/>
        <v>172.13299903999999</v>
      </c>
      <c r="J759" s="132">
        <f t="shared" si="158"/>
        <v>160.41975049999999</v>
      </c>
      <c r="K759" s="132">
        <f t="shared" si="158"/>
        <v>149.66706693</v>
      </c>
      <c r="L759" s="132">
        <f t="shared" si="158"/>
        <v>146.84426325000001</v>
      </c>
      <c r="M759" s="132">
        <f t="shared" si="158"/>
        <v>147.71788369999999</v>
      </c>
      <c r="N759" s="132">
        <f t="shared" si="158"/>
        <v>151.00824754000001</v>
      </c>
      <c r="O759" s="132">
        <f t="shared" si="158"/>
        <v>156.30747242999999</v>
      </c>
      <c r="P759" s="132">
        <f t="shared" si="158"/>
        <v>164.42176745</v>
      </c>
      <c r="Q759" s="132">
        <f t="shared" si="158"/>
        <v>169.06221729000001</v>
      </c>
      <c r="R759" s="132">
        <f t="shared" si="158"/>
        <v>167.92980602</v>
      </c>
      <c r="S759" s="132">
        <f t="shared" si="158"/>
        <v>162.85652930000001</v>
      </c>
      <c r="T759" s="132">
        <f t="shared" si="158"/>
        <v>148.42249294999999</v>
      </c>
      <c r="U759" s="132">
        <f t="shared" si="158"/>
        <v>137.09299257000001</v>
      </c>
      <c r="V759" s="132">
        <f t="shared" si="158"/>
        <v>136.32347335</v>
      </c>
      <c r="W759" s="132">
        <f t="shared" si="158"/>
        <v>138.41656748</v>
      </c>
      <c r="X759" s="132">
        <f t="shared" si="158"/>
        <v>142.21465018999999</v>
      </c>
      <c r="Y759" s="133">
        <f t="shared" si="158"/>
        <v>149.66747885000001</v>
      </c>
    </row>
    <row r="760" spans="1:25" ht="51.75" outlineLevel="1" thickBot="1" x14ac:dyDescent="0.25">
      <c r="A760" s="8" t="s">
        <v>88</v>
      </c>
      <c r="B760" s="134">
        <f>'[6]1'!$A$4</f>
        <v>163.53861545000001</v>
      </c>
      <c r="C760" s="135">
        <f>'[6]1'!$B$4</f>
        <v>175.86987794999999</v>
      </c>
      <c r="D760" s="135">
        <f>'[6]1'!$C$4</f>
        <v>182.65259472</v>
      </c>
      <c r="E760" s="135">
        <f>'[6]1'!$D$4</f>
        <v>183.73891592000001</v>
      </c>
      <c r="F760" s="135">
        <f>'[6]1'!$E$4</f>
        <v>185.55317459</v>
      </c>
      <c r="G760" s="135">
        <f>'[6]1'!$F$4</f>
        <v>184.16850331000001</v>
      </c>
      <c r="H760" s="135">
        <f>'[6]1'!$G$4</f>
        <v>181.24277794</v>
      </c>
      <c r="I760" s="135">
        <f>'[6]1'!$H$4</f>
        <v>172.13299903999999</v>
      </c>
      <c r="J760" s="135">
        <f>'[6]1'!$I$4</f>
        <v>160.41975049999999</v>
      </c>
      <c r="K760" s="135">
        <f>'[6]1'!$J$4</f>
        <v>149.66706693</v>
      </c>
      <c r="L760" s="135">
        <f>'[6]1'!$K$4</f>
        <v>146.84426325000001</v>
      </c>
      <c r="M760" s="135">
        <f>'[6]1'!$L$4</f>
        <v>147.71788369999999</v>
      </c>
      <c r="N760" s="135">
        <f>'[6]1'!$M$4</f>
        <v>151.00824754000001</v>
      </c>
      <c r="O760" s="135">
        <f>'[6]1'!$N$4</f>
        <v>156.30747242999999</v>
      </c>
      <c r="P760" s="135">
        <f>'[6]1'!$O$4</f>
        <v>164.42176745</v>
      </c>
      <c r="Q760" s="135">
        <f>'[6]1'!$P$4</f>
        <v>169.06221729000001</v>
      </c>
      <c r="R760" s="135">
        <f>'[6]1'!$Q$4</f>
        <v>167.92980602</v>
      </c>
      <c r="S760" s="135">
        <f>'[6]1'!$R$4</f>
        <v>162.85652930000001</v>
      </c>
      <c r="T760" s="135">
        <f>'[6]1'!$S$4</f>
        <v>148.42249294999999</v>
      </c>
      <c r="U760" s="135">
        <f>'[6]1'!$T$4</f>
        <v>137.09299257000001</v>
      </c>
      <c r="V760" s="135">
        <f>'[6]1'!$U$4</f>
        <v>136.32347335</v>
      </c>
      <c r="W760" s="135">
        <f>'[6]1'!$V$4</f>
        <v>138.41656748</v>
      </c>
      <c r="X760" s="135">
        <f>'[6]1'!$W$4</f>
        <v>142.21465018999999</v>
      </c>
      <c r="Y760" s="136">
        <f>'[6]1'!$X$4</f>
        <v>149.66747885000001</v>
      </c>
    </row>
    <row r="761" spans="1:25" ht="26.25" outlineLevel="1" thickBot="1" x14ac:dyDescent="0.25">
      <c r="A761" s="8" t="s">
        <v>84</v>
      </c>
      <c r="B761" s="134">
        <v>0</v>
      </c>
      <c r="C761" s="135">
        <v>0</v>
      </c>
      <c r="D761" s="135">
        <v>0</v>
      </c>
      <c r="E761" s="135">
        <v>0</v>
      </c>
      <c r="F761" s="135">
        <v>0</v>
      </c>
      <c r="G761" s="135">
        <v>0</v>
      </c>
      <c r="H761" s="135">
        <v>0</v>
      </c>
      <c r="I761" s="135">
        <v>0</v>
      </c>
      <c r="J761" s="135">
        <v>0</v>
      </c>
      <c r="K761" s="135">
        <v>0</v>
      </c>
      <c r="L761" s="135">
        <v>0</v>
      </c>
      <c r="M761" s="135">
        <v>0</v>
      </c>
      <c r="N761" s="135">
        <v>0</v>
      </c>
      <c r="O761" s="135">
        <v>0</v>
      </c>
      <c r="P761" s="135">
        <v>0</v>
      </c>
      <c r="Q761" s="135">
        <v>0</v>
      </c>
      <c r="R761" s="135">
        <v>0</v>
      </c>
      <c r="S761" s="135">
        <v>0</v>
      </c>
      <c r="T761" s="135">
        <v>0</v>
      </c>
      <c r="U761" s="135">
        <v>0</v>
      </c>
      <c r="V761" s="135">
        <v>0</v>
      </c>
      <c r="W761" s="135">
        <v>0</v>
      </c>
      <c r="X761" s="135">
        <v>0</v>
      </c>
      <c r="Y761" s="136">
        <v>0</v>
      </c>
    </row>
    <row r="762" spans="1:25" ht="21.75" customHeight="1" thickBot="1" x14ac:dyDescent="0.25">
      <c r="A762" s="18">
        <v>5</v>
      </c>
      <c r="B762" s="131">
        <f t="shared" ref="B762:Y762" si="159">B763</f>
        <v>162.18878024</v>
      </c>
      <c r="C762" s="132">
        <f t="shared" si="159"/>
        <v>175.67398395000001</v>
      </c>
      <c r="D762" s="132">
        <f t="shared" si="159"/>
        <v>183.99317848999999</v>
      </c>
      <c r="E762" s="132">
        <f t="shared" si="159"/>
        <v>185.11983144000001</v>
      </c>
      <c r="F762" s="132">
        <f t="shared" si="159"/>
        <v>185.65858517000001</v>
      </c>
      <c r="G762" s="132">
        <f t="shared" si="159"/>
        <v>185.31542956000001</v>
      </c>
      <c r="H762" s="132">
        <f t="shared" si="159"/>
        <v>177.33737031000001</v>
      </c>
      <c r="I762" s="132">
        <f t="shared" si="159"/>
        <v>166.15300773999999</v>
      </c>
      <c r="J762" s="132">
        <f t="shared" si="159"/>
        <v>160.18231513999999</v>
      </c>
      <c r="K762" s="132">
        <f t="shared" si="159"/>
        <v>153.86804841</v>
      </c>
      <c r="L762" s="132">
        <f t="shared" si="159"/>
        <v>156.34050210000001</v>
      </c>
      <c r="M762" s="132">
        <f t="shared" si="159"/>
        <v>155.32293375</v>
      </c>
      <c r="N762" s="132">
        <f t="shared" si="159"/>
        <v>155.51074023000001</v>
      </c>
      <c r="O762" s="132">
        <f t="shared" si="159"/>
        <v>161.44138709999999</v>
      </c>
      <c r="P762" s="132">
        <f t="shared" si="159"/>
        <v>169.39985386000001</v>
      </c>
      <c r="Q762" s="132">
        <f t="shared" si="159"/>
        <v>172.77289869000001</v>
      </c>
      <c r="R762" s="132">
        <f t="shared" si="159"/>
        <v>171.05839445000001</v>
      </c>
      <c r="S762" s="132">
        <f t="shared" si="159"/>
        <v>167.26957354000001</v>
      </c>
      <c r="T762" s="132">
        <f t="shared" si="159"/>
        <v>157.08090798999999</v>
      </c>
      <c r="U762" s="132">
        <f t="shared" si="159"/>
        <v>148.89735145</v>
      </c>
      <c r="V762" s="132">
        <f t="shared" si="159"/>
        <v>148.26534544</v>
      </c>
      <c r="W762" s="132">
        <f t="shared" si="159"/>
        <v>151.11682747</v>
      </c>
      <c r="X762" s="132">
        <f t="shared" si="159"/>
        <v>148.25730482</v>
      </c>
      <c r="Y762" s="133">
        <f t="shared" si="159"/>
        <v>151.89354026999999</v>
      </c>
    </row>
    <row r="763" spans="1:25" ht="51.75" outlineLevel="1" thickBot="1" x14ac:dyDescent="0.25">
      <c r="A763" s="8" t="s">
        <v>88</v>
      </c>
      <c r="B763" s="134">
        <f>'[6]1'!$A$5</f>
        <v>162.18878024</v>
      </c>
      <c r="C763" s="135">
        <f>'[6]1'!$B$5</f>
        <v>175.67398395000001</v>
      </c>
      <c r="D763" s="135">
        <f>'[6]1'!$C$5</f>
        <v>183.99317848999999</v>
      </c>
      <c r="E763" s="135">
        <f>'[6]1'!$D$5</f>
        <v>185.11983144000001</v>
      </c>
      <c r="F763" s="135">
        <f>'[6]1'!$E$5</f>
        <v>185.65858517000001</v>
      </c>
      <c r="G763" s="135">
        <f>'[6]1'!$F$5</f>
        <v>185.31542956000001</v>
      </c>
      <c r="H763" s="135">
        <f>'[6]1'!$G$5</f>
        <v>177.33737031000001</v>
      </c>
      <c r="I763" s="135">
        <f>'[6]1'!$H$5</f>
        <v>166.15300773999999</v>
      </c>
      <c r="J763" s="135">
        <f>'[6]1'!$I$5</f>
        <v>160.18231513999999</v>
      </c>
      <c r="K763" s="135">
        <f>'[6]1'!$J$5</f>
        <v>153.86804841</v>
      </c>
      <c r="L763" s="135">
        <f>'[6]1'!$K$5</f>
        <v>156.34050210000001</v>
      </c>
      <c r="M763" s="135">
        <f>'[6]1'!$L$5</f>
        <v>155.32293375</v>
      </c>
      <c r="N763" s="135">
        <f>'[6]1'!$M$5</f>
        <v>155.51074023000001</v>
      </c>
      <c r="O763" s="135">
        <f>'[6]1'!$N$5</f>
        <v>161.44138709999999</v>
      </c>
      <c r="P763" s="135">
        <f>'[6]1'!$O$5</f>
        <v>169.39985386000001</v>
      </c>
      <c r="Q763" s="135">
        <f>'[6]1'!$P$5</f>
        <v>172.77289869000001</v>
      </c>
      <c r="R763" s="135">
        <f>'[6]1'!$Q$5</f>
        <v>171.05839445000001</v>
      </c>
      <c r="S763" s="135">
        <f>'[6]1'!$R$5</f>
        <v>167.26957354000001</v>
      </c>
      <c r="T763" s="135">
        <f>'[6]1'!$S$5</f>
        <v>157.08090798999999</v>
      </c>
      <c r="U763" s="135">
        <f>'[6]1'!$T$5</f>
        <v>148.89735145</v>
      </c>
      <c r="V763" s="135">
        <f>'[6]1'!$U$5</f>
        <v>148.26534544</v>
      </c>
      <c r="W763" s="135">
        <f>'[6]1'!$V$5</f>
        <v>151.11682747</v>
      </c>
      <c r="X763" s="135">
        <f>'[6]1'!$W$5</f>
        <v>148.25730482</v>
      </c>
      <c r="Y763" s="136">
        <f>'[6]1'!$X$5</f>
        <v>151.89354026999999</v>
      </c>
    </row>
    <row r="764" spans="1:25" ht="26.25" outlineLevel="1" thickBot="1" x14ac:dyDescent="0.25">
      <c r="A764" s="8" t="s">
        <v>84</v>
      </c>
      <c r="B764" s="134">
        <v>0</v>
      </c>
      <c r="C764" s="135">
        <v>0</v>
      </c>
      <c r="D764" s="135">
        <v>0</v>
      </c>
      <c r="E764" s="135">
        <v>0</v>
      </c>
      <c r="F764" s="135">
        <v>0</v>
      </c>
      <c r="G764" s="135">
        <v>0</v>
      </c>
      <c r="H764" s="135">
        <v>0</v>
      </c>
      <c r="I764" s="135">
        <v>0</v>
      </c>
      <c r="J764" s="135">
        <v>0</v>
      </c>
      <c r="K764" s="135">
        <v>0</v>
      </c>
      <c r="L764" s="135">
        <v>0</v>
      </c>
      <c r="M764" s="135">
        <v>0</v>
      </c>
      <c r="N764" s="135">
        <v>0</v>
      </c>
      <c r="O764" s="135">
        <v>0</v>
      </c>
      <c r="P764" s="135">
        <v>0</v>
      </c>
      <c r="Q764" s="135">
        <v>0</v>
      </c>
      <c r="R764" s="135">
        <v>0</v>
      </c>
      <c r="S764" s="135">
        <v>0</v>
      </c>
      <c r="T764" s="135">
        <v>0</v>
      </c>
      <c r="U764" s="135">
        <v>0</v>
      </c>
      <c r="V764" s="135">
        <v>0</v>
      </c>
      <c r="W764" s="135">
        <v>0</v>
      </c>
      <c r="X764" s="135">
        <v>0</v>
      </c>
      <c r="Y764" s="136">
        <v>0</v>
      </c>
    </row>
    <row r="765" spans="1:25" ht="21.75" customHeight="1" thickBot="1" x14ac:dyDescent="0.25">
      <c r="A765" s="18">
        <v>6</v>
      </c>
      <c r="B765" s="131">
        <f t="shared" ref="B765:Y765" si="160">B766</f>
        <v>153.38047327000001</v>
      </c>
      <c r="C765" s="132">
        <f t="shared" si="160"/>
        <v>164.35919612000001</v>
      </c>
      <c r="D765" s="132">
        <f t="shared" si="160"/>
        <v>174.60213651999999</v>
      </c>
      <c r="E765" s="132">
        <f t="shared" si="160"/>
        <v>175.91008285000001</v>
      </c>
      <c r="F765" s="132">
        <f t="shared" si="160"/>
        <v>176.20136896</v>
      </c>
      <c r="G765" s="132">
        <f t="shared" si="160"/>
        <v>174.97191466000001</v>
      </c>
      <c r="H765" s="132">
        <f t="shared" si="160"/>
        <v>170.19003251000001</v>
      </c>
      <c r="I765" s="132">
        <f t="shared" si="160"/>
        <v>160.86282091000001</v>
      </c>
      <c r="J765" s="132">
        <f t="shared" si="160"/>
        <v>153.10348248</v>
      </c>
      <c r="K765" s="132">
        <f t="shared" si="160"/>
        <v>147.11127367</v>
      </c>
      <c r="L765" s="132">
        <f t="shared" si="160"/>
        <v>149.98962101000001</v>
      </c>
      <c r="M765" s="132">
        <f t="shared" si="160"/>
        <v>152.41042091</v>
      </c>
      <c r="N765" s="132">
        <f t="shared" si="160"/>
        <v>157.39405765000001</v>
      </c>
      <c r="O765" s="132">
        <f t="shared" si="160"/>
        <v>164.24650808999999</v>
      </c>
      <c r="P765" s="132">
        <f t="shared" si="160"/>
        <v>172.11506924</v>
      </c>
      <c r="Q765" s="132">
        <f t="shared" si="160"/>
        <v>173.68227483000001</v>
      </c>
      <c r="R765" s="132">
        <f t="shared" si="160"/>
        <v>172.17044858</v>
      </c>
      <c r="S765" s="132">
        <f t="shared" si="160"/>
        <v>169.09184087</v>
      </c>
      <c r="T765" s="132">
        <f t="shared" si="160"/>
        <v>159.08407847000001</v>
      </c>
      <c r="U765" s="132">
        <f t="shared" si="160"/>
        <v>145.80933880000001</v>
      </c>
      <c r="V765" s="132">
        <f t="shared" si="160"/>
        <v>138.46240736999999</v>
      </c>
      <c r="W765" s="132">
        <f t="shared" si="160"/>
        <v>140.95118761000001</v>
      </c>
      <c r="X765" s="132">
        <f t="shared" si="160"/>
        <v>144.77645679</v>
      </c>
      <c r="Y765" s="133">
        <f t="shared" si="160"/>
        <v>154.19984027000001</v>
      </c>
    </row>
    <row r="766" spans="1:25" ht="51.75" outlineLevel="1" thickBot="1" x14ac:dyDescent="0.25">
      <c r="A766" s="8" t="s">
        <v>88</v>
      </c>
      <c r="B766" s="134">
        <f>'[6]1'!$A$6</f>
        <v>153.38047327000001</v>
      </c>
      <c r="C766" s="135">
        <f>'[6]1'!$B$6</f>
        <v>164.35919612000001</v>
      </c>
      <c r="D766" s="135">
        <f>'[6]1'!$C$6</f>
        <v>174.60213651999999</v>
      </c>
      <c r="E766" s="135">
        <f>'[6]1'!$D$6</f>
        <v>175.91008285000001</v>
      </c>
      <c r="F766" s="135">
        <f>'[6]1'!$E$6</f>
        <v>176.20136896</v>
      </c>
      <c r="G766" s="135">
        <f>'[6]1'!$F$6</f>
        <v>174.97191466000001</v>
      </c>
      <c r="H766" s="135">
        <f>'[6]1'!$G$6</f>
        <v>170.19003251000001</v>
      </c>
      <c r="I766" s="135">
        <f>'[6]1'!$H$6</f>
        <v>160.86282091000001</v>
      </c>
      <c r="J766" s="135">
        <f>'[6]1'!$I$6</f>
        <v>153.10348248</v>
      </c>
      <c r="K766" s="135">
        <f>'[6]1'!$J$6</f>
        <v>147.11127367</v>
      </c>
      <c r="L766" s="135">
        <f>'[6]1'!$K$6</f>
        <v>149.98962101000001</v>
      </c>
      <c r="M766" s="135">
        <f>'[6]1'!$L$6</f>
        <v>152.41042091</v>
      </c>
      <c r="N766" s="135">
        <f>'[6]1'!$M$6</f>
        <v>157.39405765000001</v>
      </c>
      <c r="O766" s="135">
        <f>'[6]1'!$N$6</f>
        <v>164.24650808999999</v>
      </c>
      <c r="P766" s="135">
        <f>'[6]1'!$O$6</f>
        <v>172.11506924</v>
      </c>
      <c r="Q766" s="135">
        <f>'[6]1'!$P$6</f>
        <v>173.68227483000001</v>
      </c>
      <c r="R766" s="135">
        <f>'[6]1'!$Q$6</f>
        <v>172.17044858</v>
      </c>
      <c r="S766" s="135">
        <f>'[6]1'!$R$6</f>
        <v>169.09184087</v>
      </c>
      <c r="T766" s="135">
        <f>'[6]1'!$S$6</f>
        <v>159.08407847000001</v>
      </c>
      <c r="U766" s="135">
        <f>'[6]1'!$T$6</f>
        <v>145.80933880000001</v>
      </c>
      <c r="V766" s="135">
        <f>'[6]1'!$U$6</f>
        <v>138.46240736999999</v>
      </c>
      <c r="W766" s="135">
        <f>'[6]1'!$V$6</f>
        <v>140.95118761000001</v>
      </c>
      <c r="X766" s="135">
        <f>'[6]1'!$W$6</f>
        <v>144.77645679</v>
      </c>
      <c r="Y766" s="136">
        <f>'[6]1'!$X$6</f>
        <v>154.19984027000001</v>
      </c>
    </row>
    <row r="767" spans="1:25" ht="26.25" outlineLevel="1" thickBot="1" x14ac:dyDescent="0.25">
      <c r="A767" s="8" t="s">
        <v>84</v>
      </c>
      <c r="B767" s="134">
        <v>0</v>
      </c>
      <c r="C767" s="135">
        <v>0</v>
      </c>
      <c r="D767" s="135">
        <v>0</v>
      </c>
      <c r="E767" s="135">
        <v>0</v>
      </c>
      <c r="F767" s="135">
        <v>0</v>
      </c>
      <c r="G767" s="135">
        <v>0</v>
      </c>
      <c r="H767" s="135">
        <v>0</v>
      </c>
      <c r="I767" s="135">
        <v>0</v>
      </c>
      <c r="J767" s="135">
        <v>0</v>
      </c>
      <c r="K767" s="135">
        <v>0</v>
      </c>
      <c r="L767" s="135">
        <v>0</v>
      </c>
      <c r="M767" s="135">
        <v>0</v>
      </c>
      <c r="N767" s="135">
        <v>0</v>
      </c>
      <c r="O767" s="135">
        <v>0</v>
      </c>
      <c r="P767" s="135">
        <v>0</v>
      </c>
      <c r="Q767" s="135">
        <v>0</v>
      </c>
      <c r="R767" s="135">
        <v>0</v>
      </c>
      <c r="S767" s="135">
        <v>0</v>
      </c>
      <c r="T767" s="135">
        <v>0</v>
      </c>
      <c r="U767" s="135">
        <v>0</v>
      </c>
      <c r="V767" s="135">
        <v>0</v>
      </c>
      <c r="W767" s="135">
        <v>0</v>
      </c>
      <c r="X767" s="135">
        <v>0</v>
      </c>
      <c r="Y767" s="136">
        <v>0</v>
      </c>
    </row>
    <row r="768" spans="1:25" ht="21.75" customHeight="1" thickBot="1" x14ac:dyDescent="0.25">
      <c r="A768" s="18">
        <v>7</v>
      </c>
      <c r="B768" s="131">
        <f t="shared" ref="B768:Y768" si="161">B769</f>
        <v>167.64381043</v>
      </c>
      <c r="C768" s="132">
        <f t="shared" si="161"/>
        <v>173.79121873</v>
      </c>
      <c r="D768" s="132">
        <f t="shared" si="161"/>
        <v>167.47954429000001</v>
      </c>
      <c r="E768" s="132">
        <f t="shared" si="161"/>
        <v>166.76414627</v>
      </c>
      <c r="F768" s="132">
        <f t="shared" si="161"/>
        <v>167.37318329999999</v>
      </c>
      <c r="G768" s="132">
        <f t="shared" si="161"/>
        <v>168.67830695999999</v>
      </c>
      <c r="H768" s="132">
        <f t="shared" si="161"/>
        <v>174.86278759999999</v>
      </c>
      <c r="I768" s="132">
        <f t="shared" si="161"/>
        <v>169.46449844</v>
      </c>
      <c r="J768" s="132">
        <f t="shared" si="161"/>
        <v>161.33934603</v>
      </c>
      <c r="K768" s="132">
        <f t="shared" si="161"/>
        <v>153.82907806</v>
      </c>
      <c r="L768" s="132">
        <f t="shared" si="161"/>
        <v>154.87176794999999</v>
      </c>
      <c r="M768" s="132">
        <f t="shared" si="161"/>
        <v>152.74736755000001</v>
      </c>
      <c r="N768" s="132">
        <f t="shared" si="161"/>
        <v>157.21942995000001</v>
      </c>
      <c r="O768" s="132">
        <f t="shared" si="161"/>
        <v>161.48322941999999</v>
      </c>
      <c r="P768" s="132">
        <f t="shared" si="161"/>
        <v>168.24595972</v>
      </c>
      <c r="Q768" s="132">
        <f t="shared" si="161"/>
        <v>174.58844513</v>
      </c>
      <c r="R768" s="132">
        <f t="shared" si="161"/>
        <v>174.65553609</v>
      </c>
      <c r="S768" s="132">
        <f t="shared" si="161"/>
        <v>169.13862634</v>
      </c>
      <c r="T768" s="132">
        <f t="shared" si="161"/>
        <v>156.22041150000001</v>
      </c>
      <c r="U768" s="132">
        <f t="shared" si="161"/>
        <v>148.03179657000001</v>
      </c>
      <c r="V768" s="132">
        <f t="shared" si="161"/>
        <v>145.29587036000001</v>
      </c>
      <c r="W768" s="132">
        <f t="shared" si="161"/>
        <v>145.37945766000001</v>
      </c>
      <c r="X768" s="132">
        <f t="shared" si="161"/>
        <v>147.70654574</v>
      </c>
      <c r="Y768" s="133">
        <f t="shared" si="161"/>
        <v>155.71522150999999</v>
      </c>
    </row>
    <row r="769" spans="1:25" ht="51.75" outlineLevel="1" thickBot="1" x14ac:dyDescent="0.25">
      <c r="A769" s="8" t="s">
        <v>88</v>
      </c>
      <c r="B769" s="134">
        <f>'[6]1'!$A$7</f>
        <v>167.64381043</v>
      </c>
      <c r="C769" s="135">
        <f>'[6]1'!$B$7</f>
        <v>173.79121873</v>
      </c>
      <c r="D769" s="135">
        <f>'[6]1'!$C$7</f>
        <v>167.47954429000001</v>
      </c>
      <c r="E769" s="135">
        <f>'[6]1'!$D$7</f>
        <v>166.76414627</v>
      </c>
      <c r="F769" s="135">
        <f>'[6]1'!$E$7</f>
        <v>167.37318329999999</v>
      </c>
      <c r="G769" s="135">
        <f>'[6]1'!$F$7</f>
        <v>168.67830695999999</v>
      </c>
      <c r="H769" s="135">
        <f>'[6]1'!$G$7</f>
        <v>174.86278759999999</v>
      </c>
      <c r="I769" s="135">
        <f>'[6]1'!$H$7</f>
        <v>169.46449844</v>
      </c>
      <c r="J769" s="135">
        <f>'[6]1'!$I$7</f>
        <v>161.33934603</v>
      </c>
      <c r="K769" s="135">
        <f>'[6]1'!$J$7</f>
        <v>153.82907806</v>
      </c>
      <c r="L769" s="135">
        <f>'[6]1'!$K$7</f>
        <v>154.87176794999999</v>
      </c>
      <c r="M769" s="135">
        <f>'[6]1'!$L$7</f>
        <v>152.74736755000001</v>
      </c>
      <c r="N769" s="135">
        <f>'[6]1'!$M$7</f>
        <v>157.21942995000001</v>
      </c>
      <c r="O769" s="135">
        <f>'[6]1'!$N$7</f>
        <v>161.48322941999999</v>
      </c>
      <c r="P769" s="135">
        <f>'[6]1'!$O$7</f>
        <v>168.24595972</v>
      </c>
      <c r="Q769" s="135">
        <f>'[6]1'!$P$7</f>
        <v>174.58844513</v>
      </c>
      <c r="R769" s="135">
        <f>'[6]1'!$Q$7</f>
        <v>174.65553609</v>
      </c>
      <c r="S769" s="135">
        <f>'[6]1'!$R$7</f>
        <v>169.13862634</v>
      </c>
      <c r="T769" s="135">
        <f>'[6]1'!$S$7</f>
        <v>156.22041150000001</v>
      </c>
      <c r="U769" s="135">
        <f>'[6]1'!$T$7</f>
        <v>148.03179657000001</v>
      </c>
      <c r="V769" s="135">
        <f>'[6]1'!$U$7</f>
        <v>145.29587036000001</v>
      </c>
      <c r="W769" s="135">
        <f>'[6]1'!$V$7</f>
        <v>145.37945766000001</v>
      </c>
      <c r="X769" s="135">
        <f>'[6]1'!$W$7</f>
        <v>147.70654574</v>
      </c>
      <c r="Y769" s="136">
        <f>'[6]1'!$X$7</f>
        <v>155.71522150999999</v>
      </c>
    </row>
    <row r="770" spans="1:25" ht="26.25" outlineLevel="1" thickBot="1" x14ac:dyDescent="0.25">
      <c r="A770" s="8" t="s">
        <v>84</v>
      </c>
      <c r="B770" s="134">
        <v>0</v>
      </c>
      <c r="C770" s="135">
        <v>0</v>
      </c>
      <c r="D770" s="135">
        <v>0</v>
      </c>
      <c r="E770" s="135">
        <v>0</v>
      </c>
      <c r="F770" s="135">
        <v>0</v>
      </c>
      <c r="G770" s="135">
        <v>0</v>
      </c>
      <c r="H770" s="135">
        <v>0</v>
      </c>
      <c r="I770" s="135">
        <v>0</v>
      </c>
      <c r="J770" s="135">
        <v>0</v>
      </c>
      <c r="K770" s="135">
        <v>0</v>
      </c>
      <c r="L770" s="135">
        <v>0</v>
      </c>
      <c r="M770" s="135">
        <v>0</v>
      </c>
      <c r="N770" s="135">
        <v>0</v>
      </c>
      <c r="O770" s="135">
        <v>0</v>
      </c>
      <c r="P770" s="135">
        <v>0</v>
      </c>
      <c r="Q770" s="135">
        <v>0</v>
      </c>
      <c r="R770" s="135">
        <v>0</v>
      </c>
      <c r="S770" s="135">
        <v>0</v>
      </c>
      <c r="T770" s="135">
        <v>0</v>
      </c>
      <c r="U770" s="135">
        <v>0</v>
      </c>
      <c r="V770" s="135">
        <v>0</v>
      </c>
      <c r="W770" s="135">
        <v>0</v>
      </c>
      <c r="X770" s="135">
        <v>0</v>
      </c>
      <c r="Y770" s="136">
        <v>0</v>
      </c>
    </row>
    <row r="771" spans="1:25" ht="21.75" customHeight="1" thickBot="1" x14ac:dyDescent="0.25">
      <c r="A771" s="18">
        <v>8</v>
      </c>
      <c r="B771" s="131">
        <f t="shared" ref="B771:Y771" si="162">B772</f>
        <v>160.98797318999999</v>
      </c>
      <c r="C771" s="132">
        <f t="shared" si="162"/>
        <v>172.49592332</v>
      </c>
      <c r="D771" s="132">
        <f t="shared" si="162"/>
        <v>169.85623280999999</v>
      </c>
      <c r="E771" s="132">
        <f t="shared" si="162"/>
        <v>168.95533947999999</v>
      </c>
      <c r="F771" s="132">
        <f t="shared" si="162"/>
        <v>168.91135703</v>
      </c>
      <c r="G771" s="132">
        <f t="shared" si="162"/>
        <v>171.04351703</v>
      </c>
      <c r="H771" s="132">
        <f t="shared" si="162"/>
        <v>168.68821438000001</v>
      </c>
      <c r="I771" s="132">
        <f t="shared" si="162"/>
        <v>160.77717068999999</v>
      </c>
      <c r="J771" s="132">
        <f t="shared" si="162"/>
        <v>160.00930435000001</v>
      </c>
      <c r="K771" s="132">
        <f t="shared" si="162"/>
        <v>156.83144314</v>
      </c>
      <c r="L771" s="132">
        <f t="shared" si="162"/>
        <v>157.51624551</v>
      </c>
      <c r="M771" s="132">
        <f t="shared" si="162"/>
        <v>158.8794609</v>
      </c>
      <c r="N771" s="132">
        <f t="shared" si="162"/>
        <v>162.06480238</v>
      </c>
      <c r="O771" s="132">
        <f t="shared" si="162"/>
        <v>162.89429519000001</v>
      </c>
      <c r="P771" s="132">
        <f t="shared" si="162"/>
        <v>163.30289112</v>
      </c>
      <c r="Q771" s="132">
        <f t="shared" si="162"/>
        <v>166.98119492999999</v>
      </c>
      <c r="R771" s="132">
        <f t="shared" si="162"/>
        <v>165.32637176</v>
      </c>
      <c r="S771" s="132">
        <f t="shared" si="162"/>
        <v>162.85538306000001</v>
      </c>
      <c r="T771" s="132">
        <f t="shared" si="162"/>
        <v>159.26397059999999</v>
      </c>
      <c r="U771" s="132">
        <f t="shared" si="162"/>
        <v>148.18454098999999</v>
      </c>
      <c r="V771" s="132">
        <f t="shared" si="162"/>
        <v>147.62418936</v>
      </c>
      <c r="W771" s="132">
        <f t="shared" si="162"/>
        <v>150.78831711000001</v>
      </c>
      <c r="X771" s="132">
        <f t="shared" si="162"/>
        <v>153.63948882</v>
      </c>
      <c r="Y771" s="133">
        <f t="shared" si="162"/>
        <v>160.13107191</v>
      </c>
    </row>
    <row r="772" spans="1:25" ht="51.75" outlineLevel="1" thickBot="1" x14ac:dyDescent="0.25">
      <c r="A772" s="8" t="s">
        <v>88</v>
      </c>
      <c r="B772" s="134">
        <f>'[6]1'!$A$8</f>
        <v>160.98797318999999</v>
      </c>
      <c r="C772" s="135">
        <f>'[6]1'!$B$8</f>
        <v>172.49592332</v>
      </c>
      <c r="D772" s="135">
        <f>'[6]1'!$C$8</f>
        <v>169.85623280999999</v>
      </c>
      <c r="E772" s="135">
        <f>'[6]1'!$D$8</f>
        <v>168.95533947999999</v>
      </c>
      <c r="F772" s="135">
        <f>'[6]1'!$E$8</f>
        <v>168.91135703</v>
      </c>
      <c r="G772" s="135">
        <f>'[6]1'!$F$8</f>
        <v>171.04351703</v>
      </c>
      <c r="H772" s="135">
        <f>'[6]1'!$G$8</f>
        <v>168.68821438000001</v>
      </c>
      <c r="I772" s="135">
        <f>'[6]1'!$H$8</f>
        <v>160.77717068999999</v>
      </c>
      <c r="J772" s="135">
        <f>'[6]1'!$I$8</f>
        <v>160.00930435000001</v>
      </c>
      <c r="K772" s="135">
        <f>'[6]1'!$J$8</f>
        <v>156.83144314</v>
      </c>
      <c r="L772" s="135">
        <f>'[6]1'!$K$8</f>
        <v>157.51624551</v>
      </c>
      <c r="M772" s="135">
        <f>'[6]1'!$L$8</f>
        <v>158.8794609</v>
      </c>
      <c r="N772" s="135">
        <f>'[6]1'!$M$8</f>
        <v>162.06480238</v>
      </c>
      <c r="O772" s="135">
        <f>'[6]1'!$N$8</f>
        <v>162.89429519000001</v>
      </c>
      <c r="P772" s="135">
        <f>'[6]1'!$O$8</f>
        <v>163.30289112</v>
      </c>
      <c r="Q772" s="135">
        <f>'[6]1'!$P$8</f>
        <v>166.98119492999999</v>
      </c>
      <c r="R772" s="135">
        <f>'[6]1'!$Q$8</f>
        <v>165.32637176</v>
      </c>
      <c r="S772" s="135">
        <f>'[6]1'!$R$8</f>
        <v>162.85538306000001</v>
      </c>
      <c r="T772" s="135">
        <f>'[6]1'!$S$8</f>
        <v>159.26397059999999</v>
      </c>
      <c r="U772" s="135">
        <f>'[6]1'!$T$8</f>
        <v>148.18454098999999</v>
      </c>
      <c r="V772" s="135">
        <f>'[6]1'!$U$8</f>
        <v>147.62418936</v>
      </c>
      <c r="W772" s="135">
        <f>'[6]1'!$V$8</f>
        <v>150.78831711000001</v>
      </c>
      <c r="X772" s="135">
        <f>'[6]1'!$W$8</f>
        <v>153.63948882</v>
      </c>
      <c r="Y772" s="136">
        <f>'[6]1'!$X$8</f>
        <v>160.13107191</v>
      </c>
    </row>
    <row r="773" spans="1:25" ht="26.25" outlineLevel="1" thickBot="1" x14ac:dyDescent="0.25">
      <c r="A773" s="8" t="s">
        <v>84</v>
      </c>
      <c r="B773" s="134">
        <v>0</v>
      </c>
      <c r="C773" s="135">
        <v>0</v>
      </c>
      <c r="D773" s="135">
        <v>0</v>
      </c>
      <c r="E773" s="135">
        <v>0</v>
      </c>
      <c r="F773" s="135">
        <v>0</v>
      </c>
      <c r="G773" s="135">
        <v>0</v>
      </c>
      <c r="H773" s="135">
        <v>0</v>
      </c>
      <c r="I773" s="135">
        <v>0</v>
      </c>
      <c r="J773" s="135">
        <v>0</v>
      </c>
      <c r="K773" s="135">
        <v>0</v>
      </c>
      <c r="L773" s="135">
        <v>0</v>
      </c>
      <c r="M773" s="135">
        <v>0</v>
      </c>
      <c r="N773" s="135">
        <v>0</v>
      </c>
      <c r="O773" s="135">
        <v>0</v>
      </c>
      <c r="P773" s="135">
        <v>0</v>
      </c>
      <c r="Q773" s="135">
        <v>0</v>
      </c>
      <c r="R773" s="135">
        <v>0</v>
      </c>
      <c r="S773" s="135">
        <v>0</v>
      </c>
      <c r="T773" s="135">
        <v>0</v>
      </c>
      <c r="U773" s="135">
        <v>0</v>
      </c>
      <c r="V773" s="135">
        <v>0</v>
      </c>
      <c r="W773" s="135">
        <v>0</v>
      </c>
      <c r="X773" s="135">
        <v>0</v>
      </c>
      <c r="Y773" s="136">
        <v>0</v>
      </c>
    </row>
    <row r="774" spans="1:25" ht="21.75" customHeight="1" thickBot="1" x14ac:dyDescent="0.25">
      <c r="A774" s="18">
        <v>9</v>
      </c>
      <c r="B774" s="131">
        <f t="shared" ref="B774:Y774" si="163">B775</f>
        <v>156.50580464999999</v>
      </c>
      <c r="C774" s="132">
        <f t="shared" si="163"/>
        <v>162.92744415999999</v>
      </c>
      <c r="D774" s="132">
        <f t="shared" si="163"/>
        <v>168.78559777000001</v>
      </c>
      <c r="E774" s="132">
        <f t="shared" si="163"/>
        <v>168.72604167</v>
      </c>
      <c r="F774" s="132">
        <f t="shared" si="163"/>
        <v>168.66690944000001</v>
      </c>
      <c r="G774" s="132">
        <f t="shared" si="163"/>
        <v>169.34310378999999</v>
      </c>
      <c r="H774" s="132">
        <f t="shared" si="163"/>
        <v>166.90893485000001</v>
      </c>
      <c r="I774" s="132">
        <f t="shared" si="163"/>
        <v>155.1904638</v>
      </c>
      <c r="J774" s="132">
        <f t="shared" si="163"/>
        <v>156.31462087</v>
      </c>
      <c r="K774" s="132">
        <f t="shared" si="163"/>
        <v>156.46735995</v>
      </c>
      <c r="L774" s="132">
        <f t="shared" si="163"/>
        <v>157.12368954999999</v>
      </c>
      <c r="M774" s="132">
        <f t="shared" si="163"/>
        <v>155.83030486000001</v>
      </c>
      <c r="N774" s="132">
        <f t="shared" si="163"/>
        <v>159.29926867</v>
      </c>
      <c r="O774" s="132">
        <f t="shared" si="163"/>
        <v>156.24547426000001</v>
      </c>
      <c r="P774" s="132">
        <f t="shared" si="163"/>
        <v>160.42899672999999</v>
      </c>
      <c r="Q774" s="132">
        <f t="shared" si="163"/>
        <v>164.57650236999999</v>
      </c>
      <c r="R774" s="132">
        <f t="shared" si="163"/>
        <v>161.80501045</v>
      </c>
      <c r="S774" s="132">
        <f t="shared" si="163"/>
        <v>158.37691090999999</v>
      </c>
      <c r="T774" s="132">
        <f t="shared" si="163"/>
        <v>157.87261140000001</v>
      </c>
      <c r="U774" s="132">
        <f t="shared" si="163"/>
        <v>156.93963901999999</v>
      </c>
      <c r="V774" s="132">
        <f t="shared" si="163"/>
        <v>158.87479554999999</v>
      </c>
      <c r="W774" s="132">
        <f t="shared" si="163"/>
        <v>159.66274222999999</v>
      </c>
      <c r="X774" s="132">
        <f t="shared" si="163"/>
        <v>157.01178888000001</v>
      </c>
      <c r="Y774" s="133">
        <f t="shared" si="163"/>
        <v>152.20819967</v>
      </c>
    </row>
    <row r="775" spans="1:25" ht="51.75" outlineLevel="1" thickBot="1" x14ac:dyDescent="0.25">
      <c r="A775" s="8" t="s">
        <v>88</v>
      </c>
      <c r="B775" s="134">
        <f>'[6]1'!$A$9</f>
        <v>156.50580464999999</v>
      </c>
      <c r="C775" s="135">
        <f>'[6]1'!$B$9</f>
        <v>162.92744415999999</v>
      </c>
      <c r="D775" s="135">
        <f>'[6]1'!$C$9</f>
        <v>168.78559777000001</v>
      </c>
      <c r="E775" s="135">
        <f>'[6]1'!$D$9</f>
        <v>168.72604167</v>
      </c>
      <c r="F775" s="135">
        <f>'[6]1'!$E$9</f>
        <v>168.66690944000001</v>
      </c>
      <c r="G775" s="135">
        <f>'[6]1'!$F$9</f>
        <v>169.34310378999999</v>
      </c>
      <c r="H775" s="135">
        <f>'[6]1'!$G$9</f>
        <v>166.90893485000001</v>
      </c>
      <c r="I775" s="135">
        <f>'[6]1'!$H$9</f>
        <v>155.1904638</v>
      </c>
      <c r="J775" s="135">
        <f>'[6]1'!$I$9</f>
        <v>156.31462087</v>
      </c>
      <c r="K775" s="135">
        <f>'[6]1'!$J$9</f>
        <v>156.46735995</v>
      </c>
      <c r="L775" s="135">
        <f>'[6]1'!$K$9</f>
        <v>157.12368954999999</v>
      </c>
      <c r="M775" s="135">
        <f>'[6]1'!$L$9</f>
        <v>155.83030486000001</v>
      </c>
      <c r="N775" s="135">
        <f>'[6]1'!$M$9</f>
        <v>159.29926867</v>
      </c>
      <c r="O775" s="135">
        <f>'[6]1'!$N$9</f>
        <v>156.24547426000001</v>
      </c>
      <c r="P775" s="135">
        <f>'[6]1'!$O$9</f>
        <v>160.42899672999999</v>
      </c>
      <c r="Q775" s="135">
        <f>'[6]1'!$P$9</f>
        <v>164.57650236999999</v>
      </c>
      <c r="R775" s="135">
        <f>'[6]1'!$Q$9</f>
        <v>161.80501045</v>
      </c>
      <c r="S775" s="135">
        <f>'[6]1'!$R$9</f>
        <v>158.37691090999999</v>
      </c>
      <c r="T775" s="135">
        <f>'[6]1'!$S$9</f>
        <v>157.87261140000001</v>
      </c>
      <c r="U775" s="135">
        <f>'[6]1'!$T$9</f>
        <v>156.93963901999999</v>
      </c>
      <c r="V775" s="135">
        <f>'[6]1'!$U$9</f>
        <v>158.87479554999999</v>
      </c>
      <c r="W775" s="135">
        <f>'[6]1'!$V$9</f>
        <v>159.66274222999999</v>
      </c>
      <c r="X775" s="135">
        <f>'[6]1'!$W$9</f>
        <v>157.01178888000001</v>
      </c>
      <c r="Y775" s="136">
        <f>'[6]1'!$X$9</f>
        <v>152.20819967</v>
      </c>
    </row>
    <row r="776" spans="1:25" ht="26.25" outlineLevel="1" thickBot="1" x14ac:dyDescent="0.25">
      <c r="A776" s="8" t="s">
        <v>84</v>
      </c>
      <c r="B776" s="134">
        <v>0</v>
      </c>
      <c r="C776" s="135">
        <v>0</v>
      </c>
      <c r="D776" s="135">
        <v>0</v>
      </c>
      <c r="E776" s="135">
        <v>0</v>
      </c>
      <c r="F776" s="135">
        <v>0</v>
      </c>
      <c r="G776" s="135">
        <v>0</v>
      </c>
      <c r="H776" s="135">
        <v>0</v>
      </c>
      <c r="I776" s="135">
        <v>0</v>
      </c>
      <c r="J776" s="135">
        <v>0</v>
      </c>
      <c r="K776" s="135">
        <v>0</v>
      </c>
      <c r="L776" s="135">
        <v>0</v>
      </c>
      <c r="M776" s="135">
        <v>0</v>
      </c>
      <c r="N776" s="135">
        <v>0</v>
      </c>
      <c r="O776" s="135">
        <v>0</v>
      </c>
      <c r="P776" s="135">
        <v>0</v>
      </c>
      <c r="Q776" s="135">
        <v>0</v>
      </c>
      <c r="R776" s="135">
        <v>0</v>
      </c>
      <c r="S776" s="135">
        <v>0</v>
      </c>
      <c r="T776" s="135">
        <v>0</v>
      </c>
      <c r="U776" s="135">
        <v>0</v>
      </c>
      <c r="V776" s="135">
        <v>0</v>
      </c>
      <c r="W776" s="135">
        <v>0</v>
      </c>
      <c r="X776" s="135">
        <v>0</v>
      </c>
      <c r="Y776" s="136">
        <v>0</v>
      </c>
    </row>
    <row r="777" spans="1:25" ht="21.75" customHeight="1" thickBot="1" x14ac:dyDescent="0.25">
      <c r="A777" s="18">
        <v>10</v>
      </c>
      <c r="B777" s="131">
        <f t="shared" ref="B777:Y777" si="164">B778</f>
        <v>164.29111688</v>
      </c>
      <c r="C777" s="132">
        <f t="shared" si="164"/>
        <v>171.43267402999999</v>
      </c>
      <c r="D777" s="132">
        <f t="shared" si="164"/>
        <v>173.10461548999999</v>
      </c>
      <c r="E777" s="132">
        <f t="shared" si="164"/>
        <v>170.26348881999999</v>
      </c>
      <c r="F777" s="132">
        <f t="shared" si="164"/>
        <v>167.73851393000001</v>
      </c>
      <c r="G777" s="132">
        <f t="shared" si="164"/>
        <v>168.2845519</v>
      </c>
      <c r="H777" s="132">
        <f t="shared" si="164"/>
        <v>166.20911745999999</v>
      </c>
      <c r="I777" s="132">
        <f t="shared" si="164"/>
        <v>160.50414860999999</v>
      </c>
      <c r="J777" s="132">
        <f t="shared" si="164"/>
        <v>153.27419479</v>
      </c>
      <c r="K777" s="132">
        <f t="shared" si="164"/>
        <v>143.44550326999999</v>
      </c>
      <c r="L777" s="132">
        <f t="shared" si="164"/>
        <v>144.9225605</v>
      </c>
      <c r="M777" s="132">
        <f t="shared" si="164"/>
        <v>148.0311169</v>
      </c>
      <c r="N777" s="132">
        <f t="shared" si="164"/>
        <v>155.6849216</v>
      </c>
      <c r="O777" s="132">
        <f t="shared" si="164"/>
        <v>159.90463711999999</v>
      </c>
      <c r="P777" s="132">
        <f t="shared" si="164"/>
        <v>167.77242742999999</v>
      </c>
      <c r="Q777" s="132">
        <f t="shared" si="164"/>
        <v>170.08973802</v>
      </c>
      <c r="R777" s="132">
        <f t="shared" si="164"/>
        <v>168.02929072000001</v>
      </c>
      <c r="S777" s="132">
        <f t="shared" si="164"/>
        <v>159.89965333999999</v>
      </c>
      <c r="T777" s="132">
        <f t="shared" si="164"/>
        <v>142.80432338</v>
      </c>
      <c r="U777" s="132">
        <f t="shared" si="164"/>
        <v>131.45384440000001</v>
      </c>
      <c r="V777" s="132">
        <f t="shared" si="164"/>
        <v>130.75326837</v>
      </c>
      <c r="W777" s="132">
        <f t="shared" si="164"/>
        <v>132.91864373999999</v>
      </c>
      <c r="X777" s="132">
        <f t="shared" si="164"/>
        <v>133.65443956999999</v>
      </c>
      <c r="Y777" s="133">
        <f t="shared" si="164"/>
        <v>140.67708156</v>
      </c>
    </row>
    <row r="778" spans="1:25" ht="51.75" outlineLevel="1" thickBot="1" x14ac:dyDescent="0.25">
      <c r="A778" s="8" t="s">
        <v>88</v>
      </c>
      <c r="B778" s="134">
        <f>'[6]1'!$A$10</f>
        <v>164.29111688</v>
      </c>
      <c r="C778" s="135">
        <f>'[6]1'!$B$10</f>
        <v>171.43267402999999</v>
      </c>
      <c r="D778" s="135">
        <f>'[6]1'!$C$10</f>
        <v>173.10461548999999</v>
      </c>
      <c r="E778" s="135">
        <f>'[6]1'!$D$10</f>
        <v>170.26348881999999</v>
      </c>
      <c r="F778" s="135">
        <f>'[6]1'!$E$10</f>
        <v>167.73851393000001</v>
      </c>
      <c r="G778" s="135">
        <f>'[6]1'!$F$10</f>
        <v>168.2845519</v>
      </c>
      <c r="H778" s="135">
        <f>'[6]1'!$G$10</f>
        <v>166.20911745999999</v>
      </c>
      <c r="I778" s="135">
        <f>'[6]1'!$H$10</f>
        <v>160.50414860999999</v>
      </c>
      <c r="J778" s="135">
        <f>'[6]1'!$I$10</f>
        <v>153.27419479</v>
      </c>
      <c r="K778" s="135">
        <f>'[6]1'!$J$10</f>
        <v>143.44550326999999</v>
      </c>
      <c r="L778" s="135">
        <f>'[6]1'!$K$10</f>
        <v>144.9225605</v>
      </c>
      <c r="M778" s="135">
        <f>'[6]1'!$L$10</f>
        <v>148.0311169</v>
      </c>
      <c r="N778" s="135">
        <f>'[6]1'!$M$10</f>
        <v>155.6849216</v>
      </c>
      <c r="O778" s="135">
        <f>'[6]1'!$N$10</f>
        <v>159.90463711999999</v>
      </c>
      <c r="P778" s="135">
        <f>'[6]1'!$O$10</f>
        <v>167.77242742999999</v>
      </c>
      <c r="Q778" s="135">
        <f>'[6]1'!$P$10</f>
        <v>170.08973802</v>
      </c>
      <c r="R778" s="135">
        <f>'[6]1'!$Q$10</f>
        <v>168.02929072000001</v>
      </c>
      <c r="S778" s="135">
        <f>'[6]1'!$R$10</f>
        <v>159.89965333999999</v>
      </c>
      <c r="T778" s="135">
        <f>'[6]1'!$S$10</f>
        <v>142.80432338</v>
      </c>
      <c r="U778" s="135">
        <f>'[6]1'!$T$10</f>
        <v>131.45384440000001</v>
      </c>
      <c r="V778" s="135">
        <f>'[6]1'!$U$10</f>
        <v>130.75326837</v>
      </c>
      <c r="W778" s="135">
        <f>'[6]1'!$V$10</f>
        <v>132.91864373999999</v>
      </c>
      <c r="X778" s="135">
        <f>'[6]1'!$W$10</f>
        <v>133.65443956999999</v>
      </c>
      <c r="Y778" s="136">
        <f>'[6]1'!$X$10</f>
        <v>140.67708156</v>
      </c>
    </row>
    <row r="779" spans="1:25" ht="26.25" outlineLevel="1" thickBot="1" x14ac:dyDescent="0.25">
      <c r="A779" s="8" t="s">
        <v>84</v>
      </c>
      <c r="B779" s="134">
        <v>0</v>
      </c>
      <c r="C779" s="135">
        <v>0</v>
      </c>
      <c r="D779" s="135">
        <v>0</v>
      </c>
      <c r="E779" s="135">
        <v>0</v>
      </c>
      <c r="F779" s="135">
        <v>0</v>
      </c>
      <c r="G779" s="135">
        <v>0</v>
      </c>
      <c r="H779" s="135">
        <v>0</v>
      </c>
      <c r="I779" s="135">
        <v>0</v>
      </c>
      <c r="J779" s="135">
        <v>0</v>
      </c>
      <c r="K779" s="135">
        <v>0</v>
      </c>
      <c r="L779" s="135">
        <v>0</v>
      </c>
      <c r="M779" s="135">
        <v>0</v>
      </c>
      <c r="N779" s="135">
        <v>0</v>
      </c>
      <c r="O779" s="135">
        <v>0</v>
      </c>
      <c r="P779" s="135">
        <v>0</v>
      </c>
      <c r="Q779" s="135">
        <v>0</v>
      </c>
      <c r="R779" s="135">
        <v>0</v>
      </c>
      <c r="S779" s="135">
        <v>0</v>
      </c>
      <c r="T779" s="135">
        <v>0</v>
      </c>
      <c r="U779" s="135">
        <v>0</v>
      </c>
      <c r="V779" s="135">
        <v>0</v>
      </c>
      <c r="W779" s="135">
        <v>0</v>
      </c>
      <c r="X779" s="135">
        <v>0</v>
      </c>
      <c r="Y779" s="136">
        <v>0</v>
      </c>
    </row>
    <row r="780" spans="1:25" ht="21.75" customHeight="1" thickBot="1" x14ac:dyDescent="0.25">
      <c r="A780" s="18">
        <v>11</v>
      </c>
      <c r="B780" s="131">
        <f t="shared" ref="B780:Y780" si="165">B781</f>
        <v>154.11016617999999</v>
      </c>
      <c r="C780" s="132">
        <f t="shared" si="165"/>
        <v>171.59057419999999</v>
      </c>
      <c r="D780" s="132">
        <f t="shared" si="165"/>
        <v>183.70193499000001</v>
      </c>
      <c r="E780" s="132">
        <f t="shared" si="165"/>
        <v>187.26944116999999</v>
      </c>
      <c r="F780" s="132">
        <f t="shared" si="165"/>
        <v>189.89004510999999</v>
      </c>
      <c r="G780" s="132">
        <f t="shared" si="165"/>
        <v>189.30612807</v>
      </c>
      <c r="H780" s="132">
        <f t="shared" si="165"/>
        <v>186.49834378</v>
      </c>
      <c r="I780" s="132">
        <f t="shared" si="165"/>
        <v>175.13702549999999</v>
      </c>
      <c r="J780" s="132">
        <f t="shared" si="165"/>
        <v>164.87663472</v>
      </c>
      <c r="K780" s="132">
        <f t="shared" si="165"/>
        <v>153.75411667</v>
      </c>
      <c r="L780" s="132">
        <f t="shared" si="165"/>
        <v>153.30687556999999</v>
      </c>
      <c r="M780" s="132">
        <f t="shared" si="165"/>
        <v>154.33184883999999</v>
      </c>
      <c r="N780" s="132">
        <f t="shared" si="165"/>
        <v>159.15549213</v>
      </c>
      <c r="O780" s="132">
        <f t="shared" si="165"/>
        <v>163.84022246000001</v>
      </c>
      <c r="P780" s="132">
        <f t="shared" si="165"/>
        <v>172.32096017000001</v>
      </c>
      <c r="Q780" s="132">
        <f t="shared" si="165"/>
        <v>177.31275346999999</v>
      </c>
      <c r="R780" s="132">
        <f t="shared" si="165"/>
        <v>174.77179251999999</v>
      </c>
      <c r="S780" s="132">
        <f t="shared" si="165"/>
        <v>170.21116799000001</v>
      </c>
      <c r="T780" s="132">
        <f t="shared" si="165"/>
        <v>158.47094071000001</v>
      </c>
      <c r="U780" s="132">
        <f t="shared" si="165"/>
        <v>147.71170228</v>
      </c>
      <c r="V780" s="132">
        <f t="shared" si="165"/>
        <v>144.24469255</v>
      </c>
      <c r="W780" s="132">
        <f t="shared" si="165"/>
        <v>144.57824749</v>
      </c>
      <c r="X780" s="132">
        <f t="shared" si="165"/>
        <v>144.45828162999999</v>
      </c>
      <c r="Y780" s="133">
        <f t="shared" si="165"/>
        <v>151.5703513</v>
      </c>
    </row>
    <row r="781" spans="1:25" ht="51.75" outlineLevel="1" thickBot="1" x14ac:dyDescent="0.25">
      <c r="A781" s="8" t="s">
        <v>88</v>
      </c>
      <c r="B781" s="134">
        <f>'[6]1'!$A$11</f>
        <v>154.11016617999999</v>
      </c>
      <c r="C781" s="135">
        <f>'[6]1'!$B$11</f>
        <v>171.59057419999999</v>
      </c>
      <c r="D781" s="135">
        <f>'[6]1'!$C$11</f>
        <v>183.70193499000001</v>
      </c>
      <c r="E781" s="135">
        <f>'[6]1'!$D$11</f>
        <v>187.26944116999999</v>
      </c>
      <c r="F781" s="135">
        <f>'[6]1'!$E$11</f>
        <v>189.89004510999999</v>
      </c>
      <c r="G781" s="135">
        <f>'[6]1'!$F$11</f>
        <v>189.30612807</v>
      </c>
      <c r="H781" s="135">
        <f>'[6]1'!$G$11</f>
        <v>186.49834378</v>
      </c>
      <c r="I781" s="135">
        <f>'[6]1'!$H$11</f>
        <v>175.13702549999999</v>
      </c>
      <c r="J781" s="135">
        <f>'[6]1'!$I$11</f>
        <v>164.87663472</v>
      </c>
      <c r="K781" s="135">
        <f>'[6]1'!$J$11</f>
        <v>153.75411667</v>
      </c>
      <c r="L781" s="135">
        <f>'[6]1'!$K$11</f>
        <v>153.30687556999999</v>
      </c>
      <c r="M781" s="135">
        <f>'[6]1'!$L$11</f>
        <v>154.33184883999999</v>
      </c>
      <c r="N781" s="135">
        <f>'[6]1'!$M$11</f>
        <v>159.15549213</v>
      </c>
      <c r="O781" s="135">
        <f>'[6]1'!$N$11</f>
        <v>163.84022246000001</v>
      </c>
      <c r="P781" s="135">
        <f>'[6]1'!$O$11</f>
        <v>172.32096017000001</v>
      </c>
      <c r="Q781" s="135">
        <f>'[6]1'!$P$11</f>
        <v>177.31275346999999</v>
      </c>
      <c r="R781" s="135">
        <f>'[6]1'!$Q$11</f>
        <v>174.77179251999999</v>
      </c>
      <c r="S781" s="135">
        <f>'[6]1'!$R$11</f>
        <v>170.21116799000001</v>
      </c>
      <c r="T781" s="135">
        <f>'[6]1'!$S$11</f>
        <v>158.47094071000001</v>
      </c>
      <c r="U781" s="135">
        <f>'[6]1'!$T$11</f>
        <v>147.71170228</v>
      </c>
      <c r="V781" s="135">
        <f>'[6]1'!$U$11</f>
        <v>144.24469255</v>
      </c>
      <c r="W781" s="135">
        <f>'[6]1'!$V$11</f>
        <v>144.57824749</v>
      </c>
      <c r="X781" s="135">
        <f>'[6]1'!$W$11</f>
        <v>144.45828162999999</v>
      </c>
      <c r="Y781" s="136">
        <f>'[6]1'!$X$11</f>
        <v>151.5703513</v>
      </c>
    </row>
    <row r="782" spans="1:25" ht="26.25" outlineLevel="1" thickBot="1" x14ac:dyDescent="0.25">
      <c r="A782" s="8" t="s">
        <v>84</v>
      </c>
      <c r="B782" s="134">
        <v>0</v>
      </c>
      <c r="C782" s="135">
        <v>0</v>
      </c>
      <c r="D782" s="135">
        <v>0</v>
      </c>
      <c r="E782" s="135">
        <v>0</v>
      </c>
      <c r="F782" s="135">
        <v>0</v>
      </c>
      <c r="G782" s="135">
        <v>0</v>
      </c>
      <c r="H782" s="135">
        <v>0</v>
      </c>
      <c r="I782" s="135">
        <v>0</v>
      </c>
      <c r="J782" s="135">
        <v>0</v>
      </c>
      <c r="K782" s="135">
        <v>0</v>
      </c>
      <c r="L782" s="135">
        <v>0</v>
      </c>
      <c r="M782" s="135">
        <v>0</v>
      </c>
      <c r="N782" s="135">
        <v>0</v>
      </c>
      <c r="O782" s="135">
        <v>0</v>
      </c>
      <c r="P782" s="135">
        <v>0</v>
      </c>
      <c r="Q782" s="135">
        <v>0</v>
      </c>
      <c r="R782" s="135">
        <v>0</v>
      </c>
      <c r="S782" s="135">
        <v>0</v>
      </c>
      <c r="T782" s="135">
        <v>0</v>
      </c>
      <c r="U782" s="135">
        <v>0</v>
      </c>
      <c r="V782" s="135">
        <v>0</v>
      </c>
      <c r="W782" s="135">
        <v>0</v>
      </c>
      <c r="X782" s="135">
        <v>0</v>
      </c>
      <c r="Y782" s="136">
        <v>0</v>
      </c>
    </row>
    <row r="783" spans="1:25" ht="21.75" customHeight="1" thickBot="1" x14ac:dyDescent="0.25">
      <c r="A783" s="18">
        <v>12</v>
      </c>
      <c r="B783" s="131">
        <f t="shared" ref="B783:Y783" si="166">B784</f>
        <v>159.03970924999999</v>
      </c>
      <c r="C783" s="132">
        <f t="shared" si="166"/>
        <v>169.25097432000001</v>
      </c>
      <c r="D783" s="132">
        <f t="shared" si="166"/>
        <v>178.49650625999999</v>
      </c>
      <c r="E783" s="132">
        <f t="shared" si="166"/>
        <v>188.88661153000001</v>
      </c>
      <c r="F783" s="132">
        <f t="shared" si="166"/>
        <v>191.9755576</v>
      </c>
      <c r="G783" s="132">
        <f t="shared" si="166"/>
        <v>187.85996677</v>
      </c>
      <c r="H783" s="132">
        <f t="shared" si="166"/>
        <v>182.17497926999999</v>
      </c>
      <c r="I783" s="132">
        <f t="shared" si="166"/>
        <v>170.9011399</v>
      </c>
      <c r="J783" s="132">
        <f t="shared" si="166"/>
        <v>159.95939756999999</v>
      </c>
      <c r="K783" s="132">
        <f t="shared" si="166"/>
        <v>152.60421116000001</v>
      </c>
      <c r="L783" s="132">
        <f t="shared" si="166"/>
        <v>151.52664718</v>
      </c>
      <c r="M783" s="132">
        <f t="shared" si="166"/>
        <v>153.15170427000001</v>
      </c>
      <c r="N783" s="132">
        <f t="shared" si="166"/>
        <v>156.91529675000001</v>
      </c>
      <c r="O783" s="132">
        <f t="shared" si="166"/>
        <v>163.62980259</v>
      </c>
      <c r="P783" s="132">
        <f t="shared" si="166"/>
        <v>170.19516941000001</v>
      </c>
      <c r="Q783" s="132">
        <f t="shared" si="166"/>
        <v>173.60750232999999</v>
      </c>
      <c r="R783" s="132">
        <f t="shared" si="166"/>
        <v>172.24777326</v>
      </c>
      <c r="S783" s="132">
        <f t="shared" si="166"/>
        <v>169.15253614</v>
      </c>
      <c r="T783" s="132">
        <f t="shared" si="166"/>
        <v>156.21404025999999</v>
      </c>
      <c r="U783" s="132">
        <f t="shared" si="166"/>
        <v>147.99629103000001</v>
      </c>
      <c r="V783" s="132">
        <f t="shared" si="166"/>
        <v>145.60042437000001</v>
      </c>
      <c r="W783" s="132">
        <f t="shared" si="166"/>
        <v>144.66268324999999</v>
      </c>
      <c r="X783" s="132">
        <f t="shared" si="166"/>
        <v>147.46332747</v>
      </c>
      <c r="Y783" s="133">
        <f t="shared" si="166"/>
        <v>154.41099048000001</v>
      </c>
    </row>
    <row r="784" spans="1:25" ht="51.75" outlineLevel="1" thickBot="1" x14ac:dyDescent="0.25">
      <c r="A784" s="8" t="s">
        <v>88</v>
      </c>
      <c r="B784" s="134">
        <f>'[6]1'!$A$12</f>
        <v>159.03970924999999</v>
      </c>
      <c r="C784" s="135">
        <f>'[6]1'!$B$12</f>
        <v>169.25097432000001</v>
      </c>
      <c r="D784" s="135">
        <f>'[6]1'!$C$12</f>
        <v>178.49650625999999</v>
      </c>
      <c r="E784" s="135">
        <f>'[6]1'!$D$12</f>
        <v>188.88661153000001</v>
      </c>
      <c r="F784" s="135">
        <f>'[6]1'!$E$12</f>
        <v>191.9755576</v>
      </c>
      <c r="G784" s="135">
        <f>'[6]1'!$F$12</f>
        <v>187.85996677</v>
      </c>
      <c r="H784" s="135">
        <f>'[6]1'!$G$12</f>
        <v>182.17497926999999</v>
      </c>
      <c r="I784" s="135">
        <f>'[6]1'!$H$12</f>
        <v>170.9011399</v>
      </c>
      <c r="J784" s="135">
        <f>'[6]1'!$I$12</f>
        <v>159.95939756999999</v>
      </c>
      <c r="K784" s="135">
        <f>'[6]1'!$J$12</f>
        <v>152.60421116000001</v>
      </c>
      <c r="L784" s="135">
        <f>'[6]1'!$K$12</f>
        <v>151.52664718</v>
      </c>
      <c r="M784" s="135">
        <f>'[6]1'!$L$12</f>
        <v>153.15170427000001</v>
      </c>
      <c r="N784" s="135">
        <f>'[6]1'!$M$12</f>
        <v>156.91529675000001</v>
      </c>
      <c r="O784" s="135">
        <f>'[6]1'!$N$12</f>
        <v>163.62980259</v>
      </c>
      <c r="P784" s="135">
        <f>'[6]1'!$O$12</f>
        <v>170.19516941000001</v>
      </c>
      <c r="Q784" s="135">
        <f>'[6]1'!$P$12</f>
        <v>173.60750232999999</v>
      </c>
      <c r="R784" s="135">
        <f>'[6]1'!$Q$12</f>
        <v>172.24777326</v>
      </c>
      <c r="S784" s="135">
        <f>'[6]1'!$R$12</f>
        <v>169.15253614</v>
      </c>
      <c r="T784" s="135">
        <f>'[6]1'!$S$12</f>
        <v>156.21404025999999</v>
      </c>
      <c r="U784" s="135">
        <f>'[6]1'!$T$12</f>
        <v>147.99629103000001</v>
      </c>
      <c r="V784" s="135">
        <f>'[6]1'!$U$12</f>
        <v>145.60042437000001</v>
      </c>
      <c r="W784" s="135">
        <f>'[6]1'!$V$12</f>
        <v>144.66268324999999</v>
      </c>
      <c r="X784" s="135">
        <f>'[6]1'!$W$12</f>
        <v>147.46332747</v>
      </c>
      <c r="Y784" s="136">
        <f>'[6]1'!$X$12</f>
        <v>154.41099048000001</v>
      </c>
    </row>
    <row r="785" spans="1:25" ht="26.25" outlineLevel="1" thickBot="1" x14ac:dyDescent="0.25">
      <c r="A785" s="8" t="s">
        <v>84</v>
      </c>
      <c r="B785" s="134">
        <v>0</v>
      </c>
      <c r="C785" s="135">
        <v>0</v>
      </c>
      <c r="D785" s="135">
        <v>0</v>
      </c>
      <c r="E785" s="135">
        <v>0</v>
      </c>
      <c r="F785" s="135">
        <v>0</v>
      </c>
      <c r="G785" s="135">
        <v>0</v>
      </c>
      <c r="H785" s="135">
        <v>0</v>
      </c>
      <c r="I785" s="135">
        <v>0</v>
      </c>
      <c r="J785" s="135">
        <v>0</v>
      </c>
      <c r="K785" s="135">
        <v>0</v>
      </c>
      <c r="L785" s="135">
        <v>0</v>
      </c>
      <c r="M785" s="135">
        <v>0</v>
      </c>
      <c r="N785" s="135">
        <v>0</v>
      </c>
      <c r="O785" s="135">
        <v>0</v>
      </c>
      <c r="P785" s="135">
        <v>0</v>
      </c>
      <c r="Q785" s="135">
        <v>0</v>
      </c>
      <c r="R785" s="135">
        <v>0</v>
      </c>
      <c r="S785" s="135">
        <v>0</v>
      </c>
      <c r="T785" s="135">
        <v>0</v>
      </c>
      <c r="U785" s="135">
        <v>0</v>
      </c>
      <c r="V785" s="135">
        <v>0</v>
      </c>
      <c r="W785" s="135">
        <v>0</v>
      </c>
      <c r="X785" s="135">
        <v>0</v>
      </c>
      <c r="Y785" s="136">
        <v>0</v>
      </c>
    </row>
    <row r="786" spans="1:25" ht="21.75" customHeight="1" thickBot="1" x14ac:dyDescent="0.25">
      <c r="A786" s="18">
        <v>13</v>
      </c>
      <c r="B786" s="131">
        <f t="shared" ref="B786:Y786" si="167">B787</f>
        <v>167.32058368</v>
      </c>
      <c r="C786" s="132">
        <f t="shared" si="167"/>
        <v>176.95896775</v>
      </c>
      <c r="D786" s="132">
        <f t="shared" si="167"/>
        <v>181.07771486999999</v>
      </c>
      <c r="E786" s="132">
        <f t="shared" si="167"/>
        <v>182.95031051999999</v>
      </c>
      <c r="F786" s="132">
        <f t="shared" si="167"/>
        <v>184.66000210000001</v>
      </c>
      <c r="G786" s="132">
        <f t="shared" si="167"/>
        <v>181.01595553000001</v>
      </c>
      <c r="H786" s="132">
        <f t="shared" si="167"/>
        <v>174.40626015999999</v>
      </c>
      <c r="I786" s="132">
        <f t="shared" si="167"/>
        <v>166.13783111000001</v>
      </c>
      <c r="J786" s="132">
        <f t="shared" si="167"/>
        <v>161.42197633999999</v>
      </c>
      <c r="K786" s="132">
        <f t="shared" si="167"/>
        <v>157.39245553000001</v>
      </c>
      <c r="L786" s="132">
        <f t="shared" si="167"/>
        <v>158.64438756000001</v>
      </c>
      <c r="M786" s="132">
        <f t="shared" si="167"/>
        <v>159.54431012000001</v>
      </c>
      <c r="N786" s="132">
        <f t="shared" si="167"/>
        <v>161.67358407</v>
      </c>
      <c r="O786" s="132">
        <f t="shared" si="167"/>
        <v>166.73257860000001</v>
      </c>
      <c r="P786" s="132">
        <f t="shared" si="167"/>
        <v>173.91987684</v>
      </c>
      <c r="Q786" s="132">
        <f t="shared" si="167"/>
        <v>177.12680671000001</v>
      </c>
      <c r="R786" s="132">
        <f t="shared" si="167"/>
        <v>175.28755365999999</v>
      </c>
      <c r="S786" s="132">
        <f t="shared" si="167"/>
        <v>172.62244688000001</v>
      </c>
      <c r="T786" s="132">
        <f t="shared" si="167"/>
        <v>162.60775666999999</v>
      </c>
      <c r="U786" s="132">
        <f t="shared" si="167"/>
        <v>153.57311324</v>
      </c>
      <c r="V786" s="132">
        <f t="shared" si="167"/>
        <v>148.65888272999999</v>
      </c>
      <c r="W786" s="132">
        <f t="shared" si="167"/>
        <v>152.02499137000001</v>
      </c>
      <c r="X786" s="132">
        <f t="shared" si="167"/>
        <v>157.74776481000001</v>
      </c>
      <c r="Y786" s="133">
        <f t="shared" si="167"/>
        <v>166.81924871999999</v>
      </c>
    </row>
    <row r="787" spans="1:25" ht="51.75" outlineLevel="1" thickBot="1" x14ac:dyDescent="0.25">
      <c r="A787" s="8" t="s">
        <v>88</v>
      </c>
      <c r="B787" s="134">
        <f>'[6]1'!$A$13</f>
        <v>167.32058368</v>
      </c>
      <c r="C787" s="135">
        <f>'[6]1'!$B$13</f>
        <v>176.95896775</v>
      </c>
      <c r="D787" s="135">
        <f>'[6]1'!$C$13</f>
        <v>181.07771486999999</v>
      </c>
      <c r="E787" s="135">
        <f>'[6]1'!$D$13</f>
        <v>182.95031051999999</v>
      </c>
      <c r="F787" s="135">
        <f>'[6]1'!$E$13</f>
        <v>184.66000210000001</v>
      </c>
      <c r="G787" s="135">
        <f>'[6]1'!$F$13</f>
        <v>181.01595553000001</v>
      </c>
      <c r="H787" s="135">
        <f>'[6]1'!$G$13</f>
        <v>174.40626015999999</v>
      </c>
      <c r="I787" s="135">
        <f>'[6]1'!$H$13</f>
        <v>166.13783111000001</v>
      </c>
      <c r="J787" s="135">
        <f>'[6]1'!$I$13</f>
        <v>161.42197633999999</v>
      </c>
      <c r="K787" s="135">
        <f>'[6]1'!$J$13</f>
        <v>157.39245553000001</v>
      </c>
      <c r="L787" s="135">
        <f>'[6]1'!$K$13</f>
        <v>158.64438756000001</v>
      </c>
      <c r="M787" s="135">
        <f>'[6]1'!$L$13</f>
        <v>159.54431012000001</v>
      </c>
      <c r="N787" s="135">
        <f>'[6]1'!$M$13</f>
        <v>161.67358407</v>
      </c>
      <c r="O787" s="135">
        <f>'[6]1'!$N$13</f>
        <v>166.73257860000001</v>
      </c>
      <c r="P787" s="135">
        <f>'[6]1'!$O$13</f>
        <v>173.91987684</v>
      </c>
      <c r="Q787" s="135">
        <f>'[6]1'!$P$13</f>
        <v>177.12680671000001</v>
      </c>
      <c r="R787" s="135">
        <f>'[6]1'!$Q$13</f>
        <v>175.28755365999999</v>
      </c>
      <c r="S787" s="135">
        <f>'[6]1'!$R$13</f>
        <v>172.62244688000001</v>
      </c>
      <c r="T787" s="135">
        <f>'[6]1'!$S$13</f>
        <v>162.60775666999999</v>
      </c>
      <c r="U787" s="135">
        <f>'[6]1'!$T$13</f>
        <v>153.57311324</v>
      </c>
      <c r="V787" s="135">
        <f>'[6]1'!$U$13</f>
        <v>148.65888272999999</v>
      </c>
      <c r="W787" s="135">
        <f>'[6]1'!$V$13</f>
        <v>152.02499137000001</v>
      </c>
      <c r="X787" s="135">
        <f>'[6]1'!$W$13</f>
        <v>157.74776481000001</v>
      </c>
      <c r="Y787" s="136">
        <f>'[6]1'!$X$13</f>
        <v>166.81924871999999</v>
      </c>
    </row>
    <row r="788" spans="1:25" ht="26.25" outlineLevel="1" thickBot="1" x14ac:dyDescent="0.25">
      <c r="A788" s="8" t="s">
        <v>84</v>
      </c>
      <c r="B788" s="134">
        <v>0</v>
      </c>
      <c r="C788" s="135">
        <v>0</v>
      </c>
      <c r="D788" s="135">
        <v>0</v>
      </c>
      <c r="E788" s="135">
        <v>0</v>
      </c>
      <c r="F788" s="135">
        <v>0</v>
      </c>
      <c r="G788" s="135">
        <v>0</v>
      </c>
      <c r="H788" s="135">
        <v>0</v>
      </c>
      <c r="I788" s="135">
        <v>0</v>
      </c>
      <c r="J788" s="135">
        <v>0</v>
      </c>
      <c r="K788" s="135">
        <v>0</v>
      </c>
      <c r="L788" s="135">
        <v>0</v>
      </c>
      <c r="M788" s="135">
        <v>0</v>
      </c>
      <c r="N788" s="135">
        <v>0</v>
      </c>
      <c r="O788" s="135">
        <v>0</v>
      </c>
      <c r="P788" s="135">
        <v>0</v>
      </c>
      <c r="Q788" s="135">
        <v>0</v>
      </c>
      <c r="R788" s="135">
        <v>0</v>
      </c>
      <c r="S788" s="135">
        <v>0</v>
      </c>
      <c r="T788" s="135">
        <v>0</v>
      </c>
      <c r="U788" s="135">
        <v>0</v>
      </c>
      <c r="V788" s="135">
        <v>0</v>
      </c>
      <c r="W788" s="135">
        <v>0</v>
      </c>
      <c r="X788" s="135">
        <v>0</v>
      </c>
      <c r="Y788" s="136">
        <v>0</v>
      </c>
    </row>
    <row r="789" spans="1:25" ht="21.75" customHeight="1" thickBot="1" x14ac:dyDescent="0.25">
      <c r="A789" s="18">
        <v>14</v>
      </c>
      <c r="B789" s="131">
        <f t="shared" ref="B789:Y789" si="168">B790</f>
        <v>171.27881020000001</v>
      </c>
      <c r="C789" s="132">
        <f t="shared" si="168"/>
        <v>183.30246566</v>
      </c>
      <c r="D789" s="132">
        <f t="shared" si="168"/>
        <v>191.41587895000001</v>
      </c>
      <c r="E789" s="132">
        <f t="shared" si="168"/>
        <v>192.4701517</v>
      </c>
      <c r="F789" s="132">
        <f t="shared" si="168"/>
        <v>194.41565589000001</v>
      </c>
      <c r="G789" s="132">
        <f t="shared" si="168"/>
        <v>192.00761886999999</v>
      </c>
      <c r="H789" s="132">
        <f t="shared" si="168"/>
        <v>185.67295301999999</v>
      </c>
      <c r="I789" s="132">
        <f t="shared" si="168"/>
        <v>176.72628316999999</v>
      </c>
      <c r="J789" s="132">
        <f t="shared" si="168"/>
        <v>166.49508596000001</v>
      </c>
      <c r="K789" s="132">
        <f t="shared" si="168"/>
        <v>156.77358068999999</v>
      </c>
      <c r="L789" s="132">
        <f t="shared" si="168"/>
        <v>155.92177656000001</v>
      </c>
      <c r="M789" s="132">
        <f t="shared" si="168"/>
        <v>157.21051297</v>
      </c>
      <c r="N789" s="132">
        <f t="shared" si="168"/>
        <v>161.93241868999999</v>
      </c>
      <c r="O789" s="132">
        <f t="shared" si="168"/>
        <v>166.85403210999999</v>
      </c>
      <c r="P789" s="132">
        <f t="shared" si="168"/>
        <v>173.84012250999999</v>
      </c>
      <c r="Q789" s="132">
        <f t="shared" si="168"/>
        <v>178.24060990999999</v>
      </c>
      <c r="R789" s="132">
        <f t="shared" si="168"/>
        <v>175.24134221</v>
      </c>
      <c r="S789" s="132">
        <f t="shared" si="168"/>
        <v>171.64800457000001</v>
      </c>
      <c r="T789" s="132">
        <f t="shared" si="168"/>
        <v>161.67494543999999</v>
      </c>
      <c r="U789" s="132">
        <f t="shared" si="168"/>
        <v>152.96306956999999</v>
      </c>
      <c r="V789" s="132">
        <f t="shared" si="168"/>
        <v>147.68586278999999</v>
      </c>
      <c r="W789" s="132">
        <f t="shared" si="168"/>
        <v>149.58653049</v>
      </c>
      <c r="X789" s="132">
        <f t="shared" si="168"/>
        <v>154.38404747000001</v>
      </c>
      <c r="Y789" s="133">
        <f t="shared" si="168"/>
        <v>161.81874557</v>
      </c>
    </row>
    <row r="790" spans="1:25" ht="51.75" outlineLevel="1" thickBot="1" x14ac:dyDescent="0.25">
      <c r="A790" s="8" t="s">
        <v>88</v>
      </c>
      <c r="B790" s="134">
        <f>'[6]1'!$A$14</f>
        <v>171.27881020000001</v>
      </c>
      <c r="C790" s="135">
        <f>'[6]1'!$B$14</f>
        <v>183.30246566</v>
      </c>
      <c r="D790" s="135">
        <f>'[6]1'!$C$14</f>
        <v>191.41587895000001</v>
      </c>
      <c r="E790" s="135">
        <f>'[6]1'!$D$14</f>
        <v>192.4701517</v>
      </c>
      <c r="F790" s="135">
        <f>'[6]1'!$E$14</f>
        <v>194.41565589000001</v>
      </c>
      <c r="G790" s="135">
        <f>'[6]1'!$F$14</f>
        <v>192.00761886999999</v>
      </c>
      <c r="H790" s="135">
        <f>'[6]1'!$G$14</f>
        <v>185.67295301999999</v>
      </c>
      <c r="I790" s="135">
        <f>'[6]1'!$H$14</f>
        <v>176.72628316999999</v>
      </c>
      <c r="J790" s="135">
        <f>'[6]1'!$I$14</f>
        <v>166.49508596000001</v>
      </c>
      <c r="K790" s="135">
        <f>'[6]1'!$J$14</f>
        <v>156.77358068999999</v>
      </c>
      <c r="L790" s="135">
        <f>'[6]1'!$K$14</f>
        <v>155.92177656000001</v>
      </c>
      <c r="M790" s="135">
        <f>'[6]1'!$L$14</f>
        <v>157.21051297</v>
      </c>
      <c r="N790" s="135">
        <f>'[6]1'!$M$14</f>
        <v>161.93241868999999</v>
      </c>
      <c r="O790" s="135">
        <f>'[6]1'!$N$14</f>
        <v>166.85403210999999</v>
      </c>
      <c r="P790" s="135">
        <f>'[6]1'!$O$14</f>
        <v>173.84012250999999</v>
      </c>
      <c r="Q790" s="135">
        <f>'[6]1'!$P$14</f>
        <v>178.24060990999999</v>
      </c>
      <c r="R790" s="135">
        <f>'[6]1'!$Q$14</f>
        <v>175.24134221</v>
      </c>
      <c r="S790" s="135">
        <f>'[6]1'!$R$14</f>
        <v>171.64800457000001</v>
      </c>
      <c r="T790" s="135">
        <f>'[6]1'!$S$14</f>
        <v>161.67494543999999</v>
      </c>
      <c r="U790" s="135">
        <f>'[6]1'!$T$14</f>
        <v>152.96306956999999</v>
      </c>
      <c r="V790" s="135">
        <f>'[6]1'!$U$14</f>
        <v>147.68586278999999</v>
      </c>
      <c r="W790" s="135">
        <f>'[6]1'!$V$14</f>
        <v>149.58653049</v>
      </c>
      <c r="X790" s="135">
        <f>'[6]1'!$W$14</f>
        <v>154.38404747000001</v>
      </c>
      <c r="Y790" s="136">
        <f>'[6]1'!$X$14</f>
        <v>161.81874557</v>
      </c>
    </row>
    <row r="791" spans="1:25" ht="26.25" outlineLevel="1" thickBot="1" x14ac:dyDescent="0.25">
      <c r="A791" s="8" t="s">
        <v>84</v>
      </c>
      <c r="B791" s="134">
        <v>0</v>
      </c>
      <c r="C791" s="135">
        <v>0</v>
      </c>
      <c r="D791" s="135">
        <v>0</v>
      </c>
      <c r="E791" s="135">
        <v>0</v>
      </c>
      <c r="F791" s="135">
        <v>0</v>
      </c>
      <c r="G791" s="135">
        <v>0</v>
      </c>
      <c r="H791" s="135">
        <v>0</v>
      </c>
      <c r="I791" s="135">
        <v>0</v>
      </c>
      <c r="J791" s="135">
        <v>0</v>
      </c>
      <c r="K791" s="135">
        <v>0</v>
      </c>
      <c r="L791" s="135">
        <v>0</v>
      </c>
      <c r="M791" s="135">
        <v>0</v>
      </c>
      <c r="N791" s="135">
        <v>0</v>
      </c>
      <c r="O791" s="135">
        <v>0</v>
      </c>
      <c r="P791" s="135">
        <v>0</v>
      </c>
      <c r="Q791" s="135">
        <v>0</v>
      </c>
      <c r="R791" s="135">
        <v>0</v>
      </c>
      <c r="S791" s="135">
        <v>0</v>
      </c>
      <c r="T791" s="135">
        <v>0</v>
      </c>
      <c r="U791" s="135">
        <v>0</v>
      </c>
      <c r="V791" s="135">
        <v>0</v>
      </c>
      <c r="W791" s="135">
        <v>0</v>
      </c>
      <c r="X791" s="135">
        <v>0</v>
      </c>
      <c r="Y791" s="136">
        <v>0</v>
      </c>
    </row>
    <row r="792" spans="1:25" ht="21.75" customHeight="1" thickBot="1" x14ac:dyDescent="0.25">
      <c r="A792" s="18">
        <v>15</v>
      </c>
      <c r="B792" s="131">
        <f t="shared" ref="B792:Y792" si="169">B793</f>
        <v>166.2437898</v>
      </c>
      <c r="C792" s="132">
        <f t="shared" si="169"/>
        <v>179.84566348999999</v>
      </c>
      <c r="D792" s="132">
        <f t="shared" si="169"/>
        <v>189.74573218</v>
      </c>
      <c r="E792" s="132">
        <f t="shared" si="169"/>
        <v>190.75138765</v>
      </c>
      <c r="F792" s="132">
        <f t="shared" si="169"/>
        <v>192.20979276</v>
      </c>
      <c r="G792" s="132">
        <f t="shared" si="169"/>
        <v>188.46725029000001</v>
      </c>
      <c r="H792" s="132">
        <f t="shared" si="169"/>
        <v>179.60699933999999</v>
      </c>
      <c r="I792" s="132">
        <f t="shared" si="169"/>
        <v>168.65269119999999</v>
      </c>
      <c r="J792" s="132">
        <f t="shared" si="169"/>
        <v>160.6078578</v>
      </c>
      <c r="K792" s="132">
        <f t="shared" si="169"/>
        <v>154.02696785000001</v>
      </c>
      <c r="L792" s="132">
        <f t="shared" si="169"/>
        <v>157.99156411999999</v>
      </c>
      <c r="M792" s="132">
        <f t="shared" si="169"/>
        <v>155.73959131999999</v>
      </c>
      <c r="N792" s="132">
        <f t="shared" si="169"/>
        <v>159.71876087999999</v>
      </c>
      <c r="O792" s="132">
        <f t="shared" si="169"/>
        <v>166.62903964</v>
      </c>
      <c r="P792" s="132">
        <f t="shared" si="169"/>
        <v>173.57112849999999</v>
      </c>
      <c r="Q792" s="132">
        <f t="shared" si="169"/>
        <v>176.08879519999999</v>
      </c>
      <c r="R792" s="132">
        <f t="shared" si="169"/>
        <v>173.25685566999999</v>
      </c>
      <c r="S792" s="132">
        <f t="shared" si="169"/>
        <v>171.04762640000001</v>
      </c>
      <c r="T792" s="132">
        <f t="shared" si="169"/>
        <v>158.1750863</v>
      </c>
      <c r="U792" s="132">
        <f t="shared" si="169"/>
        <v>149.01973089000001</v>
      </c>
      <c r="V792" s="132">
        <f t="shared" si="169"/>
        <v>142.61507614999999</v>
      </c>
      <c r="W792" s="132">
        <f t="shared" si="169"/>
        <v>143.79275290000001</v>
      </c>
      <c r="X792" s="132">
        <f t="shared" si="169"/>
        <v>148.14814390999999</v>
      </c>
      <c r="Y792" s="133">
        <f t="shared" si="169"/>
        <v>158.38748308000001</v>
      </c>
    </row>
    <row r="793" spans="1:25" ht="51.75" outlineLevel="1" thickBot="1" x14ac:dyDescent="0.25">
      <c r="A793" s="8" t="s">
        <v>88</v>
      </c>
      <c r="B793" s="134">
        <f>'[6]1'!$A$15</f>
        <v>166.2437898</v>
      </c>
      <c r="C793" s="135">
        <f>'[6]1'!$B$15</f>
        <v>179.84566348999999</v>
      </c>
      <c r="D793" s="135">
        <f>'[6]1'!$C$15</f>
        <v>189.74573218</v>
      </c>
      <c r="E793" s="135">
        <f>'[6]1'!$D$15</f>
        <v>190.75138765</v>
      </c>
      <c r="F793" s="135">
        <f>'[6]1'!$E$15</f>
        <v>192.20979276</v>
      </c>
      <c r="G793" s="135">
        <f>'[6]1'!$F$15</f>
        <v>188.46725029000001</v>
      </c>
      <c r="H793" s="135">
        <f>'[6]1'!$G$15</f>
        <v>179.60699933999999</v>
      </c>
      <c r="I793" s="135">
        <f>'[6]1'!$H$15</f>
        <v>168.65269119999999</v>
      </c>
      <c r="J793" s="135">
        <f>'[6]1'!$I$15</f>
        <v>160.6078578</v>
      </c>
      <c r="K793" s="135">
        <f>'[6]1'!$J$15</f>
        <v>154.02696785000001</v>
      </c>
      <c r="L793" s="135">
        <f>'[6]1'!$K$15</f>
        <v>157.99156411999999</v>
      </c>
      <c r="M793" s="135">
        <f>'[6]1'!$L$15</f>
        <v>155.73959131999999</v>
      </c>
      <c r="N793" s="135">
        <f>'[6]1'!$M$15</f>
        <v>159.71876087999999</v>
      </c>
      <c r="O793" s="135">
        <f>'[6]1'!$N$15</f>
        <v>166.62903964</v>
      </c>
      <c r="P793" s="135">
        <f>'[6]1'!$O$15</f>
        <v>173.57112849999999</v>
      </c>
      <c r="Q793" s="135">
        <f>'[6]1'!$P$15</f>
        <v>176.08879519999999</v>
      </c>
      <c r="R793" s="135">
        <f>'[6]1'!$Q$15</f>
        <v>173.25685566999999</v>
      </c>
      <c r="S793" s="135">
        <f>'[6]1'!$R$15</f>
        <v>171.04762640000001</v>
      </c>
      <c r="T793" s="135">
        <f>'[6]1'!$S$15</f>
        <v>158.1750863</v>
      </c>
      <c r="U793" s="135">
        <f>'[6]1'!$T$15</f>
        <v>149.01973089000001</v>
      </c>
      <c r="V793" s="135">
        <f>'[6]1'!$U$15</f>
        <v>142.61507614999999</v>
      </c>
      <c r="W793" s="135">
        <f>'[6]1'!$V$15</f>
        <v>143.79275290000001</v>
      </c>
      <c r="X793" s="135">
        <f>'[6]1'!$W$15</f>
        <v>148.14814390999999</v>
      </c>
      <c r="Y793" s="136">
        <f>'[6]1'!$X$15</f>
        <v>158.38748308000001</v>
      </c>
    </row>
    <row r="794" spans="1:25" ht="26.25" outlineLevel="1" thickBot="1" x14ac:dyDescent="0.25">
      <c r="A794" s="8" t="s">
        <v>84</v>
      </c>
      <c r="B794" s="134">
        <v>0</v>
      </c>
      <c r="C794" s="135">
        <v>0</v>
      </c>
      <c r="D794" s="135">
        <v>0</v>
      </c>
      <c r="E794" s="135">
        <v>0</v>
      </c>
      <c r="F794" s="135">
        <v>0</v>
      </c>
      <c r="G794" s="135">
        <v>0</v>
      </c>
      <c r="H794" s="135">
        <v>0</v>
      </c>
      <c r="I794" s="135">
        <v>0</v>
      </c>
      <c r="J794" s="135">
        <v>0</v>
      </c>
      <c r="K794" s="135">
        <v>0</v>
      </c>
      <c r="L794" s="135">
        <v>0</v>
      </c>
      <c r="M794" s="135">
        <v>0</v>
      </c>
      <c r="N794" s="135">
        <v>0</v>
      </c>
      <c r="O794" s="135">
        <v>0</v>
      </c>
      <c r="P794" s="135">
        <v>0</v>
      </c>
      <c r="Q794" s="135">
        <v>0</v>
      </c>
      <c r="R794" s="135">
        <v>0</v>
      </c>
      <c r="S794" s="135">
        <v>0</v>
      </c>
      <c r="T794" s="135">
        <v>0</v>
      </c>
      <c r="U794" s="135">
        <v>0</v>
      </c>
      <c r="V794" s="135">
        <v>0</v>
      </c>
      <c r="W794" s="135">
        <v>0</v>
      </c>
      <c r="X794" s="135">
        <v>0</v>
      </c>
      <c r="Y794" s="136">
        <v>0</v>
      </c>
    </row>
    <row r="795" spans="1:25" ht="21.75" customHeight="1" thickBot="1" x14ac:dyDescent="0.25">
      <c r="A795" s="18">
        <v>16</v>
      </c>
      <c r="B795" s="131">
        <f t="shared" ref="B795:Y795" si="170">B796</f>
        <v>170.96741462</v>
      </c>
      <c r="C795" s="132">
        <f t="shared" si="170"/>
        <v>181.45476628</v>
      </c>
      <c r="D795" s="132">
        <f t="shared" si="170"/>
        <v>189.63260586000001</v>
      </c>
      <c r="E795" s="132">
        <f t="shared" si="170"/>
        <v>191.12963640000001</v>
      </c>
      <c r="F795" s="132">
        <f t="shared" si="170"/>
        <v>193.85409437999999</v>
      </c>
      <c r="G795" s="132">
        <f t="shared" si="170"/>
        <v>190.23625774999999</v>
      </c>
      <c r="H795" s="132">
        <f t="shared" si="170"/>
        <v>183.35155275</v>
      </c>
      <c r="I795" s="132">
        <f t="shared" si="170"/>
        <v>172.47592868000001</v>
      </c>
      <c r="J795" s="132">
        <f t="shared" si="170"/>
        <v>161.37855819999999</v>
      </c>
      <c r="K795" s="132">
        <f t="shared" si="170"/>
        <v>152.6243948</v>
      </c>
      <c r="L795" s="132">
        <f t="shared" si="170"/>
        <v>153.42685445000001</v>
      </c>
      <c r="M795" s="132">
        <f t="shared" si="170"/>
        <v>154.49229607000001</v>
      </c>
      <c r="N795" s="132">
        <f t="shared" si="170"/>
        <v>158.3535315</v>
      </c>
      <c r="O795" s="132">
        <f t="shared" si="170"/>
        <v>163.68027828000001</v>
      </c>
      <c r="P795" s="132">
        <f t="shared" si="170"/>
        <v>169.73978602</v>
      </c>
      <c r="Q795" s="132">
        <f t="shared" si="170"/>
        <v>174.21097241999999</v>
      </c>
      <c r="R795" s="132">
        <f t="shared" si="170"/>
        <v>171.44818638999999</v>
      </c>
      <c r="S795" s="132">
        <f t="shared" si="170"/>
        <v>162.65778445999999</v>
      </c>
      <c r="T795" s="132">
        <f t="shared" si="170"/>
        <v>147.64981607999999</v>
      </c>
      <c r="U795" s="132">
        <f t="shared" si="170"/>
        <v>136.04125701000001</v>
      </c>
      <c r="V795" s="132">
        <f t="shared" si="170"/>
        <v>133.42521486000001</v>
      </c>
      <c r="W795" s="132">
        <f t="shared" si="170"/>
        <v>135.40841513000001</v>
      </c>
      <c r="X795" s="132">
        <f t="shared" si="170"/>
        <v>139.28892811</v>
      </c>
      <c r="Y795" s="133">
        <f t="shared" si="170"/>
        <v>146.81613838000001</v>
      </c>
    </row>
    <row r="796" spans="1:25" ht="51.75" outlineLevel="1" thickBot="1" x14ac:dyDescent="0.25">
      <c r="A796" s="8" t="s">
        <v>88</v>
      </c>
      <c r="B796" s="134">
        <f>'[6]1'!$A$16</f>
        <v>170.96741462</v>
      </c>
      <c r="C796" s="135">
        <f>'[6]1'!$B$16</f>
        <v>181.45476628</v>
      </c>
      <c r="D796" s="135">
        <f>'[6]1'!$C$16</f>
        <v>189.63260586000001</v>
      </c>
      <c r="E796" s="135">
        <f>'[6]1'!$D$16</f>
        <v>191.12963640000001</v>
      </c>
      <c r="F796" s="135">
        <f>'[6]1'!$E$16</f>
        <v>193.85409437999999</v>
      </c>
      <c r="G796" s="135">
        <f>'[6]1'!$F$16</f>
        <v>190.23625774999999</v>
      </c>
      <c r="H796" s="135">
        <f>'[6]1'!$G$16</f>
        <v>183.35155275</v>
      </c>
      <c r="I796" s="135">
        <f>'[6]1'!$H$16</f>
        <v>172.47592868000001</v>
      </c>
      <c r="J796" s="135">
        <f>'[6]1'!$I$16</f>
        <v>161.37855819999999</v>
      </c>
      <c r="K796" s="135">
        <f>'[6]1'!$J$16</f>
        <v>152.6243948</v>
      </c>
      <c r="L796" s="135">
        <f>'[6]1'!$K$16</f>
        <v>153.42685445000001</v>
      </c>
      <c r="M796" s="135">
        <f>'[6]1'!$L$16</f>
        <v>154.49229607000001</v>
      </c>
      <c r="N796" s="135">
        <f>'[6]1'!$M$16</f>
        <v>158.3535315</v>
      </c>
      <c r="O796" s="135">
        <f>'[6]1'!$N$16</f>
        <v>163.68027828000001</v>
      </c>
      <c r="P796" s="135">
        <f>'[6]1'!$O$16</f>
        <v>169.73978602</v>
      </c>
      <c r="Q796" s="135">
        <f>'[6]1'!$P$16</f>
        <v>174.21097241999999</v>
      </c>
      <c r="R796" s="135">
        <f>'[6]1'!$Q$16</f>
        <v>171.44818638999999</v>
      </c>
      <c r="S796" s="135">
        <f>'[6]1'!$R$16</f>
        <v>162.65778445999999</v>
      </c>
      <c r="T796" s="135">
        <f>'[6]1'!$S$16</f>
        <v>147.64981607999999</v>
      </c>
      <c r="U796" s="135">
        <f>'[6]1'!$T$16</f>
        <v>136.04125701000001</v>
      </c>
      <c r="V796" s="135">
        <f>'[6]1'!$U$16</f>
        <v>133.42521486000001</v>
      </c>
      <c r="W796" s="135">
        <f>'[6]1'!$V$16</f>
        <v>135.40841513000001</v>
      </c>
      <c r="X796" s="135">
        <f>'[6]1'!$W$16</f>
        <v>139.28892811</v>
      </c>
      <c r="Y796" s="136">
        <f>'[6]1'!$X$16</f>
        <v>146.81613838000001</v>
      </c>
    </row>
    <row r="797" spans="1:25" ht="26.25" outlineLevel="1" thickBot="1" x14ac:dyDescent="0.25">
      <c r="A797" s="8" t="s">
        <v>84</v>
      </c>
      <c r="B797" s="134">
        <v>0</v>
      </c>
      <c r="C797" s="135">
        <v>0</v>
      </c>
      <c r="D797" s="135">
        <v>0</v>
      </c>
      <c r="E797" s="135">
        <v>0</v>
      </c>
      <c r="F797" s="135">
        <v>0</v>
      </c>
      <c r="G797" s="135">
        <v>0</v>
      </c>
      <c r="H797" s="135">
        <v>0</v>
      </c>
      <c r="I797" s="135">
        <v>0</v>
      </c>
      <c r="J797" s="135">
        <v>0</v>
      </c>
      <c r="K797" s="135">
        <v>0</v>
      </c>
      <c r="L797" s="135">
        <v>0</v>
      </c>
      <c r="M797" s="135">
        <v>0</v>
      </c>
      <c r="N797" s="135">
        <v>0</v>
      </c>
      <c r="O797" s="135">
        <v>0</v>
      </c>
      <c r="P797" s="135">
        <v>0</v>
      </c>
      <c r="Q797" s="135">
        <v>0</v>
      </c>
      <c r="R797" s="135">
        <v>0</v>
      </c>
      <c r="S797" s="135">
        <v>0</v>
      </c>
      <c r="T797" s="135">
        <v>0</v>
      </c>
      <c r="U797" s="135">
        <v>0</v>
      </c>
      <c r="V797" s="135">
        <v>0</v>
      </c>
      <c r="W797" s="135">
        <v>0</v>
      </c>
      <c r="X797" s="135">
        <v>0</v>
      </c>
      <c r="Y797" s="136">
        <v>0</v>
      </c>
    </row>
    <row r="798" spans="1:25" ht="21.75" customHeight="1" thickBot="1" x14ac:dyDescent="0.25">
      <c r="A798" s="18">
        <v>17</v>
      </c>
      <c r="B798" s="131">
        <f t="shared" ref="B798:Y798" si="171">B799</f>
        <v>156.65511204000001</v>
      </c>
      <c r="C798" s="132">
        <f t="shared" si="171"/>
        <v>165.60030925000001</v>
      </c>
      <c r="D798" s="132">
        <f t="shared" si="171"/>
        <v>169.50518887000001</v>
      </c>
      <c r="E798" s="132">
        <f t="shared" si="171"/>
        <v>169.06950545999999</v>
      </c>
      <c r="F798" s="132">
        <f t="shared" si="171"/>
        <v>175.64370929</v>
      </c>
      <c r="G798" s="132">
        <f t="shared" si="171"/>
        <v>175.96799711</v>
      </c>
      <c r="H798" s="132">
        <f t="shared" si="171"/>
        <v>174.40413086999999</v>
      </c>
      <c r="I798" s="132">
        <f t="shared" si="171"/>
        <v>165.30547598000001</v>
      </c>
      <c r="J798" s="132">
        <f t="shared" si="171"/>
        <v>152.35637947999999</v>
      </c>
      <c r="K798" s="132">
        <f t="shared" si="171"/>
        <v>142.96116835999999</v>
      </c>
      <c r="L798" s="132">
        <f t="shared" si="171"/>
        <v>143.9275154</v>
      </c>
      <c r="M798" s="132">
        <f t="shared" si="171"/>
        <v>146.9876175</v>
      </c>
      <c r="N798" s="132">
        <f t="shared" si="171"/>
        <v>169.65719731999999</v>
      </c>
      <c r="O798" s="132">
        <f t="shared" si="171"/>
        <v>185.44099395999999</v>
      </c>
      <c r="P798" s="132">
        <f t="shared" si="171"/>
        <v>183.8193359</v>
      </c>
      <c r="Q798" s="132">
        <f t="shared" si="171"/>
        <v>182.89995526000001</v>
      </c>
      <c r="R798" s="132">
        <f t="shared" si="171"/>
        <v>182.61531339000001</v>
      </c>
      <c r="S798" s="132">
        <f t="shared" si="171"/>
        <v>180.28761358</v>
      </c>
      <c r="T798" s="132">
        <f t="shared" si="171"/>
        <v>153.12616919999999</v>
      </c>
      <c r="U798" s="132">
        <f t="shared" si="171"/>
        <v>142.11248655</v>
      </c>
      <c r="V798" s="132">
        <f t="shared" si="171"/>
        <v>138.80838489000001</v>
      </c>
      <c r="W798" s="132">
        <f t="shared" si="171"/>
        <v>140.17326212</v>
      </c>
      <c r="X798" s="132">
        <f t="shared" si="171"/>
        <v>145.91928379999999</v>
      </c>
      <c r="Y798" s="133">
        <f t="shared" si="171"/>
        <v>154.72884156999999</v>
      </c>
    </row>
    <row r="799" spans="1:25" ht="51.75" outlineLevel="1" thickBot="1" x14ac:dyDescent="0.25">
      <c r="A799" s="8" t="s">
        <v>88</v>
      </c>
      <c r="B799" s="134">
        <f>'[6]1'!$A$17</f>
        <v>156.65511204000001</v>
      </c>
      <c r="C799" s="135">
        <f>'[6]1'!$B$17</f>
        <v>165.60030925000001</v>
      </c>
      <c r="D799" s="135">
        <f>'[6]1'!$C$17</f>
        <v>169.50518887000001</v>
      </c>
      <c r="E799" s="135">
        <f>'[6]1'!$D$17</f>
        <v>169.06950545999999</v>
      </c>
      <c r="F799" s="135">
        <f>'[6]1'!$E$17</f>
        <v>175.64370929</v>
      </c>
      <c r="G799" s="135">
        <f>'[6]1'!$F$17</f>
        <v>175.96799711</v>
      </c>
      <c r="H799" s="135">
        <f>'[6]1'!$G$17</f>
        <v>174.40413086999999</v>
      </c>
      <c r="I799" s="135">
        <f>'[6]1'!$H$17</f>
        <v>165.30547598000001</v>
      </c>
      <c r="J799" s="135">
        <f>'[6]1'!$I$17</f>
        <v>152.35637947999999</v>
      </c>
      <c r="K799" s="135">
        <f>'[6]1'!$J$17</f>
        <v>142.96116835999999</v>
      </c>
      <c r="L799" s="135">
        <f>'[6]1'!$K$17</f>
        <v>143.9275154</v>
      </c>
      <c r="M799" s="135">
        <f>'[6]1'!$L$17</f>
        <v>146.9876175</v>
      </c>
      <c r="N799" s="135">
        <f>'[6]1'!$M$17</f>
        <v>169.65719731999999</v>
      </c>
      <c r="O799" s="135">
        <f>'[6]1'!$N$17</f>
        <v>185.44099395999999</v>
      </c>
      <c r="P799" s="135">
        <f>'[6]1'!$O$17</f>
        <v>183.8193359</v>
      </c>
      <c r="Q799" s="135">
        <f>'[6]1'!$P$17</f>
        <v>182.89995526000001</v>
      </c>
      <c r="R799" s="135">
        <f>'[6]1'!$Q$17</f>
        <v>182.61531339000001</v>
      </c>
      <c r="S799" s="135">
        <f>'[6]1'!$R$17</f>
        <v>180.28761358</v>
      </c>
      <c r="T799" s="135">
        <f>'[6]1'!$S$17</f>
        <v>153.12616919999999</v>
      </c>
      <c r="U799" s="135">
        <f>'[6]1'!$T$17</f>
        <v>142.11248655</v>
      </c>
      <c r="V799" s="135">
        <f>'[6]1'!$U$17</f>
        <v>138.80838489000001</v>
      </c>
      <c r="W799" s="135">
        <f>'[6]1'!$V$17</f>
        <v>140.17326212</v>
      </c>
      <c r="X799" s="135">
        <f>'[6]1'!$W$17</f>
        <v>145.91928379999999</v>
      </c>
      <c r="Y799" s="136">
        <f>'[6]1'!$X$17</f>
        <v>154.72884156999999</v>
      </c>
    </row>
    <row r="800" spans="1:25" ht="26.25" outlineLevel="1" thickBot="1" x14ac:dyDescent="0.25">
      <c r="A800" s="8" t="s">
        <v>84</v>
      </c>
      <c r="B800" s="134">
        <v>0</v>
      </c>
      <c r="C800" s="135">
        <v>0</v>
      </c>
      <c r="D800" s="135">
        <v>0</v>
      </c>
      <c r="E800" s="135">
        <v>0</v>
      </c>
      <c r="F800" s="135">
        <v>0</v>
      </c>
      <c r="G800" s="135">
        <v>0</v>
      </c>
      <c r="H800" s="135">
        <v>0</v>
      </c>
      <c r="I800" s="135">
        <v>0</v>
      </c>
      <c r="J800" s="135">
        <v>0</v>
      </c>
      <c r="K800" s="135">
        <v>0</v>
      </c>
      <c r="L800" s="135">
        <v>0</v>
      </c>
      <c r="M800" s="135">
        <v>0</v>
      </c>
      <c r="N800" s="135">
        <v>0</v>
      </c>
      <c r="O800" s="135">
        <v>0</v>
      </c>
      <c r="P800" s="135">
        <v>0</v>
      </c>
      <c r="Q800" s="135">
        <v>0</v>
      </c>
      <c r="R800" s="135">
        <v>0</v>
      </c>
      <c r="S800" s="135">
        <v>0</v>
      </c>
      <c r="T800" s="135">
        <v>0</v>
      </c>
      <c r="U800" s="135">
        <v>0</v>
      </c>
      <c r="V800" s="135">
        <v>0</v>
      </c>
      <c r="W800" s="135">
        <v>0</v>
      </c>
      <c r="X800" s="135">
        <v>0</v>
      </c>
      <c r="Y800" s="136">
        <v>0</v>
      </c>
    </row>
    <row r="801" spans="1:25" ht="21.75" customHeight="1" thickBot="1" x14ac:dyDescent="0.25">
      <c r="A801" s="18">
        <v>18</v>
      </c>
      <c r="B801" s="131">
        <f t="shared" ref="B801:Y801" si="172">B802</f>
        <v>158.35221088</v>
      </c>
      <c r="C801" s="132">
        <f t="shared" si="172"/>
        <v>167.83327292999999</v>
      </c>
      <c r="D801" s="132">
        <f t="shared" si="172"/>
        <v>170.42933930999999</v>
      </c>
      <c r="E801" s="132">
        <f t="shared" si="172"/>
        <v>169.13641676</v>
      </c>
      <c r="F801" s="132">
        <f t="shared" si="172"/>
        <v>172.92117300000001</v>
      </c>
      <c r="G801" s="132">
        <f t="shared" si="172"/>
        <v>173.08070495999999</v>
      </c>
      <c r="H801" s="132">
        <f t="shared" si="172"/>
        <v>172.71243422000001</v>
      </c>
      <c r="I801" s="132">
        <f t="shared" si="172"/>
        <v>164.33203187999999</v>
      </c>
      <c r="J801" s="132">
        <f t="shared" si="172"/>
        <v>154.45396435999999</v>
      </c>
      <c r="K801" s="132">
        <f t="shared" si="172"/>
        <v>143.21623733000001</v>
      </c>
      <c r="L801" s="132">
        <f t="shared" si="172"/>
        <v>141.72805478999999</v>
      </c>
      <c r="M801" s="132">
        <f t="shared" si="172"/>
        <v>144.23505947999999</v>
      </c>
      <c r="N801" s="132">
        <f t="shared" si="172"/>
        <v>161.2402529</v>
      </c>
      <c r="O801" s="132">
        <f t="shared" si="172"/>
        <v>180.25997258999999</v>
      </c>
      <c r="P801" s="132">
        <f t="shared" si="172"/>
        <v>178.01887726000001</v>
      </c>
      <c r="Q801" s="132">
        <f t="shared" si="172"/>
        <v>176.92417046</v>
      </c>
      <c r="R801" s="132">
        <f t="shared" si="172"/>
        <v>177.11161132000001</v>
      </c>
      <c r="S801" s="132">
        <f t="shared" si="172"/>
        <v>174.3483478</v>
      </c>
      <c r="T801" s="132">
        <f t="shared" si="172"/>
        <v>145.70724684000001</v>
      </c>
      <c r="U801" s="132">
        <f t="shared" si="172"/>
        <v>131.78363321</v>
      </c>
      <c r="V801" s="132">
        <f t="shared" si="172"/>
        <v>126.60778302</v>
      </c>
      <c r="W801" s="132">
        <f t="shared" si="172"/>
        <v>127.22477705</v>
      </c>
      <c r="X801" s="132">
        <f t="shared" si="172"/>
        <v>133.72634572000001</v>
      </c>
      <c r="Y801" s="133">
        <f t="shared" si="172"/>
        <v>139.44989702000001</v>
      </c>
    </row>
    <row r="802" spans="1:25" ht="51.75" outlineLevel="1" thickBot="1" x14ac:dyDescent="0.25">
      <c r="A802" s="8" t="s">
        <v>88</v>
      </c>
      <c r="B802" s="134">
        <f>'[6]1'!$A$18</f>
        <v>158.35221088</v>
      </c>
      <c r="C802" s="135">
        <f>'[6]1'!$B$18</f>
        <v>167.83327292999999</v>
      </c>
      <c r="D802" s="135">
        <f>'[6]1'!$C$18</f>
        <v>170.42933930999999</v>
      </c>
      <c r="E802" s="135">
        <f>'[6]1'!$D$18</f>
        <v>169.13641676</v>
      </c>
      <c r="F802" s="135">
        <f>'[6]1'!$E$18</f>
        <v>172.92117300000001</v>
      </c>
      <c r="G802" s="135">
        <f>'[6]1'!$F$18</f>
        <v>173.08070495999999</v>
      </c>
      <c r="H802" s="135">
        <f>'[6]1'!$G$18</f>
        <v>172.71243422000001</v>
      </c>
      <c r="I802" s="135">
        <f>'[6]1'!$H$18</f>
        <v>164.33203187999999</v>
      </c>
      <c r="J802" s="135">
        <f>'[6]1'!$I$18</f>
        <v>154.45396435999999</v>
      </c>
      <c r="K802" s="135">
        <f>'[6]1'!$J$18</f>
        <v>143.21623733000001</v>
      </c>
      <c r="L802" s="135">
        <f>'[6]1'!$K$18</f>
        <v>141.72805478999999</v>
      </c>
      <c r="M802" s="135">
        <f>'[6]1'!$L$18</f>
        <v>144.23505947999999</v>
      </c>
      <c r="N802" s="135">
        <f>'[6]1'!$M$18</f>
        <v>161.2402529</v>
      </c>
      <c r="O802" s="135">
        <f>'[6]1'!$N$18</f>
        <v>180.25997258999999</v>
      </c>
      <c r="P802" s="135">
        <f>'[6]1'!$O$18</f>
        <v>178.01887726000001</v>
      </c>
      <c r="Q802" s="135">
        <f>'[6]1'!$P$18</f>
        <v>176.92417046</v>
      </c>
      <c r="R802" s="135">
        <f>'[6]1'!$Q$18</f>
        <v>177.11161132000001</v>
      </c>
      <c r="S802" s="135">
        <f>'[6]1'!$R$18</f>
        <v>174.3483478</v>
      </c>
      <c r="T802" s="135">
        <f>'[6]1'!$S$18</f>
        <v>145.70724684000001</v>
      </c>
      <c r="U802" s="135">
        <f>'[6]1'!$T$18</f>
        <v>131.78363321</v>
      </c>
      <c r="V802" s="135">
        <f>'[6]1'!$U$18</f>
        <v>126.60778302</v>
      </c>
      <c r="W802" s="135">
        <f>'[6]1'!$V$18</f>
        <v>127.22477705</v>
      </c>
      <c r="X802" s="135">
        <f>'[6]1'!$W$18</f>
        <v>133.72634572000001</v>
      </c>
      <c r="Y802" s="136">
        <f>'[6]1'!$X$18</f>
        <v>139.44989702000001</v>
      </c>
    </row>
    <row r="803" spans="1:25" ht="26.25" outlineLevel="1" thickBot="1" x14ac:dyDescent="0.25">
      <c r="A803" s="8" t="s">
        <v>84</v>
      </c>
      <c r="B803" s="134">
        <v>0</v>
      </c>
      <c r="C803" s="135">
        <v>0</v>
      </c>
      <c r="D803" s="135">
        <v>0</v>
      </c>
      <c r="E803" s="135">
        <v>0</v>
      </c>
      <c r="F803" s="135">
        <v>0</v>
      </c>
      <c r="G803" s="135">
        <v>0</v>
      </c>
      <c r="H803" s="135">
        <v>0</v>
      </c>
      <c r="I803" s="135">
        <v>0</v>
      </c>
      <c r="J803" s="135">
        <v>0</v>
      </c>
      <c r="K803" s="135">
        <v>0</v>
      </c>
      <c r="L803" s="135">
        <v>0</v>
      </c>
      <c r="M803" s="135">
        <v>0</v>
      </c>
      <c r="N803" s="135">
        <v>0</v>
      </c>
      <c r="O803" s="135">
        <v>0</v>
      </c>
      <c r="P803" s="135">
        <v>0</v>
      </c>
      <c r="Q803" s="135">
        <v>0</v>
      </c>
      <c r="R803" s="135">
        <v>0</v>
      </c>
      <c r="S803" s="135">
        <v>0</v>
      </c>
      <c r="T803" s="135">
        <v>0</v>
      </c>
      <c r="U803" s="135">
        <v>0</v>
      </c>
      <c r="V803" s="135">
        <v>0</v>
      </c>
      <c r="W803" s="135">
        <v>0</v>
      </c>
      <c r="X803" s="135">
        <v>0</v>
      </c>
      <c r="Y803" s="136">
        <v>0</v>
      </c>
    </row>
    <row r="804" spans="1:25" ht="21.75" customHeight="1" thickBot="1" x14ac:dyDescent="0.25">
      <c r="A804" s="18">
        <v>19</v>
      </c>
      <c r="B804" s="131">
        <f t="shared" ref="B804:Y804" si="173">B805</f>
        <v>169.75742854999999</v>
      </c>
      <c r="C804" s="132">
        <f t="shared" si="173"/>
        <v>177.37080495000001</v>
      </c>
      <c r="D804" s="132">
        <f t="shared" si="173"/>
        <v>184.38093692999999</v>
      </c>
      <c r="E804" s="132">
        <f t="shared" si="173"/>
        <v>184.23435298999999</v>
      </c>
      <c r="F804" s="132">
        <f t="shared" si="173"/>
        <v>185.45312809000001</v>
      </c>
      <c r="G804" s="132">
        <f t="shared" si="173"/>
        <v>185.07757043999999</v>
      </c>
      <c r="H804" s="132">
        <f t="shared" si="173"/>
        <v>178.43111246999999</v>
      </c>
      <c r="I804" s="132">
        <f t="shared" si="173"/>
        <v>165.1206431</v>
      </c>
      <c r="J804" s="132">
        <f t="shared" si="173"/>
        <v>154.01833851000001</v>
      </c>
      <c r="K804" s="132">
        <f t="shared" si="173"/>
        <v>143.55858769</v>
      </c>
      <c r="L804" s="132">
        <f t="shared" si="173"/>
        <v>142.61851987</v>
      </c>
      <c r="M804" s="132">
        <f t="shared" si="173"/>
        <v>146.66612484999999</v>
      </c>
      <c r="N804" s="132">
        <f t="shared" si="173"/>
        <v>152.77099236000001</v>
      </c>
      <c r="O804" s="132">
        <f t="shared" si="173"/>
        <v>160.70064500999999</v>
      </c>
      <c r="P804" s="132">
        <f t="shared" si="173"/>
        <v>168.83352646</v>
      </c>
      <c r="Q804" s="132">
        <f t="shared" si="173"/>
        <v>171.72079959000001</v>
      </c>
      <c r="R804" s="132">
        <f t="shared" si="173"/>
        <v>169.83889418999999</v>
      </c>
      <c r="S804" s="132">
        <f t="shared" si="173"/>
        <v>166.23367822</v>
      </c>
      <c r="T804" s="132">
        <f t="shared" si="173"/>
        <v>156.33030492</v>
      </c>
      <c r="U804" s="132">
        <f t="shared" si="173"/>
        <v>148.28966896</v>
      </c>
      <c r="V804" s="132">
        <f t="shared" si="173"/>
        <v>143.35178737999999</v>
      </c>
      <c r="W804" s="132">
        <f t="shared" si="173"/>
        <v>145.401804</v>
      </c>
      <c r="X804" s="132">
        <f t="shared" si="173"/>
        <v>150.87776627</v>
      </c>
      <c r="Y804" s="133">
        <f t="shared" si="173"/>
        <v>158.35618210000001</v>
      </c>
    </row>
    <row r="805" spans="1:25" ht="51.75" outlineLevel="1" thickBot="1" x14ac:dyDescent="0.25">
      <c r="A805" s="8" t="s">
        <v>88</v>
      </c>
      <c r="B805" s="134">
        <f>'[6]1'!$A$19</f>
        <v>169.75742854999999</v>
      </c>
      <c r="C805" s="135">
        <f>'[6]1'!$B$19</f>
        <v>177.37080495000001</v>
      </c>
      <c r="D805" s="135">
        <f>'[6]1'!$C$19</f>
        <v>184.38093692999999</v>
      </c>
      <c r="E805" s="135">
        <f>'[6]1'!$D$19</f>
        <v>184.23435298999999</v>
      </c>
      <c r="F805" s="135">
        <f>'[6]1'!$E$19</f>
        <v>185.45312809000001</v>
      </c>
      <c r="G805" s="135">
        <f>'[6]1'!$F$19</f>
        <v>185.07757043999999</v>
      </c>
      <c r="H805" s="135">
        <f>'[6]1'!$G$19</f>
        <v>178.43111246999999</v>
      </c>
      <c r="I805" s="135">
        <f>'[6]1'!$H$19</f>
        <v>165.1206431</v>
      </c>
      <c r="J805" s="135">
        <f>'[6]1'!$I$19</f>
        <v>154.01833851000001</v>
      </c>
      <c r="K805" s="135">
        <f>'[6]1'!$J$19</f>
        <v>143.55858769</v>
      </c>
      <c r="L805" s="135">
        <f>'[6]1'!$K$19</f>
        <v>142.61851987</v>
      </c>
      <c r="M805" s="135">
        <f>'[6]1'!$L$19</f>
        <v>146.66612484999999</v>
      </c>
      <c r="N805" s="135">
        <f>'[6]1'!$M$19</f>
        <v>152.77099236000001</v>
      </c>
      <c r="O805" s="135">
        <f>'[6]1'!$N$19</f>
        <v>160.70064500999999</v>
      </c>
      <c r="P805" s="135">
        <f>'[6]1'!$O$19</f>
        <v>168.83352646</v>
      </c>
      <c r="Q805" s="135">
        <f>'[6]1'!$P$19</f>
        <v>171.72079959000001</v>
      </c>
      <c r="R805" s="135">
        <f>'[6]1'!$Q$19</f>
        <v>169.83889418999999</v>
      </c>
      <c r="S805" s="135">
        <f>'[6]1'!$R$19</f>
        <v>166.23367822</v>
      </c>
      <c r="T805" s="135">
        <f>'[6]1'!$S$19</f>
        <v>156.33030492</v>
      </c>
      <c r="U805" s="135">
        <f>'[6]1'!$T$19</f>
        <v>148.28966896</v>
      </c>
      <c r="V805" s="135">
        <f>'[6]1'!$U$19</f>
        <v>143.35178737999999</v>
      </c>
      <c r="W805" s="135">
        <f>'[6]1'!$V$19</f>
        <v>145.401804</v>
      </c>
      <c r="X805" s="135">
        <f>'[6]1'!$W$19</f>
        <v>150.87776627</v>
      </c>
      <c r="Y805" s="136">
        <f>'[6]1'!$X$19</f>
        <v>158.35618210000001</v>
      </c>
    </row>
    <row r="806" spans="1:25" ht="26.25" outlineLevel="1" thickBot="1" x14ac:dyDescent="0.25">
      <c r="A806" s="8" t="s">
        <v>84</v>
      </c>
      <c r="B806" s="134">
        <v>0</v>
      </c>
      <c r="C806" s="135">
        <v>0</v>
      </c>
      <c r="D806" s="135">
        <v>0</v>
      </c>
      <c r="E806" s="135">
        <v>0</v>
      </c>
      <c r="F806" s="135">
        <v>0</v>
      </c>
      <c r="G806" s="135">
        <v>0</v>
      </c>
      <c r="H806" s="135">
        <v>0</v>
      </c>
      <c r="I806" s="135">
        <v>0</v>
      </c>
      <c r="J806" s="135">
        <v>0</v>
      </c>
      <c r="K806" s="135">
        <v>0</v>
      </c>
      <c r="L806" s="135">
        <v>0</v>
      </c>
      <c r="M806" s="135">
        <v>0</v>
      </c>
      <c r="N806" s="135">
        <v>0</v>
      </c>
      <c r="O806" s="135">
        <v>0</v>
      </c>
      <c r="P806" s="135">
        <v>0</v>
      </c>
      <c r="Q806" s="135">
        <v>0</v>
      </c>
      <c r="R806" s="135">
        <v>0</v>
      </c>
      <c r="S806" s="135">
        <v>0</v>
      </c>
      <c r="T806" s="135">
        <v>0</v>
      </c>
      <c r="U806" s="135">
        <v>0</v>
      </c>
      <c r="V806" s="135">
        <v>0</v>
      </c>
      <c r="W806" s="135">
        <v>0</v>
      </c>
      <c r="X806" s="135">
        <v>0</v>
      </c>
      <c r="Y806" s="136">
        <v>0</v>
      </c>
    </row>
    <row r="807" spans="1:25" ht="21.75" customHeight="1" thickBot="1" x14ac:dyDescent="0.25">
      <c r="A807" s="18">
        <v>20</v>
      </c>
      <c r="B807" s="131">
        <f t="shared" ref="B807:Y807" si="174">B808</f>
        <v>177.4583887</v>
      </c>
      <c r="C807" s="132">
        <f t="shared" si="174"/>
        <v>173.45015337999999</v>
      </c>
      <c r="D807" s="132">
        <f t="shared" si="174"/>
        <v>165.62992757000001</v>
      </c>
      <c r="E807" s="132">
        <f t="shared" si="174"/>
        <v>164.86380944000001</v>
      </c>
      <c r="F807" s="132">
        <f t="shared" si="174"/>
        <v>165.2180831</v>
      </c>
      <c r="G807" s="132">
        <f t="shared" si="174"/>
        <v>165.51902235</v>
      </c>
      <c r="H807" s="132">
        <f t="shared" si="174"/>
        <v>172.63322375999999</v>
      </c>
      <c r="I807" s="132">
        <f t="shared" si="174"/>
        <v>178.48591654000001</v>
      </c>
      <c r="J807" s="132">
        <f t="shared" si="174"/>
        <v>171.82242255</v>
      </c>
      <c r="K807" s="132">
        <f t="shared" si="174"/>
        <v>162.53626666</v>
      </c>
      <c r="L807" s="132">
        <f t="shared" si="174"/>
        <v>163.47817393</v>
      </c>
      <c r="M807" s="132">
        <f t="shared" si="174"/>
        <v>164.35629456000001</v>
      </c>
      <c r="N807" s="132">
        <f t="shared" si="174"/>
        <v>167.44273121000001</v>
      </c>
      <c r="O807" s="132">
        <f t="shared" si="174"/>
        <v>174.62657127</v>
      </c>
      <c r="P807" s="132">
        <f t="shared" si="174"/>
        <v>177.84567634000001</v>
      </c>
      <c r="Q807" s="132">
        <f t="shared" si="174"/>
        <v>176.07715787000001</v>
      </c>
      <c r="R807" s="132">
        <f t="shared" si="174"/>
        <v>176.78933602999999</v>
      </c>
      <c r="S807" s="132">
        <f t="shared" si="174"/>
        <v>179.43495249</v>
      </c>
      <c r="T807" s="132">
        <f t="shared" si="174"/>
        <v>169.35800209999999</v>
      </c>
      <c r="U807" s="132">
        <f t="shared" si="174"/>
        <v>157.49857169000001</v>
      </c>
      <c r="V807" s="132">
        <f t="shared" si="174"/>
        <v>151.16597682</v>
      </c>
      <c r="W807" s="132">
        <f t="shared" si="174"/>
        <v>152.58590716</v>
      </c>
      <c r="X807" s="132">
        <f t="shared" si="174"/>
        <v>156.85695630999999</v>
      </c>
      <c r="Y807" s="133">
        <f t="shared" si="174"/>
        <v>167.44046058999999</v>
      </c>
    </row>
    <row r="808" spans="1:25" ht="51.75" outlineLevel="1" thickBot="1" x14ac:dyDescent="0.25">
      <c r="A808" s="8" t="s">
        <v>88</v>
      </c>
      <c r="B808" s="134">
        <f>'[6]1'!$A$20</f>
        <v>177.4583887</v>
      </c>
      <c r="C808" s="135">
        <f>'[6]1'!$B$20</f>
        <v>173.45015337999999</v>
      </c>
      <c r="D808" s="135">
        <f>'[6]1'!$C$20</f>
        <v>165.62992757000001</v>
      </c>
      <c r="E808" s="135">
        <f>'[6]1'!$D$20</f>
        <v>164.86380944000001</v>
      </c>
      <c r="F808" s="135">
        <f>'[6]1'!$E$20</f>
        <v>165.2180831</v>
      </c>
      <c r="G808" s="135">
        <f>'[6]1'!$F$20</f>
        <v>165.51902235</v>
      </c>
      <c r="H808" s="135">
        <f>'[6]1'!$G$20</f>
        <v>172.63322375999999</v>
      </c>
      <c r="I808" s="135">
        <f>'[6]1'!$H$20</f>
        <v>178.48591654000001</v>
      </c>
      <c r="J808" s="135">
        <f>'[6]1'!$I$20</f>
        <v>171.82242255</v>
      </c>
      <c r="K808" s="135">
        <f>'[6]1'!$J$20</f>
        <v>162.53626666</v>
      </c>
      <c r="L808" s="135">
        <f>'[6]1'!$K$20</f>
        <v>163.47817393</v>
      </c>
      <c r="M808" s="135">
        <f>'[6]1'!$L$20</f>
        <v>164.35629456000001</v>
      </c>
      <c r="N808" s="135">
        <f>'[6]1'!$M$20</f>
        <v>167.44273121000001</v>
      </c>
      <c r="O808" s="135">
        <f>'[6]1'!$N$20</f>
        <v>174.62657127</v>
      </c>
      <c r="P808" s="135">
        <f>'[6]1'!$O$20</f>
        <v>177.84567634000001</v>
      </c>
      <c r="Q808" s="135">
        <f>'[6]1'!$P$20</f>
        <v>176.07715787000001</v>
      </c>
      <c r="R808" s="135">
        <f>'[6]1'!$Q$20</f>
        <v>176.78933602999999</v>
      </c>
      <c r="S808" s="135">
        <f>'[6]1'!$R$20</f>
        <v>179.43495249</v>
      </c>
      <c r="T808" s="135">
        <f>'[6]1'!$S$20</f>
        <v>169.35800209999999</v>
      </c>
      <c r="U808" s="135">
        <f>'[6]1'!$T$20</f>
        <v>157.49857169000001</v>
      </c>
      <c r="V808" s="135">
        <f>'[6]1'!$U$20</f>
        <v>151.16597682</v>
      </c>
      <c r="W808" s="135">
        <f>'[6]1'!$V$20</f>
        <v>152.58590716</v>
      </c>
      <c r="X808" s="135">
        <f>'[6]1'!$W$20</f>
        <v>156.85695630999999</v>
      </c>
      <c r="Y808" s="136">
        <f>'[6]1'!$X$20</f>
        <v>167.44046058999999</v>
      </c>
    </row>
    <row r="809" spans="1:25" ht="26.25" outlineLevel="1" thickBot="1" x14ac:dyDescent="0.25">
      <c r="A809" s="8" t="s">
        <v>84</v>
      </c>
      <c r="B809" s="134">
        <v>0</v>
      </c>
      <c r="C809" s="135">
        <v>0</v>
      </c>
      <c r="D809" s="135">
        <v>0</v>
      </c>
      <c r="E809" s="135">
        <v>0</v>
      </c>
      <c r="F809" s="135">
        <v>0</v>
      </c>
      <c r="G809" s="135">
        <v>0</v>
      </c>
      <c r="H809" s="135">
        <v>0</v>
      </c>
      <c r="I809" s="135">
        <v>0</v>
      </c>
      <c r="J809" s="135">
        <v>0</v>
      </c>
      <c r="K809" s="135">
        <v>0</v>
      </c>
      <c r="L809" s="135">
        <v>0</v>
      </c>
      <c r="M809" s="135">
        <v>0</v>
      </c>
      <c r="N809" s="135">
        <v>0</v>
      </c>
      <c r="O809" s="135">
        <v>0</v>
      </c>
      <c r="P809" s="135">
        <v>0</v>
      </c>
      <c r="Q809" s="135">
        <v>0</v>
      </c>
      <c r="R809" s="135">
        <v>0</v>
      </c>
      <c r="S809" s="135">
        <v>0</v>
      </c>
      <c r="T809" s="135">
        <v>0</v>
      </c>
      <c r="U809" s="135">
        <v>0</v>
      </c>
      <c r="V809" s="135">
        <v>0</v>
      </c>
      <c r="W809" s="135">
        <v>0</v>
      </c>
      <c r="X809" s="135">
        <v>0</v>
      </c>
      <c r="Y809" s="136">
        <v>0</v>
      </c>
    </row>
    <row r="810" spans="1:25" ht="21.75" customHeight="1" thickBot="1" x14ac:dyDescent="0.25">
      <c r="A810" s="18">
        <v>21</v>
      </c>
      <c r="B810" s="131">
        <f t="shared" ref="B810:Y810" si="175">B811</f>
        <v>170.57565600000001</v>
      </c>
      <c r="C810" s="132">
        <f t="shared" si="175"/>
        <v>173.73403253999999</v>
      </c>
      <c r="D810" s="132">
        <f t="shared" si="175"/>
        <v>164.94989878999999</v>
      </c>
      <c r="E810" s="132">
        <f t="shared" si="175"/>
        <v>166.14372016999999</v>
      </c>
      <c r="F810" s="132">
        <f t="shared" si="175"/>
        <v>166.34715277000001</v>
      </c>
      <c r="G810" s="132">
        <f t="shared" si="175"/>
        <v>165.60785233999999</v>
      </c>
      <c r="H810" s="132">
        <f t="shared" si="175"/>
        <v>170.92372220999999</v>
      </c>
      <c r="I810" s="132">
        <f t="shared" si="175"/>
        <v>170.33095964</v>
      </c>
      <c r="J810" s="132">
        <f t="shared" si="175"/>
        <v>165.0594084</v>
      </c>
      <c r="K810" s="132">
        <f t="shared" si="175"/>
        <v>157.59361511</v>
      </c>
      <c r="L810" s="132">
        <f t="shared" si="175"/>
        <v>158.10717414000001</v>
      </c>
      <c r="M810" s="132">
        <f t="shared" si="175"/>
        <v>159.46972905000001</v>
      </c>
      <c r="N810" s="132">
        <f t="shared" si="175"/>
        <v>162.73839065000001</v>
      </c>
      <c r="O810" s="132">
        <f t="shared" si="175"/>
        <v>168.70388334</v>
      </c>
      <c r="P810" s="132">
        <f t="shared" si="175"/>
        <v>171.32933885</v>
      </c>
      <c r="Q810" s="132">
        <f t="shared" si="175"/>
        <v>171.14660732999999</v>
      </c>
      <c r="R810" s="132">
        <f t="shared" si="175"/>
        <v>168.83773184</v>
      </c>
      <c r="S810" s="132">
        <f t="shared" si="175"/>
        <v>170.61856741</v>
      </c>
      <c r="T810" s="132">
        <f t="shared" si="175"/>
        <v>162.81952229000001</v>
      </c>
      <c r="U810" s="132">
        <f t="shared" si="175"/>
        <v>151.32320025999999</v>
      </c>
      <c r="V810" s="132">
        <f t="shared" si="175"/>
        <v>145.56996323999999</v>
      </c>
      <c r="W810" s="132">
        <f t="shared" si="175"/>
        <v>147.87573986999999</v>
      </c>
      <c r="X810" s="132">
        <f t="shared" si="175"/>
        <v>151.96657067999999</v>
      </c>
      <c r="Y810" s="133">
        <f t="shared" si="175"/>
        <v>161.04515290000001</v>
      </c>
    </row>
    <row r="811" spans="1:25" ht="51.75" outlineLevel="1" thickBot="1" x14ac:dyDescent="0.25">
      <c r="A811" s="8" t="s">
        <v>88</v>
      </c>
      <c r="B811" s="134">
        <f>'[6]1'!$A$21</f>
        <v>170.57565600000001</v>
      </c>
      <c r="C811" s="135">
        <f>'[6]1'!$B$21</f>
        <v>173.73403253999999</v>
      </c>
      <c r="D811" s="135">
        <f>'[6]1'!$C$21</f>
        <v>164.94989878999999</v>
      </c>
      <c r="E811" s="135">
        <f>'[6]1'!$D$21</f>
        <v>166.14372016999999</v>
      </c>
      <c r="F811" s="135">
        <f>'[6]1'!$E$21</f>
        <v>166.34715277000001</v>
      </c>
      <c r="G811" s="135">
        <f>'[6]1'!$F$21</f>
        <v>165.60785233999999</v>
      </c>
      <c r="H811" s="135">
        <f>'[6]1'!$G$21</f>
        <v>170.92372220999999</v>
      </c>
      <c r="I811" s="135">
        <f>'[6]1'!$H$21</f>
        <v>170.33095964</v>
      </c>
      <c r="J811" s="135">
        <f>'[6]1'!$I$21</f>
        <v>165.0594084</v>
      </c>
      <c r="K811" s="135">
        <f>'[6]1'!$J$21</f>
        <v>157.59361511</v>
      </c>
      <c r="L811" s="135">
        <f>'[6]1'!$K$21</f>
        <v>158.10717414000001</v>
      </c>
      <c r="M811" s="135">
        <f>'[6]1'!$L$21</f>
        <v>159.46972905000001</v>
      </c>
      <c r="N811" s="135">
        <f>'[6]1'!$M$21</f>
        <v>162.73839065000001</v>
      </c>
      <c r="O811" s="135">
        <f>'[6]1'!$N$21</f>
        <v>168.70388334</v>
      </c>
      <c r="P811" s="135">
        <f>'[6]1'!$O$21</f>
        <v>171.32933885</v>
      </c>
      <c r="Q811" s="135">
        <f>'[6]1'!$P$21</f>
        <v>171.14660732999999</v>
      </c>
      <c r="R811" s="135">
        <f>'[6]1'!$Q$21</f>
        <v>168.83773184</v>
      </c>
      <c r="S811" s="135">
        <f>'[6]1'!$R$21</f>
        <v>170.61856741</v>
      </c>
      <c r="T811" s="135">
        <f>'[6]1'!$S$21</f>
        <v>162.81952229000001</v>
      </c>
      <c r="U811" s="135">
        <f>'[6]1'!$T$21</f>
        <v>151.32320025999999</v>
      </c>
      <c r="V811" s="135">
        <f>'[6]1'!$U$21</f>
        <v>145.56996323999999</v>
      </c>
      <c r="W811" s="135">
        <f>'[6]1'!$V$21</f>
        <v>147.87573986999999</v>
      </c>
      <c r="X811" s="135">
        <f>'[6]1'!$W$21</f>
        <v>151.96657067999999</v>
      </c>
      <c r="Y811" s="136">
        <f>'[6]1'!$X$21</f>
        <v>161.04515290000001</v>
      </c>
    </row>
    <row r="812" spans="1:25" ht="26.25" outlineLevel="1" thickBot="1" x14ac:dyDescent="0.25">
      <c r="A812" s="8" t="s">
        <v>84</v>
      </c>
      <c r="B812" s="134">
        <v>0</v>
      </c>
      <c r="C812" s="135">
        <v>0</v>
      </c>
      <c r="D812" s="135">
        <v>0</v>
      </c>
      <c r="E812" s="135">
        <v>0</v>
      </c>
      <c r="F812" s="135">
        <v>0</v>
      </c>
      <c r="G812" s="135">
        <v>0</v>
      </c>
      <c r="H812" s="135">
        <v>0</v>
      </c>
      <c r="I812" s="135">
        <v>0</v>
      </c>
      <c r="J812" s="135">
        <v>0</v>
      </c>
      <c r="K812" s="135">
        <v>0</v>
      </c>
      <c r="L812" s="135">
        <v>0</v>
      </c>
      <c r="M812" s="135">
        <v>0</v>
      </c>
      <c r="N812" s="135">
        <v>0</v>
      </c>
      <c r="O812" s="135">
        <v>0</v>
      </c>
      <c r="P812" s="135">
        <v>0</v>
      </c>
      <c r="Q812" s="135">
        <v>0</v>
      </c>
      <c r="R812" s="135">
        <v>0</v>
      </c>
      <c r="S812" s="135">
        <v>0</v>
      </c>
      <c r="T812" s="135">
        <v>0</v>
      </c>
      <c r="U812" s="135">
        <v>0</v>
      </c>
      <c r="V812" s="135">
        <v>0</v>
      </c>
      <c r="W812" s="135">
        <v>0</v>
      </c>
      <c r="X812" s="135">
        <v>0</v>
      </c>
      <c r="Y812" s="136">
        <v>0</v>
      </c>
    </row>
    <row r="813" spans="1:25" ht="21.75" customHeight="1" thickBot="1" x14ac:dyDescent="0.25">
      <c r="A813" s="18">
        <v>22</v>
      </c>
      <c r="B813" s="131">
        <f t="shared" ref="B813:Y813" si="176">B814</f>
        <v>139.94155787</v>
      </c>
      <c r="C813" s="132">
        <f t="shared" si="176"/>
        <v>149.33561807000001</v>
      </c>
      <c r="D813" s="132">
        <f t="shared" si="176"/>
        <v>152.76037405</v>
      </c>
      <c r="E813" s="132">
        <f t="shared" si="176"/>
        <v>153.35147000000001</v>
      </c>
      <c r="F813" s="132">
        <f t="shared" si="176"/>
        <v>153.88331664</v>
      </c>
      <c r="G813" s="132">
        <f t="shared" si="176"/>
        <v>152.68901094</v>
      </c>
      <c r="H813" s="132">
        <f t="shared" si="176"/>
        <v>152.13349948000001</v>
      </c>
      <c r="I813" s="132">
        <f t="shared" si="176"/>
        <v>142.37172851</v>
      </c>
      <c r="J813" s="132">
        <f t="shared" si="176"/>
        <v>133.12960061999999</v>
      </c>
      <c r="K813" s="132">
        <f t="shared" si="176"/>
        <v>125.72793283999999</v>
      </c>
      <c r="L813" s="132">
        <f t="shared" si="176"/>
        <v>127.16885932</v>
      </c>
      <c r="M813" s="132">
        <f t="shared" si="176"/>
        <v>127.07090951000001</v>
      </c>
      <c r="N813" s="132">
        <f t="shared" si="176"/>
        <v>130.34325011000001</v>
      </c>
      <c r="O813" s="132">
        <f t="shared" si="176"/>
        <v>141.52271066</v>
      </c>
      <c r="P813" s="132">
        <f t="shared" si="176"/>
        <v>141.71580501</v>
      </c>
      <c r="Q813" s="132">
        <f t="shared" si="176"/>
        <v>141.71169965999999</v>
      </c>
      <c r="R813" s="132">
        <f t="shared" si="176"/>
        <v>139.14509398000001</v>
      </c>
      <c r="S813" s="132">
        <f t="shared" si="176"/>
        <v>140.12311581</v>
      </c>
      <c r="T813" s="132">
        <f t="shared" si="176"/>
        <v>130.51957906000001</v>
      </c>
      <c r="U813" s="132">
        <f t="shared" si="176"/>
        <v>130.87038484999999</v>
      </c>
      <c r="V813" s="132">
        <f t="shared" si="176"/>
        <v>136.52418811999999</v>
      </c>
      <c r="W813" s="132">
        <f t="shared" si="176"/>
        <v>138.8437285</v>
      </c>
      <c r="X813" s="132">
        <f t="shared" si="176"/>
        <v>134.71276646000001</v>
      </c>
      <c r="Y813" s="133">
        <f t="shared" si="176"/>
        <v>131.57946432</v>
      </c>
    </row>
    <row r="814" spans="1:25" ht="51.75" outlineLevel="1" thickBot="1" x14ac:dyDescent="0.25">
      <c r="A814" s="8" t="s">
        <v>88</v>
      </c>
      <c r="B814" s="134">
        <f>'[6]1'!$A$22</f>
        <v>139.94155787</v>
      </c>
      <c r="C814" s="135">
        <f>'[6]1'!$B$22</f>
        <v>149.33561807000001</v>
      </c>
      <c r="D814" s="135">
        <f>'[6]1'!$C$22</f>
        <v>152.76037405</v>
      </c>
      <c r="E814" s="135">
        <f>'[6]1'!$D$22</f>
        <v>153.35147000000001</v>
      </c>
      <c r="F814" s="135">
        <f>'[6]1'!$E$22</f>
        <v>153.88331664</v>
      </c>
      <c r="G814" s="135">
        <f>'[6]1'!$F$22</f>
        <v>152.68901094</v>
      </c>
      <c r="H814" s="135">
        <f>'[6]1'!$G$22</f>
        <v>152.13349948000001</v>
      </c>
      <c r="I814" s="135">
        <f>'[6]1'!$H$22</f>
        <v>142.37172851</v>
      </c>
      <c r="J814" s="135">
        <f>'[6]1'!$I$22</f>
        <v>133.12960061999999</v>
      </c>
      <c r="K814" s="135">
        <f>'[6]1'!$J$22</f>
        <v>125.72793283999999</v>
      </c>
      <c r="L814" s="135">
        <f>'[6]1'!$K$22</f>
        <v>127.16885932</v>
      </c>
      <c r="M814" s="135">
        <f>'[6]1'!$L$22</f>
        <v>127.07090951000001</v>
      </c>
      <c r="N814" s="135">
        <f>'[6]1'!$M$22</f>
        <v>130.34325011000001</v>
      </c>
      <c r="O814" s="135">
        <f>'[6]1'!$N$22</f>
        <v>141.52271066</v>
      </c>
      <c r="P814" s="135">
        <f>'[6]1'!$O$22</f>
        <v>141.71580501</v>
      </c>
      <c r="Q814" s="135">
        <f>'[6]1'!$P$22</f>
        <v>141.71169965999999</v>
      </c>
      <c r="R814" s="135">
        <f>'[6]1'!$Q$22</f>
        <v>139.14509398000001</v>
      </c>
      <c r="S814" s="135">
        <f>'[6]1'!$R$22</f>
        <v>140.12311581</v>
      </c>
      <c r="T814" s="135">
        <f>'[6]1'!$S$22</f>
        <v>130.51957906000001</v>
      </c>
      <c r="U814" s="135">
        <f>'[6]1'!$T$22</f>
        <v>130.87038484999999</v>
      </c>
      <c r="V814" s="135">
        <f>'[6]1'!$U$22</f>
        <v>136.52418811999999</v>
      </c>
      <c r="W814" s="135">
        <f>'[6]1'!$V$22</f>
        <v>138.8437285</v>
      </c>
      <c r="X814" s="135">
        <f>'[6]1'!$W$22</f>
        <v>134.71276646000001</v>
      </c>
      <c r="Y814" s="136">
        <f>'[6]1'!$X$22</f>
        <v>131.57946432</v>
      </c>
    </row>
    <row r="815" spans="1:25" ht="26.25" outlineLevel="1" thickBot="1" x14ac:dyDescent="0.25">
      <c r="A815" s="8" t="s">
        <v>84</v>
      </c>
      <c r="B815" s="134">
        <v>0</v>
      </c>
      <c r="C815" s="135">
        <v>0</v>
      </c>
      <c r="D815" s="135">
        <v>0</v>
      </c>
      <c r="E815" s="135">
        <v>0</v>
      </c>
      <c r="F815" s="135">
        <v>0</v>
      </c>
      <c r="G815" s="135">
        <v>0</v>
      </c>
      <c r="H815" s="135">
        <v>0</v>
      </c>
      <c r="I815" s="135">
        <v>0</v>
      </c>
      <c r="J815" s="135">
        <v>0</v>
      </c>
      <c r="K815" s="135">
        <v>0</v>
      </c>
      <c r="L815" s="135">
        <v>0</v>
      </c>
      <c r="M815" s="135">
        <v>0</v>
      </c>
      <c r="N815" s="135">
        <v>0</v>
      </c>
      <c r="O815" s="135">
        <v>0</v>
      </c>
      <c r="P815" s="135">
        <v>0</v>
      </c>
      <c r="Q815" s="135">
        <v>0</v>
      </c>
      <c r="R815" s="135">
        <v>0</v>
      </c>
      <c r="S815" s="135">
        <v>0</v>
      </c>
      <c r="T815" s="135">
        <v>0</v>
      </c>
      <c r="U815" s="135">
        <v>0</v>
      </c>
      <c r="V815" s="135">
        <v>0</v>
      </c>
      <c r="W815" s="135">
        <v>0</v>
      </c>
      <c r="X815" s="135">
        <v>0</v>
      </c>
      <c r="Y815" s="136">
        <v>0</v>
      </c>
    </row>
    <row r="816" spans="1:25" ht="21.75" customHeight="1" thickBot="1" x14ac:dyDescent="0.25">
      <c r="A816" s="18">
        <v>23</v>
      </c>
      <c r="B816" s="131">
        <f t="shared" ref="B816:Y816" si="177">B817</f>
        <v>131.37802601999999</v>
      </c>
      <c r="C816" s="132">
        <f t="shared" si="177"/>
        <v>140.59459050000001</v>
      </c>
      <c r="D816" s="132">
        <f t="shared" si="177"/>
        <v>145.12110246</v>
      </c>
      <c r="E816" s="132">
        <f t="shared" si="177"/>
        <v>145.24507940000001</v>
      </c>
      <c r="F816" s="132">
        <f t="shared" si="177"/>
        <v>145.20563831999999</v>
      </c>
      <c r="G816" s="132">
        <f t="shared" si="177"/>
        <v>142.68474112000001</v>
      </c>
      <c r="H816" s="132">
        <f t="shared" si="177"/>
        <v>139.75392646</v>
      </c>
      <c r="I816" s="132">
        <f t="shared" si="177"/>
        <v>133.21395459999999</v>
      </c>
      <c r="J816" s="132">
        <f t="shared" si="177"/>
        <v>134.45308408</v>
      </c>
      <c r="K816" s="132">
        <f t="shared" si="177"/>
        <v>128.25531436</v>
      </c>
      <c r="L816" s="132">
        <f t="shared" si="177"/>
        <v>129.03446317999999</v>
      </c>
      <c r="M816" s="132">
        <f t="shared" si="177"/>
        <v>127.50781675</v>
      </c>
      <c r="N816" s="132">
        <f t="shared" si="177"/>
        <v>129.12648368999999</v>
      </c>
      <c r="O816" s="132">
        <f t="shared" si="177"/>
        <v>135.52922359999999</v>
      </c>
      <c r="P816" s="132">
        <f t="shared" si="177"/>
        <v>132.50980935999999</v>
      </c>
      <c r="Q816" s="132">
        <f t="shared" si="177"/>
        <v>131.50749375000001</v>
      </c>
      <c r="R816" s="132">
        <f t="shared" si="177"/>
        <v>131.18729662999999</v>
      </c>
      <c r="S816" s="132">
        <f t="shared" si="177"/>
        <v>134.06318836</v>
      </c>
      <c r="T816" s="132">
        <f t="shared" si="177"/>
        <v>130.38591382999999</v>
      </c>
      <c r="U816" s="132">
        <f t="shared" si="177"/>
        <v>124.29370298000001</v>
      </c>
      <c r="V816" s="132">
        <f t="shared" si="177"/>
        <v>127.77019860999999</v>
      </c>
      <c r="W816" s="132">
        <f t="shared" si="177"/>
        <v>131.27419996</v>
      </c>
      <c r="X816" s="132">
        <f t="shared" si="177"/>
        <v>124.36682836</v>
      </c>
      <c r="Y816" s="133">
        <f t="shared" si="177"/>
        <v>121.86778947000001</v>
      </c>
    </row>
    <row r="817" spans="1:25" ht="51.75" outlineLevel="1" thickBot="1" x14ac:dyDescent="0.25">
      <c r="A817" s="8" t="s">
        <v>88</v>
      </c>
      <c r="B817" s="134">
        <f>'[6]1'!$A$23</f>
        <v>131.37802601999999</v>
      </c>
      <c r="C817" s="135">
        <f>'[6]1'!$B$23</f>
        <v>140.59459050000001</v>
      </c>
      <c r="D817" s="135">
        <f>'[6]1'!$C$23</f>
        <v>145.12110246</v>
      </c>
      <c r="E817" s="135">
        <f>'[6]1'!$D$23</f>
        <v>145.24507940000001</v>
      </c>
      <c r="F817" s="135">
        <f>'[6]1'!$E$23</f>
        <v>145.20563831999999</v>
      </c>
      <c r="G817" s="135">
        <f>'[6]1'!$F$23</f>
        <v>142.68474112000001</v>
      </c>
      <c r="H817" s="135">
        <f>'[6]1'!$G$23</f>
        <v>139.75392646</v>
      </c>
      <c r="I817" s="135">
        <f>'[6]1'!$H$23</f>
        <v>133.21395459999999</v>
      </c>
      <c r="J817" s="135">
        <f>'[6]1'!$I$23</f>
        <v>134.45308408</v>
      </c>
      <c r="K817" s="135">
        <f>'[6]1'!$J$23</f>
        <v>128.25531436</v>
      </c>
      <c r="L817" s="135">
        <f>'[6]1'!$K$23</f>
        <v>129.03446317999999</v>
      </c>
      <c r="M817" s="135">
        <f>'[6]1'!$L$23</f>
        <v>127.50781675</v>
      </c>
      <c r="N817" s="135">
        <f>'[6]1'!$M$23</f>
        <v>129.12648368999999</v>
      </c>
      <c r="O817" s="135">
        <f>'[6]1'!$N$23</f>
        <v>135.52922359999999</v>
      </c>
      <c r="P817" s="135">
        <f>'[6]1'!$O$23</f>
        <v>132.50980935999999</v>
      </c>
      <c r="Q817" s="135">
        <f>'[6]1'!$P$23</f>
        <v>131.50749375000001</v>
      </c>
      <c r="R817" s="135">
        <f>'[6]1'!$Q$23</f>
        <v>131.18729662999999</v>
      </c>
      <c r="S817" s="135">
        <f>'[6]1'!$R$23</f>
        <v>134.06318836</v>
      </c>
      <c r="T817" s="135">
        <f>'[6]1'!$S$23</f>
        <v>130.38591382999999</v>
      </c>
      <c r="U817" s="135">
        <f>'[6]1'!$T$23</f>
        <v>124.29370298000001</v>
      </c>
      <c r="V817" s="135">
        <f>'[6]1'!$U$23</f>
        <v>127.77019860999999</v>
      </c>
      <c r="W817" s="135">
        <f>'[6]1'!$V$23</f>
        <v>131.27419996</v>
      </c>
      <c r="X817" s="135">
        <f>'[6]1'!$W$23</f>
        <v>124.36682836</v>
      </c>
      <c r="Y817" s="136">
        <f>'[6]1'!$X$23</f>
        <v>121.86778947000001</v>
      </c>
    </row>
    <row r="818" spans="1:25" ht="26.25" outlineLevel="1" thickBot="1" x14ac:dyDescent="0.25">
      <c r="A818" s="8" t="s">
        <v>84</v>
      </c>
      <c r="B818" s="134">
        <v>0</v>
      </c>
      <c r="C818" s="135">
        <v>0</v>
      </c>
      <c r="D818" s="135">
        <v>0</v>
      </c>
      <c r="E818" s="135">
        <v>0</v>
      </c>
      <c r="F818" s="135">
        <v>0</v>
      </c>
      <c r="G818" s="135">
        <v>0</v>
      </c>
      <c r="H818" s="135">
        <v>0</v>
      </c>
      <c r="I818" s="135">
        <v>0</v>
      </c>
      <c r="J818" s="135">
        <v>0</v>
      </c>
      <c r="K818" s="135">
        <v>0</v>
      </c>
      <c r="L818" s="135">
        <v>0</v>
      </c>
      <c r="M818" s="135">
        <v>0</v>
      </c>
      <c r="N818" s="135">
        <v>0</v>
      </c>
      <c r="O818" s="135">
        <v>0</v>
      </c>
      <c r="P818" s="135">
        <v>0</v>
      </c>
      <c r="Q818" s="135">
        <v>0</v>
      </c>
      <c r="R818" s="135">
        <v>0</v>
      </c>
      <c r="S818" s="135">
        <v>0</v>
      </c>
      <c r="T818" s="135">
        <v>0</v>
      </c>
      <c r="U818" s="135">
        <v>0</v>
      </c>
      <c r="V818" s="135">
        <v>0</v>
      </c>
      <c r="W818" s="135">
        <v>0</v>
      </c>
      <c r="X818" s="135">
        <v>0</v>
      </c>
      <c r="Y818" s="136">
        <v>0</v>
      </c>
    </row>
    <row r="819" spans="1:25" ht="21.75" customHeight="1" thickBot="1" x14ac:dyDescent="0.25">
      <c r="A819" s="18">
        <v>24</v>
      </c>
      <c r="B819" s="131">
        <f t="shared" ref="B819:Y819" si="178">B820</f>
        <v>156.53182364</v>
      </c>
      <c r="C819" s="132">
        <f t="shared" si="178"/>
        <v>171.39934210999999</v>
      </c>
      <c r="D819" s="132">
        <f t="shared" si="178"/>
        <v>181.07623156</v>
      </c>
      <c r="E819" s="132">
        <f t="shared" si="178"/>
        <v>179.60340183</v>
      </c>
      <c r="F819" s="132">
        <f t="shared" si="178"/>
        <v>181.92071935000001</v>
      </c>
      <c r="G819" s="132">
        <f t="shared" si="178"/>
        <v>177.62641206999999</v>
      </c>
      <c r="H819" s="132">
        <f t="shared" si="178"/>
        <v>170.73162156000001</v>
      </c>
      <c r="I819" s="132">
        <f t="shared" si="178"/>
        <v>163.71111062</v>
      </c>
      <c r="J819" s="132">
        <f t="shared" si="178"/>
        <v>149.37469590000001</v>
      </c>
      <c r="K819" s="132">
        <f t="shared" si="178"/>
        <v>138.37479137</v>
      </c>
      <c r="L819" s="132">
        <f t="shared" si="178"/>
        <v>137.67507806</v>
      </c>
      <c r="M819" s="132">
        <f t="shared" si="178"/>
        <v>139.90382908000001</v>
      </c>
      <c r="N819" s="132">
        <f t="shared" si="178"/>
        <v>143.61352414999999</v>
      </c>
      <c r="O819" s="132">
        <f t="shared" si="178"/>
        <v>153.42462649000001</v>
      </c>
      <c r="P819" s="132">
        <f t="shared" si="178"/>
        <v>162.59424278</v>
      </c>
      <c r="Q819" s="132">
        <f t="shared" si="178"/>
        <v>163.57524319999999</v>
      </c>
      <c r="R819" s="132">
        <f t="shared" si="178"/>
        <v>162.49600849000001</v>
      </c>
      <c r="S819" s="132">
        <f t="shared" si="178"/>
        <v>158.83265417999999</v>
      </c>
      <c r="T819" s="132">
        <f t="shared" si="178"/>
        <v>145.84952747</v>
      </c>
      <c r="U819" s="132">
        <f t="shared" si="178"/>
        <v>135.03614949000001</v>
      </c>
      <c r="V819" s="132">
        <f t="shared" si="178"/>
        <v>126.27180547</v>
      </c>
      <c r="W819" s="132">
        <f t="shared" si="178"/>
        <v>130.69061237</v>
      </c>
      <c r="X819" s="132">
        <f t="shared" si="178"/>
        <v>134.13411177</v>
      </c>
      <c r="Y819" s="133">
        <f t="shared" si="178"/>
        <v>143.78520545000001</v>
      </c>
    </row>
    <row r="820" spans="1:25" ht="51.75" outlineLevel="1" thickBot="1" x14ac:dyDescent="0.25">
      <c r="A820" s="8" t="s">
        <v>88</v>
      </c>
      <c r="B820" s="134">
        <f>'[6]1'!$A$24</f>
        <v>156.53182364</v>
      </c>
      <c r="C820" s="135">
        <f>'[6]1'!$B$24</f>
        <v>171.39934210999999</v>
      </c>
      <c r="D820" s="135">
        <f>'[6]1'!$C$24</f>
        <v>181.07623156</v>
      </c>
      <c r="E820" s="135">
        <f>'[6]1'!$D$24</f>
        <v>179.60340183</v>
      </c>
      <c r="F820" s="135">
        <f>'[6]1'!$E$24</f>
        <v>181.92071935000001</v>
      </c>
      <c r="G820" s="135">
        <f>'[6]1'!$F$24</f>
        <v>177.62641206999999</v>
      </c>
      <c r="H820" s="135">
        <f>'[6]1'!$G$24</f>
        <v>170.73162156000001</v>
      </c>
      <c r="I820" s="135">
        <f>'[6]1'!$H$24</f>
        <v>163.71111062</v>
      </c>
      <c r="J820" s="135">
        <f>'[6]1'!$I$24</f>
        <v>149.37469590000001</v>
      </c>
      <c r="K820" s="135">
        <f>'[6]1'!$J$24</f>
        <v>138.37479137</v>
      </c>
      <c r="L820" s="135">
        <f>'[6]1'!$K$24</f>
        <v>137.67507806</v>
      </c>
      <c r="M820" s="135">
        <f>'[6]1'!$L$24</f>
        <v>139.90382908000001</v>
      </c>
      <c r="N820" s="135">
        <f>'[6]1'!$M$24</f>
        <v>143.61352414999999</v>
      </c>
      <c r="O820" s="135">
        <f>'[6]1'!$N$24</f>
        <v>153.42462649000001</v>
      </c>
      <c r="P820" s="135">
        <f>'[6]1'!$O$24</f>
        <v>162.59424278</v>
      </c>
      <c r="Q820" s="135">
        <f>'[6]1'!$P$24</f>
        <v>163.57524319999999</v>
      </c>
      <c r="R820" s="135">
        <f>'[6]1'!$Q$24</f>
        <v>162.49600849000001</v>
      </c>
      <c r="S820" s="135">
        <f>'[6]1'!$R$24</f>
        <v>158.83265417999999</v>
      </c>
      <c r="T820" s="135">
        <f>'[6]1'!$S$24</f>
        <v>145.84952747</v>
      </c>
      <c r="U820" s="135">
        <f>'[6]1'!$T$24</f>
        <v>135.03614949000001</v>
      </c>
      <c r="V820" s="135">
        <f>'[6]1'!$U$24</f>
        <v>126.27180547</v>
      </c>
      <c r="W820" s="135">
        <f>'[6]1'!$V$24</f>
        <v>130.69061237</v>
      </c>
      <c r="X820" s="135">
        <f>'[6]1'!$W$24</f>
        <v>134.13411177</v>
      </c>
      <c r="Y820" s="136">
        <f>'[6]1'!$X$24</f>
        <v>143.78520545000001</v>
      </c>
    </row>
    <row r="821" spans="1:25" ht="26.25" outlineLevel="1" thickBot="1" x14ac:dyDescent="0.25">
      <c r="A821" s="8" t="s">
        <v>84</v>
      </c>
      <c r="B821" s="134">
        <v>0</v>
      </c>
      <c r="C821" s="135">
        <v>0</v>
      </c>
      <c r="D821" s="135">
        <v>0</v>
      </c>
      <c r="E821" s="135">
        <v>0</v>
      </c>
      <c r="F821" s="135">
        <v>0</v>
      </c>
      <c r="G821" s="135">
        <v>0</v>
      </c>
      <c r="H821" s="135">
        <v>0</v>
      </c>
      <c r="I821" s="135">
        <v>0</v>
      </c>
      <c r="J821" s="135">
        <v>0</v>
      </c>
      <c r="K821" s="135">
        <v>0</v>
      </c>
      <c r="L821" s="135">
        <v>0</v>
      </c>
      <c r="M821" s="135">
        <v>0</v>
      </c>
      <c r="N821" s="135">
        <v>0</v>
      </c>
      <c r="O821" s="135">
        <v>0</v>
      </c>
      <c r="P821" s="135">
        <v>0</v>
      </c>
      <c r="Q821" s="135">
        <v>0</v>
      </c>
      <c r="R821" s="135">
        <v>0</v>
      </c>
      <c r="S821" s="135">
        <v>0</v>
      </c>
      <c r="T821" s="135">
        <v>0</v>
      </c>
      <c r="U821" s="135">
        <v>0</v>
      </c>
      <c r="V821" s="135">
        <v>0</v>
      </c>
      <c r="W821" s="135">
        <v>0</v>
      </c>
      <c r="X821" s="135">
        <v>0</v>
      </c>
      <c r="Y821" s="136">
        <v>0</v>
      </c>
    </row>
    <row r="822" spans="1:25" ht="21.75" customHeight="1" thickBot="1" x14ac:dyDescent="0.25">
      <c r="A822" s="18">
        <v>25</v>
      </c>
      <c r="B822" s="131">
        <f t="shared" ref="B822:Y822" si="179">B823</f>
        <v>149.36515833999999</v>
      </c>
      <c r="C822" s="132">
        <f t="shared" si="179"/>
        <v>156.93062538999999</v>
      </c>
      <c r="D822" s="132">
        <f t="shared" si="179"/>
        <v>148.6126141</v>
      </c>
      <c r="E822" s="132">
        <f t="shared" si="179"/>
        <v>146.85932556</v>
      </c>
      <c r="F822" s="132">
        <f t="shared" si="179"/>
        <v>146.66292299</v>
      </c>
      <c r="G822" s="132">
        <f t="shared" si="179"/>
        <v>147.49051531999999</v>
      </c>
      <c r="H822" s="132">
        <f t="shared" si="179"/>
        <v>148.54136360000001</v>
      </c>
      <c r="I822" s="132">
        <f t="shared" si="179"/>
        <v>151.81627545000001</v>
      </c>
      <c r="J822" s="132">
        <f t="shared" si="179"/>
        <v>142.69870477000001</v>
      </c>
      <c r="K822" s="132">
        <f t="shared" si="179"/>
        <v>131.59381153000001</v>
      </c>
      <c r="L822" s="132">
        <f t="shared" si="179"/>
        <v>132.61002461000001</v>
      </c>
      <c r="M822" s="132">
        <f t="shared" si="179"/>
        <v>132.22220992999999</v>
      </c>
      <c r="N822" s="132">
        <f t="shared" si="179"/>
        <v>136.26663445</v>
      </c>
      <c r="O822" s="132">
        <f t="shared" si="179"/>
        <v>147.00009624</v>
      </c>
      <c r="P822" s="132">
        <f t="shared" si="179"/>
        <v>144.82344886999999</v>
      </c>
      <c r="Q822" s="132">
        <f t="shared" si="179"/>
        <v>140.40167579999999</v>
      </c>
      <c r="R822" s="132">
        <f t="shared" si="179"/>
        <v>141.19069392</v>
      </c>
      <c r="S822" s="132">
        <f t="shared" si="179"/>
        <v>145.47041675</v>
      </c>
      <c r="T822" s="132">
        <f t="shared" si="179"/>
        <v>134.38868252</v>
      </c>
      <c r="U822" s="132">
        <f t="shared" si="179"/>
        <v>123.46330814</v>
      </c>
      <c r="V822" s="132">
        <f t="shared" si="179"/>
        <v>120.69503546999999</v>
      </c>
      <c r="W822" s="132">
        <f t="shared" si="179"/>
        <v>123.58735041</v>
      </c>
      <c r="X822" s="132">
        <f t="shared" si="179"/>
        <v>119.85442403</v>
      </c>
      <c r="Y822" s="133">
        <f t="shared" si="179"/>
        <v>123.18814715000001</v>
      </c>
    </row>
    <row r="823" spans="1:25" ht="51.75" outlineLevel="1" thickBot="1" x14ac:dyDescent="0.25">
      <c r="A823" s="8" t="s">
        <v>88</v>
      </c>
      <c r="B823" s="134">
        <f>'[6]1'!$A$25</f>
        <v>149.36515833999999</v>
      </c>
      <c r="C823" s="135">
        <f>'[6]1'!$B$25</f>
        <v>156.93062538999999</v>
      </c>
      <c r="D823" s="135">
        <f>'[6]1'!$C$25</f>
        <v>148.6126141</v>
      </c>
      <c r="E823" s="135">
        <f>'[6]1'!$D$25</f>
        <v>146.85932556</v>
      </c>
      <c r="F823" s="135">
        <f>'[6]1'!$E$25</f>
        <v>146.66292299</v>
      </c>
      <c r="G823" s="135">
        <f>'[6]1'!$F$25</f>
        <v>147.49051531999999</v>
      </c>
      <c r="H823" s="135">
        <f>'[6]1'!$G$25</f>
        <v>148.54136360000001</v>
      </c>
      <c r="I823" s="135">
        <f>'[6]1'!$H$25</f>
        <v>151.81627545000001</v>
      </c>
      <c r="J823" s="135">
        <f>'[6]1'!$I$25</f>
        <v>142.69870477000001</v>
      </c>
      <c r="K823" s="135">
        <f>'[6]1'!$J$25</f>
        <v>131.59381153000001</v>
      </c>
      <c r="L823" s="135">
        <f>'[6]1'!$K$25</f>
        <v>132.61002461000001</v>
      </c>
      <c r="M823" s="135">
        <f>'[6]1'!$L$25</f>
        <v>132.22220992999999</v>
      </c>
      <c r="N823" s="135">
        <f>'[6]1'!$M$25</f>
        <v>136.26663445</v>
      </c>
      <c r="O823" s="135">
        <f>'[6]1'!$N$25</f>
        <v>147.00009624</v>
      </c>
      <c r="P823" s="135">
        <f>'[6]1'!$O$25</f>
        <v>144.82344886999999</v>
      </c>
      <c r="Q823" s="135">
        <f>'[6]1'!$P$25</f>
        <v>140.40167579999999</v>
      </c>
      <c r="R823" s="135">
        <f>'[6]1'!$Q$25</f>
        <v>141.19069392</v>
      </c>
      <c r="S823" s="135">
        <f>'[6]1'!$R$25</f>
        <v>145.47041675</v>
      </c>
      <c r="T823" s="135">
        <f>'[6]1'!$S$25</f>
        <v>134.38868252</v>
      </c>
      <c r="U823" s="135">
        <f>'[6]1'!$T$25</f>
        <v>123.46330814</v>
      </c>
      <c r="V823" s="135">
        <f>'[6]1'!$U$25</f>
        <v>120.69503546999999</v>
      </c>
      <c r="W823" s="135">
        <f>'[6]1'!$V$25</f>
        <v>123.58735041</v>
      </c>
      <c r="X823" s="135">
        <f>'[6]1'!$W$25</f>
        <v>119.85442403</v>
      </c>
      <c r="Y823" s="136">
        <f>'[6]1'!$X$25</f>
        <v>123.18814715000001</v>
      </c>
    </row>
    <row r="824" spans="1:25" ht="26.25" outlineLevel="1" thickBot="1" x14ac:dyDescent="0.25">
      <c r="A824" s="8" t="s">
        <v>84</v>
      </c>
      <c r="B824" s="134">
        <v>0</v>
      </c>
      <c r="C824" s="135">
        <v>0</v>
      </c>
      <c r="D824" s="135">
        <v>0</v>
      </c>
      <c r="E824" s="135">
        <v>0</v>
      </c>
      <c r="F824" s="135">
        <v>0</v>
      </c>
      <c r="G824" s="135">
        <v>0</v>
      </c>
      <c r="H824" s="135">
        <v>0</v>
      </c>
      <c r="I824" s="135">
        <v>0</v>
      </c>
      <c r="J824" s="135">
        <v>0</v>
      </c>
      <c r="K824" s="135">
        <v>0</v>
      </c>
      <c r="L824" s="135">
        <v>0</v>
      </c>
      <c r="M824" s="135">
        <v>0</v>
      </c>
      <c r="N824" s="135">
        <v>0</v>
      </c>
      <c r="O824" s="135">
        <v>0</v>
      </c>
      <c r="P824" s="135">
        <v>0</v>
      </c>
      <c r="Q824" s="135">
        <v>0</v>
      </c>
      <c r="R824" s="135">
        <v>0</v>
      </c>
      <c r="S824" s="135">
        <v>0</v>
      </c>
      <c r="T824" s="135">
        <v>0</v>
      </c>
      <c r="U824" s="135">
        <v>0</v>
      </c>
      <c r="V824" s="135">
        <v>0</v>
      </c>
      <c r="W824" s="135">
        <v>0</v>
      </c>
      <c r="X824" s="135">
        <v>0</v>
      </c>
      <c r="Y824" s="136">
        <v>0</v>
      </c>
    </row>
    <row r="825" spans="1:25" ht="21.75" customHeight="1" thickBot="1" x14ac:dyDescent="0.25">
      <c r="A825" s="18">
        <v>26</v>
      </c>
      <c r="B825" s="131">
        <f t="shared" ref="B825:Y825" si="180">B826</f>
        <v>139.32348962</v>
      </c>
      <c r="C825" s="132">
        <f t="shared" si="180"/>
        <v>140.5530771</v>
      </c>
      <c r="D825" s="132">
        <f t="shared" si="180"/>
        <v>146.63427960999999</v>
      </c>
      <c r="E825" s="132">
        <f t="shared" si="180"/>
        <v>146.22819386</v>
      </c>
      <c r="F825" s="132">
        <f t="shared" si="180"/>
        <v>148.32620281999999</v>
      </c>
      <c r="G825" s="132">
        <f t="shared" si="180"/>
        <v>150.48240423999999</v>
      </c>
      <c r="H825" s="132">
        <f t="shared" si="180"/>
        <v>156.21731614000001</v>
      </c>
      <c r="I825" s="132">
        <f t="shared" si="180"/>
        <v>147.1196272</v>
      </c>
      <c r="J825" s="132">
        <f t="shared" si="180"/>
        <v>142.56120005</v>
      </c>
      <c r="K825" s="132">
        <f t="shared" si="180"/>
        <v>132.74248546999999</v>
      </c>
      <c r="L825" s="132">
        <f t="shared" si="180"/>
        <v>132.97216313999999</v>
      </c>
      <c r="M825" s="132">
        <f t="shared" si="180"/>
        <v>133.13357909999999</v>
      </c>
      <c r="N825" s="132">
        <f t="shared" si="180"/>
        <v>137.51299742</v>
      </c>
      <c r="O825" s="132">
        <f t="shared" si="180"/>
        <v>145.65714821</v>
      </c>
      <c r="P825" s="132">
        <f t="shared" si="180"/>
        <v>153.69675050999999</v>
      </c>
      <c r="Q825" s="132">
        <f t="shared" si="180"/>
        <v>155.09454274999999</v>
      </c>
      <c r="R825" s="132">
        <f t="shared" si="180"/>
        <v>151.83392215999999</v>
      </c>
      <c r="S825" s="132">
        <f t="shared" si="180"/>
        <v>148.20938863000001</v>
      </c>
      <c r="T825" s="132">
        <f t="shared" si="180"/>
        <v>138.46790404999999</v>
      </c>
      <c r="U825" s="132">
        <f t="shared" si="180"/>
        <v>129.7214764</v>
      </c>
      <c r="V825" s="132">
        <f t="shared" si="180"/>
        <v>129.29426004000001</v>
      </c>
      <c r="W825" s="132">
        <f t="shared" si="180"/>
        <v>131.54298750000001</v>
      </c>
      <c r="X825" s="132">
        <f t="shared" si="180"/>
        <v>131.05955968999999</v>
      </c>
      <c r="Y825" s="133">
        <f t="shared" si="180"/>
        <v>138.24447178</v>
      </c>
    </row>
    <row r="826" spans="1:25" ht="51.75" outlineLevel="1" thickBot="1" x14ac:dyDescent="0.25">
      <c r="A826" s="8" t="s">
        <v>88</v>
      </c>
      <c r="B826" s="134">
        <f>'[6]1'!$A$26</f>
        <v>139.32348962</v>
      </c>
      <c r="C826" s="135">
        <f>'[6]1'!$B$26</f>
        <v>140.5530771</v>
      </c>
      <c r="D826" s="135">
        <f>'[6]1'!$C$26</f>
        <v>146.63427960999999</v>
      </c>
      <c r="E826" s="135">
        <f>'[6]1'!$D$26</f>
        <v>146.22819386</v>
      </c>
      <c r="F826" s="135">
        <f>'[6]1'!$E$26</f>
        <v>148.32620281999999</v>
      </c>
      <c r="G826" s="135">
        <f>'[6]1'!$F$26</f>
        <v>150.48240423999999</v>
      </c>
      <c r="H826" s="135">
        <f>'[6]1'!$G$26</f>
        <v>156.21731614000001</v>
      </c>
      <c r="I826" s="135">
        <f>'[6]1'!$H$26</f>
        <v>147.1196272</v>
      </c>
      <c r="J826" s="135">
        <f>'[6]1'!$I$26</f>
        <v>142.56120005</v>
      </c>
      <c r="K826" s="135">
        <f>'[6]1'!$J$26</f>
        <v>132.74248546999999</v>
      </c>
      <c r="L826" s="135">
        <f>'[6]1'!$K$26</f>
        <v>132.97216313999999</v>
      </c>
      <c r="M826" s="135">
        <f>'[6]1'!$L$26</f>
        <v>133.13357909999999</v>
      </c>
      <c r="N826" s="135">
        <f>'[6]1'!$M$26</f>
        <v>137.51299742</v>
      </c>
      <c r="O826" s="135">
        <f>'[6]1'!$N$26</f>
        <v>145.65714821</v>
      </c>
      <c r="P826" s="135">
        <f>'[6]1'!$O$26</f>
        <v>153.69675050999999</v>
      </c>
      <c r="Q826" s="135">
        <f>'[6]1'!$P$26</f>
        <v>155.09454274999999</v>
      </c>
      <c r="R826" s="135">
        <f>'[6]1'!$Q$26</f>
        <v>151.83392215999999</v>
      </c>
      <c r="S826" s="135">
        <f>'[6]1'!$R$26</f>
        <v>148.20938863000001</v>
      </c>
      <c r="T826" s="135">
        <f>'[6]1'!$S$26</f>
        <v>138.46790404999999</v>
      </c>
      <c r="U826" s="135">
        <f>'[6]1'!$T$26</f>
        <v>129.7214764</v>
      </c>
      <c r="V826" s="135">
        <f>'[6]1'!$U$26</f>
        <v>129.29426004000001</v>
      </c>
      <c r="W826" s="135">
        <f>'[6]1'!$V$26</f>
        <v>131.54298750000001</v>
      </c>
      <c r="X826" s="135">
        <f>'[6]1'!$W$26</f>
        <v>131.05955968999999</v>
      </c>
      <c r="Y826" s="136">
        <f>'[6]1'!$X$26</f>
        <v>138.24447178</v>
      </c>
    </row>
    <row r="827" spans="1:25" ht="26.25" outlineLevel="1" thickBot="1" x14ac:dyDescent="0.25">
      <c r="A827" s="8" t="s">
        <v>84</v>
      </c>
      <c r="B827" s="134">
        <v>0</v>
      </c>
      <c r="C827" s="135">
        <v>0</v>
      </c>
      <c r="D827" s="135">
        <v>0</v>
      </c>
      <c r="E827" s="135">
        <v>0</v>
      </c>
      <c r="F827" s="135">
        <v>0</v>
      </c>
      <c r="G827" s="135">
        <v>0</v>
      </c>
      <c r="H827" s="135">
        <v>0</v>
      </c>
      <c r="I827" s="135">
        <v>0</v>
      </c>
      <c r="J827" s="135">
        <v>0</v>
      </c>
      <c r="K827" s="135">
        <v>0</v>
      </c>
      <c r="L827" s="135">
        <v>0</v>
      </c>
      <c r="M827" s="135">
        <v>0</v>
      </c>
      <c r="N827" s="135">
        <v>0</v>
      </c>
      <c r="O827" s="135">
        <v>0</v>
      </c>
      <c r="P827" s="135">
        <v>0</v>
      </c>
      <c r="Q827" s="135">
        <v>0</v>
      </c>
      <c r="R827" s="135">
        <v>0</v>
      </c>
      <c r="S827" s="135">
        <v>0</v>
      </c>
      <c r="T827" s="135">
        <v>0</v>
      </c>
      <c r="U827" s="135">
        <v>0</v>
      </c>
      <c r="V827" s="135">
        <v>0</v>
      </c>
      <c r="W827" s="135">
        <v>0</v>
      </c>
      <c r="X827" s="135">
        <v>0</v>
      </c>
      <c r="Y827" s="136">
        <v>0</v>
      </c>
    </row>
    <row r="828" spans="1:25" ht="21.75" customHeight="1" thickBot="1" x14ac:dyDescent="0.25">
      <c r="A828" s="18">
        <v>27</v>
      </c>
      <c r="B828" s="131">
        <f t="shared" ref="B828:Y828" si="181">B829</f>
        <v>174.42954786999999</v>
      </c>
      <c r="C828" s="132">
        <f t="shared" si="181"/>
        <v>187.41072073000001</v>
      </c>
      <c r="D828" s="132">
        <f t="shared" si="181"/>
        <v>183.44893689</v>
      </c>
      <c r="E828" s="132">
        <f t="shared" si="181"/>
        <v>182.90752549999999</v>
      </c>
      <c r="F828" s="132">
        <f t="shared" si="181"/>
        <v>182.92940296</v>
      </c>
      <c r="G828" s="132">
        <f t="shared" si="181"/>
        <v>184.57159000999999</v>
      </c>
      <c r="H828" s="132">
        <f t="shared" si="181"/>
        <v>186.58875266000001</v>
      </c>
      <c r="I828" s="132">
        <f t="shared" si="181"/>
        <v>175.78943577999999</v>
      </c>
      <c r="J828" s="132">
        <f t="shared" si="181"/>
        <v>163.43142259999999</v>
      </c>
      <c r="K828" s="132">
        <f t="shared" si="181"/>
        <v>155.53760328000001</v>
      </c>
      <c r="L828" s="132">
        <f t="shared" si="181"/>
        <v>156.56503205999999</v>
      </c>
      <c r="M828" s="132">
        <f t="shared" si="181"/>
        <v>158.35666988</v>
      </c>
      <c r="N828" s="132">
        <f t="shared" si="181"/>
        <v>162.91623190999999</v>
      </c>
      <c r="O828" s="132">
        <f t="shared" si="181"/>
        <v>171.19791548000001</v>
      </c>
      <c r="P828" s="132">
        <f t="shared" si="181"/>
        <v>173.73165492000001</v>
      </c>
      <c r="Q828" s="132">
        <f t="shared" si="181"/>
        <v>171.19138447</v>
      </c>
      <c r="R828" s="132">
        <f t="shared" si="181"/>
        <v>171.27467100999999</v>
      </c>
      <c r="S828" s="132">
        <f t="shared" si="181"/>
        <v>174.73726636999999</v>
      </c>
      <c r="T828" s="132">
        <f t="shared" si="181"/>
        <v>162.24359654</v>
      </c>
      <c r="U828" s="132">
        <f t="shared" si="181"/>
        <v>149.43868474000001</v>
      </c>
      <c r="V828" s="132">
        <f t="shared" si="181"/>
        <v>146.68980427</v>
      </c>
      <c r="W828" s="132">
        <f t="shared" si="181"/>
        <v>148.04266602000001</v>
      </c>
      <c r="X828" s="132">
        <f t="shared" si="181"/>
        <v>147.61440886</v>
      </c>
      <c r="Y828" s="133">
        <f t="shared" si="181"/>
        <v>153.84601710000001</v>
      </c>
    </row>
    <row r="829" spans="1:25" ht="51.75" outlineLevel="1" thickBot="1" x14ac:dyDescent="0.25">
      <c r="A829" s="8" t="s">
        <v>88</v>
      </c>
      <c r="B829" s="134">
        <f>'[6]1'!$A$27</f>
        <v>174.42954786999999</v>
      </c>
      <c r="C829" s="135">
        <f>'[6]1'!$B$27</f>
        <v>187.41072073000001</v>
      </c>
      <c r="D829" s="135">
        <f>'[6]1'!$C$27</f>
        <v>183.44893689</v>
      </c>
      <c r="E829" s="135">
        <f>'[6]1'!$D$27</f>
        <v>182.90752549999999</v>
      </c>
      <c r="F829" s="135">
        <f>'[6]1'!$E$27</f>
        <v>182.92940296</v>
      </c>
      <c r="G829" s="135">
        <f>'[6]1'!$F$27</f>
        <v>184.57159000999999</v>
      </c>
      <c r="H829" s="135">
        <f>'[6]1'!$G$27</f>
        <v>186.58875266000001</v>
      </c>
      <c r="I829" s="135">
        <f>'[6]1'!$H$27</f>
        <v>175.78943577999999</v>
      </c>
      <c r="J829" s="135">
        <f>'[6]1'!$I$27</f>
        <v>163.43142259999999</v>
      </c>
      <c r="K829" s="135">
        <f>'[6]1'!$J$27</f>
        <v>155.53760328000001</v>
      </c>
      <c r="L829" s="135">
        <f>'[6]1'!$K$27</f>
        <v>156.56503205999999</v>
      </c>
      <c r="M829" s="135">
        <f>'[6]1'!$L$27</f>
        <v>158.35666988</v>
      </c>
      <c r="N829" s="135">
        <f>'[6]1'!$M$27</f>
        <v>162.91623190999999</v>
      </c>
      <c r="O829" s="135">
        <f>'[6]1'!$N$27</f>
        <v>171.19791548000001</v>
      </c>
      <c r="P829" s="135">
        <f>'[6]1'!$O$27</f>
        <v>173.73165492000001</v>
      </c>
      <c r="Q829" s="135">
        <f>'[6]1'!$P$27</f>
        <v>171.19138447</v>
      </c>
      <c r="R829" s="135">
        <f>'[6]1'!$Q$27</f>
        <v>171.27467100999999</v>
      </c>
      <c r="S829" s="135">
        <f>'[6]1'!$R$27</f>
        <v>174.73726636999999</v>
      </c>
      <c r="T829" s="135">
        <f>'[6]1'!$S$27</f>
        <v>162.24359654</v>
      </c>
      <c r="U829" s="135">
        <f>'[6]1'!$T$27</f>
        <v>149.43868474000001</v>
      </c>
      <c r="V829" s="135">
        <f>'[6]1'!$U$27</f>
        <v>146.68980427</v>
      </c>
      <c r="W829" s="135">
        <f>'[6]1'!$V$27</f>
        <v>148.04266602000001</v>
      </c>
      <c r="X829" s="135">
        <f>'[6]1'!$W$27</f>
        <v>147.61440886</v>
      </c>
      <c r="Y829" s="136">
        <f>'[6]1'!$X$27</f>
        <v>153.84601710000001</v>
      </c>
    </row>
    <row r="830" spans="1:25" ht="26.25" outlineLevel="1" thickBot="1" x14ac:dyDescent="0.25">
      <c r="A830" s="8" t="s">
        <v>84</v>
      </c>
      <c r="B830" s="134">
        <v>0</v>
      </c>
      <c r="C830" s="135">
        <v>0</v>
      </c>
      <c r="D830" s="135">
        <v>0</v>
      </c>
      <c r="E830" s="135">
        <v>0</v>
      </c>
      <c r="F830" s="135">
        <v>0</v>
      </c>
      <c r="G830" s="135">
        <v>0</v>
      </c>
      <c r="H830" s="135">
        <v>0</v>
      </c>
      <c r="I830" s="135">
        <v>0</v>
      </c>
      <c r="J830" s="135">
        <v>0</v>
      </c>
      <c r="K830" s="135">
        <v>0</v>
      </c>
      <c r="L830" s="135">
        <v>0</v>
      </c>
      <c r="M830" s="135">
        <v>0</v>
      </c>
      <c r="N830" s="135">
        <v>0</v>
      </c>
      <c r="O830" s="135">
        <v>0</v>
      </c>
      <c r="P830" s="135">
        <v>0</v>
      </c>
      <c r="Q830" s="135">
        <v>0</v>
      </c>
      <c r="R830" s="135">
        <v>0</v>
      </c>
      <c r="S830" s="135">
        <v>0</v>
      </c>
      <c r="T830" s="135">
        <v>0</v>
      </c>
      <c r="U830" s="135">
        <v>0</v>
      </c>
      <c r="V830" s="135">
        <v>0</v>
      </c>
      <c r="W830" s="135">
        <v>0</v>
      </c>
      <c r="X830" s="135">
        <v>0</v>
      </c>
      <c r="Y830" s="136">
        <v>0</v>
      </c>
    </row>
    <row r="831" spans="1:25" ht="21.75" customHeight="1" thickBot="1" x14ac:dyDescent="0.25">
      <c r="A831" s="18">
        <v>28</v>
      </c>
      <c r="B831" s="131">
        <f t="shared" ref="B831:Y831" si="182">B832</f>
        <v>174.32074037000001</v>
      </c>
      <c r="C831" s="132">
        <f t="shared" si="182"/>
        <v>187.58526344000001</v>
      </c>
      <c r="D831" s="132">
        <f t="shared" si="182"/>
        <v>191.26590518</v>
      </c>
      <c r="E831" s="132">
        <f t="shared" si="182"/>
        <v>191.24845529999999</v>
      </c>
      <c r="F831" s="132">
        <f t="shared" si="182"/>
        <v>192.81616797999999</v>
      </c>
      <c r="G831" s="132">
        <f t="shared" si="182"/>
        <v>193.94907090999999</v>
      </c>
      <c r="H831" s="132">
        <f t="shared" si="182"/>
        <v>192.33792833000001</v>
      </c>
      <c r="I831" s="132">
        <f t="shared" si="182"/>
        <v>179.4389741</v>
      </c>
      <c r="J831" s="132">
        <f t="shared" si="182"/>
        <v>166.95508759000001</v>
      </c>
      <c r="K831" s="132">
        <f t="shared" si="182"/>
        <v>157.20708852000001</v>
      </c>
      <c r="L831" s="132">
        <f t="shared" si="182"/>
        <v>156.61650044000001</v>
      </c>
      <c r="M831" s="132">
        <f t="shared" si="182"/>
        <v>158.95882735999999</v>
      </c>
      <c r="N831" s="132">
        <f t="shared" si="182"/>
        <v>165.25909573000001</v>
      </c>
      <c r="O831" s="132">
        <f t="shared" si="182"/>
        <v>171.81722325000001</v>
      </c>
      <c r="P831" s="132">
        <f t="shared" si="182"/>
        <v>179.26779354999999</v>
      </c>
      <c r="Q831" s="132">
        <f t="shared" si="182"/>
        <v>179.50994883000001</v>
      </c>
      <c r="R831" s="132">
        <f t="shared" si="182"/>
        <v>179.13052253999999</v>
      </c>
      <c r="S831" s="132">
        <f t="shared" si="182"/>
        <v>180.17399574000001</v>
      </c>
      <c r="T831" s="132">
        <f t="shared" si="182"/>
        <v>166.91090165</v>
      </c>
      <c r="U831" s="132">
        <f t="shared" si="182"/>
        <v>155.48619858999999</v>
      </c>
      <c r="V831" s="132">
        <f t="shared" si="182"/>
        <v>151.01859053000001</v>
      </c>
      <c r="W831" s="132">
        <f t="shared" si="182"/>
        <v>153.90027696000001</v>
      </c>
      <c r="X831" s="132">
        <f t="shared" si="182"/>
        <v>159.36775399000001</v>
      </c>
      <c r="Y831" s="133">
        <f t="shared" si="182"/>
        <v>169.45295826</v>
      </c>
    </row>
    <row r="832" spans="1:25" ht="51.75" outlineLevel="1" thickBot="1" x14ac:dyDescent="0.25">
      <c r="A832" s="8" t="s">
        <v>88</v>
      </c>
      <c r="B832" s="134">
        <f>'[6]1'!$A$28</f>
        <v>174.32074037000001</v>
      </c>
      <c r="C832" s="135">
        <f>'[6]1'!$B$28</f>
        <v>187.58526344000001</v>
      </c>
      <c r="D832" s="135">
        <f>'[6]1'!$C$28</f>
        <v>191.26590518</v>
      </c>
      <c r="E832" s="135">
        <f>'[6]1'!$D$28</f>
        <v>191.24845529999999</v>
      </c>
      <c r="F832" s="135">
        <f>'[6]1'!$E$28</f>
        <v>192.81616797999999</v>
      </c>
      <c r="G832" s="135">
        <f>'[6]1'!$F$28</f>
        <v>193.94907090999999</v>
      </c>
      <c r="H832" s="135">
        <f>'[6]1'!$G$28</f>
        <v>192.33792833000001</v>
      </c>
      <c r="I832" s="135">
        <f>'[6]1'!$H$28</f>
        <v>179.4389741</v>
      </c>
      <c r="J832" s="135">
        <f>'[6]1'!$I$28</f>
        <v>166.95508759000001</v>
      </c>
      <c r="K832" s="135">
        <f>'[6]1'!$J$28</f>
        <v>157.20708852000001</v>
      </c>
      <c r="L832" s="135">
        <f>'[6]1'!$K$28</f>
        <v>156.61650044000001</v>
      </c>
      <c r="M832" s="135">
        <f>'[6]1'!$L$28</f>
        <v>158.95882735999999</v>
      </c>
      <c r="N832" s="135">
        <f>'[6]1'!$M$28</f>
        <v>165.25909573000001</v>
      </c>
      <c r="O832" s="135">
        <f>'[6]1'!$N$28</f>
        <v>171.81722325000001</v>
      </c>
      <c r="P832" s="135">
        <f>'[6]1'!$O$28</f>
        <v>179.26779354999999</v>
      </c>
      <c r="Q832" s="135">
        <f>'[6]1'!$P$28</f>
        <v>179.50994883000001</v>
      </c>
      <c r="R832" s="135">
        <f>'[6]1'!$Q$28</f>
        <v>179.13052253999999</v>
      </c>
      <c r="S832" s="135">
        <f>'[6]1'!$R$28</f>
        <v>180.17399574000001</v>
      </c>
      <c r="T832" s="135">
        <f>'[6]1'!$S$28</f>
        <v>166.91090165</v>
      </c>
      <c r="U832" s="135">
        <f>'[6]1'!$T$28</f>
        <v>155.48619858999999</v>
      </c>
      <c r="V832" s="135">
        <f>'[6]1'!$U$28</f>
        <v>151.01859053000001</v>
      </c>
      <c r="W832" s="135">
        <f>'[6]1'!$V$28</f>
        <v>153.90027696000001</v>
      </c>
      <c r="X832" s="135">
        <f>'[6]1'!$W$28</f>
        <v>159.36775399000001</v>
      </c>
      <c r="Y832" s="136">
        <f>'[6]1'!$X$28</f>
        <v>169.45295826</v>
      </c>
    </row>
    <row r="833" spans="1:25" ht="26.25" outlineLevel="1" thickBot="1" x14ac:dyDescent="0.25">
      <c r="A833" s="8" t="s">
        <v>84</v>
      </c>
      <c r="B833" s="134">
        <v>0</v>
      </c>
      <c r="C833" s="135">
        <v>0</v>
      </c>
      <c r="D833" s="135">
        <v>0</v>
      </c>
      <c r="E833" s="135">
        <v>0</v>
      </c>
      <c r="F833" s="135">
        <v>0</v>
      </c>
      <c r="G833" s="135">
        <v>0</v>
      </c>
      <c r="H833" s="135">
        <v>0</v>
      </c>
      <c r="I833" s="135">
        <v>0</v>
      </c>
      <c r="J833" s="135">
        <v>0</v>
      </c>
      <c r="K833" s="135">
        <v>0</v>
      </c>
      <c r="L833" s="135">
        <v>0</v>
      </c>
      <c r="M833" s="135">
        <v>0</v>
      </c>
      <c r="N833" s="135">
        <v>0</v>
      </c>
      <c r="O833" s="135">
        <v>0</v>
      </c>
      <c r="P833" s="135">
        <v>0</v>
      </c>
      <c r="Q833" s="135">
        <v>0</v>
      </c>
      <c r="R833" s="135">
        <v>0</v>
      </c>
      <c r="S833" s="135">
        <v>0</v>
      </c>
      <c r="T833" s="135">
        <v>0</v>
      </c>
      <c r="U833" s="135">
        <v>0</v>
      </c>
      <c r="V833" s="135">
        <v>0</v>
      </c>
      <c r="W833" s="135">
        <v>0</v>
      </c>
      <c r="X833" s="135">
        <v>0</v>
      </c>
      <c r="Y833" s="136">
        <v>0</v>
      </c>
    </row>
    <row r="834" spans="1:25" ht="21.75" customHeight="1" thickBot="1" x14ac:dyDescent="0.25">
      <c r="A834" s="18">
        <v>29</v>
      </c>
      <c r="B834" s="131">
        <f t="shared" ref="B834:Y834" si="183">B835</f>
        <v>175.49475493</v>
      </c>
      <c r="C834" s="132">
        <f t="shared" si="183"/>
        <v>190.31792218000001</v>
      </c>
      <c r="D834" s="132">
        <f t="shared" si="183"/>
        <v>190.79157819</v>
      </c>
      <c r="E834" s="132">
        <f t="shared" si="183"/>
        <v>190.19628535000001</v>
      </c>
      <c r="F834" s="132">
        <f t="shared" si="183"/>
        <v>192.15483947000001</v>
      </c>
      <c r="G834" s="132">
        <f t="shared" si="183"/>
        <v>193.44302103999999</v>
      </c>
      <c r="H834" s="132">
        <f t="shared" si="183"/>
        <v>193.47168148</v>
      </c>
      <c r="I834" s="132">
        <f t="shared" si="183"/>
        <v>178.08775195000001</v>
      </c>
      <c r="J834" s="132">
        <f t="shared" si="183"/>
        <v>167.87909124000001</v>
      </c>
      <c r="K834" s="132">
        <f t="shared" si="183"/>
        <v>157.86367451999999</v>
      </c>
      <c r="L834" s="132">
        <f t="shared" si="183"/>
        <v>158.59758826999999</v>
      </c>
      <c r="M834" s="132">
        <f t="shared" si="183"/>
        <v>160.07862592000001</v>
      </c>
      <c r="N834" s="132">
        <f t="shared" si="183"/>
        <v>164.96900224000001</v>
      </c>
      <c r="O834" s="132">
        <f t="shared" si="183"/>
        <v>172.95771751999999</v>
      </c>
      <c r="P834" s="132">
        <f t="shared" si="183"/>
        <v>179.01725202</v>
      </c>
      <c r="Q834" s="132">
        <f t="shared" si="183"/>
        <v>178.06680957</v>
      </c>
      <c r="R834" s="132">
        <f t="shared" si="183"/>
        <v>178.48620015</v>
      </c>
      <c r="S834" s="132">
        <f t="shared" si="183"/>
        <v>181.68930394</v>
      </c>
      <c r="T834" s="132">
        <f t="shared" si="183"/>
        <v>167.47711487999999</v>
      </c>
      <c r="U834" s="132">
        <f t="shared" si="183"/>
        <v>154.00325246</v>
      </c>
      <c r="V834" s="132">
        <f t="shared" si="183"/>
        <v>149.11780135000001</v>
      </c>
      <c r="W834" s="132">
        <f t="shared" si="183"/>
        <v>150.26838739999999</v>
      </c>
      <c r="X834" s="132">
        <f t="shared" si="183"/>
        <v>154.03203368999999</v>
      </c>
      <c r="Y834" s="133">
        <f t="shared" si="183"/>
        <v>164.26189267000001</v>
      </c>
    </row>
    <row r="835" spans="1:25" ht="51.75" outlineLevel="1" thickBot="1" x14ac:dyDescent="0.25">
      <c r="A835" s="8" t="s">
        <v>88</v>
      </c>
      <c r="B835" s="134">
        <f>'[6]1'!$A$29</f>
        <v>175.49475493</v>
      </c>
      <c r="C835" s="135">
        <f>'[6]1'!$B$29</f>
        <v>190.31792218000001</v>
      </c>
      <c r="D835" s="135">
        <f>'[6]1'!$C$29</f>
        <v>190.79157819</v>
      </c>
      <c r="E835" s="135">
        <f>'[6]1'!$D$29</f>
        <v>190.19628535000001</v>
      </c>
      <c r="F835" s="135">
        <f>'[6]1'!$E$29</f>
        <v>192.15483947000001</v>
      </c>
      <c r="G835" s="135">
        <f>'[6]1'!$F$29</f>
        <v>193.44302103999999</v>
      </c>
      <c r="H835" s="135">
        <f>'[6]1'!$G$29</f>
        <v>193.47168148</v>
      </c>
      <c r="I835" s="135">
        <f>'[6]1'!$H$29</f>
        <v>178.08775195000001</v>
      </c>
      <c r="J835" s="135">
        <f>'[6]1'!$I$29</f>
        <v>167.87909124000001</v>
      </c>
      <c r="K835" s="135">
        <f>'[6]1'!$J$29</f>
        <v>157.86367451999999</v>
      </c>
      <c r="L835" s="135">
        <f>'[6]1'!$K$29</f>
        <v>158.59758826999999</v>
      </c>
      <c r="M835" s="135">
        <f>'[6]1'!$L$29</f>
        <v>160.07862592000001</v>
      </c>
      <c r="N835" s="135">
        <f>'[6]1'!$M$29</f>
        <v>164.96900224000001</v>
      </c>
      <c r="O835" s="135">
        <f>'[6]1'!$N$29</f>
        <v>172.95771751999999</v>
      </c>
      <c r="P835" s="135">
        <f>'[6]1'!$O$29</f>
        <v>179.01725202</v>
      </c>
      <c r="Q835" s="135">
        <f>'[6]1'!$P$29</f>
        <v>178.06680957</v>
      </c>
      <c r="R835" s="135">
        <f>'[6]1'!$Q$29</f>
        <v>178.48620015</v>
      </c>
      <c r="S835" s="135">
        <f>'[6]1'!$R$29</f>
        <v>181.68930394</v>
      </c>
      <c r="T835" s="135">
        <f>'[6]1'!$S$29</f>
        <v>167.47711487999999</v>
      </c>
      <c r="U835" s="135">
        <f>'[6]1'!$T$29</f>
        <v>154.00325246</v>
      </c>
      <c r="V835" s="135">
        <f>'[6]1'!$U$29</f>
        <v>149.11780135000001</v>
      </c>
      <c r="W835" s="135">
        <f>'[6]1'!$V$29</f>
        <v>150.26838739999999</v>
      </c>
      <c r="X835" s="135">
        <f>'[6]1'!$W$29</f>
        <v>154.03203368999999</v>
      </c>
      <c r="Y835" s="136">
        <f>'[6]1'!$X$29</f>
        <v>164.26189267000001</v>
      </c>
    </row>
    <row r="836" spans="1:25" ht="26.25" outlineLevel="1" thickBot="1" x14ac:dyDescent="0.25">
      <c r="A836" s="8" t="s">
        <v>84</v>
      </c>
      <c r="B836" s="134">
        <v>0</v>
      </c>
      <c r="C836" s="135">
        <v>0</v>
      </c>
      <c r="D836" s="135">
        <v>0</v>
      </c>
      <c r="E836" s="135">
        <v>0</v>
      </c>
      <c r="F836" s="135">
        <v>0</v>
      </c>
      <c r="G836" s="135">
        <v>0</v>
      </c>
      <c r="H836" s="135">
        <v>0</v>
      </c>
      <c r="I836" s="135">
        <v>0</v>
      </c>
      <c r="J836" s="135">
        <v>0</v>
      </c>
      <c r="K836" s="135">
        <v>0</v>
      </c>
      <c r="L836" s="135">
        <v>0</v>
      </c>
      <c r="M836" s="135">
        <v>0</v>
      </c>
      <c r="N836" s="135">
        <v>0</v>
      </c>
      <c r="O836" s="135">
        <v>0</v>
      </c>
      <c r="P836" s="135">
        <v>0</v>
      </c>
      <c r="Q836" s="135">
        <v>0</v>
      </c>
      <c r="R836" s="135">
        <v>0</v>
      </c>
      <c r="S836" s="135">
        <v>0</v>
      </c>
      <c r="T836" s="135">
        <v>0</v>
      </c>
      <c r="U836" s="135">
        <v>0</v>
      </c>
      <c r="V836" s="135">
        <v>0</v>
      </c>
      <c r="W836" s="135">
        <v>0</v>
      </c>
      <c r="X836" s="135">
        <v>0</v>
      </c>
      <c r="Y836" s="136">
        <v>0</v>
      </c>
    </row>
    <row r="837" spans="1:25" ht="21.75" customHeight="1" thickBot="1" x14ac:dyDescent="0.25">
      <c r="A837" s="18">
        <v>30</v>
      </c>
      <c r="B837" s="131">
        <f t="shared" ref="B837:Y837" si="184">B838</f>
        <v>173.12437388999999</v>
      </c>
      <c r="C837" s="132">
        <f t="shared" si="184"/>
        <v>186.02917561999999</v>
      </c>
      <c r="D837" s="132">
        <f t="shared" si="184"/>
        <v>189.52149575999999</v>
      </c>
      <c r="E837" s="132">
        <f t="shared" si="184"/>
        <v>188.80308052999999</v>
      </c>
      <c r="F837" s="132">
        <f t="shared" si="184"/>
        <v>190.71072387999999</v>
      </c>
      <c r="G837" s="132">
        <f t="shared" si="184"/>
        <v>193.37243380000001</v>
      </c>
      <c r="H837" s="132">
        <f t="shared" si="184"/>
        <v>193.89148531999999</v>
      </c>
      <c r="I837" s="132">
        <f t="shared" si="184"/>
        <v>181.70072743</v>
      </c>
      <c r="J837" s="132">
        <f t="shared" si="184"/>
        <v>171.00127527000001</v>
      </c>
      <c r="K837" s="132">
        <f t="shared" si="184"/>
        <v>165.56044224999999</v>
      </c>
      <c r="L837" s="132">
        <f t="shared" si="184"/>
        <v>161.66983787000001</v>
      </c>
      <c r="M837" s="132">
        <f t="shared" si="184"/>
        <v>162.92608140999999</v>
      </c>
      <c r="N837" s="132">
        <f t="shared" si="184"/>
        <v>172.81715761999999</v>
      </c>
      <c r="O837" s="132">
        <f t="shared" si="184"/>
        <v>179.04625102</v>
      </c>
      <c r="P837" s="132">
        <f t="shared" si="184"/>
        <v>183.11637865</v>
      </c>
      <c r="Q837" s="132">
        <f t="shared" si="184"/>
        <v>182.25254457</v>
      </c>
      <c r="R837" s="132">
        <f t="shared" si="184"/>
        <v>180.78223647999999</v>
      </c>
      <c r="S837" s="132">
        <f t="shared" si="184"/>
        <v>179.32582285999999</v>
      </c>
      <c r="T837" s="132">
        <f t="shared" si="184"/>
        <v>164.90359502000001</v>
      </c>
      <c r="U837" s="132">
        <f t="shared" si="184"/>
        <v>152.23984453</v>
      </c>
      <c r="V837" s="132">
        <f t="shared" si="184"/>
        <v>147.46907743</v>
      </c>
      <c r="W837" s="132">
        <f t="shared" si="184"/>
        <v>148.50402360999999</v>
      </c>
      <c r="X837" s="132">
        <f t="shared" si="184"/>
        <v>154.77004364000001</v>
      </c>
      <c r="Y837" s="133">
        <f t="shared" si="184"/>
        <v>167.23806453</v>
      </c>
    </row>
    <row r="838" spans="1:25" ht="51.75" outlineLevel="1" thickBot="1" x14ac:dyDescent="0.25">
      <c r="A838" s="8" t="s">
        <v>88</v>
      </c>
      <c r="B838" s="134">
        <f>'[6]1'!$A$30</f>
        <v>173.12437388999999</v>
      </c>
      <c r="C838" s="135">
        <f>'[6]1'!$B$30</f>
        <v>186.02917561999999</v>
      </c>
      <c r="D838" s="135">
        <f>'[6]1'!$C$30</f>
        <v>189.52149575999999</v>
      </c>
      <c r="E838" s="135">
        <f>'[6]1'!$D$30</f>
        <v>188.80308052999999</v>
      </c>
      <c r="F838" s="135">
        <f>'[6]1'!$E$30</f>
        <v>190.71072387999999</v>
      </c>
      <c r="G838" s="135">
        <f>'[6]1'!$F$30</f>
        <v>193.37243380000001</v>
      </c>
      <c r="H838" s="135">
        <f>'[6]1'!$G$30</f>
        <v>193.89148531999999</v>
      </c>
      <c r="I838" s="135">
        <f>'[6]1'!$H$30</f>
        <v>181.70072743</v>
      </c>
      <c r="J838" s="135">
        <f>'[6]1'!$I$30</f>
        <v>171.00127527000001</v>
      </c>
      <c r="K838" s="135">
        <f>'[6]1'!$J$30</f>
        <v>165.56044224999999</v>
      </c>
      <c r="L838" s="135">
        <f>'[6]1'!$K$30</f>
        <v>161.66983787000001</v>
      </c>
      <c r="M838" s="135">
        <f>'[6]1'!$L$30</f>
        <v>162.92608140999999</v>
      </c>
      <c r="N838" s="135">
        <f>'[6]1'!$M$30</f>
        <v>172.81715761999999</v>
      </c>
      <c r="O838" s="135">
        <f>'[6]1'!$N$30</f>
        <v>179.04625102</v>
      </c>
      <c r="P838" s="135">
        <f>'[6]1'!$O$30</f>
        <v>183.11637865</v>
      </c>
      <c r="Q838" s="135">
        <f>'[6]1'!$P$30</f>
        <v>182.25254457</v>
      </c>
      <c r="R838" s="135">
        <f>'[6]1'!$Q$30</f>
        <v>180.78223647999999</v>
      </c>
      <c r="S838" s="135">
        <f>'[6]1'!$R$30</f>
        <v>179.32582285999999</v>
      </c>
      <c r="T838" s="135">
        <f>'[6]1'!$S$30</f>
        <v>164.90359502000001</v>
      </c>
      <c r="U838" s="135">
        <f>'[6]1'!$T$30</f>
        <v>152.23984453</v>
      </c>
      <c r="V838" s="135">
        <f>'[6]1'!$U$30</f>
        <v>147.46907743</v>
      </c>
      <c r="W838" s="135">
        <f>'[6]1'!$V$30</f>
        <v>148.50402360999999</v>
      </c>
      <c r="X838" s="135">
        <f>'[6]1'!$W$30</f>
        <v>154.77004364000001</v>
      </c>
      <c r="Y838" s="136">
        <f>'[6]1'!$X$30</f>
        <v>167.23806453</v>
      </c>
    </row>
    <row r="839" spans="1:25" ht="26.25" outlineLevel="1" thickBot="1" x14ac:dyDescent="0.25">
      <c r="A839" s="8" t="s">
        <v>84</v>
      </c>
      <c r="B839" s="134">
        <v>0</v>
      </c>
      <c r="C839" s="135">
        <v>0</v>
      </c>
      <c r="D839" s="135">
        <v>0</v>
      </c>
      <c r="E839" s="135">
        <v>0</v>
      </c>
      <c r="F839" s="135">
        <v>0</v>
      </c>
      <c r="G839" s="135">
        <v>0</v>
      </c>
      <c r="H839" s="135">
        <v>0</v>
      </c>
      <c r="I839" s="135">
        <v>0</v>
      </c>
      <c r="J839" s="135">
        <v>0</v>
      </c>
      <c r="K839" s="135">
        <v>0</v>
      </c>
      <c r="L839" s="135">
        <v>0</v>
      </c>
      <c r="M839" s="135">
        <v>0</v>
      </c>
      <c r="N839" s="135">
        <v>0</v>
      </c>
      <c r="O839" s="135">
        <v>0</v>
      </c>
      <c r="P839" s="135">
        <v>0</v>
      </c>
      <c r="Q839" s="135">
        <v>0</v>
      </c>
      <c r="R839" s="135">
        <v>0</v>
      </c>
      <c r="S839" s="135">
        <v>0</v>
      </c>
      <c r="T839" s="135">
        <v>0</v>
      </c>
      <c r="U839" s="135">
        <v>0</v>
      </c>
      <c r="V839" s="135">
        <v>0</v>
      </c>
      <c r="W839" s="135">
        <v>0</v>
      </c>
      <c r="X839" s="135">
        <v>0</v>
      </c>
      <c r="Y839" s="136">
        <v>0</v>
      </c>
    </row>
    <row r="840" spans="1:25" ht="21.75" customHeight="1" thickBot="1" x14ac:dyDescent="0.25">
      <c r="A840" s="18">
        <v>31</v>
      </c>
      <c r="B840" s="131">
        <f t="shared" ref="B840:Y840" si="185">B841</f>
        <v>0</v>
      </c>
      <c r="C840" s="132">
        <f t="shared" si="185"/>
        <v>0</v>
      </c>
      <c r="D840" s="132">
        <f t="shared" si="185"/>
        <v>0</v>
      </c>
      <c r="E840" s="132">
        <f t="shared" si="185"/>
        <v>0</v>
      </c>
      <c r="F840" s="132">
        <f t="shared" si="185"/>
        <v>0</v>
      </c>
      <c r="G840" s="132">
        <f t="shared" si="185"/>
        <v>0</v>
      </c>
      <c r="H840" s="132">
        <f t="shared" si="185"/>
        <v>0</v>
      </c>
      <c r="I840" s="132">
        <f t="shared" si="185"/>
        <v>0</v>
      </c>
      <c r="J840" s="132">
        <f t="shared" si="185"/>
        <v>0</v>
      </c>
      <c r="K840" s="132">
        <f t="shared" si="185"/>
        <v>0</v>
      </c>
      <c r="L840" s="132">
        <f t="shared" si="185"/>
        <v>0</v>
      </c>
      <c r="M840" s="132">
        <f t="shared" si="185"/>
        <v>0</v>
      </c>
      <c r="N840" s="132">
        <f t="shared" si="185"/>
        <v>0</v>
      </c>
      <c r="O840" s="132">
        <f t="shared" si="185"/>
        <v>0</v>
      </c>
      <c r="P840" s="132">
        <f t="shared" si="185"/>
        <v>0</v>
      </c>
      <c r="Q840" s="132">
        <f t="shared" si="185"/>
        <v>0</v>
      </c>
      <c r="R840" s="132">
        <f t="shared" si="185"/>
        <v>0</v>
      </c>
      <c r="S840" s="132">
        <f t="shared" si="185"/>
        <v>0</v>
      </c>
      <c r="T840" s="132">
        <f t="shared" si="185"/>
        <v>0</v>
      </c>
      <c r="U840" s="132">
        <f t="shared" si="185"/>
        <v>0</v>
      </c>
      <c r="V840" s="132">
        <f t="shared" si="185"/>
        <v>0</v>
      </c>
      <c r="W840" s="132">
        <f t="shared" si="185"/>
        <v>0</v>
      </c>
      <c r="X840" s="132">
        <f t="shared" si="185"/>
        <v>0</v>
      </c>
      <c r="Y840" s="133">
        <f t="shared" si="185"/>
        <v>0</v>
      </c>
    </row>
    <row r="841" spans="1:25" ht="51.75" outlineLevel="1" thickBot="1" x14ac:dyDescent="0.25">
      <c r="A841" s="8" t="s">
        <v>88</v>
      </c>
      <c r="B841" s="134">
        <f>'[6]1'!$A$31</f>
        <v>0</v>
      </c>
      <c r="C841" s="135">
        <f>'[6]1'!$B$31</f>
        <v>0</v>
      </c>
      <c r="D841" s="135">
        <f>'[6]1'!$C$31</f>
        <v>0</v>
      </c>
      <c r="E841" s="135">
        <f>'[6]1'!$D$31</f>
        <v>0</v>
      </c>
      <c r="F841" s="135">
        <f>'[6]1'!$E$31</f>
        <v>0</v>
      </c>
      <c r="G841" s="135">
        <f>'[6]1'!$F$31</f>
        <v>0</v>
      </c>
      <c r="H841" s="135">
        <f>'[6]1'!$G$31</f>
        <v>0</v>
      </c>
      <c r="I841" s="135">
        <f>'[6]1'!$H$31</f>
        <v>0</v>
      </c>
      <c r="J841" s="135">
        <f>'[6]1'!$I$31</f>
        <v>0</v>
      </c>
      <c r="K841" s="135">
        <f>'[6]1'!$J$31</f>
        <v>0</v>
      </c>
      <c r="L841" s="135">
        <f>'[6]1'!$K$31</f>
        <v>0</v>
      </c>
      <c r="M841" s="135">
        <f>'[6]1'!$L$31</f>
        <v>0</v>
      </c>
      <c r="N841" s="135">
        <f>'[6]1'!$M$31</f>
        <v>0</v>
      </c>
      <c r="O841" s="135">
        <f>'[6]1'!$N$31</f>
        <v>0</v>
      </c>
      <c r="P841" s="135">
        <f>'[6]1'!$O$31</f>
        <v>0</v>
      </c>
      <c r="Q841" s="135">
        <f>'[6]1'!$P$31</f>
        <v>0</v>
      </c>
      <c r="R841" s="135">
        <f>'[6]1'!$Q$31</f>
        <v>0</v>
      </c>
      <c r="S841" s="135">
        <f>'[6]1'!$R$31</f>
        <v>0</v>
      </c>
      <c r="T841" s="135">
        <f>'[6]1'!$S$31</f>
        <v>0</v>
      </c>
      <c r="U841" s="135">
        <f>'[6]1'!$T$31</f>
        <v>0</v>
      </c>
      <c r="V841" s="135">
        <f>'[6]1'!$U$31</f>
        <v>0</v>
      </c>
      <c r="W841" s="135">
        <f>'[6]1'!$V$31</f>
        <v>0</v>
      </c>
      <c r="X841" s="135">
        <f>'[6]1'!$W$31</f>
        <v>0</v>
      </c>
      <c r="Y841" s="136">
        <f>'[6]1'!$X$31</f>
        <v>0</v>
      </c>
    </row>
    <row r="842" spans="1:25" ht="26.25" outlineLevel="1" thickBot="1" x14ac:dyDescent="0.25">
      <c r="A842" s="8" t="s">
        <v>84</v>
      </c>
      <c r="B842" s="134">
        <v>0</v>
      </c>
      <c r="C842" s="135">
        <v>0</v>
      </c>
      <c r="D842" s="135">
        <v>0</v>
      </c>
      <c r="E842" s="135">
        <v>0</v>
      </c>
      <c r="F842" s="135">
        <v>0</v>
      </c>
      <c r="G842" s="135">
        <v>0</v>
      </c>
      <c r="H842" s="135">
        <v>0</v>
      </c>
      <c r="I842" s="135">
        <v>0</v>
      </c>
      <c r="J842" s="135">
        <v>0</v>
      </c>
      <c r="K842" s="135">
        <v>0</v>
      </c>
      <c r="L842" s="135">
        <v>0</v>
      </c>
      <c r="M842" s="135">
        <v>0</v>
      </c>
      <c r="N842" s="135">
        <v>0</v>
      </c>
      <c r="O842" s="135">
        <v>0</v>
      </c>
      <c r="P842" s="135">
        <v>0</v>
      </c>
      <c r="Q842" s="135">
        <v>0</v>
      </c>
      <c r="R842" s="135">
        <v>0</v>
      </c>
      <c r="S842" s="135">
        <v>0</v>
      </c>
      <c r="T842" s="135">
        <v>0</v>
      </c>
      <c r="U842" s="135">
        <v>0</v>
      </c>
      <c r="V842" s="135">
        <v>0</v>
      </c>
      <c r="W842" s="135">
        <v>0</v>
      </c>
      <c r="X842" s="135">
        <v>0</v>
      </c>
      <c r="Y842" s="136">
        <v>0</v>
      </c>
    </row>
    <row r="843" spans="1:25" x14ac:dyDescent="0.2">
      <c r="A843" s="19"/>
      <c r="Y843" s="19"/>
    </row>
    <row r="844" spans="1:25" x14ac:dyDescent="0.2">
      <c r="A844" s="19"/>
      <c r="Y844" s="19"/>
    </row>
    <row r="845" spans="1:25" s="13" customFormat="1" ht="15.75" x14ac:dyDescent="0.25">
      <c r="A845" s="210"/>
      <c r="B845" s="210"/>
      <c r="C845" s="210"/>
      <c r="D845" s="210"/>
      <c r="E845" s="210"/>
      <c r="F845" s="210"/>
      <c r="G845" s="210"/>
      <c r="H845" s="210"/>
      <c r="I845" s="210"/>
      <c r="J845" s="210"/>
      <c r="K845" s="210"/>
      <c r="L845" s="210"/>
      <c r="M845" s="210"/>
      <c r="N845" s="210"/>
      <c r="O845" s="210"/>
      <c r="P845" s="14"/>
    </row>
    <row r="846" spans="1:25" s="13" customFormat="1" ht="16.5" thickBot="1" x14ac:dyDescent="0.3">
      <c r="A846" s="99"/>
      <c r="B846" s="99"/>
      <c r="C846" s="99"/>
      <c r="D846" s="99"/>
      <c r="E846" s="99"/>
      <c r="F846" s="99"/>
      <c r="G846" s="99"/>
      <c r="H846" s="99"/>
      <c r="I846" s="99"/>
      <c r="J846" s="99"/>
      <c r="K846" s="99"/>
      <c r="L846" s="99"/>
      <c r="M846" s="99"/>
      <c r="N846" s="99"/>
      <c r="O846" s="99"/>
      <c r="P846" s="14"/>
    </row>
    <row r="847" spans="1:25" s="10" customFormat="1" ht="36" customHeight="1" thickBot="1" x14ac:dyDescent="0.25">
      <c r="A847" s="248"/>
      <c r="B847" s="249"/>
      <c r="C847" s="249"/>
      <c r="D847" s="249"/>
      <c r="E847" s="249"/>
      <c r="F847" s="249"/>
      <c r="G847" s="249"/>
      <c r="H847" s="249"/>
      <c r="I847" s="249"/>
      <c r="J847" s="249"/>
      <c r="K847" s="249"/>
      <c r="L847" s="249"/>
      <c r="M847" s="223"/>
      <c r="N847" s="224" t="s">
        <v>69</v>
      </c>
      <c r="O847" s="224"/>
      <c r="P847" s="224"/>
      <c r="Q847" s="224"/>
    </row>
    <row r="848" spans="1:25" s="10" customFormat="1" ht="22.5" customHeight="1" thickBot="1" x14ac:dyDescent="0.25">
      <c r="A848" s="241" t="s">
        <v>97</v>
      </c>
      <c r="B848" s="242"/>
      <c r="C848" s="242"/>
      <c r="D848" s="242"/>
      <c r="E848" s="242"/>
      <c r="F848" s="242"/>
      <c r="G848" s="242"/>
      <c r="H848" s="242"/>
      <c r="I848" s="242"/>
      <c r="J848" s="242"/>
      <c r="K848" s="242"/>
      <c r="L848" s="242"/>
      <c r="M848" s="243"/>
      <c r="N848" s="250">
        <v>0</v>
      </c>
      <c r="O848" s="250"/>
      <c r="P848" s="250"/>
      <c r="Q848" s="250"/>
    </row>
    <row r="849" spans="1:17" s="10" customFormat="1" ht="22.5" customHeight="1" thickBot="1" x14ac:dyDescent="0.25">
      <c r="A849" s="241" t="s">
        <v>111</v>
      </c>
      <c r="B849" s="242"/>
      <c r="C849" s="242"/>
      <c r="D849" s="242"/>
      <c r="E849" s="242"/>
      <c r="F849" s="242"/>
      <c r="G849" s="242"/>
      <c r="H849" s="242"/>
      <c r="I849" s="242"/>
      <c r="J849" s="242"/>
      <c r="K849" s="242"/>
      <c r="L849" s="242"/>
      <c r="M849" s="243"/>
      <c r="N849" s="244">
        <f>ABS(N850)</f>
        <v>0</v>
      </c>
      <c r="O849" s="244"/>
      <c r="P849" s="244"/>
      <c r="Q849" s="244"/>
    </row>
    <row r="850" spans="1:17" s="10" customFormat="1" ht="34.5" customHeight="1" outlineLevel="1" thickBot="1" x14ac:dyDescent="0.25">
      <c r="A850" s="245" t="s">
        <v>129</v>
      </c>
      <c r="B850" s="246"/>
      <c r="C850" s="246"/>
      <c r="D850" s="246"/>
      <c r="E850" s="246"/>
      <c r="F850" s="246"/>
      <c r="G850" s="246"/>
      <c r="H850" s="246"/>
      <c r="I850" s="246"/>
      <c r="J850" s="246"/>
      <c r="K850" s="246"/>
      <c r="L850" s="246"/>
      <c r="M850" s="247"/>
      <c r="N850" s="251">
        <f>[1]Лист1!$D$18</f>
        <v>0</v>
      </c>
      <c r="O850" s="251"/>
      <c r="P850" s="251"/>
      <c r="Q850" s="251"/>
    </row>
    <row r="851" spans="1:17" s="10" customFormat="1" ht="21.75" customHeight="1" outlineLevel="1" thickBot="1" x14ac:dyDescent="0.25">
      <c r="A851" s="252" t="s">
        <v>84</v>
      </c>
      <c r="B851" s="253"/>
      <c r="C851" s="253"/>
      <c r="D851" s="253"/>
      <c r="E851" s="253"/>
      <c r="F851" s="253"/>
      <c r="G851" s="253"/>
      <c r="H851" s="253"/>
      <c r="I851" s="253"/>
      <c r="J851" s="253"/>
      <c r="K851" s="253"/>
      <c r="L851" s="253"/>
      <c r="M851" s="254"/>
      <c r="N851" s="255">
        <v>0</v>
      </c>
      <c r="O851" s="256"/>
      <c r="P851" s="256"/>
      <c r="Q851" s="257"/>
    </row>
    <row r="852" spans="1:17" s="10" customFormat="1" ht="21.75" customHeight="1" x14ac:dyDescent="0.2">
      <c r="A852" s="82"/>
      <c r="B852" s="82"/>
      <c r="C852" s="82"/>
      <c r="D852" s="82"/>
      <c r="E852" s="82"/>
      <c r="F852" s="82"/>
      <c r="G852" s="82"/>
      <c r="H852" s="82"/>
      <c r="I852" s="82"/>
      <c r="J852" s="82"/>
      <c r="K852" s="82"/>
      <c r="L852" s="82"/>
      <c r="M852" s="82"/>
      <c r="N852" s="83"/>
      <c r="O852" s="83"/>
      <c r="P852" s="83"/>
      <c r="Q852" s="83"/>
    </row>
    <row r="853" spans="1:17" s="10" customFormat="1" ht="22.5" customHeight="1" x14ac:dyDescent="0.2">
      <c r="A853" s="82"/>
      <c r="B853" s="82"/>
      <c r="C853" s="82"/>
      <c r="D853" s="82"/>
      <c r="E853" s="82"/>
      <c r="F853" s="82"/>
      <c r="G853" s="82"/>
      <c r="H853" s="82"/>
      <c r="I853" s="82"/>
      <c r="J853" s="82"/>
      <c r="K853" s="82"/>
      <c r="L853" s="82"/>
      <c r="M853" s="82"/>
      <c r="N853" s="83"/>
      <c r="O853" s="83"/>
      <c r="P853" s="83"/>
      <c r="Q853" s="83"/>
    </row>
    <row r="854" spans="1:17" s="10" customFormat="1" ht="22.5" customHeight="1" x14ac:dyDescent="0.2">
      <c r="A854" s="82"/>
      <c r="B854" s="82"/>
      <c r="C854" s="82"/>
      <c r="D854" s="82"/>
      <c r="E854" s="82"/>
      <c r="F854" s="82"/>
      <c r="G854" s="82"/>
      <c r="H854" s="82"/>
      <c r="I854" s="82"/>
      <c r="J854" s="82"/>
      <c r="K854" s="82"/>
      <c r="L854" s="82"/>
      <c r="M854" s="82"/>
      <c r="N854" s="83"/>
      <c r="O854" s="83"/>
      <c r="P854" s="83"/>
      <c r="Q854" s="83"/>
    </row>
    <row r="855" spans="1:17" s="13" customFormat="1" ht="15.75" x14ac:dyDescent="0.25">
      <c r="A855" s="210" t="s">
        <v>112</v>
      </c>
      <c r="B855" s="210"/>
      <c r="C855" s="210"/>
      <c r="D855" s="210"/>
      <c r="E855" s="210"/>
      <c r="F855" s="210"/>
      <c r="G855" s="210"/>
      <c r="H855" s="210"/>
      <c r="I855" s="210"/>
      <c r="J855" s="210"/>
      <c r="K855" s="210"/>
      <c r="L855" s="210"/>
      <c r="M855" s="210"/>
      <c r="N855" s="210"/>
      <c r="O855" s="210"/>
      <c r="P855" s="14"/>
    </row>
    <row r="856" spans="1:17" s="13" customFormat="1" ht="15" customHeight="1" thickBot="1" x14ac:dyDescent="0.3">
      <c r="A856" s="63"/>
      <c r="B856" s="63"/>
      <c r="C856" s="63"/>
      <c r="D856" s="63"/>
      <c r="E856" s="63"/>
      <c r="F856" s="63"/>
      <c r="G856" s="63"/>
      <c r="H856" s="63"/>
      <c r="I856" s="63"/>
      <c r="J856" s="63"/>
      <c r="K856" s="63"/>
      <c r="L856" s="63"/>
      <c r="M856" s="64"/>
      <c r="N856" s="64"/>
      <c r="O856" s="63"/>
      <c r="P856" s="14"/>
    </row>
    <row r="857" spans="1:17" s="4" customFormat="1" ht="32.25" customHeight="1" thickBot="1" x14ac:dyDescent="0.25">
      <c r="A857" s="201"/>
      <c r="B857" s="202"/>
      <c r="C857" s="202"/>
      <c r="D857" s="202"/>
      <c r="E857" s="202"/>
      <c r="F857" s="202"/>
      <c r="G857" s="202"/>
      <c r="H857" s="202"/>
      <c r="I857" s="202"/>
      <c r="J857" s="202"/>
      <c r="K857" s="202"/>
      <c r="L857" s="203"/>
      <c r="M857" s="198" t="s">
        <v>58</v>
      </c>
      <c r="N857" s="199"/>
      <c r="O857" s="200"/>
    </row>
    <row r="858" spans="1:17" s="4" customFormat="1" ht="21.75" customHeight="1" thickBot="1" x14ac:dyDescent="0.25">
      <c r="A858" s="194" t="s">
        <v>106</v>
      </c>
      <c r="B858" s="195"/>
      <c r="C858" s="195"/>
      <c r="D858" s="195"/>
      <c r="E858" s="195"/>
      <c r="F858" s="195"/>
      <c r="G858" s="195"/>
      <c r="H858" s="195"/>
      <c r="I858" s="195"/>
      <c r="J858" s="195"/>
      <c r="K858" s="195"/>
      <c r="L858" s="196"/>
      <c r="M858" s="179">
        <f>[1]Лист1!$D$12</f>
        <v>525405.56878850108</v>
      </c>
      <c r="N858" s="180"/>
      <c r="O858" s="181"/>
    </row>
    <row r="859" spans="1:17" s="15" customFormat="1" ht="21.75" customHeight="1" outlineLevel="1" thickBot="1" x14ac:dyDescent="0.25">
      <c r="A859" s="187" t="s">
        <v>86</v>
      </c>
      <c r="B859" s="188"/>
      <c r="C859" s="188"/>
      <c r="D859" s="188"/>
      <c r="E859" s="188"/>
      <c r="F859" s="188"/>
      <c r="G859" s="188"/>
      <c r="H859" s="188"/>
      <c r="I859" s="188"/>
      <c r="J859" s="188"/>
      <c r="K859" s="188"/>
      <c r="L859" s="189"/>
      <c r="M859" s="179">
        <f>[1]Лист1!$D$12</f>
        <v>525405.56878850108</v>
      </c>
      <c r="N859" s="180"/>
      <c r="O859" s="181"/>
    </row>
    <row r="860" spans="1:17" s="10" customFormat="1" ht="21.75" customHeight="1" outlineLevel="1" thickBot="1" x14ac:dyDescent="0.25">
      <c r="A860" s="190" t="s">
        <v>84</v>
      </c>
      <c r="B860" s="191"/>
      <c r="C860" s="191"/>
      <c r="D860" s="191"/>
      <c r="E860" s="191"/>
      <c r="F860" s="191"/>
      <c r="G860" s="191"/>
      <c r="H860" s="191"/>
      <c r="I860" s="191"/>
      <c r="J860" s="191"/>
      <c r="K860" s="191"/>
      <c r="L860" s="192"/>
      <c r="M860" s="179"/>
      <c r="N860" s="180"/>
      <c r="O860" s="181"/>
    </row>
    <row r="978" spans="13:13" x14ac:dyDescent="0.2">
      <c r="M978" s="9">
        <f>[1]Лист1!$D$12</f>
        <v>525405.56878850108</v>
      </c>
    </row>
  </sheetData>
  <mergeCells count="45">
    <mergeCell ref="A848:M848"/>
    <mergeCell ref="A847:M847"/>
    <mergeCell ref="N848:Q848"/>
    <mergeCell ref="N850:Q850"/>
    <mergeCell ref="A851:M851"/>
    <mergeCell ref="A860:L860"/>
    <mergeCell ref="M860:O860"/>
    <mergeCell ref="N851:Q851"/>
    <mergeCell ref="A858:L858"/>
    <mergeCell ref="A859:L859"/>
    <mergeCell ref="M859:O859"/>
    <mergeCell ref="M857:O857"/>
    <mergeCell ref="A2:Y2"/>
    <mergeCell ref="A3:Y3"/>
    <mergeCell ref="A6:Y6"/>
    <mergeCell ref="A14:A15"/>
    <mergeCell ref="B14:Y14"/>
    <mergeCell ref="A9:Y9"/>
    <mergeCell ref="A10:Y10"/>
    <mergeCell ref="A8:Y8"/>
    <mergeCell ref="M858:O858"/>
    <mergeCell ref="A855:O855"/>
    <mergeCell ref="A857:L857"/>
    <mergeCell ref="A849:M849"/>
    <mergeCell ref="N849:Q849"/>
    <mergeCell ref="A850:M850"/>
    <mergeCell ref="A845:O845"/>
    <mergeCell ref="N847:Q847"/>
    <mergeCell ref="A11:XFD11"/>
    <mergeCell ref="K4:M4"/>
    <mergeCell ref="N4:P4"/>
    <mergeCell ref="A7:Y7"/>
    <mergeCell ref="A12:Y12"/>
    <mergeCell ref="A652:A653"/>
    <mergeCell ref="B652:Y652"/>
    <mergeCell ref="A647:Y647"/>
    <mergeCell ref="A748:A749"/>
    <mergeCell ref="B748:Y748"/>
    <mergeCell ref="A650:Y650"/>
    <mergeCell ref="A172:A173"/>
    <mergeCell ref="A330:A331"/>
    <mergeCell ref="A488:A489"/>
    <mergeCell ref="B172:Y172"/>
    <mergeCell ref="B330:Y330"/>
    <mergeCell ref="B488:Y488"/>
  </mergeCells>
  <phoneticPr fontId="32" type="noConversion"/>
  <pageMargins left="0.23622047244094491" right="0.23622047244094491" top="0.55118110236220474" bottom="0.39370078740157483" header="0.55118110236220474" footer="0.23622047244094491"/>
  <pageSetup paperSize="9" scale="44" orientation="landscape" blackAndWhite="1" r:id="rId1"/>
  <headerFooter>
    <oddFooter>&amp;CСтраница &amp;P из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99"/>
  </sheetPr>
  <dimension ref="A1:Y1194"/>
  <sheetViews>
    <sheetView view="pageBreakPreview" topLeftCell="A1132" zoomScale="70" zoomScaleNormal="100" zoomScaleSheetLayoutView="70" workbookViewId="0">
      <selection activeCell="A811" sqref="A1:IV65536"/>
    </sheetView>
  </sheetViews>
  <sheetFormatPr defaultRowHeight="14.25" outlineLevelRow="2" x14ac:dyDescent="0.2"/>
  <cols>
    <col min="1" max="1" width="35.7109375" style="9" customWidth="1"/>
    <col min="2" max="25" width="10" style="9" customWidth="1"/>
    <col min="26" max="26" width="3.7109375" style="9" customWidth="1"/>
    <col min="27" max="16384" width="9.140625" style="9"/>
  </cols>
  <sheetData>
    <row r="1" spans="1:25" s="15" customFormat="1" x14ac:dyDescent="0.2">
      <c r="L1" s="17"/>
      <c r="M1" s="17"/>
      <c r="P1" s="16"/>
    </row>
    <row r="2" spans="1:25" s="65" customFormat="1" ht="31.5" customHeight="1" x14ac:dyDescent="0.25">
      <c r="A2" s="156" t="s">
        <v>136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Y2" s="156"/>
    </row>
    <row r="3" spans="1:25" s="65" customFormat="1" ht="16.5" customHeight="1" x14ac:dyDescent="0.2">
      <c r="A3" s="204"/>
      <c r="B3" s="204"/>
      <c r="C3" s="204"/>
      <c r="D3" s="204"/>
      <c r="E3" s="204"/>
      <c r="F3" s="204"/>
      <c r="G3" s="204"/>
      <c r="H3" s="204"/>
      <c r="I3" s="204"/>
      <c r="J3" s="204"/>
      <c r="K3" s="204"/>
      <c r="L3" s="204"/>
      <c r="M3" s="204"/>
      <c r="N3" s="204"/>
      <c r="O3" s="204"/>
      <c r="P3" s="204"/>
      <c r="Q3" s="204"/>
      <c r="R3" s="204"/>
      <c r="S3" s="204"/>
      <c r="T3" s="204"/>
      <c r="U3" s="204"/>
      <c r="V3" s="204"/>
      <c r="W3" s="204"/>
      <c r="X3" s="204"/>
      <c r="Y3" s="204"/>
    </row>
    <row r="4" spans="1:25" s="75" customFormat="1" ht="30" customHeight="1" x14ac:dyDescent="0.25">
      <c r="A4" s="91"/>
      <c r="B4" s="91"/>
      <c r="C4" s="91"/>
      <c r="D4" s="91"/>
      <c r="E4" s="91"/>
      <c r="F4" s="91"/>
      <c r="G4" s="91"/>
      <c r="H4" s="91"/>
      <c r="I4" s="91"/>
      <c r="J4" s="91" t="s">
        <v>12</v>
      </c>
      <c r="K4" s="142" t="s">
        <v>141</v>
      </c>
      <c r="L4" s="143"/>
      <c r="M4" s="143"/>
      <c r="N4" s="214" t="s">
        <v>140</v>
      </c>
      <c r="O4" s="215"/>
      <c r="P4" s="215"/>
      <c r="Q4" s="91"/>
      <c r="R4" s="91"/>
      <c r="S4" s="91"/>
      <c r="T4" s="91"/>
      <c r="U4" s="91"/>
      <c r="V4" s="91"/>
      <c r="W4" s="91"/>
      <c r="X4" s="91"/>
      <c r="Y4" s="91"/>
    </row>
    <row r="5" spans="1:25" ht="15" customHeight="1" x14ac:dyDescent="0.2"/>
    <row r="6" spans="1:25" ht="18" customHeight="1" x14ac:dyDescent="0.2">
      <c r="A6" s="216" t="s">
        <v>64</v>
      </c>
      <c r="B6" s="182"/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2"/>
      <c r="O6" s="182"/>
      <c r="P6" s="182"/>
      <c r="Q6" s="182"/>
      <c r="R6" s="182"/>
      <c r="S6" s="182"/>
      <c r="T6" s="182"/>
      <c r="U6" s="182"/>
      <c r="V6" s="182"/>
      <c r="W6" s="182"/>
      <c r="X6" s="182"/>
      <c r="Y6" s="182"/>
    </row>
    <row r="7" spans="1:25" ht="16.5" customHeight="1" x14ac:dyDescent="0.2">
      <c r="A7" s="182" t="s">
        <v>81</v>
      </c>
      <c r="B7" s="183"/>
      <c r="C7" s="183"/>
      <c r="D7" s="183"/>
      <c r="E7" s="183"/>
      <c r="F7" s="183"/>
      <c r="G7" s="183"/>
      <c r="H7" s="183"/>
      <c r="I7" s="183"/>
      <c r="J7" s="183"/>
      <c r="K7" s="183"/>
      <c r="L7" s="183"/>
      <c r="M7" s="183"/>
      <c r="N7" s="183"/>
      <c r="O7" s="183"/>
      <c r="P7" s="183"/>
      <c r="Q7" s="183"/>
      <c r="R7" s="183"/>
      <c r="S7" s="183"/>
      <c r="T7" s="183"/>
      <c r="U7" s="183"/>
      <c r="V7" s="183"/>
      <c r="W7" s="183"/>
      <c r="X7" s="183"/>
      <c r="Y7" s="183"/>
    </row>
    <row r="8" spans="1:25" ht="13.5" customHeight="1" x14ac:dyDescent="0.2">
      <c r="A8" s="182" t="s">
        <v>92</v>
      </c>
      <c r="B8" s="197"/>
      <c r="C8" s="197"/>
      <c r="D8" s="197"/>
      <c r="E8" s="197"/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97"/>
      <c r="U8" s="197"/>
      <c r="V8" s="197"/>
      <c r="W8" s="197"/>
      <c r="X8" s="197"/>
      <c r="Y8" s="197"/>
    </row>
    <row r="9" spans="1:25" ht="16.5" customHeight="1" x14ac:dyDescent="0.2">
      <c r="A9" s="182" t="s">
        <v>100</v>
      </c>
      <c r="B9" s="197"/>
      <c r="C9" s="197"/>
      <c r="D9" s="197"/>
      <c r="E9" s="197"/>
      <c r="F9" s="197"/>
      <c r="G9" s="197"/>
      <c r="H9" s="197"/>
      <c r="I9" s="197"/>
      <c r="J9" s="197"/>
      <c r="K9" s="197"/>
      <c r="L9" s="197"/>
      <c r="M9" s="197"/>
      <c r="N9" s="197"/>
      <c r="O9" s="197"/>
      <c r="P9" s="197"/>
      <c r="Q9" s="197"/>
      <c r="R9" s="197"/>
      <c r="S9" s="197"/>
      <c r="T9" s="197"/>
      <c r="U9" s="197"/>
      <c r="V9" s="197"/>
      <c r="W9" s="197"/>
      <c r="X9" s="197"/>
      <c r="Y9" s="197"/>
    </row>
    <row r="10" spans="1:25" ht="14.25" customHeight="1" x14ac:dyDescent="0.2">
      <c r="A10" s="182" t="s">
        <v>78</v>
      </c>
      <c r="B10" s="197"/>
      <c r="C10" s="197"/>
      <c r="D10" s="197"/>
      <c r="E10" s="197"/>
      <c r="F10" s="197"/>
      <c r="G10" s="197"/>
      <c r="H10" s="197"/>
      <c r="I10" s="197"/>
      <c r="J10" s="197"/>
      <c r="K10" s="197"/>
      <c r="L10" s="197"/>
      <c r="M10" s="197"/>
      <c r="N10" s="197"/>
      <c r="O10" s="197"/>
      <c r="P10" s="197"/>
      <c r="Q10" s="197"/>
      <c r="R10" s="197"/>
      <c r="S10" s="197"/>
      <c r="T10" s="197"/>
      <c r="U10" s="197"/>
      <c r="V10" s="197"/>
      <c r="W10" s="197"/>
      <c r="X10" s="197"/>
      <c r="Y10" s="197"/>
    </row>
    <row r="12" spans="1:25" s="13" customFormat="1" ht="33" customHeight="1" x14ac:dyDescent="0.25">
      <c r="A12" s="205" t="s">
        <v>124</v>
      </c>
      <c r="B12" s="206"/>
      <c r="C12" s="206"/>
      <c r="D12" s="206"/>
      <c r="E12" s="206"/>
      <c r="F12" s="206"/>
      <c r="G12" s="206"/>
      <c r="H12" s="206"/>
      <c r="I12" s="206"/>
      <c r="J12" s="206"/>
      <c r="K12" s="206"/>
      <c r="L12" s="206"/>
      <c r="M12" s="206"/>
      <c r="N12" s="206"/>
      <c r="O12" s="206"/>
      <c r="P12" s="206"/>
      <c r="Q12" s="206"/>
      <c r="R12" s="206"/>
      <c r="S12" s="206"/>
      <c r="T12" s="206"/>
      <c r="U12" s="206"/>
      <c r="V12" s="206"/>
      <c r="W12" s="206"/>
      <c r="X12" s="206"/>
      <c r="Y12" s="206"/>
    </row>
    <row r="13" spans="1:25" ht="15" thickBot="1" x14ac:dyDescent="0.25">
      <c r="A13"/>
    </row>
    <row r="14" spans="1:25" ht="15" thickBot="1" x14ac:dyDescent="0.25">
      <c r="A14" s="207" t="s">
        <v>23</v>
      </c>
      <c r="B14" s="211" t="s">
        <v>102</v>
      </c>
      <c r="C14" s="212"/>
      <c r="D14" s="212"/>
      <c r="E14" s="212"/>
      <c r="F14" s="212"/>
      <c r="G14" s="212"/>
      <c r="H14" s="212"/>
      <c r="I14" s="212"/>
      <c r="J14" s="212"/>
      <c r="K14" s="212"/>
      <c r="L14" s="212"/>
      <c r="M14" s="212"/>
      <c r="N14" s="212"/>
      <c r="O14" s="212"/>
      <c r="P14" s="212"/>
      <c r="Q14" s="212"/>
      <c r="R14" s="212"/>
      <c r="S14" s="212"/>
      <c r="T14" s="212"/>
      <c r="U14" s="212"/>
      <c r="V14" s="212"/>
      <c r="W14" s="212"/>
      <c r="X14" s="212"/>
      <c r="Y14" s="213"/>
    </row>
    <row r="15" spans="1:25" ht="26.25" thickBot="1" x14ac:dyDescent="0.25">
      <c r="A15" s="208"/>
      <c r="B15" s="22" t="s">
        <v>25</v>
      </c>
      <c r="C15" s="23" t="s">
        <v>26</v>
      </c>
      <c r="D15" s="24" t="s">
        <v>27</v>
      </c>
      <c r="E15" s="23" t="s">
        <v>28</v>
      </c>
      <c r="F15" s="23" t="s">
        <v>29</v>
      </c>
      <c r="G15" s="23" t="s">
        <v>30</v>
      </c>
      <c r="H15" s="23" t="s">
        <v>31</v>
      </c>
      <c r="I15" s="23" t="s">
        <v>32</v>
      </c>
      <c r="J15" s="23" t="s">
        <v>33</v>
      </c>
      <c r="K15" s="25" t="s">
        <v>37</v>
      </c>
      <c r="L15" s="23" t="s">
        <v>38</v>
      </c>
      <c r="M15" s="26" t="s">
        <v>39</v>
      </c>
      <c r="N15" s="25" t="s">
        <v>40</v>
      </c>
      <c r="O15" s="23" t="s">
        <v>41</v>
      </c>
      <c r="P15" s="26" t="s">
        <v>42</v>
      </c>
      <c r="Q15" s="24" t="s">
        <v>43</v>
      </c>
      <c r="R15" s="23" t="s">
        <v>44</v>
      </c>
      <c r="S15" s="24" t="s">
        <v>45</v>
      </c>
      <c r="T15" s="23" t="s">
        <v>46</v>
      </c>
      <c r="U15" s="24" t="s">
        <v>47</v>
      </c>
      <c r="V15" s="23" t="s">
        <v>48</v>
      </c>
      <c r="W15" s="24" t="s">
        <v>49</v>
      </c>
      <c r="X15" s="23" t="s">
        <v>50</v>
      </c>
      <c r="Y15" s="92" t="s">
        <v>36</v>
      </c>
    </row>
    <row r="16" spans="1:25" ht="20.25" customHeight="1" thickBot="1" x14ac:dyDescent="0.25">
      <c r="A16" s="18">
        <v>1</v>
      </c>
      <c r="B16" s="131">
        <f>B17+B18+B19+B20</f>
        <v>1197.2045172243579</v>
      </c>
      <c r="C16" s="131">
        <f t="shared" ref="C16:Y16" si="0">C17+C18+C19+C20</f>
        <v>1268.473319284358</v>
      </c>
      <c r="D16" s="131">
        <f t="shared" si="0"/>
        <v>1307.4351272743581</v>
      </c>
      <c r="E16" s="131">
        <f t="shared" si="0"/>
        <v>1307.3025644143581</v>
      </c>
      <c r="F16" s="131">
        <f t="shared" si="0"/>
        <v>1303.1881214243581</v>
      </c>
      <c r="G16" s="131">
        <f t="shared" si="0"/>
        <v>1295.190270424358</v>
      </c>
      <c r="H16" s="131">
        <f t="shared" si="0"/>
        <v>1241.4190920943579</v>
      </c>
      <c r="I16" s="131">
        <f t="shared" si="0"/>
        <v>1212.898805664358</v>
      </c>
      <c r="J16" s="131">
        <f t="shared" si="0"/>
        <v>1173.7451206543581</v>
      </c>
      <c r="K16" s="131">
        <f t="shared" si="0"/>
        <v>1111.1219116143579</v>
      </c>
      <c r="L16" s="131">
        <f t="shared" si="0"/>
        <v>1110.8503684843581</v>
      </c>
      <c r="M16" s="131">
        <f t="shared" si="0"/>
        <v>1114.155511454358</v>
      </c>
      <c r="N16" s="131">
        <f t="shared" si="0"/>
        <v>1138.999178184358</v>
      </c>
      <c r="O16" s="131">
        <f t="shared" si="0"/>
        <v>1173.6125812943581</v>
      </c>
      <c r="P16" s="131">
        <f t="shared" si="0"/>
        <v>1213.6583973143579</v>
      </c>
      <c r="Q16" s="131">
        <f t="shared" si="0"/>
        <v>1236.734829634358</v>
      </c>
      <c r="R16" s="131">
        <f t="shared" si="0"/>
        <v>1224.698034874358</v>
      </c>
      <c r="S16" s="131">
        <f t="shared" si="0"/>
        <v>1208.0647127243581</v>
      </c>
      <c r="T16" s="131">
        <f t="shared" si="0"/>
        <v>1176.214096394358</v>
      </c>
      <c r="U16" s="131">
        <f t="shared" si="0"/>
        <v>1114.8640768843579</v>
      </c>
      <c r="V16" s="131">
        <f t="shared" si="0"/>
        <v>1083.472557554358</v>
      </c>
      <c r="W16" s="131">
        <f t="shared" si="0"/>
        <v>1074.170072254358</v>
      </c>
      <c r="X16" s="131">
        <f t="shared" si="0"/>
        <v>1091.0727404343579</v>
      </c>
      <c r="Y16" s="131">
        <f t="shared" si="0"/>
        <v>1108.8971464243582</v>
      </c>
    </row>
    <row r="17" spans="1:25" ht="51.75" outlineLevel="1" thickBot="1" x14ac:dyDescent="0.25">
      <c r="A17" s="8" t="s">
        <v>88</v>
      </c>
      <c r="B17" s="134">
        <f>'[4]1'!$A$1</f>
        <v>954.51233854999998</v>
      </c>
      <c r="C17" s="135">
        <f>'[4]1'!$B$1</f>
        <v>1025.78114061</v>
      </c>
      <c r="D17" s="135">
        <f>'[4]1'!$C$1</f>
        <v>1064.7429486000001</v>
      </c>
      <c r="E17" s="135">
        <f>'[4]1'!$D$1</f>
        <v>1064.6103857400001</v>
      </c>
      <c r="F17" s="135">
        <f>'[4]1'!$E$1</f>
        <v>1060.49594275</v>
      </c>
      <c r="G17" s="135">
        <f>'[4]1'!$F$1</f>
        <v>1052.49809175</v>
      </c>
      <c r="H17" s="135">
        <f>'[4]1'!$G$1</f>
        <v>998.72691341999996</v>
      </c>
      <c r="I17" s="135">
        <f>'[4]1'!$H$1</f>
        <v>970.20662699000002</v>
      </c>
      <c r="J17" s="135">
        <f>'[4]1'!$I$1</f>
        <v>931.05294198000001</v>
      </c>
      <c r="K17" s="135">
        <f>'[4]1'!$J$1</f>
        <v>868.42973294000001</v>
      </c>
      <c r="L17" s="135">
        <f>'[4]1'!$K$1</f>
        <v>868.15818980999995</v>
      </c>
      <c r="M17" s="135">
        <f>'[4]1'!$L$1</f>
        <v>871.46333277999997</v>
      </c>
      <c r="N17" s="135">
        <f>'[4]1'!$M$1</f>
        <v>896.30699950999997</v>
      </c>
      <c r="O17" s="135">
        <f>'[4]1'!$N$1</f>
        <v>930.92040262</v>
      </c>
      <c r="P17" s="135">
        <f>'[4]1'!$O$1</f>
        <v>970.96621863999997</v>
      </c>
      <c r="Q17" s="135">
        <f>'[4]1'!$P$1</f>
        <v>994.04265095999995</v>
      </c>
      <c r="R17" s="135">
        <f>'[4]1'!$Q$1</f>
        <v>982.00585620000004</v>
      </c>
      <c r="S17" s="135">
        <f>'[4]1'!$R$1</f>
        <v>965.37253405000001</v>
      </c>
      <c r="T17" s="135">
        <f>'[4]1'!$S$1</f>
        <v>933.52191772000003</v>
      </c>
      <c r="U17" s="135">
        <f>'[4]1'!$T$1</f>
        <v>872.17189820999999</v>
      </c>
      <c r="V17" s="135">
        <f>'[4]1'!$U$1</f>
        <v>840.78037887999994</v>
      </c>
      <c r="W17" s="135">
        <f>'[4]1'!$V$1</f>
        <v>831.47789358</v>
      </c>
      <c r="X17" s="135">
        <f>'[4]1'!$W$1</f>
        <v>848.38056175999998</v>
      </c>
      <c r="Y17" s="136">
        <f>'[4]1'!$X$1</f>
        <v>866.20496775000004</v>
      </c>
    </row>
    <row r="18" spans="1:25" ht="15" outlineLevel="1" thickBot="1" x14ac:dyDescent="0.25">
      <c r="A18" s="8" t="s">
        <v>57</v>
      </c>
      <c r="B18" s="134">
        <v>57.71</v>
      </c>
      <c r="C18" s="135">
        <v>57.71</v>
      </c>
      <c r="D18" s="135">
        <v>57.71</v>
      </c>
      <c r="E18" s="135">
        <v>57.71</v>
      </c>
      <c r="F18" s="135">
        <v>57.71</v>
      </c>
      <c r="G18" s="135">
        <v>57.71</v>
      </c>
      <c r="H18" s="135">
        <v>57.71</v>
      </c>
      <c r="I18" s="135">
        <v>57.71</v>
      </c>
      <c r="J18" s="135">
        <v>57.71</v>
      </c>
      <c r="K18" s="135">
        <v>57.71</v>
      </c>
      <c r="L18" s="135">
        <v>57.71</v>
      </c>
      <c r="M18" s="135">
        <v>57.71</v>
      </c>
      <c r="N18" s="135">
        <v>57.71</v>
      </c>
      <c r="O18" s="135">
        <v>57.71</v>
      </c>
      <c r="P18" s="135">
        <v>57.71</v>
      </c>
      <c r="Q18" s="135">
        <v>57.71</v>
      </c>
      <c r="R18" s="135">
        <v>57.71</v>
      </c>
      <c r="S18" s="135">
        <v>57.71</v>
      </c>
      <c r="T18" s="135">
        <v>57.71</v>
      </c>
      <c r="U18" s="135">
        <v>57.71</v>
      </c>
      <c r="V18" s="135">
        <v>57.71</v>
      </c>
      <c r="W18" s="135">
        <v>57.71</v>
      </c>
      <c r="X18" s="135">
        <v>57.71</v>
      </c>
      <c r="Y18" s="136">
        <v>57.71</v>
      </c>
    </row>
    <row r="19" spans="1:25" ht="26.25" outlineLevel="1" thickBot="1" x14ac:dyDescent="0.25">
      <c r="A19" s="8" t="s">
        <v>84</v>
      </c>
      <c r="B19" s="134">
        <f>359.23/2</f>
        <v>179.61500000000001</v>
      </c>
      <c r="C19" s="135">
        <v>179.61500000000001</v>
      </c>
      <c r="D19" s="135">
        <v>179.61500000000001</v>
      </c>
      <c r="E19" s="135">
        <v>179.61500000000001</v>
      </c>
      <c r="F19" s="135">
        <v>179.61500000000001</v>
      </c>
      <c r="G19" s="135">
        <v>179.61500000000001</v>
      </c>
      <c r="H19" s="135">
        <v>179.61500000000001</v>
      </c>
      <c r="I19" s="135">
        <v>179.61500000000001</v>
      </c>
      <c r="J19" s="135">
        <v>179.61500000000001</v>
      </c>
      <c r="K19" s="135">
        <v>179.61500000000001</v>
      </c>
      <c r="L19" s="135">
        <v>179.61500000000001</v>
      </c>
      <c r="M19" s="135">
        <v>179.61500000000001</v>
      </c>
      <c r="N19" s="135">
        <v>179.61500000000001</v>
      </c>
      <c r="O19" s="135">
        <v>179.61500000000001</v>
      </c>
      <c r="P19" s="135">
        <v>179.61500000000001</v>
      </c>
      <c r="Q19" s="135">
        <v>179.61500000000001</v>
      </c>
      <c r="R19" s="135">
        <v>179.61500000000001</v>
      </c>
      <c r="S19" s="135">
        <v>179.61500000000001</v>
      </c>
      <c r="T19" s="135">
        <v>179.61500000000001</v>
      </c>
      <c r="U19" s="135">
        <v>179.61500000000001</v>
      </c>
      <c r="V19" s="135">
        <v>179.61500000000001</v>
      </c>
      <c r="W19" s="135">
        <v>179.61500000000001</v>
      </c>
      <c r="X19" s="135">
        <v>179.61500000000001</v>
      </c>
      <c r="Y19" s="136">
        <v>179.61500000000001</v>
      </c>
    </row>
    <row r="20" spans="1:25" ht="15" outlineLevel="1" thickBot="1" x14ac:dyDescent="0.25">
      <c r="A20" s="8" t="s">
        <v>59</v>
      </c>
      <c r="B20" s="134">
        <f>'[3]ВЭК 4 цк'!$H$4</f>
        <v>5.3671786743580263</v>
      </c>
      <c r="C20" s="135">
        <f>'[3]ВЭК 4 цк'!$H$4</f>
        <v>5.3671786743580263</v>
      </c>
      <c r="D20" s="135">
        <f>'[3]ВЭК 4 цк'!$H$4</f>
        <v>5.3671786743580263</v>
      </c>
      <c r="E20" s="135">
        <f>'[3]ВЭК 4 цк'!$H$4</f>
        <v>5.3671786743580263</v>
      </c>
      <c r="F20" s="135">
        <f>'[3]ВЭК 4 цк'!$H$4</f>
        <v>5.3671786743580263</v>
      </c>
      <c r="G20" s="135">
        <f>'[3]ВЭК 4 цк'!$H$4</f>
        <v>5.3671786743580263</v>
      </c>
      <c r="H20" s="135">
        <f>'[3]ВЭК 4 цк'!$H$4</f>
        <v>5.3671786743580263</v>
      </c>
      <c r="I20" s="135">
        <f>'[3]ВЭК 4 цк'!$H$4</f>
        <v>5.3671786743580263</v>
      </c>
      <c r="J20" s="135">
        <f>'[3]ВЭК 4 цк'!$H$4</f>
        <v>5.3671786743580263</v>
      </c>
      <c r="K20" s="135">
        <f>'[3]ВЭК 4 цк'!$H$4</f>
        <v>5.3671786743580263</v>
      </c>
      <c r="L20" s="135">
        <f>'[3]ВЭК 4 цк'!$H$4</f>
        <v>5.3671786743580263</v>
      </c>
      <c r="M20" s="135">
        <f>'[3]ВЭК 4 цк'!$H$4</f>
        <v>5.3671786743580263</v>
      </c>
      <c r="N20" s="135">
        <f>'[3]ВЭК 4 цк'!$H$4</f>
        <v>5.3671786743580263</v>
      </c>
      <c r="O20" s="135">
        <f>'[3]ВЭК 4 цк'!$H$4</f>
        <v>5.3671786743580263</v>
      </c>
      <c r="P20" s="135">
        <f>'[3]ВЭК 4 цк'!$H$4</f>
        <v>5.3671786743580263</v>
      </c>
      <c r="Q20" s="135">
        <f>'[3]ВЭК 4 цк'!$H$4</f>
        <v>5.3671786743580263</v>
      </c>
      <c r="R20" s="135">
        <f>'[3]ВЭК 4 цк'!$H$4</f>
        <v>5.3671786743580263</v>
      </c>
      <c r="S20" s="135">
        <f>'[3]ВЭК 4 цк'!$H$4</f>
        <v>5.3671786743580263</v>
      </c>
      <c r="T20" s="135">
        <f>'[3]ВЭК 4 цк'!$H$4</f>
        <v>5.3671786743580263</v>
      </c>
      <c r="U20" s="135">
        <f>'[3]ВЭК 4 цк'!$H$4</f>
        <v>5.3671786743580263</v>
      </c>
      <c r="V20" s="135">
        <f>'[3]ВЭК 4 цк'!$H$4</f>
        <v>5.3671786743580263</v>
      </c>
      <c r="W20" s="135">
        <f>'[3]ВЭК 4 цк'!$H$4</f>
        <v>5.3671786743580263</v>
      </c>
      <c r="X20" s="135">
        <f>'[3]ВЭК 4 цк'!$H$4</f>
        <v>5.3671786743580263</v>
      </c>
      <c r="Y20" s="136">
        <f>'[3]ВЭК 4 цк'!$H$4</f>
        <v>5.3671786743580263</v>
      </c>
    </row>
    <row r="21" spans="1:25" ht="20.25" customHeight="1" thickBot="1" x14ac:dyDescent="0.25">
      <c r="A21" s="18">
        <v>2</v>
      </c>
      <c r="B21" s="131">
        <f>B22+B23+B24+B25</f>
        <v>1166.933042644358</v>
      </c>
      <c r="C21" s="131">
        <f t="shared" ref="C21:Y21" si="1">C22+C23+C24+C25</f>
        <v>1215.5308092243579</v>
      </c>
      <c r="D21" s="131">
        <f t="shared" si="1"/>
        <v>1257.6631606743581</v>
      </c>
      <c r="E21" s="131">
        <f t="shared" si="1"/>
        <v>1268.6439186843581</v>
      </c>
      <c r="F21" s="131">
        <f t="shared" si="1"/>
        <v>1262.1428710243581</v>
      </c>
      <c r="G21" s="131">
        <f t="shared" si="1"/>
        <v>1236.336908094358</v>
      </c>
      <c r="H21" s="131">
        <f t="shared" si="1"/>
        <v>1206.5462362043581</v>
      </c>
      <c r="I21" s="131">
        <f t="shared" si="1"/>
        <v>1181.5158396743582</v>
      </c>
      <c r="J21" s="131">
        <f t="shared" si="1"/>
        <v>1147.4487183543579</v>
      </c>
      <c r="K21" s="131">
        <f t="shared" si="1"/>
        <v>1123.300968614358</v>
      </c>
      <c r="L21" s="131">
        <f t="shared" si="1"/>
        <v>1139.315497594358</v>
      </c>
      <c r="M21" s="131">
        <f t="shared" si="1"/>
        <v>1128.088287424358</v>
      </c>
      <c r="N21" s="131">
        <f t="shared" si="1"/>
        <v>1154.3478667143581</v>
      </c>
      <c r="O21" s="131">
        <f t="shared" si="1"/>
        <v>1185.5100876143581</v>
      </c>
      <c r="P21" s="131">
        <f t="shared" si="1"/>
        <v>1226.051301054358</v>
      </c>
      <c r="Q21" s="131">
        <f t="shared" si="1"/>
        <v>1241.2718296643579</v>
      </c>
      <c r="R21" s="131">
        <f t="shared" si="1"/>
        <v>1243.2407255743581</v>
      </c>
      <c r="S21" s="131">
        <f t="shared" si="1"/>
        <v>1238.0266705343579</v>
      </c>
      <c r="T21" s="131">
        <f t="shared" si="1"/>
        <v>1182.823689164358</v>
      </c>
      <c r="U21" s="131">
        <f t="shared" si="1"/>
        <v>1118.4565614443582</v>
      </c>
      <c r="V21" s="131">
        <f t="shared" si="1"/>
        <v>1086.7495439943582</v>
      </c>
      <c r="W21" s="131">
        <f t="shared" si="1"/>
        <v>1085.564804124358</v>
      </c>
      <c r="X21" s="131">
        <f t="shared" si="1"/>
        <v>1109.6005590443581</v>
      </c>
      <c r="Y21" s="131">
        <f t="shared" si="1"/>
        <v>1150.0665511643581</v>
      </c>
    </row>
    <row r="22" spans="1:25" ht="51.75" outlineLevel="1" thickBot="1" x14ac:dyDescent="0.25">
      <c r="A22" s="8" t="s">
        <v>88</v>
      </c>
      <c r="B22" s="134">
        <f>'[4]1'!$A$2</f>
        <v>924.24086396999996</v>
      </c>
      <c r="C22" s="135">
        <f>'[4]1'!$B$2</f>
        <v>972.83863054999995</v>
      </c>
      <c r="D22" s="135">
        <f>'[4]1'!$C$2</f>
        <v>1014.970982</v>
      </c>
      <c r="E22" s="135">
        <f>'[4]1'!$D$2</f>
        <v>1025.9517400100001</v>
      </c>
      <c r="F22" s="135">
        <f>'[4]1'!$E$2</f>
        <v>1019.4506923500001</v>
      </c>
      <c r="G22" s="135">
        <f>'[4]1'!$F$2</f>
        <v>993.64472941999998</v>
      </c>
      <c r="H22" s="135">
        <f>'[4]1'!$G$2</f>
        <v>963.85405752999998</v>
      </c>
      <c r="I22" s="135">
        <f>'[4]1'!$H$2</f>
        <v>938.82366100000002</v>
      </c>
      <c r="J22" s="135">
        <f>'[4]1'!$I$2</f>
        <v>904.75653967999995</v>
      </c>
      <c r="K22" s="135">
        <f>'[4]1'!$J$2</f>
        <v>880.60878993999995</v>
      </c>
      <c r="L22" s="135">
        <f>'[4]1'!$K$2</f>
        <v>896.62331891999997</v>
      </c>
      <c r="M22" s="135">
        <f>'[4]1'!$L$2</f>
        <v>885.39610875000005</v>
      </c>
      <c r="N22" s="135">
        <f>'[4]1'!$M$2</f>
        <v>911.65568803999997</v>
      </c>
      <c r="O22" s="135">
        <f>'[4]1'!$N$2</f>
        <v>942.81790894000005</v>
      </c>
      <c r="P22" s="135">
        <f>'[4]1'!$O$2</f>
        <v>983.35912238000003</v>
      </c>
      <c r="Q22" s="135">
        <f>'[4]1'!$P$2</f>
        <v>998.57965099</v>
      </c>
      <c r="R22" s="135">
        <f>'[4]1'!$Q$2</f>
        <v>1000.5485469</v>
      </c>
      <c r="S22" s="135">
        <f>'[4]1'!$R$2</f>
        <v>995.33449185999996</v>
      </c>
      <c r="T22" s="135">
        <f>'[4]1'!$S$2</f>
        <v>940.13151048999998</v>
      </c>
      <c r="U22" s="135">
        <f>'[4]1'!$T$2</f>
        <v>875.76438277</v>
      </c>
      <c r="V22" s="135">
        <f>'[4]1'!$U$2</f>
        <v>844.05736532000003</v>
      </c>
      <c r="W22" s="135">
        <f>'[4]1'!$V$2</f>
        <v>842.87262544999999</v>
      </c>
      <c r="X22" s="135">
        <f>'[4]1'!$W$2</f>
        <v>866.90838037000003</v>
      </c>
      <c r="Y22" s="136">
        <f>'[4]1'!$X$2</f>
        <v>907.37437249000004</v>
      </c>
    </row>
    <row r="23" spans="1:25" ht="15" outlineLevel="1" thickBot="1" x14ac:dyDescent="0.25">
      <c r="A23" s="8" t="s">
        <v>57</v>
      </c>
      <c r="B23" s="134">
        <v>57.71</v>
      </c>
      <c r="C23" s="135">
        <v>57.71</v>
      </c>
      <c r="D23" s="135">
        <v>57.71</v>
      </c>
      <c r="E23" s="135">
        <v>57.71</v>
      </c>
      <c r="F23" s="135">
        <v>57.71</v>
      </c>
      <c r="G23" s="135">
        <v>57.71</v>
      </c>
      <c r="H23" s="135">
        <v>57.71</v>
      </c>
      <c r="I23" s="135">
        <v>57.71</v>
      </c>
      <c r="J23" s="135">
        <v>57.71</v>
      </c>
      <c r="K23" s="135">
        <v>57.71</v>
      </c>
      <c r="L23" s="135">
        <v>57.71</v>
      </c>
      <c r="M23" s="135">
        <v>57.71</v>
      </c>
      <c r="N23" s="135">
        <v>57.71</v>
      </c>
      <c r="O23" s="135">
        <v>57.71</v>
      </c>
      <c r="P23" s="135">
        <v>57.71</v>
      </c>
      <c r="Q23" s="135">
        <v>57.71</v>
      </c>
      <c r="R23" s="135">
        <v>57.71</v>
      </c>
      <c r="S23" s="135">
        <v>57.71</v>
      </c>
      <c r="T23" s="135">
        <v>57.71</v>
      </c>
      <c r="U23" s="135">
        <v>57.71</v>
      </c>
      <c r="V23" s="135">
        <v>57.71</v>
      </c>
      <c r="W23" s="135">
        <v>57.71</v>
      </c>
      <c r="X23" s="135">
        <v>57.71</v>
      </c>
      <c r="Y23" s="136">
        <v>57.71</v>
      </c>
    </row>
    <row r="24" spans="1:25" ht="26.25" outlineLevel="1" thickBot="1" x14ac:dyDescent="0.25">
      <c r="A24" s="8" t="s">
        <v>84</v>
      </c>
      <c r="B24" s="134">
        <f>359.23/2</f>
        <v>179.61500000000001</v>
      </c>
      <c r="C24" s="135">
        <v>179.61500000000001</v>
      </c>
      <c r="D24" s="135">
        <v>179.61500000000001</v>
      </c>
      <c r="E24" s="135">
        <v>179.61500000000001</v>
      </c>
      <c r="F24" s="135">
        <v>179.61500000000001</v>
      </c>
      <c r="G24" s="135">
        <v>179.61500000000001</v>
      </c>
      <c r="H24" s="135">
        <v>179.61500000000001</v>
      </c>
      <c r="I24" s="135">
        <v>179.61500000000001</v>
      </c>
      <c r="J24" s="135">
        <v>179.61500000000001</v>
      </c>
      <c r="K24" s="135">
        <v>179.61500000000001</v>
      </c>
      <c r="L24" s="135">
        <v>179.61500000000001</v>
      </c>
      <c r="M24" s="135">
        <v>179.61500000000001</v>
      </c>
      <c r="N24" s="135">
        <v>179.61500000000001</v>
      </c>
      <c r="O24" s="135">
        <v>179.61500000000001</v>
      </c>
      <c r="P24" s="135">
        <v>179.61500000000001</v>
      </c>
      <c r="Q24" s="135">
        <v>179.61500000000001</v>
      </c>
      <c r="R24" s="135">
        <v>179.61500000000001</v>
      </c>
      <c r="S24" s="135">
        <v>179.61500000000001</v>
      </c>
      <c r="T24" s="135">
        <v>179.61500000000001</v>
      </c>
      <c r="U24" s="135">
        <v>179.61500000000001</v>
      </c>
      <c r="V24" s="135">
        <v>179.61500000000001</v>
      </c>
      <c r="W24" s="135">
        <v>179.61500000000001</v>
      </c>
      <c r="X24" s="135">
        <v>179.61500000000001</v>
      </c>
      <c r="Y24" s="136">
        <v>179.61500000000001</v>
      </c>
    </row>
    <row r="25" spans="1:25" ht="15" outlineLevel="1" thickBot="1" x14ac:dyDescent="0.25">
      <c r="A25" s="8" t="s">
        <v>59</v>
      </c>
      <c r="B25" s="134">
        <f>'[3]ВЭК 4 цк'!$H$4</f>
        <v>5.3671786743580263</v>
      </c>
      <c r="C25" s="135">
        <f>'[3]ВЭК 4 цк'!$H$4</f>
        <v>5.3671786743580263</v>
      </c>
      <c r="D25" s="135">
        <f>'[3]ВЭК 4 цк'!$H$4</f>
        <v>5.3671786743580263</v>
      </c>
      <c r="E25" s="135">
        <f>'[3]ВЭК 4 цк'!$H$4</f>
        <v>5.3671786743580263</v>
      </c>
      <c r="F25" s="135">
        <f>'[3]ВЭК 4 цк'!$H$4</f>
        <v>5.3671786743580263</v>
      </c>
      <c r="G25" s="135">
        <f>'[3]ВЭК 4 цк'!$H$4</f>
        <v>5.3671786743580263</v>
      </c>
      <c r="H25" s="135">
        <f>'[3]ВЭК 4 цк'!$H$4</f>
        <v>5.3671786743580263</v>
      </c>
      <c r="I25" s="135">
        <f>'[3]ВЭК 4 цк'!$H$4</f>
        <v>5.3671786743580263</v>
      </c>
      <c r="J25" s="135">
        <f>'[3]ВЭК 4 цк'!$H$4</f>
        <v>5.3671786743580263</v>
      </c>
      <c r="K25" s="135">
        <f>'[3]ВЭК 4 цк'!$H$4</f>
        <v>5.3671786743580263</v>
      </c>
      <c r="L25" s="135">
        <f>'[3]ВЭК 4 цк'!$H$4</f>
        <v>5.3671786743580263</v>
      </c>
      <c r="M25" s="135">
        <f>'[3]ВЭК 4 цк'!$H$4</f>
        <v>5.3671786743580263</v>
      </c>
      <c r="N25" s="135">
        <f>'[3]ВЭК 4 цк'!$H$4</f>
        <v>5.3671786743580263</v>
      </c>
      <c r="O25" s="135">
        <f>'[3]ВЭК 4 цк'!$H$4</f>
        <v>5.3671786743580263</v>
      </c>
      <c r="P25" s="135">
        <f>'[3]ВЭК 4 цк'!$H$4</f>
        <v>5.3671786743580263</v>
      </c>
      <c r="Q25" s="135">
        <f>'[3]ВЭК 4 цк'!$H$4</f>
        <v>5.3671786743580263</v>
      </c>
      <c r="R25" s="135">
        <f>'[3]ВЭК 4 цк'!$H$4</f>
        <v>5.3671786743580263</v>
      </c>
      <c r="S25" s="135">
        <f>'[3]ВЭК 4 цк'!$H$4</f>
        <v>5.3671786743580263</v>
      </c>
      <c r="T25" s="135">
        <f>'[3]ВЭК 4 цк'!$H$4</f>
        <v>5.3671786743580263</v>
      </c>
      <c r="U25" s="135">
        <f>'[3]ВЭК 4 цк'!$H$4</f>
        <v>5.3671786743580263</v>
      </c>
      <c r="V25" s="135">
        <f>'[3]ВЭК 4 цк'!$H$4</f>
        <v>5.3671786743580263</v>
      </c>
      <c r="W25" s="135">
        <f>'[3]ВЭК 4 цк'!$H$4</f>
        <v>5.3671786743580263</v>
      </c>
      <c r="X25" s="135">
        <f>'[3]ВЭК 4 цк'!$H$4</f>
        <v>5.3671786743580263</v>
      </c>
      <c r="Y25" s="136">
        <f>'[3]ВЭК 4 цк'!$H$4</f>
        <v>5.3671786743580263</v>
      </c>
    </row>
    <row r="26" spans="1:25" ht="20.25" customHeight="1" thickBot="1" x14ac:dyDescent="0.25">
      <c r="A26" s="18">
        <v>3</v>
      </c>
      <c r="B26" s="131">
        <f>B27+B28+B29+B30</f>
        <v>1231.650624814358</v>
      </c>
      <c r="C26" s="131">
        <f t="shared" ref="C26:Y26" si="2">C27+C28+C29+C30</f>
        <v>1279.7866430743582</v>
      </c>
      <c r="D26" s="131">
        <f t="shared" si="2"/>
        <v>1310.840560494358</v>
      </c>
      <c r="E26" s="131">
        <f t="shared" si="2"/>
        <v>1298.6901452443581</v>
      </c>
      <c r="F26" s="131">
        <f t="shared" si="2"/>
        <v>1312.2266483343581</v>
      </c>
      <c r="G26" s="131">
        <f t="shared" si="2"/>
        <v>1300.700258514358</v>
      </c>
      <c r="H26" s="131">
        <f t="shared" si="2"/>
        <v>1225.740666494358</v>
      </c>
      <c r="I26" s="131">
        <f t="shared" si="2"/>
        <v>1195.1968958443581</v>
      </c>
      <c r="J26" s="131">
        <f t="shared" si="2"/>
        <v>1141.6623234343581</v>
      </c>
      <c r="K26" s="131">
        <f t="shared" si="2"/>
        <v>1090.253646174358</v>
      </c>
      <c r="L26" s="131">
        <f t="shared" si="2"/>
        <v>1097.7022483043579</v>
      </c>
      <c r="M26" s="131">
        <f t="shared" si="2"/>
        <v>1107.5659786743581</v>
      </c>
      <c r="N26" s="131">
        <f t="shared" si="2"/>
        <v>1138.0749561843581</v>
      </c>
      <c r="O26" s="131">
        <f t="shared" si="2"/>
        <v>1176.1125426343581</v>
      </c>
      <c r="P26" s="131">
        <f t="shared" si="2"/>
        <v>1223.8226499043581</v>
      </c>
      <c r="Q26" s="131">
        <f t="shared" si="2"/>
        <v>1244.4392495843581</v>
      </c>
      <c r="R26" s="131">
        <f t="shared" si="2"/>
        <v>1235.2887332843579</v>
      </c>
      <c r="S26" s="131">
        <f t="shared" si="2"/>
        <v>1218.5048547143581</v>
      </c>
      <c r="T26" s="131">
        <f t="shared" si="2"/>
        <v>1147.4343568543582</v>
      </c>
      <c r="U26" s="131">
        <f t="shared" si="2"/>
        <v>1076.412787484358</v>
      </c>
      <c r="V26" s="131">
        <f t="shared" si="2"/>
        <v>1054.396421674358</v>
      </c>
      <c r="W26" s="131">
        <f t="shared" si="2"/>
        <v>1050.876533664358</v>
      </c>
      <c r="X26" s="131">
        <f t="shared" si="2"/>
        <v>1072.5336099743581</v>
      </c>
      <c r="Y26" s="131">
        <f t="shared" si="2"/>
        <v>1119.4659720243581</v>
      </c>
    </row>
    <row r="27" spans="1:25" ht="51.75" outlineLevel="1" thickBot="1" x14ac:dyDescent="0.25">
      <c r="A27" s="8" t="s">
        <v>88</v>
      </c>
      <c r="B27" s="134">
        <f>'[4]1'!$A$3</f>
        <v>988.95844613999998</v>
      </c>
      <c r="C27" s="135">
        <f>'[4]1'!$B$3</f>
        <v>1037.0944644000001</v>
      </c>
      <c r="D27" s="135">
        <f>'[4]1'!$C$3</f>
        <v>1068.1483818199999</v>
      </c>
      <c r="E27" s="135">
        <f>'[4]1'!$D$3</f>
        <v>1055.99796657</v>
      </c>
      <c r="F27" s="135">
        <f>'[4]1'!$E$3</f>
        <v>1069.53446966</v>
      </c>
      <c r="G27" s="135">
        <f>'[4]1'!$F$3</f>
        <v>1058.0080798399999</v>
      </c>
      <c r="H27" s="135">
        <f>'[4]1'!$G$3</f>
        <v>983.04848781999999</v>
      </c>
      <c r="I27" s="135">
        <f>'[4]1'!$H$3</f>
        <v>952.50471717000005</v>
      </c>
      <c r="J27" s="135">
        <f>'[4]1'!$I$3</f>
        <v>898.97014476000004</v>
      </c>
      <c r="K27" s="135">
        <f>'[4]1'!$J$3</f>
        <v>847.56146750000005</v>
      </c>
      <c r="L27" s="135">
        <f>'[4]1'!$K$3</f>
        <v>855.01006962999998</v>
      </c>
      <c r="M27" s="135">
        <f>'[4]1'!$L$3</f>
        <v>864.87379999999996</v>
      </c>
      <c r="N27" s="135">
        <f>'[4]1'!$M$3</f>
        <v>895.38277750999998</v>
      </c>
      <c r="O27" s="135">
        <f>'[4]1'!$N$3</f>
        <v>933.42036396000003</v>
      </c>
      <c r="P27" s="135">
        <f>'[4]1'!$O$3</f>
        <v>981.13047123000001</v>
      </c>
      <c r="Q27" s="135">
        <f>'[4]1'!$P$3</f>
        <v>1001.74707091</v>
      </c>
      <c r="R27" s="135">
        <f>'[4]1'!$Q$3</f>
        <v>992.59655461</v>
      </c>
      <c r="S27" s="135">
        <f>'[4]1'!$R$3</f>
        <v>975.81267604000004</v>
      </c>
      <c r="T27" s="135">
        <f>'[4]1'!$S$3</f>
        <v>904.74217818</v>
      </c>
      <c r="U27" s="135">
        <f>'[4]1'!$T$3</f>
        <v>833.72060881000004</v>
      </c>
      <c r="V27" s="135">
        <f>'[4]1'!$U$3</f>
        <v>811.70424300000002</v>
      </c>
      <c r="W27" s="135">
        <f>'[4]1'!$V$3</f>
        <v>808.18435498999997</v>
      </c>
      <c r="X27" s="135">
        <f>'[4]1'!$W$3</f>
        <v>829.84143129999995</v>
      </c>
      <c r="Y27" s="136">
        <f>'[4]1'!$X$3</f>
        <v>876.77379335000001</v>
      </c>
    </row>
    <row r="28" spans="1:25" ht="15" outlineLevel="1" thickBot="1" x14ac:dyDescent="0.25">
      <c r="A28" s="8" t="s">
        <v>57</v>
      </c>
      <c r="B28" s="134">
        <v>57.71</v>
      </c>
      <c r="C28" s="135">
        <v>57.71</v>
      </c>
      <c r="D28" s="135">
        <v>57.71</v>
      </c>
      <c r="E28" s="135">
        <v>57.71</v>
      </c>
      <c r="F28" s="135">
        <v>57.71</v>
      </c>
      <c r="G28" s="135">
        <v>57.71</v>
      </c>
      <c r="H28" s="135">
        <v>57.71</v>
      </c>
      <c r="I28" s="135">
        <v>57.71</v>
      </c>
      <c r="J28" s="135">
        <v>57.71</v>
      </c>
      <c r="K28" s="135">
        <v>57.71</v>
      </c>
      <c r="L28" s="135">
        <v>57.71</v>
      </c>
      <c r="M28" s="135">
        <v>57.71</v>
      </c>
      <c r="N28" s="135">
        <v>57.71</v>
      </c>
      <c r="O28" s="135">
        <v>57.71</v>
      </c>
      <c r="P28" s="135">
        <v>57.71</v>
      </c>
      <c r="Q28" s="135">
        <v>57.71</v>
      </c>
      <c r="R28" s="135">
        <v>57.71</v>
      </c>
      <c r="S28" s="135">
        <v>57.71</v>
      </c>
      <c r="T28" s="135">
        <v>57.71</v>
      </c>
      <c r="U28" s="135">
        <v>57.71</v>
      </c>
      <c r="V28" s="135">
        <v>57.71</v>
      </c>
      <c r="W28" s="135">
        <v>57.71</v>
      </c>
      <c r="X28" s="135">
        <v>57.71</v>
      </c>
      <c r="Y28" s="136">
        <v>57.71</v>
      </c>
    </row>
    <row r="29" spans="1:25" ht="26.25" outlineLevel="1" thickBot="1" x14ac:dyDescent="0.25">
      <c r="A29" s="8" t="s">
        <v>84</v>
      </c>
      <c r="B29" s="134">
        <f>359.23/2</f>
        <v>179.61500000000001</v>
      </c>
      <c r="C29" s="135">
        <v>179.61500000000001</v>
      </c>
      <c r="D29" s="135">
        <v>179.61500000000001</v>
      </c>
      <c r="E29" s="135">
        <v>179.61500000000001</v>
      </c>
      <c r="F29" s="135">
        <v>179.61500000000001</v>
      </c>
      <c r="G29" s="135">
        <v>179.61500000000001</v>
      </c>
      <c r="H29" s="135">
        <v>179.61500000000001</v>
      </c>
      <c r="I29" s="135">
        <v>179.61500000000001</v>
      </c>
      <c r="J29" s="135">
        <v>179.61500000000001</v>
      </c>
      <c r="K29" s="135">
        <v>179.61500000000001</v>
      </c>
      <c r="L29" s="135">
        <v>179.61500000000001</v>
      </c>
      <c r="M29" s="135">
        <v>179.61500000000001</v>
      </c>
      <c r="N29" s="135">
        <v>179.61500000000001</v>
      </c>
      <c r="O29" s="135">
        <v>179.61500000000001</v>
      </c>
      <c r="P29" s="135">
        <v>179.61500000000001</v>
      </c>
      <c r="Q29" s="135">
        <v>179.61500000000001</v>
      </c>
      <c r="R29" s="135">
        <v>179.61500000000001</v>
      </c>
      <c r="S29" s="135">
        <v>179.61500000000001</v>
      </c>
      <c r="T29" s="135">
        <v>179.61500000000001</v>
      </c>
      <c r="U29" s="135">
        <v>179.61500000000001</v>
      </c>
      <c r="V29" s="135">
        <v>179.61500000000001</v>
      </c>
      <c r="W29" s="135">
        <v>179.61500000000001</v>
      </c>
      <c r="X29" s="135">
        <v>179.61500000000001</v>
      </c>
      <c r="Y29" s="136">
        <v>179.61500000000001</v>
      </c>
    </row>
    <row r="30" spans="1:25" ht="15" outlineLevel="1" thickBot="1" x14ac:dyDescent="0.25">
      <c r="A30" s="8" t="s">
        <v>59</v>
      </c>
      <c r="B30" s="134">
        <f>'[3]ВЭК 4 цк'!$H$4</f>
        <v>5.3671786743580263</v>
      </c>
      <c r="C30" s="135">
        <f>'[3]ВЭК 4 цк'!$H$4</f>
        <v>5.3671786743580263</v>
      </c>
      <c r="D30" s="135">
        <f>'[3]ВЭК 4 цк'!$H$4</f>
        <v>5.3671786743580263</v>
      </c>
      <c r="E30" s="135">
        <f>'[3]ВЭК 4 цк'!$H$4</f>
        <v>5.3671786743580263</v>
      </c>
      <c r="F30" s="135">
        <f>'[3]ВЭК 4 цк'!$H$4</f>
        <v>5.3671786743580263</v>
      </c>
      <c r="G30" s="135">
        <f>'[3]ВЭК 4 цк'!$H$4</f>
        <v>5.3671786743580263</v>
      </c>
      <c r="H30" s="135">
        <f>'[3]ВЭК 4 цк'!$H$4</f>
        <v>5.3671786743580263</v>
      </c>
      <c r="I30" s="135">
        <f>'[3]ВЭК 4 цк'!$H$4</f>
        <v>5.3671786743580263</v>
      </c>
      <c r="J30" s="135">
        <f>'[3]ВЭК 4 цк'!$H$4</f>
        <v>5.3671786743580263</v>
      </c>
      <c r="K30" s="135">
        <f>'[3]ВЭК 4 цк'!$H$4</f>
        <v>5.3671786743580263</v>
      </c>
      <c r="L30" s="135">
        <f>'[3]ВЭК 4 цк'!$H$4</f>
        <v>5.3671786743580263</v>
      </c>
      <c r="M30" s="135">
        <f>'[3]ВЭК 4 цк'!$H$4</f>
        <v>5.3671786743580263</v>
      </c>
      <c r="N30" s="135">
        <f>'[3]ВЭК 4 цк'!$H$4</f>
        <v>5.3671786743580263</v>
      </c>
      <c r="O30" s="135">
        <f>'[3]ВЭК 4 цк'!$H$4</f>
        <v>5.3671786743580263</v>
      </c>
      <c r="P30" s="135">
        <f>'[3]ВЭК 4 цк'!$H$4</f>
        <v>5.3671786743580263</v>
      </c>
      <c r="Q30" s="135">
        <f>'[3]ВЭК 4 цк'!$H$4</f>
        <v>5.3671786743580263</v>
      </c>
      <c r="R30" s="135">
        <f>'[3]ВЭК 4 цк'!$H$4</f>
        <v>5.3671786743580263</v>
      </c>
      <c r="S30" s="135">
        <f>'[3]ВЭК 4 цк'!$H$4</f>
        <v>5.3671786743580263</v>
      </c>
      <c r="T30" s="135">
        <f>'[3]ВЭК 4 цк'!$H$4</f>
        <v>5.3671786743580263</v>
      </c>
      <c r="U30" s="135">
        <f>'[3]ВЭК 4 цк'!$H$4</f>
        <v>5.3671786743580263</v>
      </c>
      <c r="V30" s="135">
        <f>'[3]ВЭК 4 цк'!$H$4</f>
        <v>5.3671786743580263</v>
      </c>
      <c r="W30" s="135">
        <f>'[3]ВЭК 4 цк'!$H$4</f>
        <v>5.3671786743580263</v>
      </c>
      <c r="X30" s="135">
        <f>'[3]ВЭК 4 цк'!$H$4</f>
        <v>5.3671786743580263</v>
      </c>
      <c r="Y30" s="136">
        <f>'[3]ВЭК 4 цк'!$H$4</f>
        <v>5.3671786743580263</v>
      </c>
    </row>
    <row r="31" spans="1:25" ht="20.25" customHeight="1" thickBot="1" x14ac:dyDescent="0.25">
      <c r="A31" s="18">
        <v>4</v>
      </c>
      <c r="B31" s="131">
        <f>B32+B33+B34+B35</f>
        <v>1185.5029928143581</v>
      </c>
      <c r="C31" s="131">
        <f t="shared" ref="C31:Y31" si="3">C32+C33+C34+C35</f>
        <v>1256.5935276643579</v>
      </c>
      <c r="D31" s="131">
        <f t="shared" si="3"/>
        <v>1295.696333474358</v>
      </c>
      <c r="E31" s="131">
        <f t="shared" si="3"/>
        <v>1301.959046224358</v>
      </c>
      <c r="F31" s="131">
        <f t="shared" si="3"/>
        <v>1312.418366104358</v>
      </c>
      <c r="G31" s="131">
        <f t="shared" si="3"/>
        <v>1304.4356456043581</v>
      </c>
      <c r="H31" s="131">
        <f t="shared" si="3"/>
        <v>1287.568647514358</v>
      </c>
      <c r="I31" s="131">
        <f t="shared" si="3"/>
        <v>1235.0501763643581</v>
      </c>
      <c r="J31" s="131">
        <f t="shared" si="3"/>
        <v>1167.522532434358</v>
      </c>
      <c r="K31" s="131">
        <f t="shared" si="3"/>
        <v>1105.532608374358</v>
      </c>
      <c r="L31" s="131">
        <f t="shared" si="3"/>
        <v>1089.258960534358</v>
      </c>
      <c r="M31" s="131">
        <f t="shared" si="3"/>
        <v>1094.295439544358</v>
      </c>
      <c r="N31" s="131">
        <f t="shared" si="3"/>
        <v>1113.2646022743579</v>
      </c>
      <c r="O31" s="131">
        <f t="shared" si="3"/>
        <v>1143.8149803943579</v>
      </c>
      <c r="P31" s="131">
        <f t="shared" si="3"/>
        <v>1190.5944218643581</v>
      </c>
      <c r="Q31" s="131">
        <f t="shared" si="3"/>
        <v>1217.3469187043579</v>
      </c>
      <c r="R31" s="131">
        <f t="shared" si="3"/>
        <v>1210.818493694358</v>
      </c>
      <c r="S31" s="131">
        <f t="shared" si="3"/>
        <v>1181.570721594358</v>
      </c>
      <c r="T31" s="131">
        <f t="shared" si="3"/>
        <v>1098.3575579943581</v>
      </c>
      <c r="U31" s="131">
        <f t="shared" si="3"/>
        <v>1033.0422472843579</v>
      </c>
      <c r="V31" s="131">
        <f t="shared" si="3"/>
        <v>1028.6059186343582</v>
      </c>
      <c r="W31" s="131">
        <f t="shared" si="3"/>
        <v>1040.6727431943582</v>
      </c>
      <c r="X31" s="131">
        <f t="shared" si="3"/>
        <v>1062.568938454358</v>
      </c>
      <c r="Y31" s="131">
        <f t="shared" si="3"/>
        <v>1105.534983124358</v>
      </c>
    </row>
    <row r="32" spans="1:25" ht="51.75" outlineLevel="1" thickBot="1" x14ac:dyDescent="0.25">
      <c r="A32" s="8" t="s">
        <v>88</v>
      </c>
      <c r="B32" s="134">
        <f>'[4]1'!$A$4</f>
        <v>942.81081414000005</v>
      </c>
      <c r="C32" s="135">
        <f>'[4]1'!$B$4</f>
        <v>1013.90134899</v>
      </c>
      <c r="D32" s="135">
        <f>'[4]1'!$C$4</f>
        <v>1053.0041547999999</v>
      </c>
      <c r="E32" s="135">
        <f>'[4]1'!$D$4</f>
        <v>1059.2668675499999</v>
      </c>
      <c r="F32" s="135">
        <f>'[4]1'!$E$4</f>
        <v>1069.72618743</v>
      </c>
      <c r="G32" s="135">
        <f>'[4]1'!$F$4</f>
        <v>1061.7434669300001</v>
      </c>
      <c r="H32" s="135">
        <f>'[4]1'!$G$4</f>
        <v>1044.8764688399999</v>
      </c>
      <c r="I32" s="135">
        <f>'[4]1'!$H$4</f>
        <v>992.35799769000005</v>
      </c>
      <c r="J32" s="135">
        <f>'[4]1'!$I$4</f>
        <v>924.83035375999998</v>
      </c>
      <c r="K32" s="135">
        <f>'[4]1'!$J$4</f>
        <v>862.84042969999996</v>
      </c>
      <c r="L32" s="135">
        <f>'[4]1'!$K$4</f>
        <v>846.56678185999999</v>
      </c>
      <c r="M32" s="135">
        <f>'[4]1'!$L$4</f>
        <v>851.60326086999999</v>
      </c>
      <c r="N32" s="135">
        <f>'[4]1'!$M$4</f>
        <v>870.57242359999998</v>
      </c>
      <c r="O32" s="135">
        <f>'[4]1'!$N$4</f>
        <v>901.12280171999998</v>
      </c>
      <c r="P32" s="135">
        <f>'[4]1'!$O$4</f>
        <v>947.90224319000004</v>
      </c>
      <c r="Q32" s="135">
        <f>'[4]1'!$P$4</f>
        <v>974.65474002999997</v>
      </c>
      <c r="R32" s="135">
        <f>'[4]1'!$Q$4</f>
        <v>968.12631501999999</v>
      </c>
      <c r="S32" s="135">
        <f>'[4]1'!$R$4</f>
        <v>938.87854291999997</v>
      </c>
      <c r="T32" s="135">
        <f>'[4]1'!$S$4</f>
        <v>855.66537932000006</v>
      </c>
      <c r="U32" s="135">
        <f>'[4]1'!$T$4</f>
        <v>790.35006860999999</v>
      </c>
      <c r="V32" s="135">
        <f>'[4]1'!$U$4</f>
        <v>785.91373996000004</v>
      </c>
      <c r="W32" s="135">
        <f>'[4]1'!$V$4</f>
        <v>797.98056452000003</v>
      </c>
      <c r="X32" s="135">
        <f>'[4]1'!$W$4</f>
        <v>819.87675978000004</v>
      </c>
      <c r="Y32" s="136">
        <f>'[4]1'!$X$4</f>
        <v>862.84280445000002</v>
      </c>
    </row>
    <row r="33" spans="1:25" ht="15" outlineLevel="1" thickBot="1" x14ac:dyDescent="0.25">
      <c r="A33" s="8" t="s">
        <v>57</v>
      </c>
      <c r="B33" s="134">
        <v>57.71</v>
      </c>
      <c r="C33" s="135">
        <v>57.71</v>
      </c>
      <c r="D33" s="135">
        <v>57.71</v>
      </c>
      <c r="E33" s="135">
        <v>57.71</v>
      </c>
      <c r="F33" s="135">
        <v>57.71</v>
      </c>
      <c r="G33" s="135">
        <v>57.71</v>
      </c>
      <c r="H33" s="135">
        <v>57.71</v>
      </c>
      <c r="I33" s="135">
        <v>57.71</v>
      </c>
      <c r="J33" s="135">
        <v>57.71</v>
      </c>
      <c r="K33" s="135">
        <v>57.71</v>
      </c>
      <c r="L33" s="135">
        <v>57.71</v>
      </c>
      <c r="M33" s="135">
        <v>57.71</v>
      </c>
      <c r="N33" s="135">
        <v>57.71</v>
      </c>
      <c r="O33" s="135">
        <v>57.71</v>
      </c>
      <c r="P33" s="135">
        <v>57.71</v>
      </c>
      <c r="Q33" s="135">
        <v>57.71</v>
      </c>
      <c r="R33" s="135">
        <v>57.71</v>
      </c>
      <c r="S33" s="135">
        <v>57.71</v>
      </c>
      <c r="T33" s="135">
        <v>57.71</v>
      </c>
      <c r="U33" s="135">
        <v>57.71</v>
      </c>
      <c r="V33" s="135">
        <v>57.71</v>
      </c>
      <c r="W33" s="135">
        <v>57.71</v>
      </c>
      <c r="X33" s="135">
        <v>57.71</v>
      </c>
      <c r="Y33" s="136">
        <v>57.71</v>
      </c>
    </row>
    <row r="34" spans="1:25" ht="26.25" outlineLevel="1" thickBot="1" x14ac:dyDescent="0.25">
      <c r="A34" s="8" t="s">
        <v>84</v>
      </c>
      <c r="B34" s="134">
        <f>359.23/2</f>
        <v>179.61500000000001</v>
      </c>
      <c r="C34" s="135">
        <v>179.61500000000001</v>
      </c>
      <c r="D34" s="135">
        <v>179.61500000000001</v>
      </c>
      <c r="E34" s="135">
        <v>179.61500000000001</v>
      </c>
      <c r="F34" s="135">
        <v>179.61500000000001</v>
      </c>
      <c r="G34" s="135">
        <v>179.61500000000001</v>
      </c>
      <c r="H34" s="135">
        <v>179.61500000000001</v>
      </c>
      <c r="I34" s="135">
        <v>179.61500000000001</v>
      </c>
      <c r="J34" s="135">
        <v>179.61500000000001</v>
      </c>
      <c r="K34" s="135">
        <v>179.61500000000001</v>
      </c>
      <c r="L34" s="135">
        <v>179.61500000000001</v>
      </c>
      <c r="M34" s="135">
        <v>179.61500000000001</v>
      </c>
      <c r="N34" s="135">
        <v>179.61500000000001</v>
      </c>
      <c r="O34" s="135">
        <v>179.61500000000001</v>
      </c>
      <c r="P34" s="135">
        <v>179.61500000000001</v>
      </c>
      <c r="Q34" s="135">
        <v>179.61500000000001</v>
      </c>
      <c r="R34" s="135">
        <v>179.61500000000001</v>
      </c>
      <c r="S34" s="135">
        <v>179.61500000000001</v>
      </c>
      <c r="T34" s="135">
        <v>179.61500000000001</v>
      </c>
      <c r="U34" s="135">
        <v>179.61500000000001</v>
      </c>
      <c r="V34" s="135">
        <v>179.61500000000001</v>
      </c>
      <c r="W34" s="135">
        <v>179.61500000000001</v>
      </c>
      <c r="X34" s="135">
        <v>179.61500000000001</v>
      </c>
      <c r="Y34" s="136">
        <v>179.61500000000001</v>
      </c>
    </row>
    <row r="35" spans="1:25" ht="15" outlineLevel="1" thickBot="1" x14ac:dyDescent="0.25">
      <c r="A35" s="8" t="s">
        <v>59</v>
      </c>
      <c r="B35" s="134">
        <f>'[3]ВЭК 4 цк'!$H$4</f>
        <v>5.3671786743580263</v>
      </c>
      <c r="C35" s="135">
        <f>'[3]ВЭК 4 цк'!$H$4</f>
        <v>5.3671786743580263</v>
      </c>
      <c r="D35" s="135">
        <f>'[3]ВЭК 4 цк'!$H$4</f>
        <v>5.3671786743580263</v>
      </c>
      <c r="E35" s="135">
        <f>'[3]ВЭК 4 цк'!$H$4</f>
        <v>5.3671786743580263</v>
      </c>
      <c r="F35" s="135">
        <f>'[3]ВЭК 4 цк'!$H$4</f>
        <v>5.3671786743580263</v>
      </c>
      <c r="G35" s="135">
        <f>'[3]ВЭК 4 цк'!$H$4</f>
        <v>5.3671786743580263</v>
      </c>
      <c r="H35" s="135">
        <f>'[3]ВЭК 4 цк'!$H$4</f>
        <v>5.3671786743580263</v>
      </c>
      <c r="I35" s="135">
        <f>'[3]ВЭК 4 цк'!$H$4</f>
        <v>5.3671786743580263</v>
      </c>
      <c r="J35" s="135">
        <f>'[3]ВЭК 4 цк'!$H$4</f>
        <v>5.3671786743580263</v>
      </c>
      <c r="K35" s="135">
        <f>'[3]ВЭК 4 цк'!$H$4</f>
        <v>5.3671786743580263</v>
      </c>
      <c r="L35" s="135">
        <f>'[3]ВЭК 4 цк'!$H$4</f>
        <v>5.3671786743580263</v>
      </c>
      <c r="M35" s="135">
        <f>'[3]ВЭК 4 цк'!$H$4</f>
        <v>5.3671786743580263</v>
      </c>
      <c r="N35" s="135">
        <f>'[3]ВЭК 4 цк'!$H$4</f>
        <v>5.3671786743580263</v>
      </c>
      <c r="O35" s="135">
        <f>'[3]ВЭК 4 цк'!$H$4</f>
        <v>5.3671786743580263</v>
      </c>
      <c r="P35" s="135">
        <f>'[3]ВЭК 4 цк'!$H$4</f>
        <v>5.3671786743580263</v>
      </c>
      <c r="Q35" s="135">
        <f>'[3]ВЭК 4 цк'!$H$4</f>
        <v>5.3671786743580263</v>
      </c>
      <c r="R35" s="135">
        <f>'[3]ВЭК 4 цк'!$H$4</f>
        <v>5.3671786743580263</v>
      </c>
      <c r="S35" s="135">
        <f>'[3]ВЭК 4 цк'!$H$4</f>
        <v>5.3671786743580263</v>
      </c>
      <c r="T35" s="135">
        <f>'[3]ВЭК 4 цк'!$H$4</f>
        <v>5.3671786743580263</v>
      </c>
      <c r="U35" s="135">
        <f>'[3]ВЭК 4 цк'!$H$4</f>
        <v>5.3671786743580263</v>
      </c>
      <c r="V35" s="135">
        <f>'[3]ВЭК 4 цк'!$H$4</f>
        <v>5.3671786743580263</v>
      </c>
      <c r="W35" s="135">
        <f>'[3]ВЭК 4 цк'!$H$4</f>
        <v>5.3671786743580263</v>
      </c>
      <c r="X35" s="135">
        <f>'[3]ВЭК 4 цк'!$H$4</f>
        <v>5.3671786743580263</v>
      </c>
      <c r="Y35" s="136">
        <f>'[3]ВЭК 4 цк'!$H$4</f>
        <v>5.3671786743580263</v>
      </c>
    </row>
    <row r="36" spans="1:25" ht="20.25" customHeight="1" thickBot="1" x14ac:dyDescent="0.25">
      <c r="A36" s="18">
        <v>5</v>
      </c>
      <c r="B36" s="131">
        <f>B37+B38+B39+B40</f>
        <v>1177.7211045943582</v>
      </c>
      <c r="C36" s="131">
        <f t="shared" ref="C36:Y36" si="4">C37+C38+C39+C40</f>
        <v>1255.4641859543581</v>
      </c>
      <c r="D36" s="131">
        <f t="shared" si="4"/>
        <v>1303.424886554358</v>
      </c>
      <c r="E36" s="131">
        <f t="shared" si="4"/>
        <v>1309.9201145143581</v>
      </c>
      <c r="F36" s="131">
        <f t="shared" si="4"/>
        <v>1313.0260650243581</v>
      </c>
      <c r="G36" s="131">
        <f t="shared" si="4"/>
        <v>1311.0477504743581</v>
      </c>
      <c r="H36" s="131">
        <f t="shared" si="4"/>
        <v>1265.0537171143581</v>
      </c>
      <c r="I36" s="131">
        <f t="shared" si="4"/>
        <v>1200.5751353543581</v>
      </c>
      <c r="J36" s="131">
        <f t="shared" si="4"/>
        <v>1166.1537020443579</v>
      </c>
      <c r="K36" s="131">
        <f t="shared" si="4"/>
        <v>1129.751541364358</v>
      </c>
      <c r="L36" s="131">
        <f t="shared" si="4"/>
        <v>1144.0053985943582</v>
      </c>
      <c r="M36" s="131">
        <f t="shared" si="4"/>
        <v>1138.1390504743581</v>
      </c>
      <c r="N36" s="131">
        <f t="shared" si="4"/>
        <v>1139.2217671343581</v>
      </c>
      <c r="O36" s="131">
        <f t="shared" si="4"/>
        <v>1173.412334234358</v>
      </c>
      <c r="P36" s="131">
        <f t="shared" si="4"/>
        <v>1219.293415604358</v>
      </c>
      <c r="Q36" s="131">
        <f t="shared" si="4"/>
        <v>1238.739239654358</v>
      </c>
      <c r="R36" s="131">
        <f t="shared" si="4"/>
        <v>1228.8550105743579</v>
      </c>
      <c r="S36" s="131">
        <f t="shared" si="4"/>
        <v>1207.012210234358</v>
      </c>
      <c r="T36" s="131">
        <f t="shared" si="4"/>
        <v>1148.2738869443581</v>
      </c>
      <c r="U36" s="131">
        <f t="shared" si="4"/>
        <v>1101.0951482643582</v>
      </c>
      <c r="V36" s="131">
        <f t="shared" si="4"/>
        <v>1097.4515922943581</v>
      </c>
      <c r="W36" s="131">
        <f t="shared" si="4"/>
        <v>1113.8905726743581</v>
      </c>
      <c r="X36" s="131">
        <f t="shared" si="4"/>
        <v>1097.405237584358</v>
      </c>
      <c r="Y36" s="131">
        <f t="shared" si="4"/>
        <v>1118.3683727843581</v>
      </c>
    </row>
    <row r="37" spans="1:25" ht="51.75" outlineLevel="1" thickBot="1" x14ac:dyDescent="0.25">
      <c r="A37" s="8" t="s">
        <v>88</v>
      </c>
      <c r="B37" s="134">
        <f>'[4]1'!$A$5</f>
        <v>935.02892592000001</v>
      </c>
      <c r="C37" s="135">
        <f>'[4]1'!$B$5</f>
        <v>1012.77200728</v>
      </c>
      <c r="D37" s="135">
        <f>'[4]1'!$C$5</f>
        <v>1060.7327078799999</v>
      </c>
      <c r="E37" s="135">
        <f>'[4]1'!$D$5</f>
        <v>1067.2279358400001</v>
      </c>
      <c r="F37" s="135">
        <f>'[4]1'!$E$5</f>
        <v>1070.3338863500001</v>
      </c>
      <c r="G37" s="135">
        <f>'[4]1'!$F$5</f>
        <v>1068.3555718</v>
      </c>
      <c r="H37" s="135">
        <f>'[4]1'!$G$5</f>
        <v>1022.36153844</v>
      </c>
      <c r="I37" s="135">
        <f>'[4]1'!$H$5</f>
        <v>957.88295668000001</v>
      </c>
      <c r="J37" s="135">
        <f>'[4]1'!$I$5</f>
        <v>923.46152337000001</v>
      </c>
      <c r="K37" s="135">
        <f>'[4]1'!$J$5</f>
        <v>887.05936268999994</v>
      </c>
      <c r="L37" s="135">
        <f>'[4]1'!$K$5</f>
        <v>901.31321992000005</v>
      </c>
      <c r="M37" s="135">
        <f>'[4]1'!$L$5</f>
        <v>895.44687180000005</v>
      </c>
      <c r="N37" s="135">
        <f>'[4]1'!$M$5</f>
        <v>896.52958846000001</v>
      </c>
      <c r="O37" s="135">
        <f>'[4]1'!$N$5</f>
        <v>930.72015555999997</v>
      </c>
      <c r="P37" s="135">
        <f>'[4]1'!$O$5</f>
        <v>976.60123693000003</v>
      </c>
      <c r="Q37" s="135">
        <f>'[4]1'!$P$5</f>
        <v>996.04706097999997</v>
      </c>
      <c r="R37" s="135">
        <f>'[4]1'!$Q$5</f>
        <v>986.16283190000001</v>
      </c>
      <c r="S37" s="135">
        <f>'[4]1'!$R$5</f>
        <v>964.32003155999996</v>
      </c>
      <c r="T37" s="135">
        <f>'[4]1'!$S$5</f>
        <v>905.58170827000004</v>
      </c>
      <c r="U37" s="135">
        <f>'[4]1'!$T$5</f>
        <v>858.40296959</v>
      </c>
      <c r="V37" s="135">
        <f>'[4]1'!$U$5</f>
        <v>854.75941362000003</v>
      </c>
      <c r="W37" s="135">
        <f>'[4]1'!$V$5</f>
        <v>871.19839400000001</v>
      </c>
      <c r="X37" s="135">
        <f>'[4]1'!$W$5</f>
        <v>854.71305890999997</v>
      </c>
      <c r="Y37" s="136">
        <f>'[4]1'!$X$5</f>
        <v>875.67619410999998</v>
      </c>
    </row>
    <row r="38" spans="1:25" ht="15" outlineLevel="1" thickBot="1" x14ac:dyDescent="0.25">
      <c r="A38" s="8" t="s">
        <v>57</v>
      </c>
      <c r="B38" s="134">
        <v>57.71</v>
      </c>
      <c r="C38" s="135">
        <v>57.71</v>
      </c>
      <c r="D38" s="135">
        <v>57.71</v>
      </c>
      <c r="E38" s="135">
        <v>57.71</v>
      </c>
      <c r="F38" s="135">
        <v>57.71</v>
      </c>
      <c r="G38" s="135">
        <v>57.71</v>
      </c>
      <c r="H38" s="135">
        <v>57.71</v>
      </c>
      <c r="I38" s="135">
        <v>57.71</v>
      </c>
      <c r="J38" s="135">
        <v>57.71</v>
      </c>
      <c r="K38" s="135">
        <v>57.71</v>
      </c>
      <c r="L38" s="135">
        <v>57.71</v>
      </c>
      <c r="M38" s="135">
        <v>57.71</v>
      </c>
      <c r="N38" s="135">
        <v>57.71</v>
      </c>
      <c r="O38" s="135">
        <v>57.71</v>
      </c>
      <c r="P38" s="135">
        <v>57.71</v>
      </c>
      <c r="Q38" s="135">
        <v>57.71</v>
      </c>
      <c r="R38" s="135">
        <v>57.71</v>
      </c>
      <c r="S38" s="135">
        <v>57.71</v>
      </c>
      <c r="T38" s="135">
        <v>57.71</v>
      </c>
      <c r="U38" s="135">
        <v>57.71</v>
      </c>
      <c r="V38" s="135">
        <v>57.71</v>
      </c>
      <c r="W38" s="135">
        <v>57.71</v>
      </c>
      <c r="X38" s="135">
        <v>57.71</v>
      </c>
      <c r="Y38" s="136">
        <v>57.71</v>
      </c>
    </row>
    <row r="39" spans="1:25" ht="26.25" outlineLevel="1" thickBot="1" x14ac:dyDescent="0.25">
      <c r="A39" s="8" t="s">
        <v>84</v>
      </c>
      <c r="B39" s="134">
        <f>359.23/2</f>
        <v>179.61500000000001</v>
      </c>
      <c r="C39" s="135">
        <v>179.61500000000001</v>
      </c>
      <c r="D39" s="135">
        <v>179.61500000000001</v>
      </c>
      <c r="E39" s="135">
        <v>179.61500000000001</v>
      </c>
      <c r="F39" s="135">
        <v>179.61500000000001</v>
      </c>
      <c r="G39" s="135">
        <v>179.61500000000001</v>
      </c>
      <c r="H39" s="135">
        <v>179.61500000000001</v>
      </c>
      <c r="I39" s="135">
        <v>179.61500000000001</v>
      </c>
      <c r="J39" s="135">
        <v>179.61500000000001</v>
      </c>
      <c r="K39" s="135">
        <v>179.61500000000001</v>
      </c>
      <c r="L39" s="135">
        <v>179.61500000000001</v>
      </c>
      <c r="M39" s="135">
        <v>179.61500000000001</v>
      </c>
      <c r="N39" s="135">
        <v>179.61500000000001</v>
      </c>
      <c r="O39" s="135">
        <v>179.61500000000001</v>
      </c>
      <c r="P39" s="135">
        <v>179.61500000000001</v>
      </c>
      <c r="Q39" s="135">
        <v>179.61500000000001</v>
      </c>
      <c r="R39" s="135">
        <v>179.61500000000001</v>
      </c>
      <c r="S39" s="135">
        <v>179.61500000000001</v>
      </c>
      <c r="T39" s="135">
        <v>179.61500000000001</v>
      </c>
      <c r="U39" s="135">
        <v>179.61500000000001</v>
      </c>
      <c r="V39" s="135">
        <v>179.61500000000001</v>
      </c>
      <c r="W39" s="135">
        <v>179.61500000000001</v>
      </c>
      <c r="X39" s="135">
        <v>179.61500000000001</v>
      </c>
      <c r="Y39" s="136">
        <v>179.61500000000001</v>
      </c>
    </row>
    <row r="40" spans="1:25" ht="15" outlineLevel="1" thickBot="1" x14ac:dyDescent="0.25">
      <c r="A40" s="8" t="s">
        <v>59</v>
      </c>
      <c r="B40" s="134">
        <f>'[3]ВЭК 4 цк'!$H$4</f>
        <v>5.3671786743580263</v>
      </c>
      <c r="C40" s="135">
        <f>'[3]ВЭК 4 цк'!$H$4</f>
        <v>5.3671786743580263</v>
      </c>
      <c r="D40" s="135">
        <f>'[3]ВЭК 4 цк'!$H$4</f>
        <v>5.3671786743580263</v>
      </c>
      <c r="E40" s="135">
        <f>'[3]ВЭК 4 цк'!$H$4</f>
        <v>5.3671786743580263</v>
      </c>
      <c r="F40" s="135">
        <f>'[3]ВЭК 4 цк'!$H$4</f>
        <v>5.3671786743580263</v>
      </c>
      <c r="G40" s="135">
        <f>'[3]ВЭК 4 цк'!$H$4</f>
        <v>5.3671786743580263</v>
      </c>
      <c r="H40" s="135">
        <f>'[3]ВЭК 4 цк'!$H$4</f>
        <v>5.3671786743580263</v>
      </c>
      <c r="I40" s="135">
        <f>'[3]ВЭК 4 цк'!$H$4</f>
        <v>5.3671786743580263</v>
      </c>
      <c r="J40" s="135">
        <f>'[3]ВЭК 4 цк'!$H$4</f>
        <v>5.3671786743580263</v>
      </c>
      <c r="K40" s="135">
        <f>'[3]ВЭК 4 цк'!$H$4</f>
        <v>5.3671786743580263</v>
      </c>
      <c r="L40" s="135">
        <f>'[3]ВЭК 4 цк'!$H$4</f>
        <v>5.3671786743580263</v>
      </c>
      <c r="M40" s="135">
        <f>'[3]ВЭК 4 цк'!$H$4</f>
        <v>5.3671786743580263</v>
      </c>
      <c r="N40" s="135">
        <f>'[3]ВЭК 4 цк'!$H$4</f>
        <v>5.3671786743580263</v>
      </c>
      <c r="O40" s="135">
        <f>'[3]ВЭК 4 цк'!$H$4</f>
        <v>5.3671786743580263</v>
      </c>
      <c r="P40" s="135">
        <f>'[3]ВЭК 4 цк'!$H$4</f>
        <v>5.3671786743580263</v>
      </c>
      <c r="Q40" s="135">
        <f>'[3]ВЭК 4 цк'!$H$4</f>
        <v>5.3671786743580263</v>
      </c>
      <c r="R40" s="135">
        <f>'[3]ВЭК 4 цк'!$H$4</f>
        <v>5.3671786743580263</v>
      </c>
      <c r="S40" s="135">
        <f>'[3]ВЭК 4 цк'!$H$4</f>
        <v>5.3671786743580263</v>
      </c>
      <c r="T40" s="135">
        <f>'[3]ВЭК 4 цк'!$H$4</f>
        <v>5.3671786743580263</v>
      </c>
      <c r="U40" s="135">
        <f>'[3]ВЭК 4 цк'!$H$4</f>
        <v>5.3671786743580263</v>
      </c>
      <c r="V40" s="135">
        <f>'[3]ВЭК 4 цк'!$H$4</f>
        <v>5.3671786743580263</v>
      </c>
      <c r="W40" s="135">
        <f>'[3]ВЭК 4 цк'!$H$4</f>
        <v>5.3671786743580263</v>
      </c>
      <c r="X40" s="135">
        <f>'[3]ВЭК 4 цк'!$H$4</f>
        <v>5.3671786743580263</v>
      </c>
      <c r="Y40" s="136">
        <f>'[3]ВЭК 4 цк'!$H$4</f>
        <v>5.3671786743580263</v>
      </c>
    </row>
    <row r="41" spans="1:25" ht="20.25" customHeight="1" thickBot="1" x14ac:dyDescent="0.25">
      <c r="A41" s="18">
        <v>6</v>
      </c>
      <c r="B41" s="131">
        <f>B42+B43+B44+B45</f>
        <v>1126.9406387943582</v>
      </c>
      <c r="C41" s="131">
        <f t="shared" ref="C41:Y41" si="5">C42+C43+C44+C45</f>
        <v>1190.233694054358</v>
      </c>
      <c r="D41" s="131">
        <f t="shared" si="5"/>
        <v>1249.2849154043579</v>
      </c>
      <c r="E41" s="131">
        <f t="shared" si="5"/>
        <v>1256.825311554358</v>
      </c>
      <c r="F41" s="131">
        <f t="shared" si="5"/>
        <v>1258.5045950343581</v>
      </c>
      <c r="G41" s="131">
        <f t="shared" si="5"/>
        <v>1251.4167105543579</v>
      </c>
      <c r="H41" s="131">
        <f t="shared" si="5"/>
        <v>1223.848847204358</v>
      </c>
      <c r="I41" s="131">
        <f t="shared" si="5"/>
        <v>1170.0768623043582</v>
      </c>
      <c r="J41" s="131">
        <f t="shared" si="5"/>
        <v>1125.3437687543581</v>
      </c>
      <c r="K41" s="131">
        <f t="shared" si="5"/>
        <v>1090.7982930643579</v>
      </c>
      <c r="L41" s="131">
        <f t="shared" si="5"/>
        <v>1107.3921537543579</v>
      </c>
      <c r="M41" s="131">
        <f t="shared" si="5"/>
        <v>1121.3482235143581</v>
      </c>
      <c r="N41" s="131">
        <f t="shared" si="5"/>
        <v>1150.0792152143581</v>
      </c>
      <c r="O41" s="131">
        <f t="shared" si="5"/>
        <v>1189.5840401943581</v>
      </c>
      <c r="P41" s="131">
        <f t="shared" si="5"/>
        <v>1234.9468098643581</v>
      </c>
      <c r="Q41" s="131">
        <f t="shared" si="5"/>
        <v>1243.9818526143579</v>
      </c>
      <c r="R41" s="131">
        <f t="shared" si="5"/>
        <v>1235.2660754143581</v>
      </c>
      <c r="S41" s="131">
        <f t="shared" si="5"/>
        <v>1217.517700604358</v>
      </c>
      <c r="T41" s="131">
        <f t="shared" si="5"/>
        <v>1159.8222958243582</v>
      </c>
      <c r="U41" s="131">
        <f t="shared" si="5"/>
        <v>1083.2925533643579</v>
      </c>
      <c r="V41" s="131">
        <f t="shared" si="5"/>
        <v>1040.9370131643582</v>
      </c>
      <c r="W41" s="131">
        <f t="shared" si="5"/>
        <v>1055.2849940143581</v>
      </c>
      <c r="X41" s="131">
        <f t="shared" si="5"/>
        <v>1077.337921034358</v>
      </c>
      <c r="Y41" s="131">
        <f t="shared" si="5"/>
        <v>1131.6643431243581</v>
      </c>
    </row>
    <row r="42" spans="1:25" ht="51.75" outlineLevel="1" thickBot="1" x14ac:dyDescent="0.25">
      <c r="A42" s="8" t="s">
        <v>88</v>
      </c>
      <c r="B42" s="134">
        <f>'[4]1'!$A$6</f>
        <v>884.24846012</v>
      </c>
      <c r="C42" s="135">
        <f>'[4]1'!$B$6</f>
        <v>947.54151537999996</v>
      </c>
      <c r="D42" s="135">
        <f>'[4]1'!$C$6</f>
        <v>1006.59273673</v>
      </c>
      <c r="E42" s="135">
        <f>'[4]1'!$D$6</f>
        <v>1014.1331328799999</v>
      </c>
      <c r="F42" s="135">
        <f>'[4]1'!$E$6</f>
        <v>1015.81241636</v>
      </c>
      <c r="G42" s="135">
        <f>'[4]1'!$F$6</f>
        <v>1008.72453188</v>
      </c>
      <c r="H42" s="135">
        <f>'[4]1'!$G$6</f>
        <v>981.15666853000005</v>
      </c>
      <c r="I42" s="135">
        <f>'[4]1'!$H$6</f>
        <v>927.38468363000004</v>
      </c>
      <c r="J42" s="135">
        <f>'[4]1'!$I$6</f>
        <v>882.65159008000001</v>
      </c>
      <c r="K42" s="135">
        <f>'[4]1'!$J$6</f>
        <v>848.10611439000002</v>
      </c>
      <c r="L42" s="135">
        <f>'[4]1'!$K$6</f>
        <v>864.69997507999994</v>
      </c>
      <c r="M42" s="135">
        <f>'[4]1'!$L$6</f>
        <v>878.65604484000005</v>
      </c>
      <c r="N42" s="135">
        <f>'[4]1'!$M$6</f>
        <v>907.38703654000005</v>
      </c>
      <c r="O42" s="135">
        <f>'[4]1'!$N$6</f>
        <v>946.89186152000002</v>
      </c>
      <c r="P42" s="135">
        <f>'[4]1'!$O$6</f>
        <v>992.25463119000005</v>
      </c>
      <c r="Q42" s="135">
        <f>'[4]1'!$P$6</f>
        <v>1001.2896739399999</v>
      </c>
      <c r="R42" s="135">
        <f>'[4]1'!$Q$6</f>
        <v>992.57389674000001</v>
      </c>
      <c r="S42" s="135">
        <f>'[4]1'!$R$6</f>
        <v>974.82552193000004</v>
      </c>
      <c r="T42" s="135">
        <f>'[4]1'!$S$6</f>
        <v>917.13011715000005</v>
      </c>
      <c r="U42" s="135">
        <f>'[4]1'!$T$6</f>
        <v>840.60037468999997</v>
      </c>
      <c r="V42" s="135">
        <f>'[4]1'!$U$6</f>
        <v>798.24483449000002</v>
      </c>
      <c r="W42" s="135">
        <f>'[4]1'!$V$6</f>
        <v>812.59281534000002</v>
      </c>
      <c r="X42" s="135">
        <f>'[4]1'!$W$6</f>
        <v>834.64574235999999</v>
      </c>
      <c r="Y42" s="136">
        <f>'[4]1'!$X$6</f>
        <v>888.97216445000004</v>
      </c>
    </row>
    <row r="43" spans="1:25" ht="15" outlineLevel="1" thickBot="1" x14ac:dyDescent="0.25">
      <c r="A43" s="8" t="s">
        <v>57</v>
      </c>
      <c r="B43" s="134">
        <v>57.71</v>
      </c>
      <c r="C43" s="135">
        <v>57.71</v>
      </c>
      <c r="D43" s="135">
        <v>57.71</v>
      </c>
      <c r="E43" s="135">
        <v>57.71</v>
      </c>
      <c r="F43" s="135">
        <v>57.71</v>
      </c>
      <c r="G43" s="135">
        <v>57.71</v>
      </c>
      <c r="H43" s="135">
        <v>57.71</v>
      </c>
      <c r="I43" s="135">
        <v>57.71</v>
      </c>
      <c r="J43" s="135">
        <v>57.71</v>
      </c>
      <c r="K43" s="135">
        <v>57.71</v>
      </c>
      <c r="L43" s="135">
        <v>57.71</v>
      </c>
      <c r="M43" s="135">
        <v>57.71</v>
      </c>
      <c r="N43" s="135">
        <v>57.71</v>
      </c>
      <c r="O43" s="135">
        <v>57.71</v>
      </c>
      <c r="P43" s="135">
        <v>57.71</v>
      </c>
      <c r="Q43" s="135">
        <v>57.71</v>
      </c>
      <c r="R43" s="135">
        <v>57.71</v>
      </c>
      <c r="S43" s="135">
        <v>57.71</v>
      </c>
      <c r="T43" s="135">
        <v>57.71</v>
      </c>
      <c r="U43" s="135">
        <v>57.71</v>
      </c>
      <c r="V43" s="135">
        <v>57.71</v>
      </c>
      <c r="W43" s="135">
        <v>57.71</v>
      </c>
      <c r="X43" s="135">
        <v>57.71</v>
      </c>
      <c r="Y43" s="136">
        <v>57.71</v>
      </c>
    </row>
    <row r="44" spans="1:25" ht="26.25" outlineLevel="1" thickBot="1" x14ac:dyDescent="0.25">
      <c r="A44" s="8" t="s">
        <v>84</v>
      </c>
      <c r="B44" s="134">
        <f>359.23/2</f>
        <v>179.61500000000001</v>
      </c>
      <c r="C44" s="135">
        <v>179.61500000000001</v>
      </c>
      <c r="D44" s="135">
        <v>179.61500000000001</v>
      </c>
      <c r="E44" s="135">
        <v>179.61500000000001</v>
      </c>
      <c r="F44" s="135">
        <v>179.61500000000001</v>
      </c>
      <c r="G44" s="135">
        <v>179.61500000000001</v>
      </c>
      <c r="H44" s="135">
        <v>179.61500000000001</v>
      </c>
      <c r="I44" s="135">
        <v>179.61500000000001</v>
      </c>
      <c r="J44" s="135">
        <v>179.61500000000001</v>
      </c>
      <c r="K44" s="135">
        <v>179.61500000000001</v>
      </c>
      <c r="L44" s="135">
        <v>179.61500000000001</v>
      </c>
      <c r="M44" s="135">
        <v>179.61500000000001</v>
      </c>
      <c r="N44" s="135">
        <v>179.61500000000001</v>
      </c>
      <c r="O44" s="135">
        <v>179.61500000000001</v>
      </c>
      <c r="P44" s="135">
        <v>179.61500000000001</v>
      </c>
      <c r="Q44" s="135">
        <v>179.61500000000001</v>
      </c>
      <c r="R44" s="135">
        <v>179.61500000000001</v>
      </c>
      <c r="S44" s="135">
        <v>179.61500000000001</v>
      </c>
      <c r="T44" s="135">
        <v>179.61500000000001</v>
      </c>
      <c r="U44" s="135">
        <v>179.61500000000001</v>
      </c>
      <c r="V44" s="135">
        <v>179.61500000000001</v>
      </c>
      <c r="W44" s="135">
        <v>179.61500000000001</v>
      </c>
      <c r="X44" s="135">
        <v>179.61500000000001</v>
      </c>
      <c r="Y44" s="136">
        <v>179.61500000000001</v>
      </c>
    </row>
    <row r="45" spans="1:25" ht="15" outlineLevel="1" thickBot="1" x14ac:dyDescent="0.25">
      <c r="A45" s="8" t="s">
        <v>59</v>
      </c>
      <c r="B45" s="134">
        <f>'[3]ВЭК 4 цк'!$H$4</f>
        <v>5.3671786743580263</v>
      </c>
      <c r="C45" s="135">
        <f>'[3]ВЭК 4 цк'!$H$4</f>
        <v>5.3671786743580263</v>
      </c>
      <c r="D45" s="135">
        <f>'[3]ВЭК 4 цк'!$H$4</f>
        <v>5.3671786743580263</v>
      </c>
      <c r="E45" s="135">
        <f>'[3]ВЭК 4 цк'!$H$4</f>
        <v>5.3671786743580263</v>
      </c>
      <c r="F45" s="135">
        <f>'[3]ВЭК 4 цк'!$H$4</f>
        <v>5.3671786743580263</v>
      </c>
      <c r="G45" s="135">
        <f>'[3]ВЭК 4 цк'!$H$4</f>
        <v>5.3671786743580263</v>
      </c>
      <c r="H45" s="135">
        <f>'[3]ВЭК 4 цк'!$H$4</f>
        <v>5.3671786743580263</v>
      </c>
      <c r="I45" s="135">
        <f>'[3]ВЭК 4 цк'!$H$4</f>
        <v>5.3671786743580263</v>
      </c>
      <c r="J45" s="135">
        <f>'[3]ВЭК 4 цк'!$H$4</f>
        <v>5.3671786743580263</v>
      </c>
      <c r="K45" s="135">
        <f>'[3]ВЭК 4 цк'!$H$4</f>
        <v>5.3671786743580263</v>
      </c>
      <c r="L45" s="135">
        <f>'[3]ВЭК 4 цк'!$H$4</f>
        <v>5.3671786743580263</v>
      </c>
      <c r="M45" s="135">
        <f>'[3]ВЭК 4 цк'!$H$4</f>
        <v>5.3671786743580263</v>
      </c>
      <c r="N45" s="135">
        <f>'[3]ВЭК 4 цк'!$H$4</f>
        <v>5.3671786743580263</v>
      </c>
      <c r="O45" s="135">
        <f>'[3]ВЭК 4 цк'!$H$4</f>
        <v>5.3671786743580263</v>
      </c>
      <c r="P45" s="135">
        <f>'[3]ВЭК 4 цк'!$H$4</f>
        <v>5.3671786743580263</v>
      </c>
      <c r="Q45" s="135">
        <f>'[3]ВЭК 4 цк'!$H$4</f>
        <v>5.3671786743580263</v>
      </c>
      <c r="R45" s="135">
        <f>'[3]ВЭК 4 цк'!$H$4</f>
        <v>5.3671786743580263</v>
      </c>
      <c r="S45" s="135">
        <f>'[3]ВЭК 4 цк'!$H$4</f>
        <v>5.3671786743580263</v>
      </c>
      <c r="T45" s="135">
        <f>'[3]ВЭК 4 цк'!$H$4</f>
        <v>5.3671786743580263</v>
      </c>
      <c r="U45" s="135">
        <f>'[3]ВЭК 4 цк'!$H$4</f>
        <v>5.3671786743580263</v>
      </c>
      <c r="V45" s="135">
        <f>'[3]ВЭК 4 цк'!$H$4</f>
        <v>5.3671786743580263</v>
      </c>
      <c r="W45" s="135">
        <f>'[3]ВЭК 4 цк'!$H$4</f>
        <v>5.3671786743580263</v>
      </c>
      <c r="X45" s="135">
        <f>'[3]ВЭК 4 цк'!$H$4</f>
        <v>5.3671786743580263</v>
      </c>
      <c r="Y45" s="136">
        <f>'[3]ВЭК 4 цк'!$H$4</f>
        <v>5.3671786743580263</v>
      </c>
    </row>
    <row r="46" spans="1:25" ht="20.25" customHeight="1" thickBot="1" x14ac:dyDescent="0.25">
      <c r="A46" s="18">
        <v>7</v>
      </c>
      <c r="B46" s="131">
        <f>B47+B48+B49+B50</f>
        <v>1209.169710414358</v>
      </c>
      <c r="C46" s="131">
        <f t="shared" ref="C46:Y46" si="6">C47+C48+C49+C50</f>
        <v>1244.6099213043581</v>
      </c>
      <c r="D46" s="131">
        <f t="shared" si="6"/>
        <v>1208.222705344358</v>
      </c>
      <c r="E46" s="131">
        <f t="shared" si="6"/>
        <v>1204.0983889743579</v>
      </c>
      <c r="F46" s="131">
        <f t="shared" si="6"/>
        <v>1207.6095272843581</v>
      </c>
      <c r="G46" s="131">
        <f t="shared" si="6"/>
        <v>1215.1336505543579</v>
      </c>
      <c r="H46" s="131">
        <f t="shared" si="6"/>
        <v>1250.7875859543581</v>
      </c>
      <c r="I46" s="131">
        <f t="shared" si="6"/>
        <v>1219.6660958643579</v>
      </c>
      <c r="J46" s="131">
        <f t="shared" si="6"/>
        <v>1172.8240607843582</v>
      </c>
      <c r="K46" s="131">
        <f t="shared" si="6"/>
        <v>1129.5268747143582</v>
      </c>
      <c r="L46" s="131">
        <f t="shared" si="6"/>
        <v>1135.5380501343579</v>
      </c>
      <c r="M46" s="131">
        <f t="shared" si="6"/>
        <v>1123.2907429143579</v>
      </c>
      <c r="N46" s="131">
        <f t="shared" si="6"/>
        <v>1149.072475114358</v>
      </c>
      <c r="O46" s="131">
        <f t="shared" si="6"/>
        <v>1173.653557944358</v>
      </c>
      <c r="P46" s="131">
        <f t="shared" si="6"/>
        <v>1212.641140434358</v>
      </c>
      <c r="Q46" s="131">
        <f t="shared" si="6"/>
        <v>1249.2059836743581</v>
      </c>
      <c r="R46" s="131">
        <f t="shared" si="6"/>
        <v>1249.5927673943579</v>
      </c>
      <c r="S46" s="131">
        <f t="shared" si="6"/>
        <v>1217.7874218843581</v>
      </c>
      <c r="T46" s="131">
        <f t="shared" si="6"/>
        <v>1143.313068414358</v>
      </c>
      <c r="U46" s="131">
        <f t="shared" si="6"/>
        <v>1096.1051677643582</v>
      </c>
      <c r="V46" s="131">
        <f t="shared" si="6"/>
        <v>1080.332374254358</v>
      </c>
      <c r="W46" s="131">
        <f t="shared" si="6"/>
        <v>1080.814260514358</v>
      </c>
      <c r="X46" s="131">
        <f t="shared" si="6"/>
        <v>1094.230075454358</v>
      </c>
      <c r="Y46" s="131">
        <f t="shared" si="6"/>
        <v>1140.4006151043582</v>
      </c>
    </row>
    <row r="47" spans="1:25" ht="51.75" outlineLevel="1" thickBot="1" x14ac:dyDescent="0.25">
      <c r="A47" s="8" t="s">
        <v>88</v>
      </c>
      <c r="B47" s="134">
        <f>'[4]1'!$A$7</f>
        <v>966.47753174000002</v>
      </c>
      <c r="C47" s="135">
        <f>'[4]1'!$B$7</f>
        <v>1001.91774263</v>
      </c>
      <c r="D47" s="135">
        <f>'[4]1'!$C$7</f>
        <v>965.53052666999997</v>
      </c>
      <c r="E47" s="135">
        <f>'[4]1'!$D$7</f>
        <v>961.4062103</v>
      </c>
      <c r="F47" s="135">
        <f>'[4]1'!$E$7</f>
        <v>964.91734860999998</v>
      </c>
      <c r="G47" s="135">
        <f>'[4]1'!$F$7</f>
        <v>972.44147187999999</v>
      </c>
      <c r="H47" s="135">
        <f>'[4]1'!$G$7</f>
        <v>1008.09540728</v>
      </c>
      <c r="I47" s="135">
        <f>'[4]1'!$H$7</f>
        <v>976.97391718999995</v>
      </c>
      <c r="J47" s="135">
        <f>'[4]1'!$I$7</f>
        <v>930.13188210999999</v>
      </c>
      <c r="K47" s="135">
        <f>'[4]1'!$J$7</f>
        <v>886.83469604000004</v>
      </c>
      <c r="L47" s="135">
        <f>'[4]1'!$K$7</f>
        <v>892.84587146000001</v>
      </c>
      <c r="M47" s="135">
        <f>'[4]1'!$L$7</f>
        <v>880.59856423999997</v>
      </c>
      <c r="N47" s="135">
        <f>'[4]1'!$M$7</f>
        <v>906.38029644000005</v>
      </c>
      <c r="O47" s="135">
        <f>'[4]1'!$N$7</f>
        <v>930.96137926999995</v>
      </c>
      <c r="P47" s="135">
        <f>'[4]1'!$O$7</f>
        <v>969.94896175999997</v>
      </c>
      <c r="Q47" s="135">
        <f>'[4]1'!$P$7</f>
        <v>1006.513805</v>
      </c>
      <c r="R47" s="135">
        <f>'[4]1'!$Q$7</f>
        <v>1006.90058872</v>
      </c>
      <c r="S47" s="135">
        <f>'[4]1'!$R$7</f>
        <v>975.09524321000004</v>
      </c>
      <c r="T47" s="135">
        <f>'[4]1'!$S$7</f>
        <v>900.62088974000005</v>
      </c>
      <c r="U47" s="135">
        <f>'[4]1'!$T$7</f>
        <v>853.41298909</v>
      </c>
      <c r="V47" s="135">
        <f>'[4]1'!$U$7</f>
        <v>837.64019557999995</v>
      </c>
      <c r="W47" s="135">
        <f>'[4]1'!$V$7</f>
        <v>838.12208183999996</v>
      </c>
      <c r="X47" s="135">
        <f>'[4]1'!$W$7</f>
        <v>851.53789677999998</v>
      </c>
      <c r="Y47" s="136">
        <f>'[4]1'!$X$7</f>
        <v>897.70843643000001</v>
      </c>
    </row>
    <row r="48" spans="1:25" ht="15" outlineLevel="1" thickBot="1" x14ac:dyDescent="0.25">
      <c r="A48" s="8" t="s">
        <v>57</v>
      </c>
      <c r="B48" s="134">
        <v>57.71</v>
      </c>
      <c r="C48" s="135">
        <v>57.71</v>
      </c>
      <c r="D48" s="135">
        <v>57.71</v>
      </c>
      <c r="E48" s="135">
        <v>57.71</v>
      </c>
      <c r="F48" s="135">
        <v>57.71</v>
      </c>
      <c r="G48" s="135">
        <v>57.71</v>
      </c>
      <c r="H48" s="135">
        <v>57.71</v>
      </c>
      <c r="I48" s="135">
        <v>57.71</v>
      </c>
      <c r="J48" s="135">
        <v>57.71</v>
      </c>
      <c r="K48" s="135">
        <v>57.71</v>
      </c>
      <c r="L48" s="135">
        <v>57.71</v>
      </c>
      <c r="M48" s="135">
        <v>57.71</v>
      </c>
      <c r="N48" s="135">
        <v>57.71</v>
      </c>
      <c r="O48" s="135">
        <v>57.71</v>
      </c>
      <c r="P48" s="135">
        <v>57.71</v>
      </c>
      <c r="Q48" s="135">
        <v>57.71</v>
      </c>
      <c r="R48" s="135">
        <v>57.71</v>
      </c>
      <c r="S48" s="135">
        <v>57.71</v>
      </c>
      <c r="T48" s="135">
        <v>57.71</v>
      </c>
      <c r="U48" s="135">
        <v>57.71</v>
      </c>
      <c r="V48" s="135">
        <v>57.71</v>
      </c>
      <c r="W48" s="135">
        <v>57.71</v>
      </c>
      <c r="X48" s="135">
        <v>57.71</v>
      </c>
      <c r="Y48" s="136">
        <v>57.71</v>
      </c>
    </row>
    <row r="49" spans="1:25" ht="26.25" outlineLevel="1" thickBot="1" x14ac:dyDescent="0.25">
      <c r="A49" s="8" t="s">
        <v>84</v>
      </c>
      <c r="B49" s="134">
        <f>359.23/2</f>
        <v>179.61500000000001</v>
      </c>
      <c r="C49" s="135">
        <v>179.61500000000001</v>
      </c>
      <c r="D49" s="135">
        <v>179.61500000000001</v>
      </c>
      <c r="E49" s="135">
        <v>179.61500000000001</v>
      </c>
      <c r="F49" s="135">
        <v>179.61500000000001</v>
      </c>
      <c r="G49" s="135">
        <v>179.61500000000001</v>
      </c>
      <c r="H49" s="135">
        <v>179.61500000000001</v>
      </c>
      <c r="I49" s="135">
        <v>179.61500000000001</v>
      </c>
      <c r="J49" s="135">
        <v>179.61500000000001</v>
      </c>
      <c r="K49" s="135">
        <v>179.61500000000001</v>
      </c>
      <c r="L49" s="135">
        <v>179.61500000000001</v>
      </c>
      <c r="M49" s="135">
        <v>179.61500000000001</v>
      </c>
      <c r="N49" s="135">
        <v>179.61500000000001</v>
      </c>
      <c r="O49" s="135">
        <v>179.61500000000001</v>
      </c>
      <c r="P49" s="135">
        <v>179.61500000000001</v>
      </c>
      <c r="Q49" s="135">
        <v>179.61500000000001</v>
      </c>
      <c r="R49" s="135">
        <v>179.61500000000001</v>
      </c>
      <c r="S49" s="135">
        <v>179.61500000000001</v>
      </c>
      <c r="T49" s="135">
        <v>179.61500000000001</v>
      </c>
      <c r="U49" s="135">
        <v>179.61500000000001</v>
      </c>
      <c r="V49" s="135">
        <v>179.61500000000001</v>
      </c>
      <c r="W49" s="135">
        <v>179.61500000000001</v>
      </c>
      <c r="X49" s="135">
        <v>179.61500000000001</v>
      </c>
      <c r="Y49" s="136">
        <v>179.61500000000001</v>
      </c>
    </row>
    <row r="50" spans="1:25" ht="15" outlineLevel="1" thickBot="1" x14ac:dyDescent="0.25">
      <c r="A50" s="8" t="s">
        <v>59</v>
      </c>
      <c r="B50" s="134">
        <f>'[3]ВЭК 4 цк'!$H$4</f>
        <v>5.3671786743580263</v>
      </c>
      <c r="C50" s="135">
        <f>'[3]ВЭК 4 цк'!$H$4</f>
        <v>5.3671786743580263</v>
      </c>
      <c r="D50" s="135">
        <f>'[3]ВЭК 4 цк'!$H$4</f>
        <v>5.3671786743580263</v>
      </c>
      <c r="E50" s="135">
        <f>'[3]ВЭК 4 цк'!$H$4</f>
        <v>5.3671786743580263</v>
      </c>
      <c r="F50" s="135">
        <f>'[3]ВЭК 4 цк'!$H$4</f>
        <v>5.3671786743580263</v>
      </c>
      <c r="G50" s="135">
        <f>'[3]ВЭК 4 цк'!$H$4</f>
        <v>5.3671786743580263</v>
      </c>
      <c r="H50" s="135">
        <f>'[3]ВЭК 4 цк'!$H$4</f>
        <v>5.3671786743580263</v>
      </c>
      <c r="I50" s="135">
        <f>'[3]ВЭК 4 цк'!$H$4</f>
        <v>5.3671786743580263</v>
      </c>
      <c r="J50" s="135">
        <f>'[3]ВЭК 4 цк'!$H$4</f>
        <v>5.3671786743580263</v>
      </c>
      <c r="K50" s="135">
        <f>'[3]ВЭК 4 цк'!$H$4</f>
        <v>5.3671786743580263</v>
      </c>
      <c r="L50" s="135">
        <f>'[3]ВЭК 4 цк'!$H$4</f>
        <v>5.3671786743580263</v>
      </c>
      <c r="M50" s="135">
        <f>'[3]ВЭК 4 цк'!$H$4</f>
        <v>5.3671786743580263</v>
      </c>
      <c r="N50" s="135">
        <f>'[3]ВЭК 4 цк'!$H$4</f>
        <v>5.3671786743580263</v>
      </c>
      <c r="O50" s="135">
        <f>'[3]ВЭК 4 цк'!$H$4</f>
        <v>5.3671786743580263</v>
      </c>
      <c r="P50" s="135">
        <f>'[3]ВЭК 4 цк'!$H$4</f>
        <v>5.3671786743580263</v>
      </c>
      <c r="Q50" s="135">
        <f>'[3]ВЭК 4 цк'!$H$4</f>
        <v>5.3671786743580263</v>
      </c>
      <c r="R50" s="135">
        <f>'[3]ВЭК 4 цк'!$H$4</f>
        <v>5.3671786743580263</v>
      </c>
      <c r="S50" s="135">
        <f>'[3]ВЭК 4 цк'!$H$4</f>
        <v>5.3671786743580263</v>
      </c>
      <c r="T50" s="135">
        <f>'[3]ВЭК 4 цк'!$H$4</f>
        <v>5.3671786743580263</v>
      </c>
      <c r="U50" s="135">
        <f>'[3]ВЭК 4 цк'!$H$4</f>
        <v>5.3671786743580263</v>
      </c>
      <c r="V50" s="135">
        <f>'[3]ВЭК 4 цк'!$H$4</f>
        <v>5.3671786743580263</v>
      </c>
      <c r="W50" s="135">
        <f>'[3]ВЭК 4 цк'!$H$4</f>
        <v>5.3671786743580263</v>
      </c>
      <c r="X50" s="135">
        <f>'[3]ВЭК 4 цк'!$H$4</f>
        <v>5.3671786743580263</v>
      </c>
      <c r="Y50" s="136">
        <f>'[3]ВЭК 4 цк'!$H$4</f>
        <v>5.3671786743580263</v>
      </c>
    </row>
    <row r="51" spans="1:25" ht="20.25" customHeight="1" thickBot="1" x14ac:dyDescent="0.25">
      <c r="A51" s="18">
        <v>8</v>
      </c>
      <c r="B51" s="131">
        <f>B52+B53+B54+B55</f>
        <v>1170.798373404358</v>
      </c>
      <c r="C51" s="131">
        <f t="shared" ref="C51:Y51" si="7">C52+C53+C54+C55</f>
        <v>1237.142458534358</v>
      </c>
      <c r="D51" s="131">
        <f t="shared" si="7"/>
        <v>1221.924470134358</v>
      </c>
      <c r="E51" s="131">
        <f t="shared" si="7"/>
        <v>1216.730761124358</v>
      </c>
      <c r="F51" s="131">
        <f t="shared" si="7"/>
        <v>1216.477199434358</v>
      </c>
      <c r="G51" s="131">
        <f t="shared" si="7"/>
        <v>1228.7692412743579</v>
      </c>
      <c r="H51" s="131">
        <f t="shared" si="7"/>
        <v>1215.1907674943579</v>
      </c>
      <c r="I51" s="131">
        <f t="shared" si="7"/>
        <v>1169.5830831943581</v>
      </c>
      <c r="J51" s="131">
        <f t="shared" si="7"/>
        <v>1165.156283534358</v>
      </c>
      <c r="K51" s="131">
        <f t="shared" si="7"/>
        <v>1146.8357057743581</v>
      </c>
      <c r="L51" s="131">
        <f t="shared" si="7"/>
        <v>1150.783636234358</v>
      </c>
      <c r="M51" s="131">
        <f t="shared" si="7"/>
        <v>1158.642662114358</v>
      </c>
      <c r="N51" s="131">
        <f t="shared" si="7"/>
        <v>1177.0063640843582</v>
      </c>
      <c r="O51" s="131">
        <f t="shared" si="7"/>
        <v>1181.7884444143581</v>
      </c>
      <c r="P51" s="131">
        <f t="shared" si="7"/>
        <v>1184.1440266843581</v>
      </c>
      <c r="Q51" s="131">
        <f t="shared" si="7"/>
        <v>1205.3496886843582</v>
      </c>
      <c r="R51" s="131">
        <f t="shared" si="7"/>
        <v>1195.8095249043581</v>
      </c>
      <c r="S51" s="131">
        <f t="shared" si="7"/>
        <v>1181.5641134343582</v>
      </c>
      <c r="T51" s="131">
        <f t="shared" si="7"/>
        <v>1160.8593857043579</v>
      </c>
      <c r="U51" s="131">
        <f t="shared" si="7"/>
        <v>1096.985749374358</v>
      </c>
      <c r="V51" s="131">
        <f t="shared" si="7"/>
        <v>1093.7552855543581</v>
      </c>
      <c r="W51" s="131">
        <f t="shared" si="7"/>
        <v>1111.996688994358</v>
      </c>
      <c r="X51" s="131">
        <f t="shared" si="7"/>
        <v>1128.4338803443579</v>
      </c>
      <c r="Y51" s="131">
        <f t="shared" si="7"/>
        <v>1165.858281484358</v>
      </c>
    </row>
    <row r="52" spans="1:25" ht="51.75" outlineLevel="1" thickBot="1" x14ac:dyDescent="0.25">
      <c r="A52" s="8" t="s">
        <v>88</v>
      </c>
      <c r="B52" s="134">
        <f>'[4]1'!$A$8</f>
        <v>928.10619472999997</v>
      </c>
      <c r="C52" s="135">
        <f>'[4]1'!$B$8</f>
        <v>994.45027986000002</v>
      </c>
      <c r="D52" s="135">
        <f>'[4]1'!$C$8</f>
        <v>979.23229146000006</v>
      </c>
      <c r="E52" s="135">
        <f>'[4]1'!$D$8</f>
        <v>974.03858245000004</v>
      </c>
      <c r="F52" s="135">
        <f>'[4]1'!$E$8</f>
        <v>973.78502075999995</v>
      </c>
      <c r="G52" s="135">
        <f>'[4]1'!$F$8</f>
        <v>986.07706259999998</v>
      </c>
      <c r="H52" s="135">
        <f>'[4]1'!$G$8</f>
        <v>972.49858882000001</v>
      </c>
      <c r="I52" s="135">
        <f>'[4]1'!$H$8</f>
        <v>926.89090452000005</v>
      </c>
      <c r="J52" s="135">
        <f>'[4]1'!$I$8</f>
        <v>922.46410486000002</v>
      </c>
      <c r="K52" s="135">
        <f>'[4]1'!$J$8</f>
        <v>904.14352710000003</v>
      </c>
      <c r="L52" s="135">
        <f>'[4]1'!$K$8</f>
        <v>908.09145755999998</v>
      </c>
      <c r="M52" s="135">
        <f>'[4]1'!$L$8</f>
        <v>915.95048343999997</v>
      </c>
      <c r="N52" s="135">
        <f>'[4]1'!$M$8</f>
        <v>934.31418541000005</v>
      </c>
      <c r="O52" s="135">
        <f>'[4]1'!$N$8</f>
        <v>939.09626574000004</v>
      </c>
      <c r="P52" s="135">
        <f>'[4]1'!$O$8</f>
        <v>941.45184801000005</v>
      </c>
      <c r="Q52" s="135">
        <f>'[4]1'!$P$8</f>
        <v>962.65751001000001</v>
      </c>
      <c r="R52" s="135">
        <f>'[4]1'!$Q$8</f>
        <v>953.11734622999995</v>
      </c>
      <c r="S52" s="135">
        <f>'[4]1'!$R$8</f>
        <v>938.87193476000004</v>
      </c>
      <c r="T52" s="135">
        <f>'[4]1'!$S$8</f>
        <v>918.16720702999999</v>
      </c>
      <c r="U52" s="135">
        <f>'[4]1'!$T$8</f>
        <v>854.29357070000003</v>
      </c>
      <c r="V52" s="135">
        <f>'[4]1'!$U$8</f>
        <v>851.06310687999996</v>
      </c>
      <c r="W52" s="135">
        <f>'[4]1'!$V$8</f>
        <v>869.30451031999996</v>
      </c>
      <c r="X52" s="135">
        <f>'[4]1'!$W$8</f>
        <v>885.74170167</v>
      </c>
      <c r="Y52" s="136">
        <f>'[4]1'!$X$8</f>
        <v>923.16610280999998</v>
      </c>
    </row>
    <row r="53" spans="1:25" ht="15" outlineLevel="1" thickBot="1" x14ac:dyDescent="0.25">
      <c r="A53" s="8" t="s">
        <v>57</v>
      </c>
      <c r="B53" s="134">
        <v>57.71</v>
      </c>
      <c r="C53" s="135">
        <v>57.71</v>
      </c>
      <c r="D53" s="135">
        <v>57.71</v>
      </c>
      <c r="E53" s="135">
        <v>57.71</v>
      </c>
      <c r="F53" s="135">
        <v>57.71</v>
      </c>
      <c r="G53" s="135">
        <v>57.71</v>
      </c>
      <c r="H53" s="135">
        <v>57.71</v>
      </c>
      <c r="I53" s="135">
        <v>57.71</v>
      </c>
      <c r="J53" s="135">
        <v>57.71</v>
      </c>
      <c r="K53" s="135">
        <v>57.71</v>
      </c>
      <c r="L53" s="135">
        <v>57.71</v>
      </c>
      <c r="M53" s="135">
        <v>57.71</v>
      </c>
      <c r="N53" s="135">
        <v>57.71</v>
      </c>
      <c r="O53" s="135">
        <v>57.71</v>
      </c>
      <c r="P53" s="135">
        <v>57.71</v>
      </c>
      <c r="Q53" s="135">
        <v>57.71</v>
      </c>
      <c r="R53" s="135">
        <v>57.71</v>
      </c>
      <c r="S53" s="135">
        <v>57.71</v>
      </c>
      <c r="T53" s="135">
        <v>57.71</v>
      </c>
      <c r="U53" s="135">
        <v>57.71</v>
      </c>
      <c r="V53" s="135">
        <v>57.71</v>
      </c>
      <c r="W53" s="135">
        <v>57.71</v>
      </c>
      <c r="X53" s="135">
        <v>57.71</v>
      </c>
      <c r="Y53" s="136">
        <v>57.71</v>
      </c>
    </row>
    <row r="54" spans="1:25" ht="26.25" outlineLevel="1" thickBot="1" x14ac:dyDescent="0.25">
      <c r="A54" s="8" t="s">
        <v>84</v>
      </c>
      <c r="B54" s="134">
        <f>359.23/2</f>
        <v>179.61500000000001</v>
      </c>
      <c r="C54" s="135">
        <v>179.61500000000001</v>
      </c>
      <c r="D54" s="135">
        <v>179.61500000000001</v>
      </c>
      <c r="E54" s="135">
        <v>179.61500000000001</v>
      </c>
      <c r="F54" s="135">
        <v>179.61500000000001</v>
      </c>
      <c r="G54" s="135">
        <v>179.61500000000001</v>
      </c>
      <c r="H54" s="135">
        <v>179.61500000000001</v>
      </c>
      <c r="I54" s="135">
        <v>179.61500000000001</v>
      </c>
      <c r="J54" s="135">
        <v>179.61500000000001</v>
      </c>
      <c r="K54" s="135">
        <v>179.61500000000001</v>
      </c>
      <c r="L54" s="135">
        <v>179.61500000000001</v>
      </c>
      <c r="M54" s="135">
        <v>179.61500000000001</v>
      </c>
      <c r="N54" s="135">
        <v>179.61500000000001</v>
      </c>
      <c r="O54" s="135">
        <v>179.61500000000001</v>
      </c>
      <c r="P54" s="135">
        <v>179.61500000000001</v>
      </c>
      <c r="Q54" s="135">
        <v>179.61500000000001</v>
      </c>
      <c r="R54" s="135">
        <v>179.61500000000001</v>
      </c>
      <c r="S54" s="135">
        <v>179.61500000000001</v>
      </c>
      <c r="T54" s="135">
        <v>179.61500000000001</v>
      </c>
      <c r="U54" s="135">
        <v>179.61500000000001</v>
      </c>
      <c r="V54" s="135">
        <v>179.61500000000001</v>
      </c>
      <c r="W54" s="135">
        <v>179.61500000000001</v>
      </c>
      <c r="X54" s="135">
        <v>179.61500000000001</v>
      </c>
      <c r="Y54" s="136">
        <v>179.61500000000001</v>
      </c>
    </row>
    <row r="55" spans="1:25" ht="15" outlineLevel="1" thickBot="1" x14ac:dyDescent="0.25">
      <c r="A55" s="8" t="s">
        <v>59</v>
      </c>
      <c r="B55" s="134">
        <f>'[3]ВЭК 4 цк'!$H$4</f>
        <v>5.3671786743580263</v>
      </c>
      <c r="C55" s="135">
        <f>'[3]ВЭК 4 цк'!$H$4</f>
        <v>5.3671786743580263</v>
      </c>
      <c r="D55" s="135">
        <f>'[3]ВЭК 4 цк'!$H$4</f>
        <v>5.3671786743580263</v>
      </c>
      <c r="E55" s="135">
        <f>'[3]ВЭК 4 цк'!$H$4</f>
        <v>5.3671786743580263</v>
      </c>
      <c r="F55" s="135">
        <f>'[3]ВЭК 4 цк'!$H$4</f>
        <v>5.3671786743580263</v>
      </c>
      <c r="G55" s="135">
        <f>'[3]ВЭК 4 цк'!$H$4</f>
        <v>5.3671786743580263</v>
      </c>
      <c r="H55" s="135">
        <f>'[3]ВЭК 4 цк'!$H$4</f>
        <v>5.3671786743580263</v>
      </c>
      <c r="I55" s="135">
        <f>'[3]ВЭК 4 цк'!$H$4</f>
        <v>5.3671786743580263</v>
      </c>
      <c r="J55" s="135">
        <f>'[3]ВЭК 4 цк'!$H$4</f>
        <v>5.3671786743580263</v>
      </c>
      <c r="K55" s="135">
        <f>'[3]ВЭК 4 цк'!$H$4</f>
        <v>5.3671786743580263</v>
      </c>
      <c r="L55" s="135">
        <f>'[3]ВЭК 4 цк'!$H$4</f>
        <v>5.3671786743580263</v>
      </c>
      <c r="M55" s="135">
        <f>'[3]ВЭК 4 цк'!$H$4</f>
        <v>5.3671786743580263</v>
      </c>
      <c r="N55" s="135">
        <f>'[3]ВЭК 4 цк'!$H$4</f>
        <v>5.3671786743580263</v>
      </c>
      <c r="O55" s="135">
        <f>'[3]ВЭК 4 цк'!$H$4</f>
        <v>5.3671786743580263</v>
      </c>
      <c r="P55" s="135">
        <f>'[3]ВЭК 4 цк'!$H$4</f>
        <v>5.3671786743580263</v>
      </c>
      <c r="Q55" s="135">
        <f>'[3]ВЭК 4 цк'!$H$4</f>
        <v>5.3671786743580263</v>
      </c>
      <c r="R55" s="135">
        <f>'[3]ВЭК 4 цк'!$H$4</f>
        <v>5.3671786743580263</v>
      </c>
      <c r="S55" s="135">
        <f>'[3]ВЭК 4 цк'!$H$4</f>
        <v>5.3671786743580263</v>
      </c>
      <c r="T55" s="135">
        <f>'[3]ВЭК 4 цк'!$H$4</f>
        <v>5.3671786743580263</v>
      </c>
      <c r="U55" s="135">
        <f>'[3]ВЭК 4 цк'!$H$4</f>
        <v>5.3671786743580263</v>
      </c>
      <c r="V55" s="135">
        <f>'[3]ВЭК 4 цк'!$H$4</f>
        <v>5.3671786743580263</v>
      </c>
      <c r="W55" s="135">
        <f>'[3]ВЭК 4 цк'!$H$4</f>
        <v>5.3671786743580263</v>
      </c>
      <c r="X55" s="135">
        <f>'[3]ВЭК 4 цк'!$H$4</f>
        <v>5.3671786743580263</v>
      </c>
      <c r="Y55" s="136">
        <f>'[3]ВЭК 4 цк'!$H$4</f>
        <v>5.3671786743580263</v>
      </c>
    </row>
    <row r="56" spans="1:25" ht="20.25" customHeight="1" thickBot="1" x14ac:dyDescent="0.25">
      <c r="A56" s="18">
        <v>9</v>
      </c>
      <c r="B56" s="131">
        <f>B57+B58+B59+B60</f>
        <v>1144.9583785843579</v>
      </c>
      <c r="C56" s="131">
        <f t="shared" ref="C56:Y56" si="8">C57+C58+C59+C60</f>
        <v>1181.9795503843579</v>
      </c>
      <c r="D56" s="131">
        <f t="shared" si="8"/>
        <v>1215.7521890643579</v>
      </c>
      <c r="E56" s="131">
        <f t="shared" si="8"/>
        <v>1215.4088442643581</v>
      </c>
      <c r="F56" s="131">
        <f t="shared" si="8"/>
        <v>1215.0679431143581</v>
      </c>
      <c r="G56" s="131">
        <f t="shared" si="8"/>
        <v>1218.9662477643581</v>
      </c>
      <c r="H56" s="131">
        <f t="shared" si="8"/>
        <v>1204.933104604358</v>
      </c>
      <c r="I56" s="131">
        <f t="shared" si="8"/>
        <v>1137.375352554358</v>
      </c>
      <c r="J56" s="131">
        <f t="shared" si="8"/>
        <v>1143.8561916343581</v>
      </c>
      <c r="K56" s="131">
        <f t="shared" si="8"/>
        <v>1144.7367423743581</v>
      </c>
      <c r="L56" s="131">
        <f t="shared" si="8"/>
        <v>1148.520525454358</v>
      </c>
      <c r="M56" s="131">
        <f t="shared" si="8"/>
        <v>1141.0640781443581</v>
      </c>
      <c r="N56" s="131">
        <f t="shared" si="8"/>
        <v>1161.0628813543581</v>
      </c>
      <c r="O56" s="131">
        <f t="shared" si="8"/>
        <v>1143.457556874358</v>
      </c>
      <c r="P56" s="131">
        <f t="shared" si="8"/>
        <v>1167.575837514358</v>
      </c>
      <c r="Q56" s="131">
        <f t="shared" si="8"/>
        <v>1191.4864788043581</v>
      </c>
      <c r="R56" s="131">
        <f t="shared" si="8"/>
        <v>1175.508646614358</v>
      </c>
      <c r="S56" s="131">
        <f t="shared" si="8"/>
        <v>1155.745428564358</v>
      </c>
      <c r="T56" s="131">
        <f t="shared" si="8"/>
        <v>1152.838108884358</v>
      </c>
      <c r="U56" s="131">
        <f t="shared" si="8"/>
        <v>1147.4594621243582</v>
      </c>
      <c r="V56" s="131">
        <f t="shared" si="8"/>
        <v>1158.615766104358</v>
      </c>
      <c r="W56" s="131">
        <f t="shared" si="8"/>
        <v>1163.1583302343579</v>
      </c>
      <c r="X56" s="131">
        <f t="shared" si="8"/>
        <v>1147.875410794358</v>
      </c>
      <c r="Y56" s="131">
        <f t="shared" si="8"/>
        <v>1120.182404794358</v>
      </c>
    </row>
    <row r="57" spans="1:25" ht="51.75" outlineLevel="1" thickBot="1" x14ac:dyDescent="0.25">
      <c r="A57" s="8" t="s">
        <v>88</v>
      </c>
      <c r="B57" s="134">
        <f>'[4]1'!$A$9</f>
        <v>902.26619990999995</v>
      </c>
      <c r="C57" s="135">
        <f>'[4]1'!$B$9</f>
        <v>939.28737171</v>
      </c>
      <c r="D57" s="135">
        <f>'[4]1'!$C$9</f>
        <v>973.06001039</v>
      </c>
      <c r="E57" s="135">
        <f>'[4]1'!$D$9</f>
        <v>972.71666559000005</v>
      </c>
      <c r="F57" s="135">
        <f>'[4]1'!$E$9</f>
        <v>972.37576444000001</v>
      </c>
      <c r="G57" s="135">
        <f>'[4]1'!$F$9</f>
        <v>976.27406909000001</v>
      </c>
      <c r="H57" s="135">
        <f>'[4]1'!$G$9</f>
        <v>962.24092593</v>
      </c>
      <c r="I57" s="135">
        <f>'[4]1'!$H$9</f>
        <v>894.68317388000003</v>
      </c>
      <c r="J57" s="135">
        <f>'[4]1'!$I$9</f>
        <v>901.16401296000004</v>
      </c>
      <c r="K57" s="135">
        <f>'[4]1'!$J$9</f>
        <v>902.04456370000003</v>
      </c>
      <c r="L57" s="135">
        <f>'[4]1'!$K$9</f>
        <v>905.82834677999995</v>
      </c>
      <c r="M57" s="135">
        <f>'[4]1'!$L$9</f>
        <v>898.37189947000002</v>
      </c>
      <c r="N57" s="135">
        <f>'[4]1'!$M$9</f>
        <v>918.37070268000002</v>
      </c>
      <c r="O57" s="135">
        <f>'[4]1'!$N$9</f>
        <v>900.76537819999999</v>
      </c>
      <c r="P57" s="135">
        <f>'[4]1'!$O$9</f>
        <v>924.88365883999995</v>
      </c>
      <c r="Q57" s="135">
        <f>'[4]1'!$P$9</f>
        <v>948.79430013000001</v>
      </c>
      <c r="R57" s="135">
        <f>'[4]1'!$Q$9</f>
        <v>932.81646794000005</v>
      </c>
      <c r="S57" s="135">
        <f>'[4]1'!$R$9</f>
        <v>913.05324988999996</v>
      </c>
      <c r="T57" s="135">
        <f>'[4]1'!$S$9</f>
        <v>910.14593020999996</v>
      </c>
      <c r="U57" s="135">
        <f>'[4]1'!$T$9</f>
        <v>904.76728345000004</v>
      </c>
      <c r="V57" s="135">
        <f>'[4]1'!$U$9</f>
        <v>915.92358743</v>
      </c>
      <c r="W57" s="135">
        <f>'[4]1'!$V$9</f>
        <v>920.46615155999996</v>
      </c>
      <c r="X57" s="135">
        <f>'[4]1'!$W$9</f>
        <v>905.18323211999996</v>
      </c>
      <c r="Y57" s="136">
        <f>'[4]1'!$X$9</f>
        <v>877.49022611999999</v>
      </c>
    </row>
    <row r="58" spans="1:25" ht="15" outlineLevel="1" thickBot="1" x14ac:dyDescent="0.25">
      <c r="A58" s="8" t="s">
        <v>57</v>
      </c>
      <c r="B58" s="134">
        <v>57.71</v>
      </c>
      <c r="C58" s="135">
        <v>57.71</v>
      </c>
      <c r="D58" s="135">
        <v>57.71</v>
      </c>
      <c r="E58" s="135">
        <v>57.71</v>
      </c>
      <c r="F58" s="135">
        <v>57.71</v>
      </c>
      <c r="G58" s="135">
        <v>57.71</v>
      </c>
      <c r="H58" s="135">
        <v>57.71</v>
      </c>
      <c r="I58" s="135">
        <v>57.71</v>
      </c>
      <c r="J58" s="135">
        <v>57.71</v>
      </c>
      <c r="K58" s="135">
        <v>57.71</v>
      </c>
      <c r="L58" s="135">
        <v>57.71</v>
      </c>
      <c r="M58" s="135">
        <v>57.71</v>
      </c>
      <c r="N58" s="135">
        <v>57.71</v>
      </c>
      <c r="O58" s="135">
        <v>57.71</v>
      </c>
      <c r="P58" s="135">
        <v>57.71</v>
      </c>
      <c r="Q58" s="135">
        <v>57.71</v>
      </c>
      <c r="R58" s="135">
        <v>57.71</v>
      </c>
      <c r="S58" s="135">
        <v>57.71</v>
      </c>
      <c r="T58" s="135">
        <v>57.71</v>
      </c>
      <c r="U58" s="135">
        <v>57.71</v>
      </c>
      <c r="V58" s="135">
        <v>57.71</v>
      </c>
      <c r="W58" s="135">
        <v>57.71</v>
      </c>
      <c r="X58" s="135">
        <v>57.71</v>
      </c>
      <c r="Y58" s="136">
        <v>57.71</v>
      </c>
    </row>
    <row r="59" spans="1:25" ht="26.25" outlineLevel="1" thickBot="1" x14ac:dyDescent="0.25">
      <c r="A59" s="8" t="s">
        <v>84</v>
      </c>
      <c r="B59" s="134">
        <f>359.23/2</f>
        <v>179.61500000000001</v>
      </c>
      <c r="C59" s="135">
        <v>179.61500000000001</v>
      </c>
      <c r="D59" s="135">
        <v>179.61500000000001</v>
      </c>
      <c r="E59" s="135">
        <v>179.61500000000001</v>
      </c>
      <c r="F59" s="135">
        <v>179.61500000000001</v>
      </c>
      <c r="G59" s="135">
        <v>179.61500000000001</v>
      </c>
      <c r="H59" s="135">
        <v>179.61500000000001</v>
      </c>
      <c r="I59" s="135">
        <v>179.61500000000001</v>
      </c>
      <c r="J59" s="135">
        <v>179.61500000000001</v>
      </c>
      <c r="K59" s="135">
        <v>179.61500000000001</v>
      </c>
      <c r="L59" s="135">
        <v>179.61500000000001</v>
      </c>
      <c r="M59" s="135">
        <v>179.61500000000001</v>
      </c>
      <c r="N59" s="135">
        <v>179.61500000000001</v>
      </c>
      <c r="O59" s="135">
        <v>179.61500000000001</v>
      </c>
      <c r="P59" s="135">
        <v>179.61500000000001</v>
      </c>
      <c r="Q59" s="135">
        <v>179.61500000000001</v>
      </c>
      <c r="R59" s="135">
        <v>179.61500000000001</v>
      </c>
      <c r="S59" s="135">
        <v>179.61500000000001</v>
      </c>
      <c r="T59" s="135">
        <v>179.61500000000001</v>
      </c>
      <c r="U59" s="135">
        <v>179.61500000000001</v>
      </c>
      <c r="V59" s="135">
        <v>179.61500000000001</v>
      </c>
      <c r="W59" s="135">
        <v>179.61500000000001</v>
      </c>
      <c r="X59" s="135">
        <v>179.61500000000001</v>
      </c>
      <c r="Y59" s="136">
        <v>179.61500000000001</v>
      </c>
    </row>
    <row r="60" spans="1:25" ht="15" outlineLevel="1" thickBot="1" x14ac:dyDescent="0.25">
      <c r="A60" s="8" t="s">
        <v>59</v>
      </c>
      <c r="B60" s="134">
        <f>'[3]ВЭК 4 цк'!$H$4</f>
        <v>5.3671786743580263</v>
      </c>
      <c r="C60" s="135">
        <f>'[3]ВЭК 4 цк'!$H$4</f>
        <v>5.3671786743580263</v>
      </c>
      <c r="D60" s="135">
        <f>'[3]ВЭК 4 цк'!$H$4</f>
        <v>5.3671786743580263</v>
      </c>
      <c r="E60" s="135">
        <f>'[3]ВЭК 4 цк'!$H$4</f>
        <v>5.3671786743580263</v>
      </c>
      <c r="F60" s="135">
        <f>'[3]ВЭК 4 цк'!$H$4</f>
        <v>5.3671786743580263</v>
      </c>
      <c r="G60" s="135">
        <f>'[3]ВЭК 4 цк'!$H$4</f>
        <v>5.3671786743580263</v>
      </c>
      <c r="H60" s="135">
        <f>'[3]ВЭК 4 цк'!$H$4</f>
        <v>5.3671786743580263</v>
      </c>
      <c r="I60" s="135">
        <f>'[3]ВЭК 4 цк'!$H$4</f>
        <v>5.3671786743580263</v>
      </c>
      <c r="J60" s="135">
        <f>'[3]ВЭК 4 цк'!$H$4</f>
        <v>5.3671786743580263</v>
      </c>
      <c r="K60" s="135">
        <f>'[3]ВЭК 4 цк'!$H$4</f>
        <v>5.3671786743580263</v>
      </c>
      <c r="L60" s="135">
        <f>'[3]ВЭК 4 цк'!$H$4</f>
        <v>5.3671786743580263</v>
      </c>
      <c r="M60" s="135">
        <f>'[3]ВЭК 4 цк'!$H$4</f>
        <v>5.3671786743580263</v>
      </c>
      <c r="N60" s="135">
        <f>'[3]ВЭК 4 цк'!$H$4</f>
        <v>5.3671786743580263</v>
      </c>
      <c r="O60" s="135">
        <f>'[3]ВЭК 4 цк'!$H$4</f>
        <v>5.3671786743580263</v>
      </c>
      <c r="P60" s="135">
        <f>'[3]ВЭК 4 цк'!$H$4</f>
        <v>5.3671786743580263</v>
      </c>
      <c r="Q60" s="135">
        <f>'[3]ВЭК 4 цк'!$H$4</f>
        <v>5.3671786743580263</v>
      </c>
      <c r="R60" s="135">
        <f>'[3]ВЭК 4 цк'!$H$4</f>
        <v>5.3671786743580263</v>
      </c>
      <c r="S60" s="135">
        <f>'[3]ВЭК 4 цк'!$H$4</f>
        <v>5.3671786743580263</v>
      </c>
      <c r="T60" s="135">
        <f>'[3]ВЭК 4 цк'!$H$4</f>
        <v>5.3671786743580263</v>
      </c>
      <c r="U60" s="135">
        <f>'[3]ВЭК 4 цк'!$H$4</f>
        <v>5.3671786743580263</v>
      </c>
      <c r="V60" s="135">
        <f>'[3]ВЭК 4 цк'!$H$4</f>
        <v>5.3671786743580263</v>
      </c>
      <c r="W60" s="135">
        <f>'[3]ВЭК 4 цк'!$H$4</f>
        <v>5.3671786743580263</v>
      </c>
      <c r="X60" s="135">
        <f>'[3]ВЭК 4 цк'!$H$4</f>
        <v>5.3671786743580263</v>
      </c>
      <c r="Y60" s="136">
        <f>'[3]ВЭК 4 цк'!$H$4</f>
        <v>5.3671786743580263</v>
      </c>
    </row>
    <row r="61" spans="1:25" ht="20.25" customHeight="1" thickBot="1" x14ac:dyDescent="0.25">
      <c r="A61" s="18">
        <v>10</v>
      </c>
      <c r="B61" s="131">
        <f>B62+B63+B64+B65</f>
        <v>1189.8412128143582</v>
      </c>
      <c r="C61" s="131">
        <f t="shared" ref="C61:Y61" si="9">C62+C63+C64+C65</f>
        <v>1231.0127568643579</v>
      </c>
      <c r="D61" s="131">
        <f t="shared" si="9"/>
        <v>1240.6516087243581</v>
      </c>
      <c r="E61" s="131">
        <f t="shared" si="9"/>
        <v>1224.2723276543579</v>
      </c>
      <c r="F61" s="131">
        <f t="shared" si="9"/>
        <v>1209.715682244358</v>
      </c>
      <c r="G61" s="131">
        <f t="shared" si="9"/>
        <v>1212.863626874358</v>
      </c>
      <c r="H61" s="131">
        <f t="shared" si="9"/>
        <v>1200.8986116043579</v>
      </c>
      <c r="I61" s="131">
        <f t="shared" si="9"/>
        <v>1168.0090930343581</v>
      </c>
      <c r="J61" s="131">
        <f t="shared" si="9"/>
        <v>1126.3279364043581</v>
      </c>
      <c r="K61" s="131">
        <f t="shared" si="9"/>
        <v>1069.6648869743581</v>
      </c>
      <c r="L61" s="131">
        <f t="shared" si="9"/>
        <v>1078.1802184843582</v>
      </c>
      <c r="M61" s="131">
        <f t="shared" si="9"/>
        <v>1096.101249464358</v>
      </c>
      <c r="N61" s="131">
        <f t="shared" si="9"/>
        <v>1140.2259341143581</v>
      </c>
      <c r="O61" s="131">
        <f t="shared" si="9"/>
        <v>1164.552870074358</v>
      </c>
      <c r="P61" s="131">
        <f t="shared" si="9"/>
        <v>1209.9111958243579</v>
      </c>
      <c r="Q61" s="131">
        <f t="shared" si="9"/>
        <v>1223.270642934358</v>
      </c>
      <c r="R61" s="131">
        <f t="shared" si="9"/>
        <v>1211.3920294643581</v>
      </c>
      <c r="S61" s="131">
        <f t="shared" si="9"/>
        <v>1164.5241382843581</v>
      </c>
      <c r="T61" s="131">
        <f t="shared" si="9"/>
        <v>1065.968442924358</v>
      </c>
      <c r="U61" s="131">
        <f t="shared" si="9"/>
        <v>1000.5321892843581</v>
      </c>
      <c r="V61" s="131">
        <f t="shared" si="9"/>
        <v>996.49332261435802</v>
      </c>
      <c r="W61" s="131">
        <f t="shared" si="9"/>
        <v>1008.9768532743581</v>
      </c>
      <c r="X61" s="131">
        <f t="shared" si="9"/>
        <v>1013.2187643343581</v>
      </c>
      <c r="Y61" s="131">
        <f t="shared" si="9"/>
        <v>1053.7047547143579</v>
      </c>
    </row>
    <row r="62" spans="1:25" ht="51.75" outlineLevel="1" thickBot="1" x14ac:dyDescent="0.25">
      <c r="A62" s="8" t="s">
        <v>88</v>
      </c>
      <c r="B62" s="134">
        <f>'[4]1'!$A$10</f>
        <v>947.14903414000003</v>
      </c>
      <c r="C62" s="135">
        <f>'[4]1'!$B$10</f>
        <v>988.32057818999999</v>
      </c>
      <c r="D62" s="135">
        <f>'[4]1'!$C$10</f>
        <v>997.95943005000004</v>
      </c>
      <c r="E62" s="135">
        <f>'[4]1'!$D$10</f>
        <v>981.58014897999999</v>
      </c>
      <c r="F62" s="135">
        <f>'[4]1'!$E$10</f>
        <v>967.02350357</v>
      </c>
      <c r="G62" s="135">
        <f>'[4]1'!$F$10</f>
        <v>970.17144819999999</v>
      </c>
      <c r="H62" s="135">
        <f>'[4]1'!$G$10</f>
        <v>958.20643293000001</v>
      </c>
      <c r="I62" s="135">
        <f>'[4]1'!$H$10</f>
        <v>925.31691436000006</v>
      </c>
      <c r="J62" s="135">
        <f>'[4]1'!$I$10</f>
        <v>883.63575773000002</v>
      </c>
      <c r="K62" s="135">
        <f>'[4]1'!$J$10</f>
        <v>826.97270830000002</v>
      </c>
      <c r="L62" s="135">
        <f>'[4]1'!$K$10</f>
        <v>835.48803981000003</v>
      </c>
      <c r="M62" s="135">
        <f>'[4]1'!$L$10</f>
        <v>853.40907078999999</v>
      </c>
      <c r="N62" s="135">
        <f>'[4]1'!$M$10</f>
        <v>897.53375544000005</v>
      </c>
      <c r="O62" s="135">
        <f>'[4]1'!$N$10</f>
        <v>921.86069139999995</v>
      </c>
      <c r="P62" s="135">
        <f>'[4]1'!$O$10</f>
        <v>967.21901715000001</v>
      </c>
      <c r="Q62" s="135">
        <f>'[4]1'!$P$10</f>
        <v>980.57846426000003</v>
      </c>
      <c r="R62" s="135">
        <f>'[4]1'!$Q$10</f>
        <v>968.69985079000003</v>
      </c>
      <c r="S62" s="135">
        <f>'[4]1'!$R$10</f>
        <v>921.83195961000001</v>
      </c>
      <c r="T62" s="135">
        <f>'[4]1'!$S$10</f>
        <v>823.27626425000005</v>
      </c>
      <c r="U62" s="135">
        <f>'[4]1'!$T$10</f>
        <v>757.84001061000004</v>
      </c>
      <c r="V62" s="135">
        <f>'[4]1'!$U$10</f>
        <v>753.80114393999997</v>
      </c>
      <c r="W62" s="135">
        <f>'[4]1'!$V$10</f>
        <v>766.28467460000002</v>
      </c>
      <c r="X62" s="135">
        <f>'[4]1'!$W$10</f>
        <v>770.52658566000002</v>
      </c>
      <c r="Y62" s="136">
        <f>'[4]1'!$X$10</f>
        <v>811.01257604</v>
      </c>
    </row>
    <row r="63" spans="1:25" ht="15" outlineLevel="1" thickBot="1" x14ac:dyDescent="0.25">
      <c r="A63" s="8" t="s">
        <v>57</v>
      </c>
      <c r="B63" s="134">
        <v>57.71</v>
      </c>
      <c r="C63" s="135">
        <v>57.71</v>
      </c>
      <c r="D63" s="135">
        <v>57.71</v>
      </c>
      <c r="E63" s="135">
        <v>57.71</v>
      </c>
      <c r="F63" s="135">
        <v>57.71</v>
      </c>
      <c r="G63" s="135">
        <v>57.71</v>
      </c>
      <c r="H63" s="135">
        <v>57.71</v>
      </c>
      <c r="I63" s="135">
        <v>57.71</v>
      </c>
      <c r="J63" s="135">
        <v>57.71</v>
      </c>
      <c r="K63" s="135">
        <v>57.71</v>
      </c>
      <c r="L63" s="135">
        <v>57.71</v>
      </c>
      <c r="M63" s="135">
        <v>57.71</v>
      </c>
      <c r="N63" s="135">
        <v>57.71</v>
      </c>
      <c r="O63" s="135">
        <v>57.71</v>
      </c>
      <c r="P63" s="135">
        <v>57.71</v>
      </c>
      <c r="Q63" s="135">
        <v>57.71</v>
      </c>
      <c r="R63" s="135">
        <v>57.71</v>
      </c>
      <c r="S63" s="135">
        <v>57.71</v>
      </c>
      <c r="T63" s="135">
        <v>57.71</v>
      </c>
      <c r="U63" s="135">
        <v>57.71</v>
      </c>
      <c r="V63" s="135">
        <v>57.71</v>
      </c>
      <c r="W63" s="135">
        <v>57.71</v>
      </c>
      <c r="X63" s="135">
        <v>57.71</v>
      </c>
      <c r="Y63" s="136">
        <v>57.71</v>
      </c>
    </row>
    <row r="64" spans="1:25" ht="26.25" outlineLevel="1" thickBot="1" x14ac:dyDescent="0.25">
      <c r="A64" s="8" t="s">
        <v>84</v>
      </c>
      <c r="B64" s="134">
        <f>359.23/2</f>
        <v>179.61500000000001</v>
      </c>
      <c r="C64" s="135">
        <v>179.61500000000001</v>
      </c>
      <c r="D64" s="135">
        <v>179.61500000000001</v>
      </c>
      <c r="E64" s="135">
        <v>179.61500000000001</v>
      </c>
      <c r="F64" s="135">
        <v>179.61500000000001</v>
      </c>
      <c r="G64" s="135">
        <v>179.61500000000001</v>
      </c>
      <c r="H64" s="135">
        <v>179.61500000000001</v>
      </c>
      <c r="I64" s="135">
        <v>179.61500000000001</v>
      </c>
      <c r="J64" s="135">
        <v>179.61500000000001</v>
      </c>
      <c r="K64" s="135">
        <v>179.61500000000001</v>
      </c>
      <c r="L64" s="135">
        <v>179.61500000000001</v>
      </c>
      <c r="M64" s="135">
        <v>179.61500000000001</v>
      </c>
      <c r="N64" s="135">
        <v>179.61500000000001</v>
      </c>
      <c r="O64" s="135">
        <v>179.61500000000001</v>
      </c>
      <c r="P64" s="135">
        <v>179.61500000000001</v>
      </c>
      <c r="Q64" s="135">
        <v>179.61500000000001</v>
      </c>
      <c r="R64" s="135">
        <v>179.61500000000001</v>
      </c>
      <c r="S64" s="135">
        <v>179.61500000000001</v>
      </c>
      <c r="T64" s="135">
        <v>179.61500000000001</v>
      </c>
      <c r="U64" s="135">
        <v>179.61500000000001</v>
      </c>
      <c r="V64" s="135">
        <v>179.61500000000001</v>
      </c>
      <c r="W64" s="135">
        <v>179.61500000000001</v>
      </c>
      <c r="X64" s="135">
        <v>179.61500000000001</v>
      </c>
      <c r="Y64" s="136">
        <v>179.61500000000001</v>
      </c>
    </row>
    <row r="65" spans="1:25" ht="15" outlineLevel="1" thickBot="1" x14ac:dyDescent="0.25">
      <c r="A65" s="8" t="s">
        <v>59</v>
      </c>
      <c r="B65" s="134">
        <f>'[3]ВЭК 4 цк'!$H$4</f>
        <v>5.3671786743580263</v>
      </c>
      <c r="C65" s="135">
        <f>'[3]ВЭК 4 цк'!$H$4</f>
        <v>5.3671786743580263</v>
      </c>
      <c r="D65" s="135">
        <f>'[3]ВЭК 4 цк'!$H$4</f>
        <v>5.3671786743580263</v>
      </c>
      <c r="E65" s="135">
        <f>'[3]ВЭК 4 цк'!$H$4</f>
        <v>5.3671786743580263</v>
      </c>
      <c r="F65" s="135">
        <f>'[3]ВЭК 4 цк'!$H$4</f>
        <v>5.3671786743580263</v>
      </c>
      <c r="G65" s="135">
        <f>'[3]ВЭК 4 цк'!$H$4</f>
        <v>5.3671786743580263</v>
      </c>
      <c r="H65" s="135">
        <f>'[3]ВЭК 4 цк'!$H$4</f>
        <v>5.3671786743580263</v>
      </c>
      <c r="I65" s="135">
        <f>'[3]ВЭК 4 цк'!$H$4</f>
        <v>5.3671786743580263</v>
      </c>
      <c r="J65" s="135">
        <f>'[3]ВЭК 4 цк'!$H$4</f>
        <v>5.3671786743580263</v>
      </c>
      <c r="K65" s="135">
        <f>'[3]ВЭК 4 цк'!$H$4</f>
        <v>5.3671786743580263</v>
      </c>
      <c r="L65" s="135">
        <f>'[3]ВЭК 4 цк'!$H$4</f>
        <v>5.3671786743580263</v>
      </c>
      <c r="M65" s="135">
        <f>'[3]ВЭК 4 цк'!$H$4</f>
        <v>5.3671786743580263</v>
      </c>
      <c r="N65" s="135">
        <f>'[3]ВЭК 4 цк'!$H$4</f>
        <v>5.3671786743580263</v>
      </c>
      <c r="O65" s="135">
        <f>'[3]ВЭК 4 цк'!$H$4</f>
        <v>5.3671786743580263</v>
      </c>
      <c r="P65" s="135">
        <f>'[3]ВЭК 4 цк'!$H$4</f>
        <v>5.3671786743580263</v>
      </c>
      <c r="Q65" s="135">
        <f>'[3]ВЭК 4 цк'!$H$4</f>
        <v>5.3671786743580263</v>
      </c>
      <c r="R65" s="135">
        <f>'[3]ВЭК 4 цк'!$H$4</f>
        <v>5.3671786743580263</v>
      </c>
      <c r="S65" s="135">
        <f>'[3]ВЭК 4 цк'!$H$4</f>
        <v>5.3671786743580263</v>
      </c>
      <c r="T65" s="135">
        <f>'[3]ВЭК 4 цк'!$H$4</f>
        <v>5.3671786743580263</v>
      </c>
      <c r="U65" s="135">
        <f>'[3]ВЭК 4 цк'!$H$4</f>
        <v>5.3671786743580263</v>
      </c>
      <c r="V65" s="135">
        <f>'[3]ВЭК 4 цк'!$H$4</f>
        <v>5.3671786743580263</v>
      </c>
      <c r="W65" s="135">
        <f>'[3]ВЭК 4 цк'!$H$4</f>
        <v>5.3671786743580263</v>
      </c>
      <c r="X65" s="135">
        <f>'[3]ВЭК 4 цк'!$H$4</f>
        <v>5.3671786743580263</v>
      </c>
      <c r="Y65" s="136">
        <f>'[3]ВЭК 4 цк'!$H$4</f>
        <v>5.3671786743580263</v>
      </c>
    </row>
    <row r="66" spans="1:25" ht="20.25" customHeight="1" thickBot="1" x14ac:dyDescent="0.25">
      <c r="A66" s="18">
        <v>11</v>
      </c>
      <c r="B66" s="131">
        <f>B67+B68+B69+B70</f>
        <v>1131.147366134358</v>
      </c>
      <c r="C66" s="131">
        <f t="shared" ref="C66:Y66" si="10">C67+C68+C69+C70</f>
        <v>1231.923061674358</v>
      </c>
      <c r="D66" s="131">
        <f t="shared" si="10"/>
        <v>1301.745848744358</v>
      </c>
      <c r="E66" s="131">
        <f t="shared" si="10"/>
        <v>1322.3127551843581</v>
      </c>
      <c r="F66" s="131">
        <f t="shared" si="10"/>
        <v>1337.420708324358</v>
      </c>
      <c r="G66" s="131">
        <f t="shared" si="10"/>
        <v>1334.0543883943581</v>
      </c>
      <c r="H66" s="131">
        <f t="shared" si="10"/>
        <v>1317.867328334358</v>
      </c>
      <c r="I66" s="131">
        <f t="shared" si="10"/>
        <v>1252.3685853843581</v>
      </c>
      <c r="J66" s="131">
        <f t="shared" si="10"/>
        <v>1193.2167614143582</v>
      </c>
      <c r="K66" s="131">
        <f t="shared" si="10"/>
        <v>1129.094717414358</v>
      </c>
      <c r="L66" s="131">
        <f t="shared" si="10"/>
        <v>1126.516343244358</v>
      </c>
      <c r="M66" s="131">
        <f t="shared" si="10"/>
        <v>1132.4253811743579</v>
      </c>
      <c r="N66" s="131">
        <f t="shared" si="10"/>
        <v>1160.234000214358</v>
      </c>
      <c r="O66" s="131">
        <f t="shared" si="10"/>
        <v>1187.2417769743579</v>
      </c>
      <c r="P66" s="131">
        <f t="shared" si="10"/>
        <v>1236.133784534358</v>
      </c>
      <c r="Q66" s="131">
        <f t="shared" si="10"/>
        <v>1264.9117993843579</v>
      </c>
      <c r="R66" s="131">
        <f t="shared" si="10"/>
        <v>1250.262993334358</v>
      </c>
      <c r="S66" s="131">
        <f t="shared" si="10"/>
        <v>1223.970694624358</v>
      </c>
      <c r="T66" s="131">
        <f t="shared" si="10"/>
        <v>1156.287516514358</v>
      </c>
      <c r="U66" s="131">
        <f t="shared" si="10"/>
        <v>1094.2598032943579</v>
      </c>
      <c r="V66" s="131">
        <f t="shared" si="10"/>
        <v>1074.2722654143581</v>
      </c>
      <c r="W66" s="131">
        <f t="shared" si="10"/>
        <v>1076.1952314843579</v>
      </c>
      <c r="X66" s="131">
        <f t="shared" si="10"/>
        <v>1075.503620434358</v>
      </c>
      <c r="Y66" s="131">
        <f t="shared" si="10"/>
        <v>1116.5051672343579</v>
      </c>
    </row>
    <row r="67" spans="1:25" ht="51.75" outlineLevel="1" thickBot="1" x14ac:dyDescent="0.25">
      <c r="A67" s="8" t="s">
        <v>88</v>
      </c>
      <c r="B67" s="134">
        <f>'[4]1'!$A$11</f>
        <v>888.45518746000005</v>
      </c>
      <c r="C67" s="135">
        <f>'[4]1'!$B$11</f>
        <v>989.23088299999995</v>
      </c>
      <c r="D67" s="135">
        <f>'[4]1'!$C$11</f>
        <v>1059.05367007</v>
      </c>
      <c r="E67" s="135">
        <f>'[4]1'!$D$11</f>
        <v>1079.6205765100001</v>
      </c>
      <c r="F67" s="135">
        <f>'[4]1'!$E$11</f>
        <v>1094.7285296499999</v>
      </c>
      <c r="G67" s="135">
        <f>'[4]1'!$F$11</f>
        <v>1091.36220972</v>
      </c>
      <c r="H67" s="135">
        <f>'[4]1'!$G$11</f>
        <v>1075.17514966</v>
      </c>
      <c r="I67" s="135">
        <f>'[4]1'!$H$11</f>
        <v>1009.67640671</v>
      </c>
      <c r="J67" s="135">
        <f>'[4]1'!$I$11</f>
        <v>950.52458274000003</v>
      </c>
      <c r="K67" s="135">
        <f>'[4]1'!$J$11</f>
        <v>886.40253873999995</v>
      </c>
      <c r="L67" s="135">
        <f>'[4]1'!$K$11</f>
        <v>883.82416456999999</v>
      </c>
      <c r="M67" s="135">
        <f>'[4]1'!$L$11</f>
        <v>889.73320249999995</v>
      </c>
      <c r="N67" s="135">
        <f>'[4]1'!$M$11</f>
        <v>917.54182154</v>
      </c>
      <c r="O67" s="135">
        <f>'[4]1'!$N$11</f>
        <v>944.54959829999996</v>
      </c>
      <c r="P67" s="135">
        <f>'[4]1'!$O$11</f>
        <v>993.44160585999998</v>
      </c>
      <c r="Q67" s="135">
        <f>'[4]1'!$P$11</f>
        <v>1022.21962071</v>
      </c>
      <c r="R67" s="135">
        <f>'[4]1'!$Q$11</f>
        <v>1007.57081466</v>
      </c>
      <c r="S67" s="135">
        <f>'[4]1'!$R$11</f>
        <v>981.27851595000004</v>
      </c>
      <c r="T67" s="135">
        <f>'[4]1'!$S$11</f>
        <v>913.59533783999996</v>
      </c>
      <c r="U67" s="135">
        <f>'[4]1'!$T$11</f>
        <v>851.56762461999995</v>
      </c>
      <c r="V67" s="135">
        <f>'[4]1'!$U$11</f>
        <v>831.58008673999996</v>
      </c>
      <c r="W67" s="135">
        <f>'[4]1'!$V$11</f>
        <v>833.50305280999999</v>
      </c>
      <c r="X67" s="135">
        <f>'[4]1'!$W$11</f>
        <v>832.81144175999998</v>
      </c>
      <c r="Y67" s="136">
        <f>'[4]1'!$X$11</f>
        <v>873.81298856000001</v>
      </c>
    </row>
    <row r="68" spans="1:25" ht="15" outlineLevel="1" thickBot="1" x14ac:dyDescent="0.25">
      <c r="A68" s="8" t="s">
        <v>57</v>
      </c>
      <c r="B68" s="134">
        <v>57.71</v>
      </c>
      <c r="C68" s="135">
        <v>57.71</v>
      </c>
      <c r="D68" s="135">
        <v>57.71</v>
      </c>
      <c r="E68" s="135">
        <v>57.71</v>
      </c>
      <c r="F68" s="135">
        <v>57.71</v>
      </c>
      <c r="G68" s="135">
        <v>57.71</v>
      </c>
      <c r="H68" s="135">
        <v>57.71</v>
      </c>
      <c r="I68" s="135">
        <v>57.71</v>
      </c>
      <c r="J68" s="135">
        <v>57.71</v>
      </c>
      <c r="K68" s="135">
        <v>57.71</v>
      </c>
      <c r="L68" s="135">
        <v>57.71</v>
      </c>
      <c r="M68" s="135">
        <v>57.71</v>
      </c>
      <c r="N68" s="135">
        <v>57.71</v>
      </c>
      <c r="O68" s="135">
        <v>57.71</v>
      </c>
      <c r="P68" s="135">
        <v>57.71</v>
      </c>
      <c r="Q68" s="135">
        <v>57.71</v>
      </c>
      <c r="R68" s="135">
        <v>57.71</v>
      </c>
      <c r="S68" s="135">
        <v>57.71</v>
      </c>
      <c r="T68" s="135">
        <v>57.71</v>
      </c>
      <c r="U68" s="135">
        <v>57.71</v>
      </c>
      <c r="V68" s="135">
        <v>57.71</v>
      </c>
      <c r="W68" s="135">
        <v>57.71</v>
      </c>
      <c r="X68" s="135">
        <v>57.71</v>
      </c>
      <c r="Y68" s="136">
        <v>57.71</v>
      </c>
    </row>
    <row r="69" spans="1:25" ht="26.25" outlineLevel="1" thickBot="1" x14ac:dyDescent="0.25">
      <c r="A69" s="8" t="s">
        <v>84</v>
      </c>
      <c r="B69" s="134">
        <f>359.23/2</f>
        <v>179.61500000000001</v>
      </c>
      <c r="C69" s="135">
        <v>179.61500000000001</v>
      </c>
      <c r="D69" s="135">
        <v>179.61500000000001</v>
      </c>
      <c r="E69" s="135">
        <v>179.61500000000001</v>
      </c>
      <c r="F69" s="135">
        <v>179.61500000000001</v>
      </c>
      <c r="G69" s="135">
        <v>179.61500000000001</v>
      </c>
      <c r="H69" s="135">
        <v>179.61500000000001</v>
      </c>
      <c r="I69" s="135">
        <v>179.61500000000001</v>
      </c>
      <c r="J69" s="135">
        <v>179.61500000000001</v>
      </c>
      <c r="K69" s="135">
        <v>179.61500000000001</v>
      </c>
      <c r="L69" s="135">
        <v>179.61500000000001</v>
      </c>
      <c r="M69" s="135">
        <v>179.61500000000001</v>
      </c>
      <c r="N69" s="135">
        <v>179.61500000000001</v>
      </c>
      <c r="O69" s="135">
        <v>179.61500000000001</v>
      </c>
      <c r="P69" s="135">
        <v>179.61500000000001</v>
      </c>
      <c r="Q69" s="135">
        <v>179.61500000000001</v>
      </c>
      <c r="R69" s="135">
        <v>179.61500000000001</v>
      </c>
      <c r="S69" s="135">
        <v>179.61500000000001</v>
      </c>
      <c r="T69" s="135">
        <v>179.61500000000001</v>
      </c>
      <c r="U69" s="135">
        <v>179.61500000000001</v>
      </c>
      <c r="V69" s="135">
        <v>179.61500000000001</v>
      </c>
      <c r="W69" s="135">
        <v>179.61500000000001</v>
      </c>
      <c r="X69" s="135">
        <v>179.61500000000001</v>
      </c>
      <c r="Y69" s="136">
        <v>179.61500000000001</v>
      </c>
    </row>
    <row r="70" spans="1:25" ht="15" outlineLevel="1" thickBot="1" x14ac:dyDescent="0.25">
      <c r="A70" s="8" t="s">
        <v>59</v>
      </c>
      <c r="B70" s="134">
        <f>'[3]ВЭК 4 цк'!$H$4</f>
        <v>5.3671786743580263</v>
      </c>
      <c r="C70" s="135">
        <f>'[3]ВЭК 4 цк'!$H$4</f>
        <v>5.3671786743580263</v>
      </c>
      <c r="D70" s="135">
        <f>'[3]ВЭК 4 цк'!$H$4</f>
        <v>5.3671786743580263</v>
      </c>
      <c r="E70" s="135">
        <f>'[3]ВЭК 4 цк'!$H$4</f>
        <v>5.3671786743580263</v>
      </c>
      <c r="F70" s="135">
        <f>'[3]ВЭК 4 цк'!$H$4</f>
        <v>5.3671786743580263</v>
      </c>
      <c r="G70" s="135">
        <f>'[3]ВЭК 4 цк'!$H$4</f>
        <v>5.3671786743580263</v>
      </c>
      <c r="H70" s="135">
        <f>'[3]ВЭК 4 цк'!$H$4</f>
        <v>5.3671786743580263</v>
      </c>
      <c r="I70" s="135">
        <f>'[3]ВЭК 4 цк'!$H$4</f>
        <v>5.3671786743580263</v>
      </c>
      <c r="J70" s="135">
        <f>'[3]ВЭК 4 цк'!$H$4</f>
        <v>5.3671786743580263</v>
      </c>
      <c r="K70" s="135">
        <f>'[3]ВЭК 4 цк'!$H$4</f>
        <v>5.3671786743580263</v>
      </c>
      <c r="L70" s="135">
        <f>'[3]ВЭК 4 цк'!$H$4</f>
        <v>5.3671786743580263</v>
      </c>
      <c r="M70" s="135">
        <f>'[3]ВЭК 4 цк'!$H$4</f>
        <v>5.3671786743580263</v>
      </c>
      <c r="N70" s="135">
        <f>'[3]ВЭК 4 цк'!$H$4</f>
        <v>5.3671786743580263</v>
      </c>
      <c r="O70" s="135">
        <f>'[3]ВЭК 4 цк'!$H$4</f>
        <v>5.3671786743580263</v>
      </c>
      <c r="P70" s="135">
        <f>'[3]ВЭК 4 цк'!$H$4</f>
        <v>5.3671786743580263</v>
      </c>
      <c r="Q70" s="135">
        <f>'[3]ВЭК 4 цк'!$H$4</f>
        <v>5.3671786743580263</v>
      </c>
      <c r="R70" s="135">
        <f>'[3]ВЭК 4 цк'!$H$4</f>
        <v>5.3671786743580263</v>
      </c>
      <c r="S70" s="135">
        <f>'[3]ВЭК 4 цк'!$H$4</f>
        <v>5.3671786743580263</v>
      </c>
      <c r="T70" s="135">
        <f>'[3]ВЭК 4 цк'!$H$4</f>
        <v>5.3671786743580263</v>
      </c>
      <c r="U70" s="135">
        <f>'[3]ВЭК 4 цк'!$H$4</f>
        <v>5.3671786743580263</v>
      </c>
      <c r="V70" s="135">
        <f>'[3]ВЭК 4 цк'!$H$4</f>
        <v>5.3671786743580263</v>
      </c>
      <c r="W70" s="135">
        <f>'[3]ВЭК 4 цк'!$H$4</f>
        <v>5.3671786743580263</v>
      </c>
      <c r="X70" s="135">
        <f>'[3]ВЭК 4 цк'!$H$4</f>
        <v>5.3671786743580263</v>
      </c>
      <c r="Y70" s="136">
        <f>'[3]ВЭК 4 цк'!$H$4</f>
        <v>5.3671786743580263</v>
      </c>
    </row>
    <row r="71" spans="1:25" ht="20.25" customHeight="1" thickBot="1" x14ac:dyDescent="0.25">
      <c r="A71" s="18">
        <v>12</v>
      </c>
      <c r="B71" s="131">
        <f>B72+B73+B74+B75</f>
        <v>1159.5665043343579</v>
      </c>
      <c r="C71" s="131">
        <f t="shared" ref="C71:Y71" si="11">C72+C73+C74+C75</f>
        <v>1218.4351153243581</v>
      </c>
      <c r="D71" s="131">
        <f t="shared" si="11"/>
        <v>1271.736211644358</v>
      </c>
      <c r="E71" s="131">
        <f t="shared" si="11"/>
        <v>1331.6358480743581</v>
      </c>
      <c r="F71" s="131">
        <f t="shared" si="11"/>
        <v>1349.4438242143581</v>
      </c>
      <c r="G71" s="131">
        <f t="shared" si="11"/>
        <v>1325.717173914358</v>
      </c>
      <c r="H71" s="131">
        <f t="shared" si="11"/>
        <v>1292.942849164358</v>
      </c>
      <c r="I71" s="131">
        <f t="shared" si="11"/>
        <v>1227.948427834358</v>
      </c>
      <c r="J71" s="131">
        <f t="shared" si="11"/>
        <v>1164.8685676643581</v>
      </c>
      <c r="K71" s="131">
        <f t="shared" si="11"/>
        <v>1122.4654369543582</v>
      </c>
      <c r="L71" s="131">
        <f t="shared" si="11"/>
        <v>1116.253210124358</v>
      </c>
      <c r="M71" s="131">
        <f t="shared" si="11"/>
        <v>1125.621770524358</v>
      </c>
      <c r="N71" s="131">
        <f t="shared" si="11"/>
        <v>1147.319127314358</v>
      </c>
      <c r="O71" s="131">
        <f t="shared" si="11"/>
        <v>1186.028692664358</v>
      </c>
      <c r="P71" s="131">
        <f t="shared" si="11"/>
        <v>1223.878461764358</v>
      </c>
      <c r="Q71" s="131">
        <f t="shared" si="11"/>
        <v>1243.550784224358</v>
      </c>
      <c r="R71" s="131">
        <f t="shared" si="11"/>
        <v>1235.711857244358</v>
      </c>
      <c r="S71" s="131">
        <f t="shared" si="11"/>
        <v>1217.8676128143579</v>
      </c>
      <c r="T71" s="131">
        <f t="shared" si="11"/>
        <v>1143.2763378343579</v>
      </c>
      <c r="U71" s="131">
        <f t="shared" si="11"/>
        <v>1095.9004760443581</v>
      </c>
      <c r="V71" s="131">
        <f t="shared" si="11"/>
        <v>1082.0881480443581</v>
      </c>
      <c r="W71" s="131">
        <f t="shared" si="11"/>
        <v>1076.6820091343579</v>
      </c>
      <c r="X71" s="131">
        <f t="shared" si="11"/>
        <v>1092.827906224358</v>
      </c>
      <c r="Y71" s="131">
        <f t="shared" si="11"/>
        <v>1132.8816379143582</v>
      </c>
    </row>
    <row r="72" spans="1:25" ht="51.75" outlineLevel="1" thickBot="1" x14ac:dyDescent="0.25">
      <c r="A72" s="8" t="s">
        <v>88</v>
      </c>
      <c r="B72" s="134">
        <f>'[4]1'!$A$12</f>
        <v>916.87432565999995</v>
      </c>
      <c r="C72" s="135">
        <f>'[4]1'!$B$12</f>
        <v>975.74293665000005</v>
      </c>
      <c r="D72" s="135">
        <f>'[4]1'!$C$12</f>
        <v>1029.04403297</v>
      </c>
      <c r="E72" s="135">
        <f>'[4]1'!$D$12</f>
        <v>1088.9436694000001</v>
      </c>
      <c r="F72" s="135">
        <f>'[4]1'!$E$12</f>
        <v>1106.75164554</v>
      </c>
      <c r="G72" s="135">
        <f>'[4]1'!$F$12</f>
        <v>1083.02499524</v>
      </c>
      <c r="H72" s="135">
        <f>'[4]1'!$G$12</f>
        <v>1050.2506704899999</v>
      </c>
      <c r="I72" s="135">
        <f>'[4]1'!$H$12</f>
        <v>985.25624916000004</v>
      </c>
      <c r="J72" s="135">
        <f>'[4]1'!$I$12</f>
        <v>922.17638898999996</v>
      </c>
      <c r="K72" s="135">
        <f>'[4]1'!$J$12</f>
        <v>879.77325828000005</v>
      </c>
      <c r="L72" s="135">
        <f>'[4]1'!$K$12</f>
        <v>873.56103144999997</v>
      </c>
      <c r="M72" s="135">
        <f>'[4]1'!$L$12</f>
        <v>882.92959184999995</v>
      </c>
      <c r="N72" s="135">
        <f>'[4]1'!$M$12</f>
        <v>904.62694864000002</v>
      </c>
      <c r="O72" s="135">
        <f>'[4]1'!$N$12</f>
        <v>943.33651398999996</v>
      </c>
      <c r="P72" s="135">
        <f>'[4]1'!$O$12</f>
        <v>981.18628308999996</v>
      </c>
      <c r="Q72" s="135">
        <f>'[4]1'!$P$12</f>
        <v>1000.85860555</v>
      </c>
      <c r="R72" s="135">
        <f>'[4]1'!$Q$12</f>
        <v>993.01967857</v>
      </c>
      <c r="S72" s="135">
        <f>'[4]1'!$R$12</f>
        <v>975.17543413999999</v>
      </c>
      <c r="T72" s="135">
        <f>'[4]1'!$S$12</f>
        <v>900.58415916000001</v>
      </c>
      <c r="U72" s="135">
        <f>'[4]1'!$T$12</f>
        <v>853.20829736999997</v>
      </c>
      <c r="V72" s="135">
        <f>'[4]1'!$U$12</f>
        <v>839.39596936999999</v>
      </c>
      <c r="W72" s="135">
        <f>'[4]1'!$V$12</f>
        <v>833.98983046000001</v>
      </c>
      <c r="X72" s="135">
        <f>'[4]1'!$W$12</f>
        <v>850.13572754999996</v>
      </c>
      <c r="Y72" s="136">
        <f>'[4]1'!$X$12</f>
        <v>890.18945924000002</v>
      </c>
    </row>
    <row r="73" spans="1:25" ht="15" outlineLevel="1" thickBot="1" x14ac:dyDescent="0.25">
      <c r="A73" s="8" t="s">
        <v>57</v>
      </c>
      <c r="B73" s="134">
        <v>57.71</v>
      </c>
      <c r="C73" s="135">
        <v>57.71</v>
      </c>
      <c r="D73" s="135">
        <v>57.71</v>
      </c>
      <c r="E73" s="135">
        <v>57.71</v>
      </c>
      <c r="F73" s="135">
        <v>57.71</v>
      </c>
      <c r="G73" s="135">
        <v>57.71</v>
      </c>
      <c r="H73" s="135">
        <v>57.71</v>
      </c>
      <c r="I73" s="135">
        <v>57.71</v>
      </c>
      <c r="J73" s="135">
        <v>57.71</v>
      </c>
      <c r="K73" s="135">
        <v>57.71</v>
      </c>
      <c r="L73" s="135">
        <v>57.71</v>
      </c>
      <c r="M73" s="135">
        <v>57.71</v>
      </c>
      <c r="N73" s="135">
        <v>57.71</v>
      </c>
      <c r="O73" s="135">
        <v>57.71</v>
      </c>
      <c r="P73" s="135">
        <v>57.71</v>
      </c>
      <c r="Q73" s="135">
        <v>57.71</v>
      </c>
      <c r="R73" s="135">
        <v>57.71</v>
      </c>
      <c r="S73" s="135">
        <v>57.71</v>
      </c>
      <c r="T73" s="135">
        <v>57.71</v>
      </c>
      <c r="U73" s="135">
        <v>57.71</v>
      </c>
      <c r="V73" s="135">
        <v>57.71</v>
      </c>
      <c r="W73" s="135">
        <v>57.71</v>
      </c>
      <c r="X73" s="135">
        <v>57.71</v>
      </c>
      <c r="Y73" s="136">
        <v>57.71</v>
      </c>
    </row>
    <row r="74" spans="1:25" ht="26.25" outlineLevel="1" thickBot="1" x14ac:dyDescent="0.25">
      <c r="A74" s="8" t="s">
        <v>84</v>
      </c>
      <c r="B74" s="134">
        <f>359.23/2</f>
        <v>179.61500000000001</v>
      </c>
      <c r="C74" s="135">
        <v>179.61500000000001</v>
      </c>
      <c r="D74" s="135">
        <v>179.61500000000001</v>
      </c>
      <c r="E74" s="135">
        <v>179.61500000000001</v>
      </c>
      <c r="F74" s="135">
        <v>179.61500000000001</v>
      </c>
      <c r="G74" s="135">
        <v>179.61500000000001</v>
      </c>
      <c r="H74" s="135">
        <v>179.61500000000001</v>
      </c>
      <c r="I74" s="135">
        <v>179.61500000000001</v>
      </c>
      <c r="J74" s="135">
        <v>179.61500000000001</v>
      </c>
      <c r="K74" s="135">
        <v>179.61500000000001</v>
      </c>
      <c r="L74" s="135">
        <v>179.61500000000001</v>
      </c>
      <c r="M74" s="135">
        <v>179.61500000000001</v>
      </c>
      <c r="N74" s="135">
        <v>179.61500000000001</v>
      </c>
      <c r="O74" s="135">
        <v>179.61500000000001</v>
      </c>
      <c r="P74" s="135">
        <v>179.61500000000001</v>
      </c>
      <c r="Q74" s="135">
        <v>179.61500000000001</v>
      </c>
      <c r="R74" s="135">
        <v>179.61500000000001</v>
      </c>
      <c r="S74" s="135">
        <v>179.61500000000001</v>
      </c>
      <c r="T74" s="135">
        <v>179.61500000000001</v>
      </c>
      <c r="U74" s="135">
        <v>179.61500000000001</v>
      </c>
      <c r="V74" s="135">
        <v>179.61500000000001</v>
      </c>
      <c r="W74" s="135">
        <v>179.61500000000001</v>
      </c>
      <c r="X74" s="135">
        <v>179.61500000000001</v>
      </c>
      <c r="Y74" s="136">
        <v>179.61500000000001</v>
      </c>
    </row>
    <row r="75" spans="1:25" ht="15" outlineLevel="1" thickBot="1" x14ac:dyDescent="0.25">
      <c r="A75" s="8" t="s">
        <v>59</v>
      </c>
      <c r="B75" s="134">
        <f>'[3]ВЭК 4 цк'!$H$4</f>
        <v>5.3671786743580263</v>
      </c>
      <c r="C75" s="135">
        <f>'[3]ВЭК 4 цк'!$H$4</f>
        <v>5.3671786743580263</v>
      </c>
      <c r="D75" s="135">
        <f>'[3]ВЭК 4 цк'!$H$4</f>
        <v>5.3671786743580263</v>
      </c>
      <c r="E75" s="135">
        <f>'[3]ВЭК 4 цк'!$H$4</f>
        <v>5.3671786743580263</v>
      </c>
      <c r="F75" s="135">
        <f>'[3]ВЭК 4 цк'!$H$4</f>
        <v>5.3671786743580263</v>
      </c>
      <c r="G75" s="135">
        <f>'[3]ВЭК 4 цк'!$H$4</f>
        <v>5.3671786743580263</v>
      </c>
      <c r="H75" s="135">
        <f>'[3]ВЭК 4 цк'!$H$4</f>
        <v>5.3671786743580263</v>
      </c>
      <c r="I75" s="135">
        <f>'[3]ВЭК 4 цк'!$H$4</f>
        <v>5.3671786743580263</v>
      </c>
      <c r="J75" s="135">
        <f>'[3]ВЭК 4 цк'!$H$4</f>
        <v>5.3671786743580263</v>
      </c>
      <c r="K75" s="135">
        <f>'[3]ВЭК 4 цк'!$H$4</f>
        <v>5.3671786743580263</v>
      </c>
      <c r="L75" s="135">
        <f>'[3]ВЭК 4 цк'!$H$4</f>
        <v>5.3671786743580263</v>
      </c>
      <c r="M75" s="135">
        <f>'[3]ВЭК 4 цк'!$H$4</f>
        <v>5.3671786743580263</v>
      </c>
      <c r="N75" s="135">
        <f>'[3]ВЭК 4 цк'!$H$4</f>
        <v>5.3671786743580263</v>
      </c>
      <c r="O75" s="135">
        <f>'[3]ВЭК 4 цк'!$H$4</f>
        <v>5.3671786743580263</v>
      </c>
      <c r="P75" s="135">
        <f>'[3]ВЭК 4 цк'!$H$4</f>
        <v>5.3671786743580263</v>
      </c>
      <c r="Q75" s="135">
        <f>'[3]ВЭК 4 цк'!$H$4</f>
        <v>5.3671786743580263</v>
      </c>
      <c r="R75" s="135">
        <f>'[3]ВЭК 4 цк'!$H$4</f>
        <v>5.3671786743580263</v>
      </c>
      <c r="S75" s="135">
        <f>'[3]ВЭК 4 цк'!$H$4</f>
        <v>5.3671786743580263</v>
      </c>
      <c r="T75" s="135">
        <f>'[3]ВЭК 4 цк'!$H$4</f>
        <v>5.3671786743580263</v>
      </c>
      <c r="U75" s="135">
        <f>'[3]ВЭК 4 цк'!$H$4</f>
        <v>5.3671786743580263</v>
      </c>
      <c r="V75" s="135">
        <f>'[3]ВЭК 4 цк'!$H$4</f>
        <v>5.3671786743580263</v>
      </c>
      <c r="W75" s="135">
        <f>'[3]ВЭК 4 цк'!$H$4</f>
        <v>5.3671786743580263</v>
      </c>
      <c r="X75" s="135">
        <f>'[3]ВЭК 4 цк'!$H$4</f>
        <v>5.3671786743580263</v>
      </c>
      <c r="Y75" s="136">
        <f>'[3]ВЭК 4 цк'!$H$4</f>
        <v>5.3671786743580263</v>
      </c>
    </row>
    <row r="76" spans="1:25" ht="20.25" customHeight="1" thickBot="1" x14ac:dyDescent="0.25">
      <c r="A76" s="18">
        <v>13</v>
      </c>
      <c r="B76" s="131">
        <f>B77+B78+B79+B80</f>
        <v>1207.3062870543581</v>
      </c>
      <c r="C76" s="131">
        <f t="shared" ref="C76:Y76" si="12">C77+C78+C79+C80</f>
        <v>1262.8722015743581</v>
      </c>
      <c r="D76" s="131">
        <f t="shared" si="12"/>
        <v>1286.617048104358</v>
      </c>
      <c r="E76" s="131">
        <f t="shared" si="12"/>
        <v>1297.412684514358</v>
      </c>
      <c r="F76" s="131">
        <f t="shared" si="12"/>
        <v>1307.2691683043581</v>
      </c>
      <c r="G76" s="131">
        <f t="shared" si="12"/>
        <v>1286.261001494358</v>
      </c>
      <c r="H76" s="131">
        <f t="shared" si="12"/>
        <v>1248.155675374358</v>
      </c>
      <c r="I76" s="131">
        <f t="shared" si="12"/>
        <v>1200.4876411443579</v>
      </c>
      <c r="J76" s="131">
        <f t="shared" si="12"/>
        <v>1173.300429904358</v>
      </c>
      <c r="K76" s="131">
        <f t="shared" si="12"/>
        <v>1150.0699789443579</v>
      </c>
      <c r="L76" s="131">
        <f t="shared" si="12"/>
        <v>1157.2874489543581</v>
      </c>
      <c r="M76" s="131">
        <f t="shared" si="12"/>
        <v>1162.4755613843581</v>
      </c>
      <c r="N76" s="131">
        <f t="shared" si="12"/>
        <v>1174.7509649543581</v>
      </c>
      <c r="O76" s="131">
        <f t="shared" si="12"/>
        <v>1203.9163993243581</v>
      </c>
      <c r="P76" s="131">
        <f t="shared" si="12"/>
        <v>1245.351643714358</v>
      </c>
      <c r="Q76" s="131">
        <f t="shared" si="12"/>
        <v>1263.8398041743581</v>
      </c>
      <c r="R76" s="131">
        <f t="shared" si="12"/>
        <v>1253.236390074358</v>
      </c>
      <c r="S76" s="131">
        <f t="shared" si="12"/>
        <v>1237.871875124358</v>
      </c>
      <c r="T76" s="131">
        <f t="shared" si="12"/>
        <v>1180.1365311143581</v>
      </c>
      <c r="U76" s="131">
        <f t="shared" si="12"/>
        <v>1128.051220834358</v>
      </c>
      <c r="V76" s="131">
        <f t="shared" si="12"/>
        <v>1099.720360534358</v>
      </c>
      <c r="W76" s="131">
        <f t="shared" si="12"/>
        <v>1119.1261970043579</v>
      </c>
      <c r="X76" s="131">
        <f t="shared" si="12"/>
        <v>1152.118360154358</v>
      </c>
      <c r="Y76" s="131">
        <f t="shared" si="12"/>
        <v>1204.416058184358</v>
      </c>
    </row>
    <row r="77" spans="1:25" ht="51.75" outlineLevel="1" thickBot="1" x14ac:dyDescent="0.25">
      <c r="A77" s="8" t="s">
        <v>88</v>
      </c>
      <c r="B77" s="134">
        <f>'[4]1'!$A$13</f>
        <v>964.61410837999995</v>
      </c>
      <c r="C77" s="135">
        <f>'[4]1'!$B$13</f>
        <v>1020.1800229</v>
      </c>
      <c r="D77" s="135">
        <f>'[4]1'!$C$13</f>
        <v>1043.9248694299999</v>
      </c>
      <c r="E77" s="135">
        <f>'[4]1'!$D$13</f>
        <v>1054.72050584</v>
      </c>
      <c r="F77" s="135">
        <f>'[4]1'!$E$13</f>
        <v>1064.5769896300001</v>
      </c>
      <c r="G77" s="135">
        <f>'[4]1'!$F$13</f>
        <v>1043.5688228199999</v>
      </c>
      <c r="H77" s="135">
        <f>'[4]1'!$G$13</f>
        <v>1005.4634967</v>
      </c>
      <c r="I77" s="135">
        <f>'[4]1'!$H$13</f>
        <v>957.79546246999996</v>
      </c>
      <c r="J77" s="135">
        <f>'[4]1'!$I$13</f>
        <v>930.60825122999995</v>
      </c>
      <c r="K77" s="135">
        <f>'[4]1'!$J$13</f>
        <v>907.37780026999997</v>
      </c>
      <c r="L77" s="135">
        <f>'[4]1'!$K$13</f>
        <v>914.59527028000002</v>
      </c>
      <c r="M77" s="135">
        <f>'[4]1'!$L$13</f>
        <v>919.78338270999996</v>
      </c>
      <c r="N77" s="135">
        <f>'[4]1'!$M$13</f>
        <v>932.05878628000005</v>
      </c>
      <c r="O77" s="135">
        <f>'[4]1'!$N$13</f>
        <v>961.22422065000001</v>
      </c>
      <c r="P77" s="135">
        <f>'[4]1'!$O$13</f>
        <v>1002.65946504</v>
      </c>
      <c r="Q77" s="135">
        <f>'[4]1'!$P$13</f>
        <v>1021.1476255</v>
      </c>
      <c r="R77" s="135">
        <f>'[4]1'!$Q$13</f>
        <v>1010.5442114</v>
      </c>
      <c r="S77" s="135">
        <f>'[4]1'!$R$13</f>
        <v>995.17969645000005</v>
      </c>
      <c r="T77" s="135">
        <f>'[4]1'!$S$13</f>
        <v>937.44435243999999</v>
      </c>
      <c r="U77" s="135">
        <f>'[4]1'!$T$13</f>
        <v>885.35904215999994</v>
      </c>
      <c r="V77" s="135">
        <f>'[4]1'!$U$13</f>
        <v>857.02818186000002</v>
      </c>
      <c r="W77" s="135">
        <f>'[4]1'!$V$13</f>
        <v>876.43401832999996</v>
      </c>
      <c r="X77" s="135">
        <f>'[4]1'!$W$13</f>
        <v>909.42618147999997</v>
      </c>
      <c r="Y77" s="136">
        <f>'[4]1'!$X$13</f>
        <v>961.72387950999996</v>
      </c>
    </row>
    <row r="78" spans="1:25" ht="15" outlineLevel="1" thickBot="1" x14ac:dyDescent="0.25">
      <c r="A78" s="8" t="s">
        <v>57</v>
      </c>
      <c r="B78" s="134">
        <v>57.71</v>
      </c>
      <c r="C78" s="135">
        <v>57.71</v>
      </c>
      <c r="D78" s="135">
        <v>57.71</v>
      </c>
      <c r="E78" s="135">
        <v>57.71</v>
      </c>
      <c r="F78" s="135">
        <v>57.71</v>
      </c>
      <c r="G78" s="135">
        <v>57.71</v>
      </c>
      <c r="H78" s="135">
        <v>57.71</v>
      </c>
      <c r="I78" s="135">
        <v>57.71</v>
      </c>
      <c r="J78" s="135">
        <v>57.71</v>
      </c>
      <c r="K78" s="135">
        <v>57.71</v>
      </c>
      <c r="L78" s="135">
        <v>57.71</v>
      </c>
      <c r="M78" s="135">
        <v>57.71</v>
      </c>
      <c r="N78" s="135">
        <v>57.71</v>
      </c>
      <c r="O78" s="135">
        <v>57.71</v>
      </c>
      <c r="P78" s="135">
        <v>57.71</v>
      </c>
      <c r="Q78" s="135">
        <v>57.71</v>
      </c>
      <c r="R78" s="135">
        <v>57.71</v>
      </c>
      <c r="S78" s="135">
        <v>57.71</v>
      </c>
      <c r="T78" s="135">
        <v>57.71</v>
      </c>
      <c r="U78" s="135">
        <v>57.71</v>
      </c>
      <c r="V78" s="135">
        <v>57.71</v>
      </c>
      <c r="W78" s="135">
        <v>57.71</v>
      </c>
      <c r="X78" s="135">
        <v>57.71</v>
      </c>
      <c r="Y78" s="136">
        <v>57.71</v>
      </c>
    </row>
    <row r="79" spans="1:25" ht="26.25" outlineLevel="1" thickBot="1" x14ac:dyDescent="0.25">
      <c r="A79" s="8" t="s">
        <v>84</v>
      </c>
      <c r="B79" s="134">
        <f>359.23/2</f>
        <v>179.61500000000001</v>
      </c>
      <c r="C79" s="135">
        <v>179.61500000000001</v>
      </c>
      <c r="D79" s="135">
        <v>179.61500000000001</v>
      </c>
      <c r="E79" s="135">
        <v>179.61500000000001</v>
      </c>
      <c r="F79" s="135">
        <v>179.61500000000001</v>
      </c>
      <c r="G79" s="135">
        <v>179.61500000000001</v>
      </c>
      <c r="H79" s="135">
        <v>179.61500000000001</v>
      </c>
      <c r="I79" s="135">
        <v>179.61500000000001</v>
      </c>
      <c r="J79" s="135">
        <v>179.61500000000001</v>
      </c>
      <c r="K79" s="135">
        <v>179.61500000000001</v>
      </c>
      <c r="L79" s="135">
        <v>179.61500000000001</v>
      </c>
      <c r="M79" s="135">
        <v>179.61500000000001</v>
      </c>
      <c r="N79" s="135">
        <v>179.61500000000001</v>
      </c>
      <c r="O79" s="135">
        <v>179.61500000000001</v>
      </c>
      <c r="P79" s="135">
        <v>179.61500000000001</v>
      </c>
      <c r="Q79" s="135">
        <v>179.61500000000001</v>
      </c>
      <c r="R79" s="135">
        <v>179.61500000000001</v>
      </c>
      <c r="S79" s="135">
        <v>179.61500000000001</v>
      </c>
      <c r="T79" s="135">
        <v>179.61500000000001</v>
      </c>
      <c r="U79" s="135">
        <v>179.61500000000001</v>
      </c>
      <c r="V79" s="135">
        <v>179.61500000000001</v>
      </c>
      <c r="W79" s="135">
        <v>179.61500000000001</v>
      </c>
      <c r="X79" s="135">
        <v>179.61500000000001</v>
      </c>
      <c r="Y79" s="136">
        <v>179.61500000000001</v>
      </c>
    </row>
    <row r="80" spans="1:25" ht="15" outlineLevel="1" thickBot="1" x14ac:dyDescent="0.25">
      <c r="A80" s="8" t="s">
        <v>59</v>
      </c>
      <c r="B80" s="134">
        <f>'[3]ВЭК 4 цк'!$H$4</f>
        <v>5.3671786743580263</v>
      </c>
      <c r="C80" s="135">
        <f>'[3]ВЭК 4 цк'!$H$4</f>
        <v>5.3671786743580263</v>
      </c>
      <c r="D80" s="135">
        <f>'[3]ВЭК 4 цк'!$H$4</f>
        <v>5.3671786743580263</v>
      </c>
      <c r="E80" s="135">
        <f>'[3]ВЭК 4 цк'!$H$4</f>
        <v>5.3671786743580263</v>
      </c>
      <c r="F80" s="135">
        <f>'[3]ВЭК 4 цк'!$H$4</f>
        <v>5.3671786743580263</v>
      </c>
      <c r="G80" s="135">
        <f>'[3]ВЭК 4 цк'!$H$4</f>
        <v>5.3671786743580263</v>
      </c>
      <c r="H80" s="135">
        <f>'[3]ВЭК 4 цк'!$H$4</f>
        <v>5.3671786743580263</v>
      </c>
      <c r="I80" s="135">
        <f>'[3]ВЭК 4 цк'!$H$4</f>
        <v>5.3671786743580263</v>
      </c>
      <c r="J80" s="135">
        <f>'[3]ВЭК 4 цк'!$H$4</f>
        <v>5.3671786743580263</v>
      </c>
      <c r="K80" s="135">
        <f>'[3]ВЭК 4 цк'!$H$4</f>
        <v>5.3671786743580263</v>
      </c>
      <c r="L80" s="135">
        <f>'[3]ВЭК 4 цк'!$H$4</f>
        <v>5.3671786743580263</v>
      </c>
      <c r="M80" s="135">
        <f>'[3]ВЭК 4 цк'!$H$4</f>
        <v>5.3671786743580263</v>
      </c>
      <c r="N80" s="135">
        <f>'[3]ВЭК 4 цк'!$H$4</f>
        <v>5.3671786743580263</v>
      </c>
      <c r="O80" s="135">
        <f>'[3]ВЭК 4 цк'!$H$4</f>
        <v>5.3671786743580263</v>
      </c>
      <c r="P80" s="135">
        <f>'[3]ВЭК 4 цк'!$H$4</f>
        <v>5.3671786743580263</v>
      </c>
      <c r="Q80" s="135">
        <f>'[3]ВЭК 4 цк'!$H$4</f>
        <v>5.3671786743580263</v>
      </c>
      <c r="R80" s="135">
        <f>'[3]ВЭК 4 цк'!$H$4</f>
        <v>5.3671786743580263</v>
      </c>
      <c r="S80" s="135">
        <f>'[3]ВЭК 4 цк'!$H$4</f>
        <v>5.3671786743580263</v>
      </c>
      <c r="T80" s="135">
        <f>'[3]ВЭК 4 цк'!$H$4</f>
        <v>5.3671786743580263</v>
      </c>
      <c r="U80" s="135">
        <f>'[3]ВЭК 4 цк'!$H$4</f>
        <v>5.3671786743580263</v>
      </c>
      <c r="V80" s="135">
        <f>'[3]ВЭК 4 цк'!$H$4</f>
        <v>5.3671786743580263</v>
      </c>
      <c r="W80" s="135">
        <f>'[3]ВЭК 4 цк'!$H$4</f>
        <v>5.3671786743580263</v>
      </c>
      <c r="X80" s="135">
        <f>'[3]ВЭК 4 цк'!$H$4</f>
        <v>5.3671786743580263</v>
      </c>
      <c r="Y80" s="136">
        <f>'[3]ВЭК 4 цк'!$H$4</f>
        <v>5.3671786743580263</v>
      </c>
    </row>
    <row r="81" spans="1:25" ht="20.25" customHeight="1" thickBot="1" x14ac:dyDescent="0.25">
      <c r="A81" s="18">
        <v>14</v>
      </c>
      <c r="B81" s="131">
        <f>B82+B83+B84+B85</f>
        <v>1230.125721814358</v>
      </c>
      <c r="C81" s="131">
        <f t="shared" ref="C81:Y81" si="13">C82+C83+C84+C85</f>
        <v>1299.442881934358</v>
      </c>
      <c r="D81" s="131">
        <f t="shared" si="13"/>
        <v>1346.2172402043579</v>
      </c>
      <c r="E81" s="131">
        <f t="shared" si="13"/>
        <v>1352.295191544358</v>
      </c>
      <c r="F81" s="131">
        <f t="shared" si="13"/>
        <v>1363.511150444358</v>
      </c>
      <c r="G81" s="131">
        <f t="shared" si="13"/>
        <v>1349.6286595543581</v>
      </c>
      <c r="H81" s="131">
        <f t="shared" si="13"/>
        <v>1313.1088966043581</v>
      </c>
      <c r="I81" s="131">
        <f t="shared" si="13"/>
        <v>1261.530759764358</v>
      </c>
      <c r="J81" s="131">
        <f t="shared" si="13"/>
        <v>1202.5472386943579</v>
      </c>
      <c r="K81" s="131">
        <f t="shared" si="13"/>
        <v>1146.502125004358</v>
      </c>
      <c r="L81" s="131">
        <f t="shared" si="13"/>
        <v>1141.5914184843582</v>
      </c>
      <c r="M81" s="131">
        <f t="shared" si="13"/>
        <v>1149.0210681743579</v>
      </c>
      <c r="N81" s="131">
        <f t="shared" si="13"/>
        <v>1176.2431634543582</v>
      </c>
      <c r="O81" s="131">
        <f t="shared" si="13"/>
        <v>1204.6165867443581</v>
      </c>
      <c r="P81" s="131">
        <f t="shared" si="13"/>
        <v>1244.891854784358</v>
      </c>
      <c r="Q81" s="131">
        <f t="shared" si="13"/>
        <v>1270.2609524843581</v>
      </c>
      <c r="R81" s="131">
        <f t="shared" si="13"/>
        <v>1252.969977994358</v>
      </c>
      <c r="S81" s="131">
        <f t="shared" si="13"/>
        <v>1232.2541515043579</v>
      </c>
      <c r="T81" s="131">
        <f t="shared" si="13"/>
        <v>1174.758813324358</v>
      </c>
      <c r="U81" s="131">
        <f t="shared" si="13"/>
        <v>1124.534279134358</v>
      </c>
      <c r="V81" s="131">
        <f t="shared" si="13"/>
        <v>1094.110836924358</v>
      </c>
      <c r="W81" s="131">
        <f t="shared" si="13"/>
        <v>1105.068310534358</v>
      </c>
      <c r="X81" s="131">
        <f t="shared" si="13"/>
        <v>1132.7263096843581</v>
      </c>
      <c r="Y81" s="131">
        <f t="shared" si="13"/>
        <v>1175.587830504358</v>
      </c>
    </row>
    <row r="82" spans="1:25" ht="51.75" outlineLevel="1" thickBot="1" x14ac:dyDescent="0.25">
      <c r="A82" s="8" t="s">
        <v>88</v>
      </c>
      <c r="B82" s="134">
        <f>'[4]1'!$A$14</f>
        <v>987.43354313999998</v>
      </c>
      <c r="C82" s="135">
        <f>'[4]1'!$B$14</f>
        <v>1056.7507032599999</v>
      </c>
      <c r="D82" s="135">
        <f>'[4]1'!$C$14</f>
        <v>1103.5250615299999</v>
      </c>
      <c r="E82" s="135">
        <f>'[4]1'!$D$14</f>
        <v>1109.6030128699999</v>
      </c>
      <c r="F82" s="135">
        <f>'[4]1'!$E$14</f>
        <v>1120.81897177</v>
      </c>
      <c r="G82" s="135">
        <f>'[4]1'!$F$14</f>
        <v>1106.9364808800001</v>
      </c>
      <c r="H82" s="135">
        <f>'[4]1'!$G$14</f>
        <v>1070.41671793</v>
      </c>
      <c r="I82" s="135">
        <f>'[4]1'!$H$14</f>
        <v>1018.83858109</v>
      </c>
      <c r="J82" s="135">
        <f>'[4]1'!$I$14</f>
        <v>959.85506002</v>
      </c>
      <c r="K82" s="135">
        <f>'[4]1'!$J$14</f>
        <v>903.80994633</v>
      </c>
      <c r="L82" s="135">
        <f>'[4]1'!$K$14</f>
        <v>898.89923981000004</v>
      </c>
      <c r="M82" s="135">
        <f>'[4]1'!$L$14</f>
        <v>906.32888949999995</v>
      </c>
      <c r="N82" s="135">
        <f>'[4]1'!$M$14</f>
        <v>933.55098478000002</v>
      </c>
      <c r="O82" s="135">
        <f>'[4]1'!$N$14</f>
        <v>961.92440807000003</v>
      </c>
      <c r="P82" s="135">
        <f>'[4]1'!$O$14</f>
        <v>1002.19967611</v>
      </c>
      <c r="Q82" s="135">
        <f>'[4]1'!$P$14</f>
        <v>1027.56877381</v>
      </c>
      <c r="R82" s="135">
        <f>'[4]1'!$Q$14</f>
        <v>1010.27779932</v>
      </c>
      <c r="S82" s="135">
        <f>'[4]1'!$R$14</f>
        <v>989.56197282999995</v>
      </c>
      <c r="T82" s="135">
        <f>'[4]1'!$S$14</f>
        <v>932.06663464999997</v>
      </c>
      <c r="U82" s="135">
        <f>'[4]1'!$T$14</f>
        <v>881.84210045999998</v>
      </c>
      <c r="V82" s="135">
        <f>'[4]1'!$U$14</f>
        <v>851.41865825000002</v>
      </c>
      <c r="W82" s="135">
        <f>'[4]1'!$V$14</f>
        <v>862.37613185999999</v>
      </c>
      <c r="X82" s="135">
        <f>'[4]1'!$W$14</f>
        <v>890.03413101000001</v>
      </c>
      <c r="Y82" s="136">
        <f>'[4]1'!$X$14</f>
        <v>932.89565183000002</v>
      </c>
    </row>
    <row r="83" spans="1:25" ht="15" outlineLevel="1" thickBot="1" x14ac:dyDescent="0.25">
      <c r="A83" s="8" t="s">
        <v>57</v>
      </c>
      <c r="B83" s="134">
        <v>57.71</v>
      </c>
      <c r="C83" s="135">
        <v>57.71</v>
      </c>
      <c r="D83" s="135">
        <v>57.71</v>
      </c>
      <c r="E83" s="135">
        <v>57.71</v>
      </c>
      <c r="F83" s="135">
        <v>57.71</v>
      </c>
      <c r="G83" s="135">
        <v>57.71</v>
      </c>
      <c r="H83" s="135">
        <v>57.71</v>
      </c>
      <c r="I83" s="135">
        <v>57.71</v>
      </c>
      <c r="J83" s="135">
        <v>57.71</v>
      </c>
      <c r="K83" s="135">
        <v>57.71</v>
      </c>
      <c r="L83" s="135">
        <v>57.71</v>
      </c>
      <c r="M83" s="135">
        <v>57.71</v>
      </c>
      <c r="N83" s="135">
        <v>57.71</v>
      </c>
      <c r="O83" s="135">
        <v>57.71</v>
      </c>
      <c r="P83" s="135">
        <v>57.71</v>
      </c>
      <c r="Q83" s="135">
        <v>57.71</v>
      </c>
      <c r="R83" s="135">
        <v>57.71</v>
      </c>
      <c r="S83" s="135">
        <v>57.71</v>
      </c>
      <c r="T83" s="135">
        <v>57.71</v>
      </c>
      <c r="U83" s="135">
        <v>57.71</v>
      </c>
      <c r="V83" s="135">
        <v>57.71</v>
      </c>
      <c r="W83" s="135">
        <v>57.71</v>
      </c>
      <c r="X83" s="135">
        <v>57.71</v>
      </c>
      <c r="Y83" s="136">
        <v>57.71</v>
      </c>
    </row>
    <row r="84" spans="1:25" ht="26.25" outlineLevel="1" thickBot="1" x14ac:dyDescent="0.25">
      <c r="A84" s="8" t="s">
        <v>84</v>
      </c>
      <c r="B84" s="134">
        <f>359.23/2</f>
        <v>179.61500000000001</v>
      </c>
      <c r="C84" s="135">
        <v>179.61500000000001</v>
      </c>
      <c r="D84" s="135">
        <v>179.61500000000001</v>
      </c>
      <c r="E84" s="135">
        <v>179.61500000000001</v>
      </c>
      <c r="F84" s="135">
        <v>179.61500000000001</v>
      </c>
      <c r="G84" s="135">
        <v>179.61500000000001</v>
      </c>
      <c r="H84" s="135">
        <v>179.61500000000001</v>
      </c>
      <c r="I84" s="135">
        <v>179.61500000000001</v>
      </c>
      <c r="J84" s="135">
        <v>179.61500000000001</v>
      </c>
      <c r="K84" s="135">
        <v>179.61500000000001</v>
      </c>
      <c r="L84" s="135">
        <v>179.61500000000001</v>
      </c>
      <c r="M84" s="135">
        <v>179.61500000000001</v>
      </c>
      <c r="N84" s="135">
        <v>179.61500000000001</v>
      </c>
      <c r="O84" s="135">
        <v>179.61500000000001</v>
      </c>
      <c r="P84" s="135">
        <v>179.61500000000001</v>
      </c>
      <c r="Q84" s="135">
        <v>179.61500000000001</v>
      </c>
      <c r="R84" s="135">
        <v>179.61500000000001</v>
      </c>
      <c r="S84" s="135">
        <v>179.61500000000001</v>
      </c>
      <c r="T84" s="135">
        <v>179.61500000000001</v>
      </c>
      <c r="U84" s="135">
        <v>179.61500000000001</v>
      </c>
      <c r="V84" s="135">
        <v>179.61500000000001</v>
      </c>
      <c r="W84" s="135">
        <v>179.61500000000001</v>
      </c>
      <c r="X84" s="135">
        <v>179.61500000000001</v>
      </c>
      <c r="Y84" s="136">
        <v>179.61500000000001</v>
      </c>
    </row>
    <row r="85" spans="1:25" ht="15" outlineLevel="1" thickBot="1" x14ac:dyDescent="0.25">
      <c r="A85" s="8" t="s">
        <v>59</v>
      </c>
      <c r="B85" s="134">
        <f>'[3]ВЭК 4 цк'!$H$4</f>
        <v>5.3671786743580263</v>
      </c>
      <c r="C85" s="135">
        <f>'[3]ВЭК 4 цк'!$H$4</f>
        <v>5.3671786743580263</v>
      </c>
      <c r="D85" s="135">
        <f>'[3]ВЭК 4 цк'!$H$4</f>
        <v>5.3671786743580263</v>
      </c>
      <c r="E85" s="135">
        <f>'[3]ВЭК 4 цк'!$H$4</f>
        <v>5.3671786743580263</v>
      </c>
      <c r="F85" s="135">
        <f>'[3]ВЭК 4 цк'!$H$4</f>
        <v>5.3671786743580263</v>
      </c>
      <c r="G85" s="135">
        <f>'[3]ВЭК 4 цк'!$H$4</f>
        <v>5.3671786743580263</v>
      </c>
      <c r="H85" s="135">
        <f>'[3]ВЭК 4 цк'!$H$4</f>
        <v>5.3671786743580263</v>
      </c>
      <c r="I85" s="135">
        <f>'[3]ВЭК 4 цк'!$H$4</f>
        <v>5.3671786743580263</v>
      </c>
      <c r="J85" s="135">
        <f>'[3]ВЭК 4 цк'!$H$4</f>
        <v>5.3671786743580263</v>
      </c>
      <c r="K85" s="135">
        <f>'[3]ВЭК 4 цк'!$H$4</f>
        <v>5.3671786743580263</v>
      </c>
      <c r="L85" s="135">
        <f>'[3]ВЭК 4 цк'!$H$4</f>
        <v>5.3671786743580263</v>
      </c>
      <c r="M85" s="135">
        <f>'[3]ВЭК 4 цк'!$H$4</f>
        <v>5.3671786743580263</v>
      </c>
      <c r="N85" s="135">
        <f>'[3]ВЭК 4 цк'!$H$4</f>
        <v>5.3671786743580263</v>
      </c>
      <c r="O85" s="135">
        <f>'[3]ВЭК 4 цк'!$H$4</f>
        <v>5.3671786743580263</v>
      </c>
      <c r="P85" s="135">
        <f>'[3]ВЭК 4 цк'!$H$4</f>
        <v>5.3671786743580263</v>
      </c>
      <c r="Q85" s="135">
        <f>'[3]ВЭК 4 цк'!$H$4</f>
        <v>5.3671786743580263</v>
      </c>
      <c r="R85" s="135">
        <f>'[3]ВЭК 4 цк'!$H$4</f>
        <v>5.3671786743580263</v>
      </c>
      <c r="S85" s="135">
        <f>'[3]ВЭК 4 цк'!$H$4</f>
        <v>5.3671786743580263</v>
      </c>
      <c r="T85" s="135">
        <f>'[3]ВЭК 4 цк'!$H$4</f>
        <v>5.3671786743580263</v>
      </c>
      <c r="U85" s="135">
        <f>'[3]ВЭК 4 цк'!$H$4</f>
        <v>5.3671786743580263</v>
      </c>
      <c r="V85" s="135">
        <f>'[3]ВЭК 4 цк'!$H$4</f>
        <v>5.3671786743580263</v>
      </c>
      <c r="W85" s="135">
        <f>'[3]ВЭК 4 цк'!$H$4</f>
        <v>5.3671786743580263</v>
      </c>
      <c r="X85" s="135">
        <f>'[3]ВЭК 4 цк'!$H$4</f>
        <v>5.3671786743580263</v>
      </c>
      <c r="Y85" s="136">
        <f>'[3]ВЭК 4 цк'!$H$4</f>
        <v>5.3671786743580263</v>
      </c>
    </row>
    <row r="86" spans="1:25" ht="20.25" customHeight="1" thickBot="1" x14ac:dyDescent="0.25">
      <c r="A86" s="18">
        <v>15</v>
      </c>
      <c r="B86" s="131">
        <f>B87+B88+B89+B90</f>
        <v>1201.0984998743579</v>
      </c>
      <c r="C86" s="131">
        <f t="shared" ref="C86:Y86" si="14">C87+C88+C89+C90</f>
        <v>1279.514191354358</v>
      </c>
      <c r="D86" s="131">
        <f t="shared" si="14"/>
        <v>1336.5887348143581</v>
      </c>
      <c r="E86" s="131">
        <f t="shared" si="14"/>
        <v>1342.386404384358</v>
      </c>
      <c r="F86" s="131">
        <f t="shared" si="14"/>
        <v>1350.794205244358</v>
      </c>
      <c r="G86" s="131">
        <f t="shared" si="14"/>
        <v>1329.218203154358</v>
      </c>
      <c r="H86" s="131">
        <f t="shared" si="14"/>
        <v>1278.138276924358</v>
      </c>
      <c r="I86" s="131">
        <f t="shared" si="14"/>
        <v>1214.9859740343579</v>
      </c>
      <c r="J86" s="131">
        <f t="shared" si="14"/>
        <v>1168.6069832943581</v>
      </c>
      <c r="K86" s="131">
        <f t="shared" si="14"/>
        <v>1130.667722324358</v>
      </c>
      <c r="L86" s="131">
        <f t="shared" si="14"/>
        <v>1153.5238791343581</v>
      </c>
      <c r="M86" s="131">
        <f t="shared" si="14"/>
        <v>1140.5411086343579</v>
      </c>
      <c r="N86" s="131">
        <f t="shared" si="14"/>
        <v>1163.4812813943581</v>
      </c>
      <c r="O86" s="131">
        <f t="shared" si="14"/>
        <v>1203.319490404358</v>
      </c>
      <c r="P86" s="131">
        <f t="shared" si="14"/>
        <v>1243.3410867643579</v>
      </c>
      <c r="Q86" s="131">
        <f t="shared" si="14"/>
        <v>1257.855599954358</v>
      </c>
      <c r="R86" s="131">
        <f t="shared" si="14"/>
        <v>1241.5292833343581</v>
      </c>
      <c r="S86" s="131">
        <f t="shared" si="14"/>
        <v>1228.7929320943581</v>
      </c>
      <c r="T86" s="131">
        <f t="shared" si="14"/>
        <v>1154.581896494358</v>
      </c>
      <c r="U86" s="131">
        <f t="shared" si="14"/>
        <v>1101.8006737643582</v>
      </c>
      <c r="V86" s="131">
        <f t="shared" si="14"/>
        <v>1064.8774202643581</v>
      </c>
      <c r="W86" s="131">
        <f t="shared" si="14"/>
        <v>1071.666803774358</v>
      </c>
      <c r="X86" s="131">
        <f t="shared" si="14"/>
        <v>1096.7759178143581</v>
      </c>
      <c r="Y86" s="131">
        <f t="shared" si="14"/>
        <v>1155.806377814358</v>
      </c>
    </row>
    <row r="87" spans="1:25" ht="51.75" outlineLevel="1" thickBot="1" x14ac:dyDescent="0.25">
      <c r="A87" s="8" t="s">
        <v>88</v>
      </c>
      <c r="B87" s="134">
        <f>'[4]1'!$A$15</f>
        <v>958.40632119999998</v>
      </c>
      <c r="C87" s="135">
        <f>'[4]1'!$B$15</f>
        <v>1036.8220126799999</v>
      </c>
      <c r="D87" s="135">
        <f>'[4]1'!$C$15</f>
        <v>1093.89655614</v>
      </c>
      <c r="E87" s="135">
        <f>'[4]1'!$D$15</f>
        <v>1099.69422571</v>
      </c>
      <c r="F87" s="135">
        <f>'[4]1'!$E$15</f>
        <v>1108.1020265699999</v>
      </c>
      <c r="G87" s="135">
        <f>'[4]1'!$F$15</f>
        <v>1086.5260244799999</v>
      </c>
      <c r="H87" s="135">
        <f>'[4]1'!$G$15</f>
        <v>1035.44609825</v>
      </c>
      <c r="I87" s="135">
        <f>'[4]1'!$H$15</f>
        <v>972.29379535999999</v>
      </c>
      <c r="J87" s="135">
        <f>'[4]1'!$I$15</f>
        <v>925.91480462000004</v>
      </c>
      <c r="K87" s="135">
        <f>'[4]1'!$J$15</f>
        <v>887.97554364999996</v>
      </c>
      <c r="L87" s="135">
        <f>'[4]1'!$K$15</f>
        <v>910.83170045999998</v>
      </c>
      <c r="M87" s="135">
        <f>'[4]1'!$L$15</f>
        <v>897.84892995999996</v>
      </c>
      <c r="N87" s="135">
        <f>'[4]1'!$M$15</f>
        <v>920.78910271999996</v>
      </c>
      <c r="O87" s="135">
        <f>'[4]1'!$N$15</f>
        <v>960.62731172999997</v>
      </c>
      <c r="P87" s="135">
        <f>'[4]1'!$O$15</f>
        <v>1000.64890809</v>
      </c>
      <c r="Q87" s="135">
        <f>'[4]1'!$P$15</f>
        <v>1015.16342128</v>
      </c>
      <c r="R87" s="135">
        <f>'[4]1'!$Q$15</f>
        <v>998.83710466000002</v>
      </c>
      <c r="S87" s="135">
        <f>'[4]1'!$R$15</f>
        <v>986.10075342000005</v>
      </c>
      <c r="T87" s="135">
        <f>'[4]1'!$S$15</f>
        <v>911.88971781999999</v>
      </c>
      <c r="U87" s="135">
        <f>'[4]1'!$T$15</f>
        <v>859.10849509000002</v>
      </c>
      <c r="V87" s="135">
        <f>'[4]1'!$U$15</f>
        <v>822.18524159000003</v>
      </c>
      <c r="W87" s="135">
        <f>'[4]1'!$V$15</f>
        <v>828.97462510000003</v>
      </c>
      <c r="X87" s="135">
        <f>'[4]1'!$W$15</f>
        <v>854.08373914000003</v>
      </c>
      <c r="Y87" s="136">
        <f>'[4]1'!$X$15</f>
        <v>913.11419913999998</v>
      </c>
    </row>
    <row r="88" spans="1:25" ht="15" outlineLevel="1" thickBot="1" x14ac:dyDescent="0.25">
      <c r="A88" s="8" t="s">
        <v>57</v>
      </c>
      <c r="B88" s="134">
        <v>57.71</v>
      </c>
      <c r="C88" s="135">
        <v>57.71</v>
      </c>
      <c r="D88" s="135">
        <v>57.71</v>
      </c>
      <c r="E88" s="135">
        <v>57.71</v>
      </c>
      <c r="F88" s="135">
        <v>57.71</v>
      </c>
      <c r="G88" s="135">
        <v>57.71</v>
      </c>
      <c r="H88" s="135">
        <v>57.71</v>
      </c>
      <c r="I88" s="135">
        <v>57.71</v>
      </c>
      <c r="J88" s="135">
        <v>57.71</v>
      </c>
      <c r="K88" s="135">
        <v>57.71</v>
      </c>
      <c r="L88" s="135">
        <v>57.71</v>
      </c>
      <c r="M88" s="135">
        <v>57.71</v>
      </c>
      <c r="N88" s="135">
        <v>57.71</v>
      </c>
      <c r="O88" s="135">
        <v>57.71</v>
      </c>
      <c r="P88" s="135">
        <v>57.71</v>
      </c>
      <c r="Q88" s="135">
        <v>57.71</v>
      </c>
      <c r="R88" s="135">
        <v>57.71</v>
      </c>
      <c r="S88" s="135">
        <v>57.71</v>
      </c>
      <c r="T88" s="135">
        <v>57.71</v>
      </c>
      <c r="U88" s="135">
        <v>57.71</v>
      </c>
      <c r="V88" s="135">
        <v>57.71</v>
      </c>
      <c r="W88" s="135">
        <v>57.71</v>
      </c>
      <c r="X88" s="135">
        <v>57.71</v>
      </c>
      <c r="Y88" s="136">
        <v>57.71</v>
      </c>
    </row>
    <row r="89" spans="1:25" ht="26.25" outlineLevel="1" thickBot="1" x14ac:dyDescent="0.25">
      <c r="A89" s="8" t="s">
        <v>84</v>
      </c>
      <c r="B89" s="134">
        <f>359.23/2</f>
        <v>179.61500000000001</v>
      </c>
      <c r="C89" s="135">
        <v>179.61500000000001</v>
      </c>
      <c r="D89" s="135">
        <v>179.61500000000001</v>
      </c>
      <c r="E89" s="135">
        <v>179.61500000000001</v>
      </c>
      <c r="F89" s="135">
        <v>179.61500000000001</v>
      </c>
      <c r="G89" s="135">
        <v>179.61500000000001</v>
      </c>
      <c r="H89" s="135">
        <v>179.61500000000001</v>
      </c>
      <c r="I89" s="135">
        <v>179.61500000000001</v>
      </c>
      <c r="J89" s="135">
        <v>179.61500000000001</v>
      </c>
      <c r="K89" s="135">
        <v>179.61500000000001</v>
      </c>
      <c r="L89" s="135">
        <v>179.61500000000001</v>
      </c>
      <c r="M89" s="135">
        <v>179.61500000000001</v>
      </c>
      <c r="N89" s="135">
        <v>179.61500000000001</v>
      </c>
      <c r="O89" s="135">
        <v>179.61500000000001</v>
      </c>
      <c r="P89" s="135">
        <v>179.61500000000001</v>
      </c>
      <c r="Q89" s="135">
        <v>179.61500000000001</v>
      </c>
      <c r="R89" s="135">
        <v>179.61500000000001</v>
      </c>
      <c r="S89" s="135">
        <v>179.61500000000001</v>
      </c>
      <c r="T89" s="135">
        <v>179.61500000000001</v>
      </c>
      <c r="U89" s="135">
        <v>179.61500000000001</v>
      </c>
      <c r="V89" s="135">
        <v>179.61500000000001</v>
      </c>
      <c r="W89" s="135">
        <v>179.61500000000001</v>
      </c>
      <c r="X89" s="135">
        <v>179.61500000000001</v>
      </c>
      <c r="Y89" s="136">
        <v>179.61500000000001</v>
      </c>
    </row>
    <row r="90" spans="1:25" ht="15" outlineLevel="1" thickBot="1" x14ac:dyDescent="0.25">
      <c r="A90" s="8" t="s">
        <v>59</v>
      </c>
      <c r="B90" s="134">
        <f>'[3]ВЭК 4 цк'!$H$4</f>
        <v>5.3671786743580263</v>
      </c>
      <c r="C90" s="135">
        <f>'[3]ВЭК 4 цк'!$H$4</f>
        <v>5.3671786743580263</v>
      </c>
      <c r="D90" s="135">
        <f>'[3]ВЭК 4 цк'!$H$4</f>
        <v>5.3671786743580263</v>
      </c>
      <c r="E90" s="135">
        <f>'[3]ВЭК 4 цк'!$H$4</f>
        <v>5.3671786743580263</v>
      </c>
      <c r="F90" s="135">
        <f>'[3]ВЭК 4 цк'!$H$4</f>
        <v>5.3671786743580263</v>
      </c>
      <c r="G90" s="135">
        <f>'[3]ВЭК 4 цк'!$H$4</f>
        <v>5.3671786743580263</v>
      </c>
      <c r="H90" s="135">
        <f>'[3]ВЭК 4 цк'!$H$4</f>
        <v>5.3671786743580263</v>
      </c>
      <c r="I90" s="135">
        <f>'[3]ВЭК 4 цк'!$H$4</f>
        <v>5.3671786743580263</v>
      </c>
      <c r="J90" s="135">
        <f>'[3]ВЭК 4 цк'!$H$4</f>
        <v>5.3671786743580263</v>
      </c>
      <c r="K90" s="135">
        <f>'[3]ВЭК 4 цк'!$H$4</f>
        <v>5.3671786743580263</v>
      </c>
      <c r="L90" s="135">
        <f>'[3]ВЭК 4 цк'!$H$4</f>
        <v>5.3671786743580263</v>
      </c>
      <c r="M90" s="135">
        <f>'[3]ВЭК 4 цк'!$H$4</f>
        <v>5.3671786743580263</v>
      </c>
      <c r="N90" s="135">
        <f>'[3]ВЭК 4 цк'!$H$4</f>
        <v>5.3671786743580263</v>
      </c>
      <c r="O90" s="135">
        <f>'[3]ВЭК 4 цк'!$H$4</f>
        <v>5.3671786743580263</v>
      </c>
      <c r="P90" s="135">
        <f>'[3]ВЭК 4 цк'!$H$4</f>
        <v>5.3671786743580263</v>
      </c>
      <c r="Q90" s="135">
        <f>'[3]ВЭК 4 цк'!$H$4</f>
        <v>5.3671786743580263</v>
      </c>
      <c r="R90" s="135">
        <f>'[3]ВЭК 4 цк'!$H$4</f>
        <v>5.3671786743580263</v>
      </c>
      <c r="S90" s="135">
        <f>'[3]ВЭК 4 цк'!$H$4</f>
        <v>5.3671786743580263</v>
      </c>
      <c r="T90" s="135">
        <f>'[3]ВЭК 4 цк'!$H$4</f>
        <v>5.3671786743580263</v>
      </c>
      <c r="U90" s="135">
        <f>'[3]ВЭК 4 цк'!$H$4</f>
        <v>5.3671786743580263</v>
      </c>
      <c r="V90" s="135">
        <f>'[3]ВЭК 4 цк'!$H$4</f>
        <v>5.3671786743580263</v>
      </c>
      <c r="W90" s="135">
        <f>'[3]ВЭК 4 цк'!$H$4</f>
        <v>5.3671786743580263</v>
      </c>
      <c r="X90" s="135">
        <f>'[3]ВЭК 4 цк'!$H$4</f>
        <v>5.3671786743580263</v>
      </c>
      <c r="Y90" s="136">
        <f>'[3]ВЭК 4 цк'!$H$4</f>
        <v>5.3671786743580263</v>
      </c>
    </row>
    <row r="91" spans="1:25" ht="20.25" customHeight="1" thickBot="1" x14ac:dyDescent="0.25">
      <c r="A91" s="18">
        <v>16</v>
      </c>
      <c r="B91" s="131">
        <f>B92+B93+B94+B95</f>
        <v>1228.330505924358</v>
      </c>
      <c r="C91" s="131">
        <f t="shared" ref="C91:Y91" si="15">C92+C93+C94+C95</f>
        <v>1288.7907741543581</v>
      </c>
      <c r="D91" s="131">
        <f t="shared" si="15"/>
        <v>1335.936554234358</v>
      </c>
      <c r="E91" s="131">
        <f t="shared" si="15"/>
        <v>1344.5670331943581</v>
      </c>
      <c r="F91" s="131">
        <f t="shared" si="15"/>
        <v>1360.2737116243582</v>
      </c>
      <c r="G91" s="131">
        <f t="shared" si="15"/>
        <v>1339.416646844358</v>
      </c>
      <c r="H91" s="131">
        <f t="shared" si="15"/>
        <v>1299.7258722343581</v>
      </c>
      <c r="I91" s="131">
        <f t="shared" si="15"/>
        <v>1237.027188144358</v>
      </c>
      <c r="J91" s="131">
        <f t="shared" si="15"/>
        <v>1173.0501214943579</v>
      </c>
      <c r="K91" s="131">
        <f t="shared" si="15"/>
        <v>1122.5817969443581</v>
      </c>
      <c r="L91" s="131">
        <f t="shared" si="15"/>
        <v>1127.2080293143581</v>
      </c>
      <c r="M91" s="131">
        <f t="shared" si="15"/>
        <v>1133.350369954358</v>
      </c>
      <c r="N91" s="131">
        <f t="shared" si="15"/>
        <v>1155.6106447443581</v>
      </c>
      <c r="O91" s="131">
        <f t="shared" si="15"/>
        <v>1186.319688294358</v>
      </c>
      <c r="P91" s="131">
        <f t="shared" si="15"/>
        <v>1221.253146744358</v>
      </c>
      <c r="Q91" s="131">
        <f t="shared" si="15"/>
        <v>1247.0298287943581</v>
      </c>
      <c r="R91" s="131">
        <f t="shared" si="15"/>
        <v>1231.1021866543581</v>
      </c>
      <c r="S91" s="131">
        <f t="shared" si="15"/>
        <v>1180.4249445743581</v>
      </c>
      <c r="T91" s="131">
        <f t="shared" si="15"/>
        <v>1093.903025254358</v>
      </c>
      <c r="U91" s="131">
        <f t="shared" si="15"/>
        <v>1026.9789229843582</v>
      </c>
      <c r="V91" s="131">
        <f t="shared" si="15"/>
        <v>1011.897268904358</v>
      </c>
      <c r="W91" s="131">
        <f t="shared" si="15"/>
        <v>1023.3305481543581</v>
      </c>
      <c r="X91" s="131">
        <f t="shared" si="15"/>
        <v>1045.7019592843581</v>
      </c>
      <c r="Y91" s="131">
        <f t="shared" si="15"/>
        <v>1089.0968188343581</v>
      </c>
    </row>
    <row r="92" spans="1:25" ht="51.75" outlineLevel="1" thickBot="1" x14ac:dyDescent="0.25">
      <c r="A92" s="8" t="s">
        <v>88</v>
      </c>
      <c r="B92" s="134">
        <f>'[4]1'!$A$16</f>
        <v>985.63832724999997</v>
      </c>
      <c r="C92" s="135">
        <f>'[4]1'!$B$16</f>
        <v>1046.0985954800001</v>
      </c>
      <c r="D92" s="135">
        <f>'[4]1'!$C$16</f>
        <v>1093.24437556</v>
      </c>
      <c r="E92" s="135">
        <f>'[4]1'!$D$16</f>
        <v>1101.8748545200001</v>
      </c>
      <c r="F92" s="135">
        <f>'[4]1'!$E$16</f>
        <v>1117.5815329500001</v>
      </c>
      <c r="G92" s="135">
        <f>'[4]1'!$F$16</f>
        <v>1096.7244681699999</v>
      </c>
      <c r="H92" s="135">
        <f>'[4]1'!$G$16</f>
        <v>1057.0336935600001</v>
      </c>
      <c r="I92" s="135">
        <f>'[4]1'!$H$16</f>
        <v>994.33500947000005</v>
      </c>
      <c r="J92" s="135">
        <f>'[4]1'!$I$16</f>
        <v>930.35794281999995</v>
      </c>
      <c r="K92" s="135">
        <f>'[4]1'!$J$16</f>
        <v>879.88961827000003</v>
      </c>
      <c r="L92" s="135">
        <f>'[4]1'!$K$16</f>
        <v>884.51585064000005</v>
      </c>
      <c r="M92" s="135">
        <f>'[4]1'!$L$16</f>
        <v>890.65819127999998</v>
      </c>
      <c r="N92" s="135">
        <f>'[4]1'!$M$16</f>
        <v>912.91846607000002</v>
      </c>
      <c r="O92" s="135">
        <f>'[4]1'!$N$16</f>
        <v>943.62750961999996</v>
      </c>
      <c r="P92" s="135">
        <f>'[4]1'!$O$16</f>
        <v>978.56096806999994</v>
      </c>
      <c r="Q92" s="135">
        <f>'[4]1'!$P$16</f>
        <v>1004.33765012</v>
      </c>
      <c r="R92" s="135">
        <f>'[4]1'!$Q$16</f>
        <v>988.41000798000005</v>
      </c>
      <c r="S92" s="135">
        <f>'[4]1'!$R$16</f>
        <v>937.7327659</v>
      </c>
      <c r="T92" s="135">
        <f>'[4]1'!$S$16</f>
        <v>851.21084657999995</v>
      </c>
      <c r="U92" s="135">
        <f>'[4]1'!$T$16</f>
        <v>784.28674431000002</v>
      </c>
      <c r="V92" s="135">
        <f>'[4]1'!$U$16</f>
        <v>769.20509023</v>
      </c>
      <c r="W92" s="135">
        <f>'[4]1'!$V$16</f>
        <v>780.63836948000005</v>
      </c>
      <c r="X92" s="135">
        <f>'[4]1'!$W$16</f>
        <v>803.00978061000001</v>
      </c>
      <c r="Y92" s="136">
        <f>'[4]1'!$X$16</f>
        <v>846.40464015999999</v>
      </c>
    </row>
    <row r="93" spans="1:25" ht="15" outlineLevel="1" thickBot="1" x14ac:dyDescent="0.25">
      <c r="A93" s="8" t="s">
        <v>57</v>
      </c>
      <c r="B93" s="134">
        <v>57.71</v>
      </c>
      <c r="C93" s="135">
        <v>57.71</v>
      </c>
      <c r="D93" s="135">
        <v>57.71</v>
      </c>
      <c r="E93" s="135">
        <v>57.71</v>
      </c>
      <c r="F93" s="135">
        <v>57.71</v>
      </c>
      <c r="G93" s="135">
        <v>57.71</v>
      </c>
      <c r="H93" s="135">
        <v>57.71</v>
      </c>
      <c r="I93" s="135">
        <v>57.71</v>
      </c>
      <c r="J93" s="135">
        <v>57.71</v>
      </c>
      <c r="K93" s="135">
        <v>57.71</v>
      </c>
      <c r="L93" s="135">
        <v>57.71</v>
      </c>
      <c r="M93" s="135">
        <v>57.71</v>
      </c>
      <c r="N93" s="135">
        <v>57.71</v>
      </c>
      <c r="O93" s="135">
        <v>57.71</v>
      </c>
      <c r="P93" s="135">
        <v>57.71</v>
      </c>
      <c r="Q93" s="135">
        <v>57.71</v>
      </c>
      <c r="R93" s="135">
        <v>57.71</v>
      </c>
      <c r="S93" s="135">
        <v>57.71</v>
      </c>
      <c r="T93" s="135">
        <v>57.71</v>
      </c>
      <c r="U93" s="135">
        <v>57.71</v>
      </c>
      <c r="V93" s="135">
        <v>57.71</v>
      </c>
      <c r="W93" s="135">
        <v>57.71</v>
      </c>
      <c r="X93" s="135">
        <v>57.71</v>
      </c>
      <c r="Y93" s="136">
        <v>57.71</v>
      </c>
    </row>
    <row r="94" spans="1:25" ht="26.25" outlineLevel="1" thickBot="1" x14ac:dyDescent="0.25">
      <c r="A94" s="8" t="s">
        <v>84</v>
      </c>
      <c r="B94" s="134">
        <f>359.23/2</f>
        <v>179.61500000000001</v>
      </c>
      <c r="C94" s="135">
        <v>179.61500000000001</v>
      </c>
      <c r="D94" s="135">
        <v>179.61500000000001</v>
      </c>
      <c r="E94" s="135">
        <v>179.61500000000001</v>
      </c>
      <c r="F94" s="135">
        <v>179.61500000000001</v>
      </c>
      <c r="G94" s="135">
        <v>179.61500000000001</v>
      </c>
      <c r="H94" s="135">
        <v>179.61500000000001</v>
      </c>
      <c r="I94" s="135">
        <v>179.61500000000001</v>
      </c>
      <c r="J94" s="135">
        <v>179.61500000000001</v>
      </c>
      <c r="K94" s="135">
        <v>179.61500000000001</v>
      </c>
      <c r="L94" s="135">
        <v>179.61500000000001</v>
      </c>
      <c r="M94" s="135">
        <v>179.61500000000001</v>
      </c>
      <c r="N94" s="135">
        <v>179.61500000000001</v>
      </c>
      <c r="O94" s="135">
        <v>179.61500000000001</v>
      </c>
      <c r="P94" s="135">
        <v>179.61500000000001</v>
      </c>
      <c r="Q94" s="135">
        <v>179.61500000000001</v>
      </c>
      <c r="R94" s="135">
        <v>179.61500000000001</v>
      </c>
      <c r="S94" s="135">
        <v>179.61500000000001</v>
      </c>
      <c r="T94" s="135">
        <v>179.61500000000001</v>
      </c>
      <c r="U94" s="135">
        <v>179.61500000000001</v>
      </c>
      <c r="V94" s="135">
        <v>179.61500000000001</v>
      </c>
      <c r="W94" s="135">
        <v>179.61500000000001</v>
      </c>
      <c r="X94" s="135">
        <v>179.61500000000001</v>
      </c>
      <c r="Y94" s="136">
        <v>179.61500000000001</v>
      </c>
    </row>
    <row r="95" spans="1:25" ht="15" outlineLevel="1" thickBot="1" x14ac:dyDescent="0.25">
      <c r="A95" s="8" t="s">
        <v>59</v>
      </c>
      <c r="B95" s="134">
        <f>'[3]ВЭК 4 цк'!$H$4</f>
        <v>5.3671786743580263</v>
      </c>
      <c r="C95" s="135">
        <f>'[3]ВЭК 4 цк'!$H$4</f>
        <v>5.3671786743580263</v>
      </c>
      <c r="D95" s="135">
        <f>'[3]ВЭК 4 цк'!$H$4</f>
        <v>5.3671786743580263</v>
      </c>
      <c r="E95" s="135">
        <f>'[3]ВЭК 4 цк'!$H$4</f>
        <v>5.3671786743580263</v>
      </c>
      <c r="F95" s="135">
        <f>'[3]ВЭК 4 цк'!$H$4</f>
        <v>5.3671786743580263</v>
      </c>
      <c r="G95" s="135">
        <f>'[3]ВЭК 4 цк'!$H$4</f>
        <v>5.3671786743580263</v>
      </c>
      <c r="H95" s="135">
        <f>'[3]ВЭК 4 цк'!$H$4</f>
        <v>5.3671786743580263</v>
      </c>
      <c r="I95" s="135">
        <f>'[3]ВЭК 4 цк'!$H$4</f>
        <v>5.3671786743580263</v>
      </c>
      <c r="J95" s="135">
        <f>'[3]ВЭК 4 цк'!$H$4</f>
        <v>5.3671786743580263</v>
      </c>
      <c r="K95" s="135">
        <f>'[3]ВЭК 4 цк'!$H$4</f>
        <v>5.3671786743580263</v>
      </c>
      <c r="L95" s="135">
        <f>'[3]ВЭК 4 цк'!$H$4</f>
        <v>5.3671786743580263</v>
      </c>
      <c r="M95" s="135">
        <f>'[3]ВЭК 4 цк'!$H$4</f>
        <v>5.3671786743580263</v>
      </c>
      <c r="N95" s="135">
        <f>'[3]ВЭК 4 цк'!$H$4</f>
        <v>5.3671786743580263</v>
      </c>
      <c r="O95" s="135">
        <f>'[3]ВЭК 4 цк'!$H$4</f>
        <v>5.3671786743580263</v>
      </c>
      <c r="P95" s="135">
        <f>'[3]ВЭК 4 цк'!$H$4</f>
        <v>5.3671786743580263</v>
      </c>
      <c r="Q95" s="135">
        <f>'[3]ВЭК 4 цк'!$H$4</f>
        <v>5.3671786743580263</v>
      </c>
      <c r="R95" s="135">
        <f>'[3]ВЭК 4 цк'!$H$4</f>
        <v>5.3671786743580263</v>
      </c>
      <c r="S95" s="135">
        <f>'[3]ВЭК 4 цк'!$H$4</f>
        <v>5.3671786743580263</v>
      </c>
      <c r="T95" s="135">
        <f>'[3]ВЭК 4 цк'!$H$4</f>
        <v>5.3671786743580263</v>
      </c>
      <c r="U95" s="135">
        <f>'[3]ВЭК 4 цк'!$H$4</f>
        <v>5.3671786743580263</v>
      </c>
      <c r="V95" s="135">
        <f>'[3]ВЭК 4 цк'!$H$4</f>
        <v>5.3671786743580263</v>
      </c>
      <c r="W95" s="135">
        <f>'[3]ВЭК 4 цк'!$H$4</f>
        <v>5.3671786743580263</v>
      </c>
      <c r="X95" s="135">
        <f>'[3]ВЭК 4 цк'!$H$4</f>
        <v>5.3671786743580263</v>
      </c>
      <c r="Y95" s="136">
        <f>'[3]ВЭК 4 цк'!$H$4</f>
        <v>5.3671786743580263</v>
      </c>
    </row>
    <row r="96" spans="1:25" ht="20.25" customHeight="1" thickBot="1" x14ac:dyDescent="0.25">
      <c r="A96" s="18">
        <v>17</v>
      </c>
      <c r="B96" s="131">
        <f>B97+B98+B99+B100</f>
        <v>1145.819145454358</v>
      </c>
      <c r="C96" s="131">
        <f t="shared" ref="C96:Y96" si="16">C97+C98+C99+C100</f>
        <v>1197.3887924643582</v>
      </c>
      <c r="D96" s="131">
        <f t="shared" si="16"/>
        <v>1219.9006788143579</v>
      </c>
      <c r="E96" s="131">
        <f t="shared" si="16"/>
        <v>1217.3889355143581</v>
      </c>
      <c r="F96" s="131">
        <f t="shared" si="16"/>
        <v>1255.2896505543579</v>
      </c>
      <c r="G96" s="131">
        <f t="shared" si="16"/>
        <v>1257.1591910343579</v>
      </c>
      <c r="H96" s="131">
        <f t="shared" si="16"/>
        <v>1248.1433999043579</v>
      </c>
      <c r="I96" s="131">
        <f t="shared" si="16"/>
        <v>1195.6890593743581</v>
      </c>
      <c r="J96" s="131">
        <f t="shared" si="16"/>
        <v>1121.0366711143579</v>
      </c>
      <c r="K96" s="131">
        <f t="shared" si="16"/>
        <v>1066.8726645343581</v>
      </c>
      <c r="L96" s="131">
        <f t="shared" si="16"/>
        <v>1072.443718394358</v>
      </c>
      <c r="M96" s="131">
        <f t="shared" si="16"/>
        <v>1090.0854071543581</v>
      </c>
      <c r="N96" s="131">
        <f t="shared" si="16"/>
        <v>1220.7770175243579</v>
      </c>
      <c r="O96" s="131">
        <f t="shared" si="16"/>
        <v>1311.7716374743582</v>
      </c>
      <c r="P96" s="131">
        <f t="shared" si="16"/>
        <v>1302.422672694358</v>
      </c>
      <c r="Q96" s="131">
        <f t="shared" si="16"/>
        <v>1297.122383134358</v>
      </c>
      <c r="R96" s="131">
        <f t="shared" si="16"/>
        <v>1295.481404154358</v>
      </c>
      <c r="S96" s="131">
        <f t="shared" si="16"/>
        <v>1282.062062504358</v>
      </c>
      <c r="T96" s="131">
        <f t="shared" si="16"/>
        <v>1125.474559184358</v>
      </c>
      <c r="U96" s="131">
        <f t="shared" si="16"/>
        <v>1061.9799583743579</v>
      </c>
      <c r="V96" s="131">
        <f t="shared" si="16"/>
        <v>1042.931596214358</v>
      </c>
      <c r="W96" s="131">
        <f t="shared" si="16"/>
        <v>1050.800202714358</v>
      </c>
      <c r="X96" s="131">
        <f t="shared" si="16"/>
        <v>1083.9263934943581</v>
      </c>
      <c r="Y96" s="131">
        <f t="shared" si="16"/>
        <v>1134.714070244358</v>
      </c>
    </row>
    <row r="97" spans="1:25" ht="51.75" outlineLevel="1" thickBot="1" x14ac:dyDescent="0.25">
      <c r="A97" s="8" t="s">
        <v>88</v>
      </c>
      <c r="B97" s="134">
        <f>'[4]1'!$A$17</f>
        <v>903.12696677999998</v>
      </c>
      <c r="C97" s="135">
        <f>'[4]1'!$B$17</f>
        <v>954.69661379000001</v>
      </c>
      <c r="D97" s="135">
        <f>'[4]1'!$C$17</f>
        <v>977.20850013999996</v>
      </c>
      <c r="E97" s="135">
        <f>'[4]1'!$D$17</f>
        <v>974.69675684000003</v>
      </c>
      <c r="F97" s="135">
        <f>'[4]1'!$E$17</f>
        <v>1012.5974718799999</v>
      </c>
      <c r="G97" s="135">
        <f>'[4]1'!$F$17</f>
        <v>1014.46701236</v>
      </c>
      <c r="H97" s="135">
        <f>'[4]1'!$G$17</f>
        <v>1005.45122123</v>
      </c>
      <c r="I97" s="135">
        <f>'[4]1'!$H$17</f>
        <v>952.99688070000002</v>
      </c>
      <c r="J97" s="135">
        <f>'[4]1'!$I$17</f>
        <v>878.34449243999995</v>
      </c>
      <c r="K97" s="135">
        <f>'[4]1'!$J$17</f>
        <v>824.18048585999998</v>
      </c>
      <c r="L97" s="135">
        <f>'[4]1'!$K$17</f>
        <v>829.75153971999998</v>
      </c>
      <c r="M97" s="135">
        <f>'[4]1'!$L$17</f>
        <v>847.39322847999995</v>
      </c>
      <c r="N97" s="135">
        <f>'[4]1'!$M$17</f>
        <v>978.08483884999998</v>
      </c>
      <c r="O97" s="135">
        <f>'[4]1'!$N$17</f>
        <v>1069.0794588000001</v>
      </c>
      <c r="P97" s="135">
        <f>'[4]1'!$O$17</f>
        <v>1059.7304940199999</v>
      </c>
      <c r="Q97" s="135">
        <f>'[4]1'!$P$17</f>
        <v>1054.4302044599999</v>
      </c>
      <c r="R97" s="135">
        <f>'[4]1'!$Q$17</f>
        <v>1052.7892254799999</v>
      </c>
      <c r="S97" s="135">
        <f>'[4]1'!$R$17</f>
        <v>1039.3698838299999</v>
      </c>
      <c r="T97" s="135">
        <f>'[4]1'!$S$17</f>
        <v>882.78238051000005</v>
      </c>
      <c r="U97" s="135">
        <f>'[4]1'!$T$17</f>
        <v>819.28777969999999</v>
      </c>
      <c r="V97" s="135">
        <f>'[4]1'!$U$17</f>
        <v>800.23941753999998</v>
      </c>
      <c r="W97" s="135">
        <f>'[4]1'!$V$17</f>
        <v>808.10802404000003</v>
      </c>
      <c r="X97" s="135">
        <f>'[4]1'!$W$17</f>
        <v>841.23421482000003</v>
      </c>
      <c r="Y97" s="136">
        <f>'[4]1'!$X$17</f>
        <v>892.02189156999998</v>
      </c>
    </row>
    <row r="98" spans="1:25" ht="15" outlineLevel="1" thickBot="1" x14ac:dyDescent="0.25">
      <c r="A98" s="8" t="s">
        <v>57</v>
      </c>
      <c r="B98" s="134">
        <v>57.71</v>
      </c>
      <c r="C98" s="135">
        <v>57.71</v>
      </c>
      <c r="D98" s="135">
        <v>57.71</v>
      </c>
      <c r="E98" s="135">
        <v>57.71</v>
      </c>
      <c r="F98" s="135">
        <v>57.71</v>
      </c>
      <c r="G98" s="135">
        <v>57.71</v>
      </c>
      <c r="H98" s="135">
        <v>57.71</v>
      </c>
      <c r="I98" s="135">
        <v>57.71</v>
      </c>
      <c r="J98" s="135">
        <v>57.71</v>
      </c>
      <c r="K98" s="135">
        <v>57.71</v>
      </c>
      <c r="L98" s="135">
        <v>57.71</v>
      </c>
      <c r="M98" s="135">
        <v>57.71</v>
      </c>
      <c r="N98" s="135">
        <v>57.71</v>
      </c>
      <c r="O98" s="135">
        <v>57.71</v>
      </c>
      <c r="P98" s="135">
        <v>57.71</v>
      </c>
      <c r="Q98" s="135">
        <v>57.71</v>
      </c>
      <c r="R98" s="135">
        <v>57.71</v>
      </c>
      <c r="S98" s="135">
        <v>57.71</v>
      </c>
      <c r="T98" s="135">
        <v>57.71</v>
      </c>
      <c r="U98" s="135">
        <v>57.71</v>
      </c>
      <c r="V98" s="135">
        <v>57.71</v>
      </c>
      <c r="W98" s="135">
        <v>57.71</v>
      </c>
      <c r="X98" s="135">
        <v>57.71</v>
      </c>
      <c r="Y98" s="136">
        <v>57.71</v>
      </c>
    </row>
    <row r="99" spans="1:25" ht="26.25" outlineLevel="1" thickBot="1" x14ac:dyDescent="0.25">
      <c r="A99" s="8" t="s">
        <v>84</v>
      </c>
      <c r="B99" s="134">
        <f>359.23/2</f>
        <v>179.61500000000001</v>
      </c>
      <c r="C99" s="135">
        <v>179.61500000000001</v>
      </c>
      <c r="D99" s="135">
        <v>179.61500000000001</v>
      </c>
      <c r="E99" s="135">
        <v>179.61500000000001</v>
      </c>
      <c r="F99" s="135">
        <v>179.61500000000001</v>
      </c>
      <c r="G99" s="135">
        <v>179.61500000000001</v>
      </c>
      <c r="H99" s="135">
        <v>179.61500000000001</v>
      </c>
      <c r="I99" s="135">
        <v>179.61500000000001</v>
      </c>
      <c r="J99" s="135">
        <v>179.61500000000001</v>
      </c>
      <c r="K99" s="135">
        <v>179.61500000000001</v>
      </c>
      <c r="L99" s="135">
        <v>179.61500000000001</v>
      </c>
      <c r="M99" s="135">
        <v>179.61500000000001</v>
      </c>
      <c r="N99" s="135">
        <v>179.61500000000001</v>
      </c>
      <c r="O99" s="135">
        <v>179.61500000000001</v>
      </c>
      <c r="P99" s="135">
        <v>179.61500000000001</v>
      </c>
      <c r="Q99" s="135">
        <v>179.61500000000001</v>
      </c>
      <c r="R99" s="135">
        <v>179.61500000000001</v>
      </c>
      <c r="S99" s="135">
        <v>179.61500000000001</v>
      </c>
      <c r="T99" s="135">
        <v>179.61500000000001</v>
      </c>
      <c r="U99" s="135">
        <v>179.61500000000001</v>
      </c>
      <c r="V99" s="135">
        <v>179.61500000000001</v>
      </c>
      <c r="W99" s="135">
        <v>179.61500000000001</v>
      </c>
      <c r="X99" s="135">
        <v>179.61500000000001</v>
      </c>
      <c r="Y99" s="136">
        <v>179.61500000000001</v>
      </c>
    </row>
    <row r="100" spans="1:25" ht="15" outlineLevel="1" thickBot="1" x14ac:dyDescent="0.25">
      <c r="A100" s="8" t="s">
        <v>59</v>
      </c>
      <c r="B100" s="134">
        <f>'[3]ВЭК 4 цк'!$H$4</f>
        <v>5.3671786743580263</v>
      </c>
      <c r="C100" s="135">
        <f>'[3]ВЭК 4 цк'!$H$4</f>
        <v>5.3671786743580263</v>
      </c>
      <c r="D100" s="135">
        <f>'[3]ВЭК 4 цк'!$H$4</f>
        <v>5.3671786743580263</v>
      </c>
      <c r="E100" s="135">
        <f>'[3]ВЭК 4 цк'!$H$4</f>
        <v>5.3671786743580263</v>
      </c>
      <c r="F100" s="135">
        <f>'[3]ВЭК 4 цк'!$H$4</f>
        <v>5.3671786743580263</v>
      </c>
      <c r="G100" s="135">
        <f>'[3]ВЭК 4 цк'!$H$4</f>
        <v>5.3671786743580263</v>
      </c>
      <c r="H100" s="135">
        <f>'[3]ВЭК 4 цк'!$H$4</f>
        <v>5.3671786743580263</v>
      </c>
      <c r="I100" s="135">
        <f>'[3]ВЭК 4 цк'!$H$4</f>
        <v>5.3671786743580263</v>
      </c>
      <c r="J100" s="135">
        <f>'[3]ВЭК 4 цк'!$H$4</f>
        <v>5.3671786743580263</v>
      </c>
      <c r="K100" s="135">
        <f>'[3]ВЭК 4 цк'!$H$4</f>
        <v>5.3671786743580263</v>
      </c>
      <c r="L100" s="135">
        <f>'[3]ВЭК 4 цк'!$H$4</f>
        <v>5.3671786743580263</v>
      </c>
      <c r="M100" s="135">
        <f>'[3]ВЭК 4 цк'!$H$4</f>
        <v>5.3671786743580263</v>
      </c>
      <c r="N100" s="135">
        <f>'[3]ВЭК 4 цк'!$H$4</f>
        <v>5.3671786743580263</v>
      </c>
      <c r="O100" s="135">
        <f>'[3]ВЭК 4 цк'!$H$4</f>
        <v>5.3671786743580263</v>
      </c>
      <c r="P100" s="135">
        <f>'[3]ВЭК 4 цк'!$H$4</f>
        <v>5.3671786743580263</v>
      </c>
      <c r="Q100" s="135">
        <f>'[3]ВЭК 4 цк'!$H$4</f>
        <v>5.3671786743580263</v>
      </c>
      <c r="R100" s="135">
        <f>'[3]ВЭК 4 цк'!$H$4</f>
        <v>5.3671786743580263</v>
      </c>
      <c r="S100" s="135">
        <f>'[3]ВЭК 4 цк'!$H$4</f>
        <v>5.3671786743580263</v>
      </c>
      <c r="T100" s="135">
        <f>'[3]ВЭК 4 цк'!$H$4</f>
        <v>5.3671786743580263</v>
      </c>
      <c r="U100" s="135">
        <f>'[3]ВЭК 4 цк'!$H$4</f>
        <v>5.3671786743580263</v>
      </c>
      <c r="V100" s="135">
        <f>'[3]ВЭК 4 цк'!$H$4</f>
        <v>5.3671786743580263</v>
      </c>
      <c r="W100" s="135">
        <f>'[3]ВЭК 4 цк'!$H$4</f>
        <v>5.3671786743580263</v>
      </c>
      <c r="X100" s="135">
        <f>'[3]ВЭК 4 цк'!$H$4</f>
        <v>5.3671786743580263</v>
      </c>
      <c r="Y100" s="136">
        <f>'[3]ВЭК 4 цк'!$H$4</f>
        <v>5.3671786743580263</v>
      </c>
    </row>
    <row r="101" spans="1:25" ht="20.25" customHeight="1" thickBot="1" x14ac:dyDescent="0.25">
      <c r="A101" s="18">
        <v>18</v>
      </c>
      <c r="B101" s="131">
        <f>B102+B103+B104+B105</f>
        <v>1155.6030312643579</v>
      </c>
      <c r="C101" s="131">
        <f t="shared" ref="C101:Y101" si="17">C102+C103+C104+C105</f>
        <v>1210.2619741043579</v>
      </c>
      <c r="D101" s="131">
        <f t="shared" si="17"/>
        <v>1225.228466594358</v>
      </c>
      <c r="E101" s="131">
        <f t="shared" si="17"/>
        <v>1217.774683494358</v>
      </c>
      <c r="F101" s="131">
        <f t="shared" si="17"/>
        <v>1239.5940507943581</v>
      </c>
      <c r="G101" s="131">
        <f t="shared" si="17"/>
        <v>1240.5137629343581</v>
      </c>
      <c r="H101" s="131">
        <f t="shared" si="17"/>
        <v>1238.3906580243579</v>
      </c>
      <c r="I101" s="131">
        <f t="shared" si="17"/>
        <v>1190.0770904243582</v>
      </c>
      <c r="J101" s="131">
        <f t="shared" si="17"/>
        <v>1133.1293851243581</v>
      </c>
      <c r="K101" s="131">
        <f t="shared" si="17"/>
        <v>1068.3431537943579</v>
      </c>
      <c r="L101" s="131">
        <f t="shared" si="17"/>
        <v>1059.7636841543581</v>
      </c>
      <c r="M101" s="131">
        <f t="shared" si="17"/>
        <v>1074.2167301343579</v>
      </c>
      <c r="N101" s="131">
        <f t="shared" si="17"/>
        <v>1172.2527823943581</v>
      </c>
      <c r="O101" s="131">
        <f t="shared" si="17"/>
        <v>1281.902710384358</v>
      </c>
      <c r="P101" s="131">
        <f t="shared" si="17"/>
        <v>1268.9826492643581</v>
      </c>
      <c r="Q101" s="131">
        <f t="shared" si="17"/>
        <v>1262.671592924358</v>
      </c>
      <c r="R101" s="131">
        <f t="shared" si="17"/>
        <v>1263.7522017543579</v>
      </c>
      <c r="S101" s="131">
        <f t="shared" si="17"/>
        <v>1247.8218068543581</v>
      </c>
      <c r="T101" s="131">
        <f t="shared" si="17"/>
        <v>1082.7039865843581</v>
      </c>
      <c r="U101" s="131">
        <f t="shared" si="17"/>
        <v>1002.4334433043581</v>
      </c>
      <c r="V101" s="131">
        <f t="shared" si="17"/>
        <v>972.59432843435809</v>
      </c>
      <c r="W101" s="131">
        <f t="shared" si="17"/>
        <v>976.15133941435806</v>
      </c>
      <c r="X101" s="131">
        <f t="shared" si="17"/>
        <v>1013.633308004358</v>
      </c>
      <c r="Y101" s="131">
        <f t="shared" si="17"/>
        <v>1046.6299555943581</v>
      </c>
    </row>
    <row r="102" spans="1:25" ht="51.75" outlineLevel="1" thickBot="1" x14ac:dyDescent="0.25">
      <c r="A102" s="8" t="s">
        <v>88</v>
      </c>
      <c r="B102" s="134">
        <f>'[4]1'!$A$18</f>
        <v>912.91085258999999</v>
      </c>
      <c r="C102" s="135">
        <f>'[4]1'!$B$18</f>
        <v>967.56979543</v>
      </c>
      <c r="D102" s="135">
        <f>'[4]1'!$C$18</f>
        <v>982.53628791999995</v>
      </c>
      <c r="E102" s="135">
        <f>'[4]1'!$D$18</f>
        <v>975.08250482000005</v>
      </c>
      <c r="F102" s="135">
        <f>'[4]1'!$E$18</f>
        <v>996.90187212000001</v>
      </c>
      <c r="G102" s="135">
        <f>'[4]1'!$F$18</f>
        <v>997.82158426000001</v>
      </c>
      <c r="H102" s="135">
        <f>'[4]1'!$G$18</f>
        <v>995.69847934999996</v>
      </c>
      <c r="I102" s="135">
        <f>'[4]1'!$H$18</f>
        <v>947.38491175000001</v>
      </c>
      <c r="J102" s="135">
        <f>'[4]1'!$I$18</f>
        <v>890.43720644999996</v>
      </c>
      <c r="K102" s="135">
        <f>'[4]1'!$J$18</f>
        <v>825.65097512</v>
      </c>
      <c r="L102" s="135">
        <f>'[4]1'!$K$18</f>
        <v>817.07150548000004</v>
      </c>
      <c r="M102" s="135">
        <f>'[4]1'!$L$18</f>
        <v>831.52455146</v>
      </c>
      <c r="N102" s="135">
        <f>'[4]1'!$M$18</f>
        <v>929.56060372000002</v>
      </c>
      <c r="O102" s="135">
        <f>'[4]1'!$N$18</f>
        <v>1039.2105317099999</v>
      </c>
      <c r="P102" s="135">
        <f>'[4]1'!$O$18</f>
        <v>1026.29047059</v>
      </c>
      <c r="Q102" s="135">
        <f>'[4]1'!$P$18</f>
        <v>1019.97941425</v>
      </c>
      <c r="R102" s="135">
        <f>'[4]1'!$Q$18</f>
        <v>1021.06002308</v>
      </c>
      <c r="S102" s="135">
        <f>'[4]1'!$R$18</f>
        <v>1005.1296281800001</v>
      </c>
      <c r="T102" s="135">
        <f>'[4]1'!$S$18</f>
        <v>840.01180791000002</v>
      </c>
      <c r="U102" s="135">
        <f>'[4]1'!$T$18</f>
        <v>759.74126463000005</v>
      </c>
      <c r="V102" s="135">
        <f>'[4]1'!$U$18</f>
        <v>729.90214976000004</v>
      </c>
      <c r="W102" s="135">
        <f>'[4]1'!$V$18</f>
        <v>733.45916074000002</v>
      </c>
      <c r="X102" s="135">
        <f>'[4]1'!$W$18</f>
        <v>770.94112932999997</v>
      </c>
      <c r="Y102" s="136">
        <f>'[4]1'!$X$18</f>
        <v>803.93777692000003</v>
      </c>
    </row>
    <row r="103" spans="1:25" ht="15" outlineLevel="1" thickBot="1" x14ac:dyDescent="0.25">
      <c r="A103" s="8" t="s">
        <v>57</v>
      </c>
      <c r="B103" s="134">
        <v>57.71</v>
      </c>
      <c r="C103" s="135">
        <v>57.71</v>
      </c>
      <c r="D103" s="135">
        <v>57.71</v>
      </c>
      <c r="E103" s="135">
        <v>57.71</v>
      </c>
      <c r="F103" s="135">
        <v>57.71</v>
      </c>
      <c r="G103" s="135">
        <v>57.71</v>
      </c>
      <c r="H103" s="135">
        <v>57.71</v>
      </c>
      <c r="I103" s="135">
        <v>57.71</v>
      </c>
      <c r="J103" s="135">
        <v>57.71</v>
      </c>
      <c r="K103" s="135">
        <v>57.71</v>
      </c>
      <c r="L103" s="135">
        <v>57.71</v>
      </c>
      <c r="M103" s="135">
        <v>57.71</v>
      </c>
      <c r="N103" s="135">
        <v>57.71</v>
      </c>
      <c r="O103" s="135">
        <v>57.71</v>
      </c>
      <c r="P103" s="135">
        <v>57.71</v>
      </c>
      <c r="Q103" s="135">
        <v>57.71</v>
      </c>
      <c r="R103" s="135">
        <v>57.71</v>
      </c>
      <c r="S103" s="135">
        <v>57.71</v>
      </c>
      <c r="T103" s="135">
        <v>57.71</v>
      </c>
      <c r="U103" s="135">
        <v>57.71</v>
      </c>
      <c r="V103" s="135">
        <v>57.71</v>
      </c>
      <c r="W103" s="135">
        <v>57.71</v>
      </c>
      <c r="X103" s="135">
        <v>57.71</v>
      </c>
      <c r="Y103" s="136">
        <v>57.71</v>
      </c>
    </row>
    <row r="104" spans="1:25" ht="26.25" outlineLevel="1" thickBot="1" x14ac:dyDescent="0.25">
      <c r="A104" s="8" t="s">
        <v>84</v>
      </c>
      <c r="B104" s="134">
        <f>359.23/2</f>
        <v>179.61500000000001</v>
      </c>
      <c r="C104" s="135">
        <v>179.61500000000001</v>
      </c>
      <c r="D104" s="135">
        <v>179.61500000000001</v>
      </c>
      <c r="E104" s="135">
        <v>179.61500000000001</v>
      </c>
      <c r="F104" s="135">
        <v>179.61500000000001</v>
      </c>
      <c r="G104" s="135">
        <v>179.61500000000001</v>
      </c>
      <c r="H104" s="135">
        <v>179.61500000000001</v>
      </c>
      <c r="I104" s="135">
        <v>179.61500000000001</v>
      </c>
      <c r="J104" s="135">
        <v>179.61500000000001</v>
      </c>
      <c r="K104" s="135">
        <v>179.61500000000001</v>
      </c>
      <c r="L104" s="135">
        <v>179.61500000000001</v>
      </c>
      <c r="M104" s="135">
        <v>179.61500000000001</v>
      </c>
      <c r="N104" s="135">
        <v>179.61500000000001</v>
      </c>
      <c r="O104" s="135">
        <v>179.61500000000001</v>
      </c>
      <c r="P104" s="135">
        <v>179.61500000000001</v>
      </c>
      <c r="Q104" s="135">
        <v>179.61500000000001</v>
      </c>
      <c r="R104" s="135">
        <v>179.61500000000001</v>
      </c>
      <c r="S104" s="135">
        <v>179.61500000000001</v>
      </c>
      <c r="T104" s="135">
        <v>179.61500000000001</v>
      </c>
      <c r="U104" s="135">
        <v>179.61500000000001</v>
      </c>
      <c r="V104" s="135">
        <v>179.61500000000001</v>
      </c>
      <c r="W104" s="135">
        <v>179.61500000000001</v>
      </c>
      <c r="X104" s="135">
        <v>179.61500000000001</v>
      </c>
      <c r="Y104" s="136">
        <v>179.61500000000001</v>
      </c>
    </row>
    <row r="105" spans="1:25" ht="15" outlineLevel="1" thickBot="1" x14ac:dyDescent="0.25">
      <c r="A105" s="8" t="s">
        <v>59</v>
      </c>
      <c r="B105" s="134">
        <f>'[3]ВЭК 4 цк'!$H$4</f>
        <v>5.3671786743580263</v>
      </c>
      <c r="C105" s="135">
        <f>'[3]ВЭК 4 цк'!$H$4</f>
        <v>5.3671786743580263</v>
      </c>
      <c r="D105" s="135">
        <f>'[3]ВЭК 4 цк'!$H$4</f>
        <v>5.3671786743580263</v>
      </c>
      <c r="E105" s="135">
        <f>'[3]ВЭК 4 цк'!$H$4</f>
        <v>5.3671786743580263</v>
      </c>
      <c r="F105" s="135">
        <f>'[3]ВЭК 4 цк'!$H$4</f>
        <v>5.3671786743580263</v>
      </c>
      <c r="G105" s="135">
        <f>'[3]ВЭК 4 цк'!$H$4</f>
        <v>5.3671786743580263</v>
      </c>
      <c r="H105" s="135">
        <f>'[3]ВЭК 4 цк'!$H$4</f>
        <v>5.3671786743580263</v>
      </c>
      <c r="I105" s="135">
        <f>'[3]ВЭК 4 цк'!$H$4</f>
        <v>5.3671786743580263</v>
      </c>
      <c r="J105" s="135">
        <f>'[3]ВЭК 4 цк'!$H$4</f>
        <v>5.3671786743580263</v>
      </c>
      <c r="K105" s="135">
        <f>'[3]ВЭК 4 цк'!$H$4</f>
        <v>5.3671786743580263</v>
      </c>
      <c r="L105" s="135">
        <f>'[3]ВЭК 4 цк'!$H$4</f>
        <v>5.3671786743580263</v>
      </c>
      <c r="M105" s="135">
        <f>'[3]ВЭК 4 цк'!$H$4</f>
        <v>5.3671786743580263</v>
      </c>
      <c r="N105" s="135">
        <f>'[3]ВЭК 4 цк'!$H$4</f>
        <v>5.3671786743580263</v>
      </c>
      <c r="O105" s="135">
        <f>'[3]ВЭК 4 цк'!$H$4</f>
        <v>5.3671786743580263</v>
      </c>
      <c r="P105" s="135">
        <f>'[3]ВЭК 4 цк'!$H$4</f>
        <v>5.3671786743580263</v>
      </c>
      <c r="Q105" s="135">
        <f>'[3]ВЭК 4 цк'!$H$4</f>
        <v>5.3671786743580263</v>
      </c>
      <c r="R105" s="135">
        <f>'[3]ВЭК 4 цк'!$H$4</f>
        <v>5.3671786743580263</v>
      </c>
      <c r="S105" s="135">
        <f>'[3]ВЭК 4 цк'!$H$4</f>
        <v>5.3671786743580263</v>
      </c>
      <c r="T105" s="135">
        <f>'[3]ВЭК 4 цк'!$H$4</f>
        <v>5.3671786743580263</v>
      </c>
      <c r="U105" s="135">
        <f>'[3]ВЭК 4 цк'!$H$4</f>
        <v>5.3671786743580263</v>
      </c>
      <c r="V105" s="135">
        <f>'[3]ВЭК 4 цк'!$H$4</f>
        <v>5.3671786743580263</v>
      </c>
      <c r="W105" s="135">
        <f>'[3]ВЭК 4 цк'!$H$4</f>
        <v>5.3671786743580263</v>
      </c>
      <c r="X105" s="135">
        <f>'[3]ВЭК 4 цк'!$H$4</f>
        <v>5.3671786743580263</v>
      </c>
      <c r="Y105" s="136">
        <f>'[3]ВЭК 4 цк'!$H$4</f>
        <v>5.3671786743580263</v>
      </c>
    </row>
    <row r="106" spans="1:25" ht="20.25" customHeight="1" thickBot="1" x14ac:dyDescent="0.25">
      <c r="A106" s="18">
        <v>19</v>
      </c>
      <c r="B106" s="131">
        <f>B107+B108+B109+B110</f>
        <v>1221.3548571143581</v>
      </c>
      <c r="C106" s="131">
        <f t="shared" ref="C106:Y106" si="18">C107+C108+C109+C110</f>
        <v>1265.246469994358</v>
      </c>
      <c r="D106" s="131">
        <f t="shared" si="18"/>
        <v>1305.6603393243581</v>
      </c>
      <c r="E106" s="131">
        <f t="shared" si="18"/>
        <v>1304.8152733543579</v>
      </c>
      <c r="F106" s="131">
        <f t="shared" si="18"/>
        <v>1311.841591514358</v>
      </c>
      <c r="G106" s="131">
        <f t="shared" si="18"/>
        <v>1309.676477074358</v>
      </c>
      <c r="H106" s="131">
        <f t="shared" si="18"/>
        <v>1271.3592122043581</v>
      </c>
      <c r="I106" s="131">
        <f t="shared" si="18"/>
        <v>1194.6234856943579</v>
      </c>
      <c r="J106" s="131">
        <f t="shared" si="18"/>
        <v>1130.6179736343579</v>
      </c>
      <c r="K106" s="131">
        <f t="shared" si="18"/>
        <v>1070.316826054358</v>
      </c>
      <c r="L106" s="131">
        <f t="shared" si="18"/>
        <v>1064.8972735443581</v>
      </c>
      <c r="M106" s="131">
        <f t="shared" si="18"/>
        <v>1088.2319809743581</v>
      </c>
      <c r="N106" s="131">
        <f t="shared" si="18"/>
        <v>1123.426941474358</v>
      </c>
      <c r="O106" s="131">
        <f t="shared" si="18"/>
        <v>1169.1419076243581</v>
      </c>
      <c r="P106" s="131">
        <f t="shared" si="18"/>
        <v>1216.028501094358</v>
      </c>
      <c r="Q106" s="131">
        <f t="shared" si="18"/>
        <v>1232.6738195443579</v>
      </c>
      <c r="R106" s="131">
        <f t="shared" si="18"/>
        <v>1221.824511834358</v>
      </c>
      <c r="S106" s="131">
        <f t="shared" si="18"/>
        <v>1201.0402059643579</v>
      </c>
      <c r="T106" s="131">
        <f t="shared" si="18"/>
        <v>1143.9466111843581</v>
      </c>
      <c r="U106" s="131">
        <f t="shared" si="18"/>
        <v>1097.591818964358</v>
      </c>
      <c r="V106" s="131">
        <f t="shared" si="18"/>
        <v>1069.124608724358</v>
      </c>
      <c r="W106" s="131">
        <f t="shared" si="18"/>
        <v>1080.9430886243581</v>
      </c>
      <c r="X106" s="131">
        <f t="shared" si="18"/>
        <v>1112.512369254358</v>
      </c>
      <c r="Y106" s="131">
        <f t="shared" si="18"/>
        <v>1155.6259256343581</v>
      </c>
    </row>
    <row r="107" spans="1:25" ht="51.75" outlineLevel="1" thickBot="1" x14ac:dyDescent="0.25">
      <c r="A107" s="8" t="s">
        <v>88</v>
      </c>
      <c r="B107" s="134">
        <f>'[4]1'!$A$19</f>
        <v>978.66267844000004</v>
      </c>
      <c r="C107" s="135">
        <f>'[4]1'!$B$19</f>
        <v>1022.5542913199999</v>
      </c>
      <c r="D107" s="135">
        <f>'[4]1'!$C$19</f>
        <v>1062.9681606500001</v>
      </c>
      <c r="E107" s="135">
        <f>'[4]1'!$D$19</f>
        <v>1062.1230946799999</v>
      </c>
      <c r="F107" s="135">
        <f>'[4]1'!$E$19</f>
        <v>1069.14941284</v>
      </c>
      <c r="G107" s="135">
        <f>'[4]1'!$F$19</f>
        <v>1066.9842983999999</v>
      </c>
      <c r="H107" s="135">
        <f>'[4]1'!$G$19</f>
        <v>1028.66703353</v>
      </c>
      <c r="I107" s="135">
        <f>'[4]1'!$H$19</f>
        <v>951.93130701999996</v>
      </c>
      <c r="J107" s="135">
        <f>'[4]1'!$I$19</f>
        <v>887.92579495999996</v>
      </c>
      <c r="K107" s="135">
        <f>'[4]1'!$J$19</f>
        <v>827.62464738000006</v>
      </c>
      <c r="L107" s="135">
        <f>'[4]1'!$K$19</f>
        <v>822.20509487000004</v>
      </c>
      <c r="M107" s="135">
        <f>'[4]1'!$L$19</f>
        <v>845.53980230000002</v>
      </c>
      <c r="N107" s="135">
        <f>'[4]1'!$M$19</f>
        <v>880.7347628</v>
      </c>
      <c r="O107" s="135">
        <f>'[4]1'!$N$19</f>
        <v>926.44972895000001</v>
      </c>
      <c r="P107" s="135">
        <f>'[4]1'!$O$19</f>
        <v>973.33632241999999</v>
      </c>
      <c r="Q107" s="135">
        <f>'[4]1'!$P$19</f>
        <v>989.98164086999998</v>
      </c>
      <c r="R107" s="135">
        <f>'[4]1'!$Q$19</f>
        <v>979.13233316000003</v>
      </c>
      <c r="S107" s="135">
        <f>'[4]1'!$R$19</f>
        <v>958.34802729</v>
      </c>
      <c r="T107" s="135">
        <f>'[4]1'!$S$19</f>
        <v>901.25443251000002</v>
      </c>
      <c r="U107" s="135">
        <f>'[4]1'!$T$19</f>
        <v>854.89964028999998</v>
      </c>
      <c r="V107" s="135">
        <f>'[4]1'!$U$19</f>
        <v>826.43243004999999</v>
      </c>
      <c r="W107" s="135">
        <f>'[4]1'!$V$19</f>
        <v>838.25090995000005</v>
      </c>
      <c r="X107" s="135">
        <f>'[4]1'!$W$19</f>
        <v>869.82019058000003</v>
      </c>
      <c r="Y107" s="136">
        <f>'[4]1'!$X$19</f>
        <v>912.93374696000001</v>
      </c>
    </row>
    <row r="108" spans="1:25" ht="15" outlineLevel="1" thickBot="1" x14ac:dyDescent="0.25">
      <c r="A108" s="8" t="s">
        <v>57</v>
      </c>
      <c r="B108" s="134">
        <v>57.71</v>
      </c>
      <c r="C108" s="135">
        <v>57.71</v>
      </c>
      <c r="D108" s="135">
        <v>57.71</v>
      </c>
      <c r="E108" s="135">
        <v>57.71</v>
      </c>
      <c r="F108" s="135">
        <v>57.71</v>
      </c>
      <c r="G108" s="135">
        <v>57.71</v>
      </c>
      <c r="H108" s="135">
        <v>57.71</v>
      </c>
      <c r="I108" s="135">
        <v>57.71</v>
      </c>
      <c r="J108" s="135">
        <v>57.71</v>
      </c>
      <c r="K108" s="135">
        <v>57.71</v>
      </c>
      <c r="L108" s="135">
        <v>57.71</v>
      </c>
      <c r="M108" s="135">
        <v>57.71</v>
      </c>
      <c r="N108" s="135">
        <v>57.71</v>
      </c>
      <c r="O108" s="135">
        <v>57.71</v>
      </c>
      <c r="P108" s="135">
        <v>57.71</v>
      </c>
      <c r="Q108" s="135">
        <v>57.71</v>
      </c>
      <c r="R108" s="135">
        <v>57.71</v>
      </c>
      <c r="S108" s="135">
        <v>57.71</v>
      </c>
      <c r="T108" s="135">
        <v>57.71</v>
      </c>
      <c r="U108" s="135">
        <v>57.71</v>
      </c>
      <c r="V108" s="135">
        <v>57.71</v>
      </c>
      <c r="W108" s="135">
        <v>57.71</v>
      </c>
      <c r="X108" s="135">
        <v>57.71</v>
      </c>
      <c r="Y108" s="136">
        <v>57.71</v>
      </c>
    </row>
    <row r="109" spans="1:25" ht="26.25" outlineLevel="1" thickBot="1" x14ac:dyDescent="0.25">
      <c r="A109" s="8" t="s">
        <v>84</v>
      </c>
      <c r="B109" s="134">
        <f>359.23/2</f>
        <v>179.61500000000001</v>
      </c>
      <c r="C109" s="135">
        <v>179.61500000000001</v>
      </c>
      <c r="D109" s="135">
        <v>179.61500000000001</v>
      </c>
      <c r="E109" s="135">
        <v>179.61500000000001</v>
      </c>
      <c r="F109" s="135">
        <v>179.61500000000001</v>
      </c>
      <c r="G109" s="135">
        <v>179.61500000000001</v>
      </c>
      <c r="H109" s="135">
        <v>179.61500000000001</v>
      </c>
      <c r="I109" s="135">
        <v>179.61500000000001</v>
      </c>
      <c r="J109" s="135">
        <v>179.61500000000001</v>
      </c>
      <c r="K109" s="135">
        <v>179.61500000000001</v>
      </c>
      <c r="L109" s="135">
        <v>179.61500000000001</v>
      </c>
      <c r="M109" s="135">
        <v>179.61500000000001</v>
      </c>
      <c r="N109" s="135">
        <v>179.61500000000001</v>
      </c>
      <c r="O109" s="135">
        <v>179.61500000000001</v>
      </c>
      <c r="P109" s="135">
        <v>179.61500000000001</v>
      </c>
      <c r="Q109" s="135">
        <v>179.61500000000001</v>
      </c>
      <c r="R109" s="135">
        <v>179.61500000000001</v>
      </c>
      <c r="S109" s="135">
        <v>179.61500000000001</v>
      </c>
      <c r="T109" s="135">
        <v>179.61500000000001</v>
      </c>
      <c r="U109" s="135">
        <v>179.61500000000001</v>
      </c>
      <c r="V109" s="135">
        <v>179.61500000000001</v>
      </c>
      <c r="W109" s="135">
        <v>179.61500000000001</v>
      </c>
      <c r="X109" s="135">
        <v>179.61500000000001</v>
      </c>
      <c r="Y109" s="136">
        <v>179.61500000000001</v>
      </c>
    </row>
    <row r="110" spans="1:25" ht="15" outlineLevel="1" thickBot="1" x14ac:dyDescent="0.25">
      <c r="A110" s="8" t="s">
        <v>59</v>
      </c>
      <c r="B110" s="134">
        <f>'[3]ВЭК 4 цк'!$H$4</f>
        <v>5.3671786743580263</v>
      </c>
      <c r="C110" s="135">
        <f>'[3]ВЭК 4 цк'!$H$4</f>
        <v>5.3671786743580263</v>
      </c>
      <c r="D110" s="135">
        <f>'[3]ВЭК 4 цк'!$H$4</f>
        <v>5.3671786743580263</v>
      </c>
      <c r="E110" s="135">
        <f>'[3]ВЭК 4 цк'!$H$4</f>
        <v>5.3671786743580263</v>
      </c>
      <c r="F110" s="135">
        <f>'[3]ВЭК 4 цк'!$H$4</f>
        <v>5.3671786743580263</v>
      </c>
      <c r="G110" s="135">
        <f>'[3]ВЭК 4 цк'!$H$4</f>
        <v>5.3671786743580263</v>
      </c>
      <c r="H110" s="135">
        <f>'[3]ВЭК 4 цк'!$H$4</f>
        <v>5.3671786743580263</v>
      </c>
      <c r="I110" s="135">
        <f>'[3]ВЭК 4 цк'!$H$4</f>
        <v>5.3671786743580263</v>
      </c>
      <c r="J110" s="135">
        <f>'[3]ВЭК 4 цк'!$H$4</f>
        <v>5.3671786743580263</v>
      </c>
      <c r="K110" s="135">
        <f>'[3]ВЭК 4 цк'!$H$4</f>
        <v>5.3671786743580263</v>
      </c>
      <c r="L110" s="135">
        <f>'[3]ВЭК 4 цк'!$H$4</f>
        <v>5.3671786743580263</v>
      </c>
      <c r="M110" s="135">
        <f>'[3]ВЭК 4 цк'!$H$4</f>
        <v>5.3671786743580263</v>
      </c>
      <c r="N110" s="135">
        <f>'[3]ВЭК 4 цк'!$H$4</f>
        <v>5.3671786743580263</v>
      </c>
      <c r="O110" s="135">
        <f>'[3]ВЭК 4 цк'!$H$4</f>
        <v>5.3671786743580263</v>
      </c>
      <c r="P110" s="135">
        <f>'[3]ВЭК 4 цк'!$H$4</f>
        <v>5.3671786743580263</v>
      </c>
      <c r="Q110" s="135">
        <f>'[3]ВЭК 4 цк'!$H$4</f>
        <v>5.3671786743580263</v>
      </c>
      <c r="R110" s="135">
        <f>'[3]ВЭК 4 цк'!$H$4</f>
        <v>5.3671786743580263</v>
      </c>
      <c r="S110" s="135">
        <f>'[3]ВЭК 4 цк'!$H$4</f>
        <v>5.3671786743580263</v>
      </c>
      <c r="T110" s="135">
        <f>'[3]ВЭК 4 цк'!$H$4</f>
        <v>5.3671786743580263</v>
      </c>
      <c r="U110" s="135">
        <f>'[3]ВЭК 4 цк'!$H$4</f>
        <v>5.3671786743580263</v>
      </c>
      <c r="V110" s="135">
        <f>'[3]ВЭК 4 цк'!$H$4</f>
        <v>5.3671786743580263</v>
      </c>
      <c r="W110" s="135">
        <f>'[3]ВЭК 4 цк'!$H$4</f>
        <v>5.3671786743580263</v>
      </c>
      <c r="X110" s="135">
        <f>'[3]ВЭК 4 цк'!$H$4</f>
        <v>5.3671786743580263</v>
      </c>
      <c r="Y110" s="136">
        <f>'[3]ВЭК 4 цк'!$H$4</f>
        <v>5.3671786743580263</v>
      </c>
    </row>
    <row r="111" spans="1:25" ht="20.25" customHeight="1" thickBot="1" x14ac:dyDescent="0.25">
      <c r="A111" s="18">
        <v>20</v>
      </c>
      <c r="B111" s="131">
        <f>B112+B113+B114+B115</f>
        <v>1265.751396044358</v>
      </c>
      <c r="C111" s="131">
        <f t="shared" ref="C111:Y111" si="19">C112+C113+C114+C115</f>
        <v>1242.643657234358</v>
      </c>
      <c r="D111" s="131">
        <f t="shared" si="19"/>
        <v>1197.5595439943581</v>
      </c>
      <c r="E111" s="131">
        <f t="shared" si="19"/>
        <v>1193.1428228543582</v>
      </c>
      <c r="F111" s="131">
        <f t="shared" si="19"/>
        <v>1195.1852336643581</v>
      </c>
      <c r="G111" s="131">
        <f t="shared" si="19"/>
        <v>1196.920168124358</v>
      </c>
      <c r="H111" s="131">
        <f t="shared" si="19"/>
        <v>1237.934004564358</v>
      </c>
      <c r="I111" s="131">
        <f t="shared" si="19"/>
        <v>1271.675161234358</v>
      </c>
      <c r="J111" s="131">
        <f t="shared" si="19"/>
        <v>1233.259682584358</v>
      </c>
      <c r="K111" s="131">
        <f t="shared" si="19"/>
        <v>1179.724386534358</v>
      </c>
      <c r="L111" s="131">
        <f t="shared" si="19"/>
        <v>1185.1545435243579</v>
      </c>
      <c r="M111" s="131">
        <f t="shared" si="19"/>
        <v>1190.216966414358</v>
      </c>
      <c r="N111" s="131">
        <f t="shared" si="19"/>
        <v>1208.0104755643581</v>
      </c>
      <c r="O111" s="131">
        <f t="shared" si="19"/>
        <v>1249.4257833343579</v>
      </c>
      <c r="P111" s="131">
        <f t="shared" si="19"/>
        <v>1267.984134594358</v>
      </c>
      <c r="Q111" s="131">
        <f t="shared" si="19"/>
        <v>1257.788509974358</v>
      </c>
      <c r="R111" s="131">
        <f t="shared" si="19"/>
        <v>1261.8942636143579</v>
      </c>
      <c r="S111" s="131">
        <f t="shared" si="19"/>
        <v>1277.1464155343581</v>
      </c>
      <c r="T111" s="131">
        <f t="shared" si="19"/>
        <v>1219.052137494358</v>
      </c>
      <c r="U111" s="131">
        <f t="shared" si="19"/>
        <v>1150.6817455443579</v>
      </c>
      <c r="V111" s="131">
        <f t="shared" si="19"/>
        <v>1114.173921894358</v>
      </c>
      <c r="W111" s="131">
        <f t="shared" si="19"/>
        <v>1122.359913204358</v>
      </c>
      <c r="X111" s="131">
        <f t="shared" si="19"/>
        <v>1146.9827909043579</v>
      </c>
      <c r="Y111" s="131">
        <f t="shared" si="19"/>
        <v>1207.9973852443582</v>
      </c>
    </row>
    <row r="112" spans="1:25" ht="51.75" outlineLevel="1" thickBot="1" x14ac:dyDescent="0.25">
      <c r="A112" s="8" t="s">
        <v>88</v>
      </c>
      <c r="B112" s="134">
        <f>'[4]1'!$A$20</f>
        <v>1023.0592173700001</v>
      </c>
      <c r="C112" s="135">
        <f>'[4]1'!$B$20</f>
        <v>999.95147856000006</v>
      </c>
      <c r="D112" s="135">
        <f>'[4]1'!$C$20</f>
        <v>954.86736531999998</v>
      </c>
      <c r="E112" s="135">
        <f>'[4]1'!$D$20</f>
        <v>950.45064418000004</v>
      </c>
      <c r="F112" s="135">
        <f>'[4]1'!$E$20</f>
        <v>952.49305499000002</v>
      </c>
      <c r="G112" s="135">
        <f>'[4]1'!$F$20</f>
        <v>954.22798945</v>
      </c>
      <c r="H112" s="135">
        <f>'[4]1'!$G$20</f>
        <v>995.24182588999997</v>
      </c>
      <c r="I112" s="135">
        <f>'[4]1'!$H$20</f>
        <v>1028.98298256</v>
      </c>
      <c r="J112" s="135">
        <f>'[4]1'!$I$20</f>
        <v>990.56750391000003</v>
      </c>
      <c r="K112" s="135">
        <f>'[4]1'!$J$20</f>
        <v>937.03220785999997</v>
      </c>
      <c r="L112" s="135">
        <f>'[4]1'!$K$20</f>
        <v>942.46236484999997</v>
      </c>
      <c r="M112" s="135">
        <f>'[4]1'!$L$20</f>
        <v>947.52478773999997</v>
      </c>
      <c r="N112" s="135">
        <f>'[4]1'!$M$20</f>
        <v>965.31829689000006</v>
      </c>
      <c r="O112" s="135">
        <f>'[4]1'!$N$20</f>
        <v>1006.73360466</v>
      </c>
      <c r="P112" s="135">
        <f>'[4]1'!$O$20</f>
        <v>1025.29195592</v>
      </c>
      <c r="Q112" s="135">
        <f>'[4]1'!$P$20</f>
        <v>1015.0963313</v>
      </c>
      <c r="R112" s="135">
        <f>'[4]1'!$Q$20</f>
        <v>1019.20208494</v>
      </c>
      <c r="S112" s="135">
        <f>'[4]1'!$R$20</f>
        <v>1034.45423686</v>
      </c>
      <c r="T112" s="135">
        <f>'[4]1'!$S$20</f>
        <v>976.35995881999997</v>
      </c>
      <c r="U112" s="135">
        <f>'[4]1'!$T$20</f>
        <v>907.98956686999998</v>
      </c>
      <c r="V112" s="135">
        <f>'[4]1'!$U$20</f>
        <v>871.48174322</v>
      </c>
      <c r="W112" s="135">
        <f>'[4]1'!$V$20</f>
        <v>879.66773452999996</v>
      </c>
      <c r="X112" s="135">
        <f>'[4]1'!$W$20</f>
        <v>904.29061222999997</v>
      </c>
      <c r="Y112" s="136">
        <f>'[4]1'!$X$20</f>
        <v>965.30520657</v>
      </c>
    </row>
    <row r="113" spans="1:25" ht="15" outlineLevel="1" thickBot="1" x14ac:dyDescent="0.25">
      <c r="A113" s="8" t="s">
        <v>57</v>
      </c>
      <c r="B113" s="134">
        <v>57.71</v>
      </c>
      <c r="C113" s="135">
        <v>57.71</v>
      </c>
      <c r="D113" s="135">
        <v>57.71</v>
      </c>
      <c r="E113" s="135">
        <v>57.71</v>
      </c>
      <c r="F113" s="135">
        <v>57.71</v>
      </c>
      <c r="G113" s="135">
        <v>57.71</v>
      </c>
      <c r="H113" s="135">
        <v>57.71</v>
      </c>
      <c r="I113" s="135">
        <v>57.71</v>
      </c>
      <c r="J113" s="135">
        <v>57.71</v>
      </c>
      <c r="K113" s="135">
        <v>57.71</v>
      </c>
      <c r="L113" s="135">
        <v>57.71</v>
      </c>
      <c r="M113" s="135">
        <v>57.71</v>
      </c>
      <c r="N113" s="135">
        <v>57.71</v>
      </c>
      <c r="O113" s="135">
        <v>57.71</v>
      </c>
      <c r="P113" s="135">
        <v>57.71</v>
      </c>
      <c r="Q113" s="135">
        <v>57.71</v>
      </c>
      <c r="R113" s="135">
        <v>57.71</v>
      </c>
      <c r="S113" s="135">
        <v>57.71</v>
      </c>
      <c r="T113" s="135">
        <v>57.71</v>
      </c>
      <c r="U113" s="135">
        <v>57.71</v>
      </c>
      <c r="V113" s="135">
        <v>57.71</v>
      </c>
      <c r="W113" s="135">
        <v>57.71</v>
      </c>
      <c r="X113" s="135">
        <v>57.71</v>
      </c>
      <c r="Y113" s="136">
        <v>57.71</v>
      </c>
    </row>
    <row r="114" spans="1:25" ht="26.25" outlineLevel="1" thickBot="1" x14ac:dyDescent="0.25">
      <c r="A114" s="8" t="s">
        <v>84</v>
      </c>
      <c r="B114" s="134">
        <f>359.23/2</f>
        <v>179.61500000000001</v>
      </c>
      <c r="C114" s="135">
        <v>179.61500000000001</v>
      </c>
      <c r="D114" s="135">
        <v>179.61500000000001</v>
      </c>
      <c r="E114" s="135">
        <v>179.61500000000001</v>
      </c>
      <c r="F114" s="135">
        <v>179.61500000000001</v>
      </c>
      <c r="G114" s="135">
        <v>179.61500000000001</v>
      </c>
      <c r="H114" s="135">
        <v>179.61500000000001</v>
      </c>
      <c r="I114" s="135">
        <v>179.61500000000001</v>
      </c>
      <c r="J114" s="135">
        <v>179.61500000000001</v>
      </c>
      <c r="K114" s="135">
        <v>179.61500000000001</v>
      </c>
      <c r="L114" s="135">
        <v>179.61500000000001</v>
      </c>
      <c r="M114" s="135">
        <v>179.61500000000001</v>
      </c>
      <c r="N114" s="135">
        <v>179.61500000000001</v>
      </c>
      <c r="O114" s="135">
        <v>179.61500000000001</v>
      </c>
      <c r="P114" s="135">
        <v>179.61500000000001</v>
      </c>
      <c r="Q114" s="135">
        <v>179.61500000000001</v>
      </c>
      <c r="R114" s="135">
        <v>179.61500000000001</v>
      </c>
      <c r="S114" s="135">
        <v>179.61500000000001</v>
      </c>
      <c r="T114" s="135">
        <v>179.61500000000001</v>
      </c>
      <c r="U114" s="135">
        <v>179.61500000000001</v>
      </c>
      <c r="V114" s="135">
        <v>179.61500000000001</v>
      </c>
      <c r="W114" s="135">
        <v>179.61500000000001</v>
      </c>
      <c r="X114" s="135">
        <v>179.61500000000001</v>
      </c>
      <c r="Y114" s="136">
        <v>179.61500000000001</v>
      </c>
    </row>
    <row r="115" spans="1:25" ht="15" outlineLevel="1" thickBot="1" x14ac:dyDescent="0.25">
      <c r="A115" s="8" t="s">
        <v>59</v>
      </c>
      <c r="B115" s="134">
        <f>'[3]ВЭК 4 цк'!$H$4</f>
        <v>5.3671786743580263</v>
      </c>
      <c r="C115" s="135">
        <f>'[3]ВЭК 4 цк'!$H$4</f>
        <v>5.3671786743580263</v>
      </c>
      <c r="D115" s="135">
        <f>'[3]ВЭК 4 цк'!$H$4</f>
        <v>5.3671786743580263</v>
      </c>
      <c r="E115" s="135">
        <f>'[3]ВЭК 4 цк'!$H$4</f>
        <v>5.3671786743580263</v>
      </c>
      <c r="F115" s="135">
        <f>'[3]ВЭК 4 цк'!$H$4</f>
        <v>5.3671786743580263</v>
      </c>
      <c r="G115" s="135">
        <f>'[3]ВЭК 4 цк'!$H$4</f>
        <v>5.3671786743580263</v>
      </c>
      <c r="H115" s="135">
        <f>'[3]ВЭК 4 цк'!$H$4</f>
        <v>5.3671786743580263</v>
      </c>
      <c r="I115" s="135">
        <f>'[3]ВЭК 4 цк'!$H$4</f>
        <v>5.3671786743580263</v>
      </c>
      <c r="J115" s="135">
        <f>'[3]ВЭК 4 цк'!$H$4</f>
        <v>5.3671786743580263</v>
      </c>
      <c r="K115" s="135">
        <f>'[3]ВЭК 4 цк'!$H$4</f>
        <v>5.3671786743580263</v>
      </c>
      <c r="L115" s="135">
        <f>'[3]ВЭК 4 цк'!$H$4</f>
        <v>5.3671786743580263</v>
      </c>
      <c r="M115" s="135">
        <f>'[3]ВЭК 4 цк'!$H$4</f>
        <v>5.3671786743580263</v>
      </c>
      <c r="N115" s="135">
        <f>'[3]ВЭК 4 цк'!$H$4</f>
        <v>5.3671786743580263</v>
      </c>
      <c r="O115" s="135">
        <f>'[3]ВЭК 4 цк'!$H$4</f>
        <v>5.3671786743580263</v>
      </c>
      <c r="P115" s="135">
        <f>'[3]ВЭК 4 цк'!$H$4</f>
        <v>5.3671786743580263</v>
      </c>
      <c r="Q115" s="135">
        <f>'[3]ВЭК 4 цк'!$H$4</f>
        <v>5.3671786743580263</v>
      </c>
      <c r="R115" s="135">
        <f>'[3]ВЭК 4 цк'!$H$4</f>
        <v>5.3671786743580263</v>
      </c>
      <c r="S115" s="135">
        <f>'[3]ВЭК 4 цк'!$H$4</f>
        <v>5.3671786743580263</v>
      </c>
      <c r="T115" s="135">
        <f>'[3]ВЭК 4 цк'!$H$4</f>
        <v>5.3671786743580263</v>
      </c>
      <c r="U115" s="135">
        <f>'[3]ВЭК 4 цк'!$H$4</f>
        <v>5.3671786743580263</v>
      </c>
      <c r="V115" s="135">
        <f>'[3]ВЭК 4 цк'!$H$4</f>
        <v>5.3671786743580263</v>
      </c>
      <c r="W115" s="135">
        <f>'[3]ВЭК 4 цк'!$H$4</f>
        <v>5.3671786743580263</v>
      </c>
      <c r="X115" s="135">
        <f>'[3]ВЭК 4 цк'!$H$4</f>
        <v>5.3671786743580263</v>
      </c>
      <c r="Y115" s="136">
        <f>'[3]ВЭК 4 цк'!$H$4</f>
        <v>5.3671786743580263</v>
      </c>
    </row>
    <row r="116" spans="1:25" ht="20.25" customHeight="1" thickBot="1" x14ac:dyDescent="0.25">
      <c r="A116" s="18">
        <v>21</v>
      </c>
      <c r="B116" s="131">
        <f>B117+B118+B119+B120</f>
        <v>1226.071991874358</v>
      </c>
      <c r="C116" s="131">
        <f t="shared" ref="C116:Y116" si="20">C117+C118+C119+C120</f>
        <v>1244.280239174358</v>
      </c>
      <c r="D116" s="131">
        <f t="shared" si="20"/>
        <v>1193.6391335843582</v>
      </c>
      <c r="E116" s="131">
        <f t="shared" si="20"/>
        <v>1200.5215919443581</v>
      </c>
      <c r="F116" s="131">
        <f t="shared" si="20"/>
        <v>1201.6943941943582</v>
      </c>
      <c r="G116" s="131">
        <f t="shared" si="20"/>
        <v>1197.4322788343579</v>
      </c>
      <c r="H116" s="131">
        <f t="shared" si="20"/>
        <v>1228.0786163043581</v>
      </c>
      <c r="I116" s="131">
        <f t="shared" si="20"/>
        <v>1224.6613013143581</v>
      </c>
      <c r="J116" s="131">
        <f t="shared" si="20"/>
        <v>1194.270463684358</v>
      </c>
      <c r="K116" s="131">
        <f t="shared" si="20"/>
        <v>1151.229677054358</v>
      </c>
      <c r="L116" s="131">
        <f t="shared" si="20"/>
        <v>1154.1903784343581</v>
      </c>
      <c r="M116" s="131">
        <f t="shared" si="20"/>
        <v>1162.045596624358</v>
      </c>
      <c r="N116" s="131">
        <f t="shared" si="20"/>
        <v>1180.8896445043581</v>
      </c>
      <c r="O116" s="131">
        <f t="shared" si="20"/>
        <v>1215.281100064358</v>
      </c>
      <c r="P116" s="131">
        <f t="shared" si="20"/>
        <v>1230.417022794358</v>
      </c>
      <c r="Q116" s="131">
        <f t="shared" si="20"/>
        <v>1229.363563624358</v>
      </c>
      <c r="R116" s="131">
        <f t="shared" si="20"/>
        <v>1216.0527453843579</v>
      </c>
      <c r="S116" s="131">
        <f t="shared" si="20"/>
        <v>1226.319378924358</v>
      </c>
      <c r="T116" s="131">
        <f t="shared" si="20"/>
        <v>1181.357373724358</v>
      </c>
      <c r="U116" s="131">
        <f t="shared" si="20"/>
        <v>1115.0803253143581</v>
      </c>
      <c r="V116" s="131">
        <f t="shared" si="20"/>
        <v>1081.9125376143579</v>
      </c>
      <c r="W116" s="131">
        <f t="shared" si="20"/>
        <v>1095.2054907143579</v>
      </c>
      <c r="X116" s="131">
        <f t="shared" si="20"/>
        <v>1118.7893978843581</v>
      </c>
      <c r="Y116" s="131">
        <f t="shared" si="20"/>
        <v>1171.1280181643581</v>
      </c>
    </row>
    <row r="117" spans="1:25" ht="51.75" outlineLevel="1" thickBot="1" x14ac:dyDescent="0.25">
      <c r="A117" s="8" t="s">
        <v>88</v>
      </c>
      <c r="B117" s="134">
        <f>'[4]1'!$A$21</f>
        <v>983.37981319999994</v>
      </c>
      <c r="C117" s="135">
        <f>'[4]1'!$B$21</f>
        <v>1001.5880605</v>
      </c>
      <c r="D117" s="135">
        <f>'[4]1'!$C$21</f>
        <v>950.94695491000004</v>
      </c>
      <c r="E117" s="135">
        <f>'[4]1'!$D$21</f>
        <v>957.82941327000003</v>
      </c>
      <c r="F117" s="135">
        <f>'[4]1'!$E$21</f>
        <v>959.00221552000005</v>
      </c>
      <c r="G117" s="135">
        <f>'[4]1'!$F$21</f>
        <v>954.74010016</v>
      </c>
      <c r="H117" s="135">
        <f>'[4]1'!$G$21</f>
        <v>985.38643763000005</v>
      </c>
      <c r="I117" s="135">
        <f>'[4]1'!$H$21</f>
        <v>981.96912264000002</v>
      </c>
      <c r="J117" s="135">
        <f>'[4]1'!$I$21</f>
        <v>951.57828500999995</v>
      </c>
      <c r="K117" s="135">
        <f>'[4]1'!$J$21</f>
        <v>908.53749837999999</v>
      </c>
      <c r="L117" s="135">
        <f>'[4]1'!$K$21</f>
        <v>911.49819976000003</v>
      </c>
      <c r="M117" s="135">
        <f>'[4]1'!$L$21</f>
        <v>919.35341794999999</v>
      </c>
      <c r="N117" s="135">
        <f>'[4]1'!$M$21</f>
        <v>938.19746583000006</v>
      </c>
      <c r="O117" s="135">
        <f>'[4]1'!$N$21</f>
        <v>972.58892139</v>
      </c>
      <c r="P117" s="135">
        <f>'[4]1'!$O$21</f>
        <v>987.72484411999994</v>
      </c>
      <c r="Q117" s="135">
        <f>'[4]1'!$P$21</f>
        <v>986.67138494999995</v>
      </c>
      <c r="R117" s="135">
        <f>'[4]1'!$Q$21</f>
        <v>973.36056670999994</v>
      </c>
      <c r="S117" s="135">
        <f>'[4]1'!$R$21</f>
        <v>983.62720024999999</v>
      </c>
      <c r="T117" s="135">
        <f>'[4]1'!$S$21</f>
        <v>938.66519504999997</v>
      </c>
      <c r="U117" s="135">
        <f>'[4]1'!$T$21</f>
        <v>872.38814663999995</v>
      </c>
      <c r="V117" s="135">
        <f>'[4]1'!$U$21</f>
        <v>839.22035893999998</v>
      </c>
      <c r="W117" s="135">
        <f>'[4]1'!$V$21</f>
        <v>852.51331203999996</v>
      </c>
      <c r="X117" s="135">
        <f>'[4]1'!$W$21</f>
        <v>876.09721921000005</v>
      </c>
      <c r="Y117" s="136">
        <f>'[4]1'!$X$21</f>
        <v>928.43583949000003</v>
      </c>
    </row>
    <row r="118" spans="1:25" ht="15" outlineLevel="1" thickBot="1" x14ac:dyDescent="0.25">
      <c r="A118" s="8" t="s">
        <v>57</v>
      </c>
      <c r="B118" s="134">
        <v>57.71</v>
      </c>
      <c r="C118" s="135">
        <v>57.71</v>
      </c>
      <c r="D118" s="135">
        <v>57.71</v>
      </c>
      <c r="E118" s="135">
        <v>57.71</v>
      </c>
      <c r="F118" s="135">
        <v>57.71</v>
      </c>
      <c r="G118" s="135">
        <v>57.71</v>
      </c>
      <c r="H118" s="135">
        <v>57.71</v>
      </c>
      <c r="I118" s="135">
        <v>57.71</v>
      </c>
      <c r="J118" s="135">
        <v>57.71</v>
      </c>
      <c r="K118" s="135">
        <v>57.71</v>
      </c>
      <c r="L118" s="135">
        <v>57.71</v>
      </c>
      <c r="M118" s="135">
        <v>57.71</v>
      </c>
      <c r="N118" s="135">
        <v>57.71</v>
      </c>
      <c r="O118" s="135">
        <v>57.71</v>
      </c>
      <c r="P118" s="135">
        <v>57.71</v>
      </c>
      <c r="Q118" s="135">
        <v>57.71</v>
      </c>
      <c r="R118" s="135">
        <v>57.71</v>
      </c>
      <c r="S118" s="135">
        <v>57.71</v>
      </c>
      <c r="T118" s="135">
        <v>57.71</v>
      </c>
      <c r="U118" s="135">
        <v>57.71</v>
      </c>
      <c r="V118" s="135">
        <v>57.71</v>
      </c>
      <c r="W118" s="135">
        <v>57.71</v>
      </c>
      <c r="X118" s="135">
        <v>57.71</v>
      </c>
      <c r="Y118" s="136">
        <v>57.71</v>
      </c>
    </row>
    <row r="119" spans="1:25" ht="26.25" outlineLevel="1" thickBot="1" x14ac:dyDescent="0.25">
      <c r="A119" s="8" t="s">
        <v>84</v>
      </c>
      <c r="B119" s="134">
        <f>359.23/2</f>
        <v>179.61500000000001</v>
      </c>
      <c r="C119" s="135">
        <v>179.61500000000001</v>
      </c>
      <c r="D119" s="135">
        <v>179.61500000000001</v>
      </c>
      <c r="E119" s="135">
        <v>179.61500000000001</v>
      </c>
      <c r="F119" s="135">
        <v>179.61500000000001</v>
      </c>
      <c r="G119" s="135">
        <v>179.61500000000001</v>
      </c>
      <c r="H119" s="135">
        <v>179.61500000000001</v>
      </c>
      <c r="I119" s="135">
        <v>179.61500000000001</v>
      </c>
      <c r="J119" s="135">
        <v>179.61500000000001</v>
      </c>
      <c r="K119" s="135">
        <v>179.61500000000001</v>
      </c>
      <c r="L119" s="135">
        <v>179.61500000000001</v>
      </c>
      <c r="M119" s="135">
        <v>179.61500000000001</v>
      </c>
      <c r="N119" s="135">
        <v>179.61500000000001</v>
      </c>
      <c r="O119" s="135">
        <v>179.61500000000001</v>
      </c>
      <c r="P119" s="135">
        <v>179.61500000000001</v>
      </c>
      <c r="Q119" s="135">
        <v>179.61500000000001</v>
      </c>
      <c r="R119" s="135">
        <v>179.61500000000001</v>
      </c>
      <c r="S119" s="135">
        <v>179.61500000000001</v>
      </c>
      <c r="T119" s="135">
        <v>179.61500000000001</v>
      </c>
      <c r="U119" s="135">
        <v>179.61500000000001</v>
      </c>
      <c r="V119" s="135">
        <v>179.61500000000001</v>
      </c>
      <c r="W119" s="135">
        <v>179.61500000000001</v>
      </c>
      <c r="X119" s="135">
        <v>179.61500000000001</v>
      </c>
      <c r="Y119" s="136">
        <v>179.61500000000001</v>
      </c>
    </row>
    <row r="120" spans="1:25" ht="15" outlineLevel="1" thickBot="1" x14ac:dyDescent="0.25">
      <c r="A120" s="8" t="s">
        <v>59</v>
      </c>
      <c r="B120" s="134">
        <f>'[3]ВЭК 4 цк'!$H$4</f>
        <v>5.3671786743580263</v>
      </c>
      <c r="C120" s="135">
        <f>'[3]ВЭК 4 цк'!$H$4</f>
        <v>5.3671786743580263</v>
      </c>
      <c r="D120" s="135">
        <f>'[3]ВЭК 4 цк'!$H$4</f>
        <v>5.3671786743580263</v>
      </c>
      <c r="E120" s="135">
        <f>'[3]ВЭК 4 цк'!$H$4</f>
        <v>5.3671786743580263</v>
      </c>
      <c r="F120" s="135">
        <f>'[3]ВЭК 4 цк'!$H$4</f>
        <v>5.3671786743580263</v>
      </c>
      <c r="G120" s="135">
        <f>'[3]ВЭК 4 цк'!$H$4</f>
        <v>5.3671786743580263</v>
      </c>
      <c r="H120" s="135">
        <f>'[3]ВЭК 4 цк'!$H$4</f>
        <v>5.3671786743580263</v>
      </c>
      <c r="I120" s="135">
        <f>'[3]ВЭК 4 цк'!$H$4</f>
        <v>5.3671786743580263</v>
      </c>
      <c r="J120" s="135">
        <f>'[3]ВЭК 4 цк'!$H$4</f>
        <v>5.3671786743580263</v>
      </c>
      <c r="K120" s="135">
        <f>'[3]ВЭК 4 цк'!$H$4</f>
        <v>5.3671786743580263</v>
      </c>
      <c r="L120" s="135">
        <f>'[3]ВЭК 4 цк'!$H$4</f>
        <v>5.3671786743580263</v>
      </c>
      <c r="M120" s="135">
        <f>'[3]ВЭК 4 цк'!$H$4</f>
        <v>5.3671786743580263</v>
      </c>
      <c r="N120" s="135">
        <f>'[3]ВЭК 4 цк'!$H$4</f>
        <v>5.3671786743580263</v>
      </c>
      <c r="O120" s="135">
        <f>'[3]ВЭК 4 цк'!$H$4</f>
        <v>5.3671786743580263</v>
      </c>
      <c r="P120" s="135">
        <f>'[3]ВЭК 4 цк'!$H$4</f>
        <v>5.3671786743580263</v>
      </c>
      <c r="Q120" s="135">
        <f>'[3]ВЭК 4 цк'!$H$4</f>
        <v>5.3671786743580263</v>
      </c>
      <c r="R120" s="135">
        <f>'[3]ВЭК 4 цк'!$H$4</f>
        <v>5.3671786743580263</v>
      </c>
      <c r="S120" s="135">
        <f>'[3]ВЭК 4 цк'!$H$4</f>
        <v>5.3671786743580263</v>
      </c>
      <c r="T120" s="135">
        <f>'[3]ВЭК 4 цк'!$H$4</f>
        <v>5.3671786743580263</v>
      </c>
      <c r="U120" s="135">
        <f>'[3]ВЭК 4 цк'!$H$4</f>
        <v>5.3671786743580263</v>
      </c>
      <c r="V120" s="135">
        <f>'[3]ВЭК 4 цк'!$H$4</f>
        <v>5.3671786743580263</v>
      </c>
      <c r="W120" s="135">
        <f>'[3]ВЭК 4 цк'!$H$4</f>
        <v>5.3671786743580263</v>
      </c>
      <c r="X120" s="135">
        <f>'[3]ВЭК 4 цк'!$H$4</f>
        <v>5.3671786743580263</v>
      </c>
      <c r="Y120" s="136">
        <f>'[3]ВЭК 4 цк'!$H$4</f>
        <v>5.3671786743580263</v>
      </c>
    </row>
    <row r="121" spans="1:25" ht="20.25" customHeight="1" thickBot="1" x14ac:dyDescent="0.25">
      <c r="A121" s="18">
        <v>22</v>
      </c>
      <c r="B121" s="131">
        <f>B122+B123+B124+B125</f>
        <v>1049.464412574358</v>
      </c>
      <c r="C121" s="131">
        <f t="shared" ref="C121:Y121" si="21">C122+C123+C124+C125</f>
        <v>1103.621783984358</v>
      </c>
      <c r="D121" s="131">
        <f t="shared" si="21"/>
        <v>1123.3657262543579</v>
      </c>
      <c r="E121" s="131">
        <f t="shared" si="21"/>
        <v>1126.7734330243579</v>
      </c>
      <c r="F121" s="131">
        <f t="shared" si="21"/>
        <v>1129.839563674358</v>
      </c>
      <c r="G121" s="131">
        <f t="shared" si="21"/>
        <v>1122.9543132343581</v>
      </c>
      <c r="H121" s="131">
        <f t="shared" si="21"/>
        <v>1119.7517533443579</v>
      </c>
      <c r="I121" s="131">
        <f t="shared" si="21"/>
        <v>1063.4745052043581</v>
      </c>
      <c r="J121" s="131">
        <f t="shared" si="21"/>
        <v>1010.193033464358</v>
      </c>
      <c r="K121" s="131">
        <f t="shared" si="21"/>
        <v>967.5219346243581</v>
      </c>
      <c r="L121" s="131">
        <f t="shared" si="21"/>
        <v>975.82896999435809</v>
      </c>
      <c r="M121" s="131">
        <f t="shared" si="21"/>
        <v>975.26428298435803</v>
      </c>
      <c r="N121" s="131">
        <f t="shared" si="21"/>
        <v>994.12954052435805</v>
      </c>
      <c r="O121" s="131">
        <f t="shared" si="21"/>
        <v>1058.5798618143581</v>
      </c>
      <c r="P121" s="131">
        <f t="shared" si="21"/>
        <v>1059.6930633343582</v>
      </c>
      <c r="Q121" s="131">
        <f t="shared" si="21"/>
        <v>1059.6693957343582</v>
      </c>
      <c r="R121" s="131">
        <f t="shared" si="21"/>
        <v>1044.8727461243579</v>
      </c>
      <c r="S121" s="131">
        <f t="shared" si="21"/>
        <v>1050.5111059643582</v>
      </c>
      <c r="T121" s="131">
        <f t="shared" si="21"/>
        <v>995.14608848435807</v>
      </c>
      <c r="U121" s="131">
        <f t="shared" si="21"/>
        <v>997.1685067843581</v>
      </c>
      <c r="V121" s="131">
        <f t="shared" si="21"/>
        <v>1029.7630524143581</v>
      </c>
      <c r="W121" s="131">
        <f t="shared" si="21"/>
        <v>1043.1353544443582</v>
      </c>
      <c r="X121" s="131">
        <f t="shared" si="21"/>
        <v>1019.3200881043581</v>
      </c>
      <c r="Y121" s="131">
        <f t="shared" si="21"/>
        <v>1001.2563963143581</v>
      </c>
    </row>
    <row r="122" spans="1:25" ht="51.75" outlineLevel="1" thickBot="1" x14ac:dyDescent="0.25">
      <c r="A122" s="8" t="s">
        <v>88</v>
      </c>
      <c r="B122" s="134">
        <f>'[4]1'!$A$22</f>
        <v>806.77223389999995</v>
      </c>
      <c r="C122" s="135">
        <f>'[4]1'!$B$22</f>
        <v>860.92960531000006</v>
      </c>
      <c r="D122" s="135">
        <f>'[4]1'!$C$22</f>
        <v>880.67354757999999</v>
      </c>
      <c r="E122" s="135">
        <f>'[4]1'!$D$22</f>
        <v>884.08125434999999</v>
      </c>
      <c r="F122" s="135">
        <f>'[4]1'!$E$22</f>
        <v>887.14738499999999</v>
      </c>
      <c r="G122" s="135">
        <f>'[4]1'!$F$22</f>
        <v>880.26213456000005</v>
      </c>
      <c r="H122" s="135">
        <f>'[4]1'!$G$22</f>
        <v>877.05957466999996</v>
      </c>
      <c r="I122" s="135">
        <f>'[4]1'!$H$22</f>
        <v>820.78232652999998</v>
      </c>
      <c r="J122" s="135">
        <f>'[4]1'!$I$22</f>
        <v>767.50085478999995</v>
      </c>
      <c r="K122" s="135">
        <f>'[4]1'!$J$22</f>
        <v>724.82975595000005</v>
      </c>
      <c r="L122" s="135">
        <f>'[4]1'!$K$22</f>
        <v>733.13679132000004</v>
      </c>
      <c r="M122" s="135">
        <f>'[4]1'!$L$22</f>
        <v>732.57210430999999</v>
      </c>
      <c r="N122" s="135">
        <f>'[4]1'!$M$22</f>
        <v>751.43736185</v>
      </c>
      <c r="O122" s="135">
        <f>'[4]1'!$N$22</f>
        <v>815.88768314000004</v>
      </c>
      <c r="P122" s="135">
        <f>'[4]1'!$O$22</f>
        <v>817.00088466</v>
      </c>
      <c r="Q122" s="135">
        <f>'[4]1'!$P$22</f>
        <v>816.97721706000004</v>
      </c>
      <c r="R122" s="135">
        <f>'[4]1'!$Q$22</f>
        <v>802.18056745000001</v>
      </c>
      <c r="S122" s="135">
        <f>'[4]1'!$R$22</f>
        <v>807.81892729000003</v>
      </c>
      <c r="T122" s="135">
        <f>'[4]1'!$S$22</f>
        <v>752.45390981000003</v>
      </c>
      <c r="U122" s="135">
        <f>'[4]1'!$T$22</f>
        <v>754.47632811000005</v>
      </c>
      <c r="V122" s="135">
        <f>'[4]1'!$U$22</f>
        <v>787.07087374000002</v>
      </c>
      <c r="W122" s="135">
        <f>'[4]1'!$V$22</f>
        <v>800.44317577000004</v>
      </c>
      <c r="X122" s="135">
        <f>'[4]1'!$W$22</f>
        <v>776.62790943000005</v>
      </c>
      <c r="Y122" s="136">
        <f>'[4]1'!$X$22</f>
        <v>758.56421764000004</v>
      </c>
    </row>
    <row r="123" spans="1:25" ht="15" outlineLevel="1" thickBot="1" x14ac:dyDescent="0.25">
      <c r="A123" s="8" t="s">
        <v>57</v>
      </c>
      <c r="B123" s="134">
        <v>57.71</v>
      </c>
      <c r="C123" s="135">
        <v>57.71</v>
      </c>
      <c r="D123" s="135">
        <v>57.71</v>
      </c>
      <c r="E123" s="135">
        <v>57.71</v>
      </c>
      <c r="F123" s="135">
        <v>57.71</v>
      </c>
      <c r="G123" s="135">
        <v>57.71</v>
      </c>
      <c r="H123" s="135">
        <v>57.71</v>
      </c>
      <c r="I123" s="135">
        <v>57.71</v>
      </c>
      <c r="J123" s="135">
        <v>57.71</v>
      </c>
      <c r="K123" s="135">
        <v>57.71</v>
      </c>
      <c r="L123" s="135">
        <v>57.71</v>
      </c>
      <c r="M123" s="135">
        <v>57.71</v>
      </c>
      <c r="N123" s="135">
        <v>57.71</v>
      </c>
      <c r="O123" s="135">
        <v>57.71</v>
      </c>
      <c r="P123" s="135">
        <v>57.71</v>
      </c>
      <c r="Q123" s="135">
        <v>57.71</v>
      </c>
      <c r="R123" s="135">
        <v>57.71</v>
      </c>
      <c r="S123" s="135">
        <v>57.71</v>
      </c>
      <c r="T123" s="135">
        <v>57.71</v>
      </c>
      <c r="U123" s="135">
        <v>57.71</v>
      </c>
      <c r="V123" s="135">
        <v>57.71</v>
      </c>
      <c r="W123" s="135">
        <v>57.71</v>
      </c>
      <c r="X123" s="135">
        <v>57.71</v>
      </c>
      <c r="Y123" s="136">
        <v>57.71</v>
      </c>
    </row>
    <row r="124" spans="1:25" ht="26.25" outlineLevel="1" thickBot="1" x14ac:dyDescent="0.25">
      <c r="A124" s="8" t="s">
        <v>84</v>
      </c>
      <c r="B124" s="134">
        <f>359.23/2</f>
        <v>179.61500000000001</v>
      </c>
      <c r="C124" s="135">
        <v>179.61500000000001</v>
      </c>
      <c r="D124" s="135">
        <v>179.61500000000001</v>
      </c>
      <c r="E124" s="135">
        <v>179.61500000000001</v>
      </c>
      <c r="F124" s="135">
        <v>179.61500000000001</v>
      </c>
      <c r="G124" s="135">
        <v>179.61500000000001</v>
      </c>
      <c r="H124" s="135">
        <v>179.61500000000001</v>
      </c>
      <c r="I124" s="135">
        <v>179.61500000000001</v>
      </c>
      <c r="J124" s="135">
        <v>179.61500000000001</v>
      </c>
      <c r="K124" s="135">
        <v>179.61500000000001</v>
      </c>
      <c r="L124" s="135">
        <v>179.61500000000001</v>
      </c>
      <c r="M124" s="135">
        <v>179.61500000000001</v>
      </c>
      <c r="N124" s="135">
        <v>179.61500000000001</v>
      </c>
      <c r="O124" s="135">
        <v>179.61500000000001</v>
      </c>
      <c r="P124" s="135">
        <v>179.61500000000001</v>
      </c>
      <c r="Q124" s="135">
        <v>179.61500000000001</v>
      </c>
      <c r="R124" s="135">
        <v>179.61500000000001</v>
      </c>
      <c r="S124" s="135">
        <v>179.61500000000001</v>
      </c>
      <c r="T124" s="135">
        <v>179.61500000000001</v>
      </c>
      <c r="U124" s="135">
        <v>179.61500000000001</v>
      </c>
      <c r="V124" s="135">
        <v>179.61500000000001</v>
      </c>
      <c r="W124" s="135">
        <v>179.61500000000001</v>
      </c>
      <c r="X124" s="135">
        <v>179.61500000000001</v>
      </c>
      <c r="Y124" s="136">
        <v>179.61500000000001</v>
      </c>
    </row>
    <row r="125" spans="1:25" ht="15" outlineLevel="1" thickBot="1" x14ac:dyDescent="0.25">
      <c r="A125" s="8" t="s">
        <v>59</v>
      </c>
      <c r="B125" s="134">
        <f>'[3]ВЭК 4 цк'!$H$4</f>
        <v>5.3671786743580263</v>
      </c>
      <c r="C125" s="135">
        <f>'[3]ВЭК 4 цк'!$H$4</f>
        <v>5.3671786743580263</v>
      </c>
      <c r="D125" s="135">
        <f>'[3]ВЭК 4 цк'!$H$4</f>
        <v>5.3671786743580263</v>
      </c>
      <c r="E125" s="135">
        <f>'[3]ВЭК 4 цк'!$H$4</f>
        <v>5.3671786743580263</v>
      </c>
      <c r="F125" s="135">
        <f>'[3]ВЭК 4 цк'!$H$4</f>
        <v>5.3671786743580263</v>
      </c>
      <c r="G125" s="135">
        <f>'[3]ВЭК 4 цк'!$H$4</f>
        <v>5.3671786743580263</v>
      </c>
      <c r="H125" s="135">
        <f>'[3]ВЭК 4 цк'!$H$4</f>
        <v>5.3671786743580263</v>
      </c>
      <c r="I125" s="135">
        <f>'[3]ВЭК 4 цк'!$H$4</f>
        <v>5.3671786743580263</v>
      </c>
      <c r="J125" s="135">
        <f>'[3]ВЭК 4 цк'!$H$4</f>
        <v>5.3671786743580263</v>
      </c>
      <c r="K125" s="135">
        <f>'[3]ВЭК 4 цк'!$H$4</f>
        <v>5.3671786743580263</v>
      </c>
      <c r="L125" s="135">
        <f>'[3]ВЭК 4 цк'!$H$4</f>
        <v>5.3671786743580263</v>
      </c>
      <c r="M125" s="135">
        <f>'[3]ВЭК 4 цк'!$H$4</f>
        <v>5.3671786743580263</v>
      </c>
      <c r="N125" s="135">
        <f>'[3]ВЭК 4 цк'!$H$4</f>
        <v>5.3671786743580263</v>
      </c>
      <c r="O125" s="135">
        <f>'[3]ВЭК 4 цк'!$H$4</f>
        <v>5.3671786743580263</v>
      </c>
      <c r="P125" s="135">
        <f>'[3]ВЭК 4 цк'!$H$4</f>
        <v>5.3671786743580263</v>
      </c>
      <c r="Q125" s="135">
        <f>'[3]ВЭК 4 цк'!$H$4</f>
        <v>5.3671786743580263</v>
      </c>
      <c r="R125" s="135">
        <f>'[3]ВЭК 4 цк'!$H$4</f>
        <v>5.3671786743580263</v>
      </c>
      <c r="S125" s="135">
        <f>'[3]ВЭК 4 цк'!$H$4</f>
        <v>5.3671786743580263</v>
      </c>
      <c r="T125" s="135">
        <f>'[3]ВЭК 4 цк'!$H$4</f>
        <v>5.3671786743580263</v>
      </c>
      <c r="U125" s="135">
        <f>'[3]ВЭК 4 цк'!$H$4</f>
        <v>5.3671786743580263</v>
      </c>
      <c r="V125" s="135">
        <f>'[3]ВЭК 4 цк'!$H$4</f>
        <v>5.3671786743580263</v>
      </c>
      <c r="W125" s="135">
        <f>'[3]ВЭК 4 цк'!$H$4</f>
        <v>5.3671786743580263</v>
      </c>
      <c r="X125" s="135">
        <f>'[3]ВЭК 4 цк'!$H$4</f>
        <v>5.3671786743580263</v>
      </c>
      <c r="Y125" s="136">
        <f>'[3]ВЭК 4 цк'!$H$4</f>
        <v>5.3671786743580263</v>
      </c>
    </row>
    <row r="126" spans="1:25" ht="20.25" customHeight="1" thickBot="1" x14ac:dyDescent="0.25">
      <c r="A126" s="18">
        <v>23</v>
      </c>
      <c r="B126" s="131">
        <f>B127+B128+B129+B130</f>
        <v>1000.095091344358</v>
      </c>
      <c r="C126" s="131">
        <f t="shared" ref="C126:Y126" si="22">C127+C128+C129+C130</f>
        <v>1053.2291883943581</v>
      </c>
      <c r="D126" s="131">
        <f t="shared" si="22"/>
        <v>1079.3248258943581</v>
      </c>
      <c r="E126" s="131">
        <f t="shared" si="22"/>
        <v>1080.039561054358</v>
      </c>
      <c r="F126" s="131">
        <f t="shared" si="22"/>
        <v>1079.812180624358</v>
      </c>
      <c r="G126" s="131">
        <f t="shared" si="22"/>
        <v>1065.279043374358</v>
      </c>
      <c r="H126" s="131">
        <f t="shared" si="22"/>
        <v>1048.3827051743581</v>
      </c>
      <c r="I126" s="131">
        <f t="shared" si="22"/>
        <v>1010.6793396743581</v>
      </c>
      <c r="J126" s="131">
        <f t="shared" si="22"/>
        <v>1017.8230021743581</v>
      </c>
      <c r="K126" s="131">
        <f t="shared" si="22"/>
        <v>982.09245440435802</v>
      </c>
      <c r="L126" s="131">
        <f t="shared" si="22"/>
        <v>986.58429827435805</v>
      </c>
      <c r="M126" s="131">
        <f t="shared" si="22"/>
        <v>977.78308177435804</v>
      </c>
      <c r="N126" s="131">
        <f t="shared" si="22"/>
        <v>987.11480255435799</v>
      </c>
      <c r="O126" s="131">
        <f t="shared" si="22"/>
        <v>1024.027016914358</v>
      </c>
      <c r="P126" s="131">
        <f t="shared" si="22"/>
        <v>1006.619896324358</v>
      </c>
      <c r="Q126" s="131">
        <f t="shared" si="22"/>
        <v>1000.841481284358</v>
      </c>
      <c r="R126" s="131">
        <f t="shared" si="22"/>
        <v>998.99552393435806</v>
      </c>
      <c r="S126" s="131">
        <f t="shared" si="22"/>
        <v>1015.575227854358</v>
      </c>
      <c r="T126" s="131">
        <f t="shared" si="22"/>
        <v>994.37549970435805</v>
      </c>
      <c r="U126" s="131">
        <f t="shared" si="22"/>
        <v>959.25350567435805</v>
      </c>
      <c r="V126" s="131">
        <f t="shared" si="22"/>
        <v>979.29573037435807</v>
      </c>
      <c r="W126" s="131">
        <f t="shared" si="22"/>
        <v>999.4965273043581</v>
      </c>
      <c r="X126" s="131">
        <f t="shared" si="22"/>
        <v>959.67507827435804</v>
      </c>
      <c r="Y126" s="131">
        <f t="shared" si="22"/>
        <v>945.267955594358</v>
      </c>
    </row>
    <row r="127" spans="1:25" ht="51.75" outlineLevel="1" thickBot="1" x14ac:dyDescent="0.25">
      <c r="A127" s="8" t="s">
        <v>88</v>
      </c>
      <c r="B127" s="134">
        <f>'[4]1'!$A$23</f>
        <v>757.40291266999998</v>
      </c>
      <c r="C127" s="135">
        <f>'[4]1'!$B$23</f>
        <v>810.53700972000001</v>
      </c>
      <c r="D127" s="135">
        <f>'[4]1'!$C$23</f>
        <v>836.63264721999997</v>
      </c>
      <c r="E127" s="135">
        <f>'[4]1'!$D$23</f>
        <v>837.34738238</v>
      </c>
      <c r="F127" s="135">
        <f>'[4]1'!$E$23</f>
        <v>837.12000194999996</v>
      </c>
      <c r="G127" s="135">
        <f>'[4]1'!$F$23</f>
        <v>822.58686469999998</v>
      </c>
      <c r="H127" s="135">
        <f>'[4]1'!$G$23</f>
        <v>805.69052650000003</v>
      </c>
      <c r="I127" s="135">
        <f>'[4]1'!$H$23</f>
        <v>767.98716100000001</v>
      </c>
      <c r="J127" s="135">
        <f>'[4]1'!$I$23</f>
        <v>775.13082350000002</v>
      </c>
      <c r="K127" s="135">
        <f>'[4]1'!$J$23</f>
        <v>739.40027572999998</v>
      </c>
      <c r="L127" s="135">
        <f>'[4]1'!$K$23</f>
        <v>743.8921196</v>
      </c>
      <c r="M127" s="135">
        <f>'[4]1'!$L$23</f>
        <v>735.09090309999999</v>
      </c>
      <c r="N127" s="135">
        <f>'[4]1'!$M$23</f>
        <v>744.42262387999995</v>
      </c>
      <c r="O127" s="135">
        <f>'[4]1'!$N$23</f>
        <v>781.33483823999995</v>
      </c>
      <c r="P127" s="135">
        <f>'[4]1'!$O$23</f>
        <v>763.92771764999998</v>
      </c>
      <c r="Q127" s="135">
        <f>'[4]1'!$P$23</f>
        <v>758.14930260999995</v>
      </c>
      <c r="R127" s="135">
        <f>'[4]1'!$Q$23</f>
        <v>756.30334526000001</v>
      </c>
      <c r="S127" s="135">
        <f>'[4]1'!$R$23</f>
        <v>772.88304917999994</v>
      </c>
      <c r="T127" s="135">
        <f>'[4]1'!$S$23</f>
        <v>751.68332103</v>
      </c>
      <c r="U127" s="135">
        <f>'[4]1'!$T$23</f>
        <v>716.56132700000001</v>
      </c>
      <c r="V127" s="135">
        <f>'[4]1'!$U$23</f>
        <v>736.60355170000003</v>
      </c>
      <c r="W127" s="135">
        <f>'[4]1'!$V$23</f>
        <v>756.80434863000005</v>
      </c>
      <c r="X127" s="135">
        <f>'[4]1'!$W$23</f>
        <v>716.9828996</v>
      </c>
      <c r="Y127" s="136">
        <f>'[4]1'!$X$23</f>
        <v>702.57577691999995</v>
      </c>
    </row>
    <row r="128" spans="1:25" ht="15" outlineLevel="1" thickBot="1" x14ac:dyDescent="0.25">
      <c r="A128" s="8" t="s">
        <v>57</v>
      </c>
      <c r="B128" s="134">
        <v>57.71</v>
      </c>
      <c r="C128" s="135">
        <v>57.71</v>
      </c>
      <c r="D128" s="135">
        <v>57.71</v>
      </c>
      <c r="E128" s="135">
        <v>57.71</v>
      </c>
      <c r="F128" s="135">
        <v>57.71</v>
      </c>
      <c r="G128" s="135">
        <v>57.71</v>
      </c>
      <c r="H128" s="135">
        <v>57.71</v>
      </c>
      <c r="I128" s="135">
        <v>57.71</v>
      </c>
      <c r="J128" s="135">
        <v>57.71</v>
      </c>
      <c r="K128" s="135">
        <v>57.71</v>
      </c>
      <c r="L128" s="135">
        <v>57.71</v>
      </c>
      <c r="M128" s="135">
        <v>57.71</v>
      </c>
      <c r="N128" s="135">
        <v>57.71</v>
      </c>
      <c r="O128" s="135">
        <v>57.71</v>
      </c>
      <c r="P128" s="135">
        <v>57.71</v>
      </c>
      <c r="Q128" s="135">
        <v>57.71</v>
      </c>
      <c r="R128" s="135">
        <v>57.71</v>
      </c>
      <c r="S128" s="135">
        <v>57.71</v>
      </c>
      <c r="T128" s="135">
        <v>57.71</v>
      </c>
      <c r="U128" s="135">
        <v>57.71</v>
      </c>
      <c r="V128" s="135">
        <v>57.71</v>
      </c>
      <c r="W128" s="135">
        <v>57.71</v>
      </c>
      <c r="X128" s="135">
        <v>57.71</v>
      </c>
      <c r="Y128" s="136">
        <v>57.71</v>
      </c>
    </row>
    <row r="129" spans="1:25" ht="26.25" outlineLevel="1" thickBot="1" x14ac:dyDescent="0.25">
      <c r="A129" s="8" t="s">
        <v>84</v>
      </c>
      <c r="B129" s="134">
        <f>359.23/2</f>
        <v>179.61500000000001</v>
      </c>
      <c r="C129" s="135">
        <v>179.61500000000001</v>
      </c>
      <c r="D129" s="135">
        <v>179.61500000000001</v>
      </c>
      <c r="E129" s="135">
        <v>179.61500000000001</v>
      </c>
      <c r="F129" s="135">
        <v>179.61500000000001</v>
      </c>
      <c r="G129" s="135">
        <v>179.61500000000001</v>
      </c>
      <c r="H129" s="135">
        <v>179.61500000000001</v>
      </c>
      <c r="I129" s="135">
        <v>179.61500000000001</v>
      </c>
      <c r="J129" s="135">
        <v>179.61500000000001</v>
      </c>
      <c r="K129" s="135">
        <v>179.61500000000001</v>
      </c>
      <c r="L129" s="135">
        <v>179.61500000000001</v>
      </c>
      <c r="M129" s="135">
        <v>179.61500000000001</v>
      </c>
      <c r="N129" s="135">
        <v>179.61500000000001</v>
      </c>
      <c r="O129" s="135">
        <v>179.61500000000001</v>
      </c>
      <c r="P129" s="135">
        <v>179.61500000000001</v>
      </c>
      <c r="Q129" s="135">
        <v>179.61500000000001</v>
      </c>
      <c r="R129" s="135">
        <v>179.61500000000001</v>
      </c>
      <c r="S129" s="135">
        <v>179.61500000000001</v>
      </c>
      <c r="T129" s="135">
        <v>179.61500000000001</v>
      </c>
      <c r="U129" s="135">
        <v>179.61500000000001</v>
      </c>
      <c r="V129" s="135">
        <v>179.61500000000001</v>
      </c>
      <c r="W129" s="135">
        <v>179.61500000000001</v>
      </c>
      <c r="X129" s="135">
        <v>179.61500000000001</v>
      </c>
      <c r="Y129" s="136">
        <v>179.61500000000001</v>
      </c>
    </row>
    <row r="130" spans="1:25" ht="15" outlineLevel="1" thickBot="1" x14ac:dyDescent="0.25">
      <c r="A130" s="8" t="s">
        <v>59</v>
      </c>
      <c r="B130" s="134">
        <f>'[3]ВЭК 4 цк'!$H$4</f>
        <v>5.3671786743580263</v>
      </c>
      <c r="C130" s="135">
        <f>'[3]ВЭК 4 цк'!$H$4</f>
        <v>5.3671786743580263</v>
      </c>
      <c r="D130" s="135">
        <f>'[3]ВЭК 4 цк'!$H$4</f>
        <v>5.3671786743580263</v>
      </c>
      <c r="E130" s="135">
        <f>'[3]ВЭК 4 цк'!$H$4</f>
        <v>5.3671786743580263</v>
      </c>
      <c r="F130" s="135">
        <f>'[3]ВЭК 4 цк'!$H$4</f>
        <v>5.3671786743580263</v>
      </c>
      <c r="G130" s="135">
        <f>'[3]ВЭК 4 цк'!$H$4</f>
        <v>5.3671786743580263</v>
      </c>
      <c r="H130" s="135">
        <f>'[3]ВЭК 4 цк'!$H$4</f>
        <v>5.3671786743580263</v>
      </c>
      <c r="I130" s="135">
        <f>'[3]ВЭК 4 цк'!$H$4</f>
        <v>5.3671786743580263</v>
      </c>
      <c r="J130" s="135">
        <f>'[3]ВЭК 4 цк'!$H$4</f>
        <v>5.3671786743580263</v>
      </c>
      <c r="K130" s="135">
        <f>'[3]ВЭК 4 цк'!$H$4</f>
        <v>5.3671786743580263</v>
      </c>
      <c r="L130" s="135">
        <f>'[3]ВЭК 4 цк'!$H$4</f>
        <v>5.3671786743580263</v>
      </c>
      <c r="M130" s="135">
        <f>'[3]ВЭК 4 цк'!$H$4</f>
        <v>5.3671786743580263</v>
      </c>
      <c r="N130" s="135">
        <f>'[3]ВЭК 4 цк'!$H$4</f>
        <v>5.3671786743580263</v>
      </c>
      <c r="O130" s="135">
        <f>'[3]ВЭК 4 цк'!$H$4</f>
        <v>5.3671786743580263</v>
      </c>
      <c r="P130" s="135">
        <f>'[3]ВЭК 4 цк'!$H$4</f>
        <v>5.3671786743580263</v>
      </c>
      <c r="Q130" s="135">
        <f>'[3]ВЭК 4 цк'!$H$4</f>
        <v>5.3671786743580263</v>
      </c>
      <c r="R130" s="135">
        <f>'[3]ВЭК 4 цк'!$H$4</f>
        <v>5.3671786743580263</v>
      </c>
      <c r="S130" s="135">
        <f>'[3]ВЭК 4 цк'!$H$4</f>
        <v>5.3671786743580263</v>
      </c>
      <c r="T130" s="135">
        <f>'[3]ВЭК 4 цк'!$H$4</f>
        <v>5.3671786743580263</v>
      </c>
      <c r="U130" s="135">
        <f>'[3]ВЭК 4 цк'!$H$4</f>
        <v>5.3671786743580263</v>
      </c>
      <c r="V130" s="135">
        <f>'[3]ВЭК 4 цк'!$H$4</f>
        <v>5.3671786743580263</v>
      </c>
      <c r="W130" s="135">
        <f>'[3]ВЭК 4 цк'!$H$4</f>
        <v>5.3671786743580263</v>
      </c>
      <c r="X130" s="135">
        <f>'[3]ВЭК 4 цк'!$H$4</f>
        <v>5.3671786743580263</v>
      </c>
      <c r="Y130" s="136">
        <f>'[3]ВЭК 4 цк'!$H$4</f>
        <v>5.3671786743580263</v>
      </c>
    </row>
    <row r="131" spans="1:25" ht="20.25" customHeight="1" thickBot="1" x14ac:dyDescent="0.25">
      <c r="A131" s="18">
        <v>24</v>
      </c>
      <c r="B131" s="131">
        <f>B132+B133+B134+B135</f>
        <v>1145.1083797943579</v>
      </c>
      <c r="C131" s="131">
        <f t="shared" ref="C131:Y131" si="23">C132+C133+C134+C135</f>
        <v>1230.8205961343581</v>
      </c>
      <c r="D131" s="131">
        <f t="shared" si="23"/>
        <v>1286.6084967543582</v>
      </c>
      <c r="E131" s="131">
        <f t="shared" si="23"/>
        <v>1278.1175370343581</v>
      </c>
      <c r="F131" s="131">
        <f t="shared" si="23"/>
        <v>1291.4770240943581</v>
      </c>
      <c r="G131" s="131">
        <f t="shared" si="23"/>
        <v>1266.720061744358</v>
      </c>
      <c r="H131" s="131">
        <f t="shared" si="23"/>
        <v>1226.9711435343579</v>
      </c>
      <c r="I131" s="131">
        <f t="shared" si="23"/>
        <v>1186.497438754358</v>
      </c>
      <c r="J131" s="131">
        <f t="shared" si="23"/>
        <v>1103.8470702443581</v>
      </c>
      <c r="K131" s="131">
        <f t="shared" si="23"/>
        <v>1040.431901174358</v>
      </c>
      <c r="L131" s="131">
        <f t="shared" si="23"/>
        <v>1036.398008194358</v>
      </c>
      <c r="M131" s="131">
        <f t="shared" si="23"/>
        <v>1049.246903614358</v>
      </c>
      <c r="N131" s="131">
        <f t="shared" si="23"/>
        <v>1070.6335382843581</v>
      </c>
      <c r="O131" s="131">
        <f t="shared" si="23"/>
        <v>1127.1951849643581</v>
      </c>
      <c r="P131" s="131">
        <f t="shared" si="23"/>
        <v>1180.058622614358</v>
      </c>
      <c r="Q131" s="131">
        <f t="shared" si="23"/>
        <v>1185.714154224358</v>
      </c>
      <c r="R131" s="131">
        <f t="shared" si="23"/>
        <v>1179.4922955443581</v>
      </c>
      <c r="S131" s="131">
        <f t="shared" si="23"/>
        <v>1158.372818334358</v>
      </c>
      <c r="T131" s="131">
        <f t="shared" si="23"/>
        <v>1083.5242437143579</v>
      </c>
      <c r="U131" s="131">
        <f t="shared" si="23"/>
        <v>1021.1844123743581</v>
      </c>
      <c r="V131" s="131">
        <f t="shared" si="23"/>
        <v>970.65739592435807</v>
      </c>
      <c r="W131" s="131">
        <f t="shared" si="23"/>
        <v>996.13210671435809</v>
      </c>
      <c r="X131" s="131">
        <f t="shared" si="23"/>
        <v>1015.984105924358</v>
      </c>
      <c r="Y131" s="131">
        <f t="shared" si="23"/>
        <v>1071.6232922143581</v>
      </c>
    </row>
    <row r="132" spans="1:25" ht="51.75" outlineLevel="1" thickBot="1" x14ac:dyDescent="0.25">
      <c r="A132" s="8" t="s">
        <v>88</v>
      </c>
      <c r="B132" s="134">
        <f>'[4]1'!$A$24</f>
        <v>902.41620111999998</v>
      </c>
      <c r="C132" s="135">
        <f>'[4]1'!$B$24</f>
        <v>988.12841746000004</v>
      </c>
      <c r="D132" s="135">
        <f>'[4]1'!$C$24</f>
        <v>1043.9163180800001</v>
      </c>
      <c r="E132" s="135">
        <f>'[4]1'!$D$24</f>
        <v>1035.42535836</v>
      </c>
      <c r="F132" s="135">
        <f>'[4]1'!$E$24</f>
        <v>1048.78484542</v>
      </c>
      <c r="G132" s="135">
        <f>'[4]1'!$F$24</f>
        <v>1024.0278830699999</v>
      </c>
      <c r="H132" s="135">
        <f>'[4]1'!$G$24</f>
        <v>984.27896485999997</v>
      </c>
      <c r="I132" s="135">
        <f>'[4]1'!$H$24</f>
        <v>943.80526008000004</v>
      </c>
      <c r="J132" s="135">
        <f>'[4]1'!$I$24</f>
        <v>861.15489157000002</v>
      </c>
      <c r="K132" s="135">
        <f>'[4]1'!$J$24</f>
        <v>797.73972249999997</v>
      </c>
      <c r="L132" s="135">
        <f>'[4]1'!$K$24</f>
        <v>793.70582951999995</v>
      </c>
      <c r="M132" s="135">
        <f>'[4]1'!$L$24</f>
        <v>806.55472494000003</v>
      </c>
      <c r="N132" s="135">
        <f>'[4]1'!$M$24</f>
        <v>827.94135960999995</v>
      </c>
      <c r="O132" s="135">
        <f>'[4]1'!$N$24</f>
        <v>884.50300629000003</v>
      </c>
      <c r="P132" s="135">
        <f>'[4]1'!$O$24</f>
        <v>937.36644393999995</v>
      </c>
      <c r="Q132" s="135">
        <f>'[4]1'!$P$24</f>
        <v>943.02197554999998</v>
      </c>
      <c r="R132" s="135">
        <f>'[4]1'!$Q$24</f>
        <v>936.80011687000001</v>
      </c>
      <c r="S132" s="135">
        <f>'[4]1'!$R$24</f>
        <v>915.68063966</v>
      </c>
      <c r="T132" s="135">
        <f>'[4]1'!$S$24</f>
        <v>840.83206503999997</v>
      </c>
      <c r="U132" s="135">
        <f>'[4]1'!$T$24</f>
        <v>778.49223370000004</v>
      </c>
      <c r="V132" s="135">
        <f>'[4]1'!$U$24</f>
        <v>727.96521725000002</v>
      </c>
      <c r="W132" s="135">
        <f>'[4]1'!$V$24</f>
        <v>753.43992804000004</v>
      </c>
      <c r="X132" s="135">
        <f>'[4]1'!$W$24</f>
        <v>773.29192724999996</v>
      </c>
      <c r="Y132" s="136">
        <f>'[4]1'!$X$24</f>
        <v>828.93111353999996</v>
      </c>
    </row>
    <row r="133" spans="1:25" ht="15" outlineLevel="1" thickBot="1" x14ac:dyDescent="0.25">
      <c r="A133" s="8" t="s">
        <v>57</v>
      </c>
      <c r="B133" s="134">
        <v>57.71</v>
      </c>
      <c r="C133" s="135">
        <v>57.71</v>
      </c>
      <c r="D133" s="135">
        <v>57.71</v>
      </c>
      <c r="E133" s="135">
        <v>57.71</v>
      </c>
      <c r="F133" s="135">
        <v>57.71</v>
      </c>
      <c r="G133" s="135">
        <v>57.71</v>
      </c>
      <c r="H133" s="135">
        <v>57.71</v>
      </c>
      <c r="I133" s="135">
        <v>57.71</v>
      </c>
      <c r="J133" s="135">
        <v>57.71</v>
      </c>
      <c r="K133" s="135">
        <v>57.71</v>
      </c>
      <c r="L133" s="135">
        <v>57.71</v>
      </c>
      <c r="M133" s="135">
        <v>57.71</v>
      </c>
      <c r="N133" s="135">
        <v>57.71</v>
      </c>
      <c r="O133" s="135">
        <v>57.71</v>
      </c>
      <c r="P133" s="135">
        <v>57.71</v>
      </c>
      <c r="Q133" s="135">
        <v>57.71</v>
      </c>
      <c r="R133" s="135">
        <v>57.71</v>
      </c>
      <c r="S133" s="135">
        <v>57.71</v>
      </c>
      <c r="T133" s="135">
        <v>57.71</v>
      </c>
      <c r="U133" s="135">
        <v>57.71</v>
      </c>
      <c r="V133" s="135">
        <v>57.71</v>
      </c>
      <c r="W133" s="135">
        <v>57.71</v>
      </c>
      <c r="X133" s="135">
        <v>57.71</v>
      </c>
      <c r="Y133" s="136">
        <v>57.71</v>
      </c>
    </row>
    <row r="134" spans="1:25" ht="26.25" outlineLevel="1" thickBot="1" x14ac:dyDescent="0.25">
      <c r="A134" s="8" t="s">
        <v>84</v>
      </c>
      <c r="B134" s="134">
        <f>359.23/2</f>
        <v>179.61500000000001</v>
      </c>
      <c r="C134" s="135">
        <v>179.61500000000001</v>
      </c>
      <c r="D134" s="135">
        <v>179.61500000000001</v>
      </c>
      <c r="E134" s="135">
        <v>179.61500000000001</v>
      </c>
      <c r="F134" s="135">
        <v>179.61500000000001</v>
      </c>
      <c r="G134" s="135">
        <v>179.61500000000001</v>
      </c>
      <c r="H134" s="135">
        <v>179.61500000000001</v>
      </c>
      <c r="I134" s="135">
        <v>179.61500000000001</v>
      </c>
      <c r="J134" s="135">
        <v>179.61500000000001</v>
      </c>
      <c r="K134" s="135">
        <v>179.61500000000001</v>
      </c>
      <c r="L134" s="135">
        <v>179.61500000000001</v>
      </c>
      <c r="M134" s="135">
        <v>179.61500000000001</v>
      </c>
      <c r="N134" s="135">
        <v>179.61500000000001</v>
      </c>
      <c r="O134" s="135">
        <v>179.61500000000001</v>
      </c>
      <c r="P134" s="135">
        <v>179.61500000000001</v>
      </c>
      <c r="Q134" s="135">
        <v>179.61500000000001</v>
      </c>
      <c r="R134" s="135">
        <v>179.61500000000001</v>
      </c>
      <c r="S134" s="135">
        <v>179.61500000000001</v>
      </c>
      <c r="T134" s="135">
        <v>179.61500000000001</v>
      </c>
      <c r="U134" s="135">
        <v>179.61500000000001</v>
      </c>
      <c r="V134" s="135">
        <v>179.61500000000001</v>
      </c>
      <c r="W134" s="135">
        <v>179.61500000000001</v>
      </c>
      <c r="X134" s="135">
        <v>179.61500000000001</v>
      </c>
      <c r="Y134" s="136">
        <v>179.61500000000001</v>
      </c>
    </row>
    <row r="135" spans="1:25" ht="15" outlineLevel="1" thickBot="1" x14ac:dyDescent="0.25">
      <c r="A135" s="8" t="s">
        <v>59</v>
      </c>
      <c r="B135" s="134">
        <f>'[3]ВЭК 4 цк'!$H$4</f>
        <v>5.3671786743580263</v>
      </c>
      <c r="C135" s="135">
        <f>'[3]ВЭК 4 цк'!$H$4</f>
        <v>5.3671786743580263</v>
      </c>
      <c r="D135" s="135">
        <f>'[3]ВЭК 4 цк'!$H$4</f>
        <v>5.3671786743580263</v>
      </c>
      <c r="E135" s="135">
        <f>'[3]ВЭК 4 цк'!$H$4</f>
        <v>5.3671786743580263</v>
      </c>
      <c r="F135" s="135">
        <f>'[3]ВЭК 4 цк'!$H$4</f>
        <v>5.3671786743580263</v>
      </c>
      <c r="G135" s="135">
        <f>'[3]ВЭК 4 цк'!$H$4</f>
        <v>5.3671786743580263</v>
      </c>
      <c r="H135" s="135">
        <f>'[3]ВЭК 4 цк'!$H$4</f>
        <v>5.3671786743580263</v>
      </c>
      <c r="I135" s="135">
        <f>'[3]ВЭК 4 цк'!$H$4</f>
        <v>5.3671786743580263</v>
      </c>
      <c r="J135" s="135">
        <f>'[3]ВЭК 4 цк'!$H$4</f>
        <v>5.3671786743580263</v>
      </c>
      <c r="K135" s="135">
        <f>'[3]ВЭК 4 цк'!$H$4</f>
        <v>5.3671786743580263</v>
      </c>
      <c r="L135" s="135">
        <f>'[3]ВЭК 4 цк'!$H$4</f>
        <v>5.3671786743580263</v>
      </c>
      <c r="M135" s="135">
        <f>'[3]ВЭК 4 цк'!$H$4</f>
        <v>5.3671786743580263</v>
      </c>
      <c r="N135" s="135">
        <f>'[3]ВЭК 4 цк'!$H$4</f>
        <v>5.3671786743580263</v>
      </c>
      <c r="O135" s="135">
        <f>'[3]ВЭК 4 цк'!$H$4</f>
        <v>5.3671786743580263</v>
      </c>
      <c r="P135" s="135">
        <f>'[3]ВЭК 4 цк'!$H$4</f>
        <v>5.3671786743580263</v>
      </c>
      <c r="Q135" s="135">
        <f>'[3]ВЭК 4 цк'!$H$4</f>
        <v>5.3671786743580263</v>
      </c>
      <c r="R135" s="135">
        <f>'[3]ВЭК 4 цк'!$H$4</f>
        <v>5.3671786743580263</v>
      </c>
      <c r="S135" s="135">
        <f>'[3]ВЭК 4 цк'!$H$4</f>
        <v>5.3671786743580263</v>
      </c>
      <c r="T135" s="135">
        <f>'[3]ВЭК 4 цк'!$H$4</f>
        <v>5.3671786743580263</v>
      </c>
      <c r="U135" s="135">
        <f>'[3]ВЭК 4 цк'!$H$4</f>
        <v>5.3671786743580263</v>
      </c>
      <c r="V135" s="135">
        <f>'[3]ВЭК 4 цк'!$H$4</f>
        <v>5.3671786743580263</v>
      </c>
      <c r="W135" s="135">
        <f>'[3]ВЭК 4 цк'!$H$4</f>
        <v>5.3671786743580263</v>
      </c>
      <c r="X135" s="135">
        <f>'[3]ВЭК 4 цк'!$H$4</f>
        <v>5.3671786743580263</v>
      </c>
      <c r="Y135" s="136">
        <f>'[3]ВЭК 4 цк'!$H$4</f>
        <v>5.3671786743580263</v>
      </c>
    </row>
    <row r="136" spans="1:25" ht="20.25" customHeight="1" thickBot="1" x14ac:dyDescent="0.25">
      <c r="A136" s="18">
        <v>25</v>
      </c>
      <c r="B136" s="131">
        <f>B137+B138+B139+B140</f>
        <v>1103.7920855843581</v>
      </c>
      <c r="C136" s="131">
        <f t="shared" ref="C136:Y136" si="24">C137+C138+C139+C140</f>
        <v>1147.4074979743582</v>
      </c>
      <c r="D136" s="131">
        <f t="shared" si="24"/>
        <v>1099.453618824358</v>
      </c>
      <c r="E136" s="131">
        <f t="shared" si="24"/>
        <v>1089.3457957443579</v>
      </c>
      <c r="F136" s="131">
        <f t="shared" si="24"/>
        <v>1088.2135220443579</v>
      </c>
      <c r="G136" s="131">
        <f t="shared" si="24"/>
        <v>1092.984645974358</v>
      </c>
      <c r="H136" s="131">
        <f t="shared" si="24"/>
        <v>1099.0428550343581</v>
      </c>
      <c r="I136" s="131">
        <f t="shared" si="24"/>
        <v>1117.9229360543582</v>
      </c>
      <c r="J136" s="131">
        <f t="shared" si="24"/>
        <v>1065.359544734358</v>
      </c>
      <c r="K136" s="131">
        <f t="shared" si="24"/>
        <v>1001.339108944358</v>
      </c>
      <c r="L136" s="131">
        <f t="shared" si="24"/>
        <v>1007.1976437643581</v>
      </c>
      <c r="M136" s="131">
        <f t="shared" si="24"/>
        <v>1004.961866794358</v>
      </c>
      <c r="N136" s="131">
        <f t="shared" si="24"/>
        <v>1028.278238684358</v>
      </c>
      <c r="O136" s="131">
        <f t="shared" si="24"/>
        <v>1090.1573478943581</v>
      </c>
      <c r="P136" s="131">
        <f t="shared" si="24"/>
        <v>1077.608833444358</v>
      </c>
      <c r="Q136" s="131">
        <f t="shared" si="24"/>
        <v>1052.1170225243582</v>
      </c>
      <c r="R136" s="131">
        <f t="shared" si="24"/>
        <v>1056.665763544358</v>
      </c>
      <c r="S136" s="131">
        <f t="shared" si="24"/>
        <v>1081.3386456043581</v>
      </c>
      <c r="T136" s="131">
        <f t="shared" si="24"/>
        <v>1017.4517229943581</v>
      </c>
      <c r="U136" s="131">
        <f t="shared" si="24"/>
        <v>954.46622508435803</v>
      </c>
      <c r="V136" s="131">
        <f t="shared" si="24"/>
        <v>938.50695208435809</v>
      </c>
      <c r="W136" s="131">
        <f t="shared" si="24"/>
        <v>955.1813369143581</v>
      </c>
      <c r="X136" s="131">
        <f t="shared" si="24"/>
        <v>933.66077215435803</v>
      </c>
      <c r="Y136" s="131">
        <f t="shared" si="24"/>
        <v>952.87990398435807</v>
      </c>
    </row>
    <row r="137" spans="1:25" ht="51.75" outlineLevel="1" thickBot="1" x14ac:dyDescent="0.25">
      <c r="A137" s="8" t="s">
        <v>88</v>
      </c>
      <c r="B137" s="134">
        <f>'[4]1'!$A$25</f>
        <v>861.09990690999996</v>
      </c>
      <c r="C137" s="135">
        <f>'[4]1'!$B$25</f>
        <v>904.71531930000003</v>
      </c>
      <c r="D137" s="135">
        <f>'[4]1'!$C$25</f>
        <v>856.76144015</v>
      </c>
      <c r="E137" s="135">
        <f>'[4]1'!$D$25</f>
        <v>846.65361707</v>
      </c>
      <c r="F137" s="135">
        <f>'[4]1'!$E$25</f>
        <v>845.52134336999995</v>
      </c>
      <c r="G137" s="135">
        <f>'[4]1'!$F$25</f>
        <v>850.2924673</v>
      </c>
      <c r="H137" s="135">
        <f>'[4]1'!$G$25</f>
        <v>856.35067635999997</v>
      </c>
      <c r="I137" s="135">
        <f>'[4]1'!$H$25</f>
        <v>875.23075738</v>
      </c>
      <c r="J137" s="135">
        <f>'[4]1'!$I$25</f>
        <v>822.66736605999995</v>
      </c>
      <c r="K137" s="135">
        <f>'[4]1'!$J$25</f>
        <v>758.64693026999998</v>
      </c>
      <c r="L137" s="135">
        <f>'[4]1'!$K$25</f>
        <v>764.50546509000003</v>
      </c>
      <c r="M137" s="135">
        <f>'[4]1'!$L$25</f>
        <v>762.26968811999996</v>
      </c>
      <c r="N137" s="135">
        <f>'[4]1'!$M$25</f>
        <v>785.58606000999998</v>
      </c>
      <c r="O137" s="135">
        <f>'[4]1'!$N$25</f>
        <v>847.46516922000001</v>
      </c>
      <c r="P137" s="135">
        <f>'[4]1'!$O$25</f>
        <v>834.91665477000004</v>
      </c>
      <c r="Q137" s="135">
        <f>'[4]1'!$P$25</f>
        <v>809.42484385</v>
      </c>
      <c r="R137" s="135">
        <f>'[4]1'!$Q$25</f>
        <v>813.97358486999997</v>
      </c>
      <c r="S137" s="135">
        <f>'[4]1'!$R$25</f>
        <v>838.64646692999997</v>
      </c>
      <c r="T137" s="135">
        <f>'[4]1'!$S$25</f>
        <v>774.75954432000003</v>
      </c>
      <c r="U137" s="135">
        <f>'[4]1'!$T$25</f>
        <v>711.77404640999998</v>
      </c>
      <c r="V137" s="135">
        <f>'[4]1'!$U$25</f>
        <v>695.81477341000004</v>
      </c>
      <c r="W137" s="135">
        <f>'[4]1'!$V$25</f>
        <v>712.48915824000005</v>
      </c>
      <c r="X137" s="135">
        <f>'[4]1'!$W$25</f>
        <v>690.96859347999998</v>
      </c>
      <c r="Y137" s="136">
        <f>'[4]1'!$X$25</f>
        <v>710.18772531000002</v>
      </c>
    </row>
    <row r="138" spans="1:25" ht="15" outlineLevel="1" thickBot="1" x14ac:dyDescent="0.25">
      <c r="A138" s="8" t="s">
        <v>57</v>
      </c>
      <c r="B138" s="134">
        <v>57.71</v>
      </c>
      <c r="C138" s="135">
        <v>57.71</v>
      </c>
      <c r="D138" s="135">
        <v>57.71</v>
      </c>
      <c r="E138" s="135">
        <v>57.71</v>
      </c>
      <c r="F138" s="135">
        <v>57.71</v>
      </c>
      <c r="G138" s="135">
        <v>57.71</v>
      </c>
      <c r="H138" s="135">
        <v>57.71</v>
      </c>
      <c r="I138" s="135">
        <v>57.71</v>
      </c>
      <c r="J138" s="135">
        <v>57.71</v>
      </c>
      <c r="K138" s="135">
        <v>57.71</v>
      </c>
      <c r="L138" s="135">
        <v>57.71</v>
      </c>
      <c r="M138" s="135">
        <v>57.71</v>
      </c>
      <c r="N138" s="135">
        <v>57.71</v>
      </c>
      <c r="O138" s="135">
        <v>57.71</v>
      </c>
      <c r="P138" s="135">
        <v>57.71</v>
      </c>
      <c r="Q138" s="135">
        <v>57.71</v>
      </c>
      <c r="R138" s="135">
        <v>57.71</v>
      </c>
      <c r="S138" s="135">
        <v>57.71</v>
      </c>
      <c r="T138" s="135">
        <v>57.71</v>
      </c>
      <c r="U138" s="135">
        <v>57.71</v>
      </c>
      <c r="V138" s="135">
        <v>57.71</v>
      </c>
      <c r="W138" s="135">
        <v>57.71</v>
      </c>
      <c r="X138" s="135">
        <v>57.71</v>
      </c>
      <c r="Y138" s="136">
        <v>57.71</v>
      </c>
    </row>
    <row r="139" spans="1:25" ht="26.25" outlineLevel="1" thickBot="1" x14ac:dyDescent="0.25">
      <c r="A139" s="8" t="s">
        <v>84</v>
      </c>
      <c r="B139" s="134">
        <f>359.23/2</f>
        <v>179.61500000000001</v>
      </c>
      <c r="C139" s="135">
        <v>179.61500000000001</v>
      </c>
      <c r="D139" s="135">
        <v>179.61500000000001</v>
      </c>
      <c r="E139" s="135">
        <v>179.61500000000001</v>
      </c>
      <c r="F139" s="135">
        <v>179.61500000000001</v>
      </c>
      <c r="G139" s="135">
        <v>179.61500000000001</v>
      </c>
      <c r="H139" s="135">
        <v>179.61500000000001</v>
      </c>
      <c r="I139" s="135">
        <v>179.61500000000001</v>
      </c>
      <c r="J139" s="135">
        <v>179.61500000000001</v>
      </c>
      <c r="K139" s="135">
        <v>179.61500000000001</v>
      </c>
      <c r="L139" s="135">
        <v>179.61500000000001</v>
      </c>
      <c r="M139" s="135">
        <v>179.61500000000001</v>
      </c>
      <c r="N139" s="135">
        <v>179.61500000000001</v>
      </c>
      <c r="O139" s="135">
        <v>179.61500000000001</v>
      </c>
      <c r="P139" s="135">
        <v>179.61500000000001</v>
      </c>
      <c r="Q139" s="135">
        <v>179.61500000000001</v>
      </c>
      <c r="R139" s="135">
        <v>179.61500000000001</v>
      </c>
      <c r="S139" s="135">
        <v>179.61500000000001</v>
      </c>
      <c r="T139" s="135">
        <v>179.61500000000001</v>
      </c>
      <c r="U139" s="135">
        <v>179.61500000000001</v>
      </c>
      <c r="V139" s="135">
        <v>179.61500000000001</v>
      </c>
      <c r="W139" s="135">
        <v>179.61500000000001</v>
      </c>
      <c r="X139" s="135">
        <v>179.61500000000001</v>
      </c>
      <c r="Y139" s="136">
        <v>179.61500000000001</v>
      </c>
    </row>
    <row r="140" spans="1:25" ht="15" outlineLevel="1" thickBot="1" x14ac:dyDescent="0.25">
      <c r="A140" s="8" t="s">
        <v>59</v>
      </c>
      <c r="B140" s="134">
        <f>'[3]ВЭК 4 цк'!$H$4</f>
        <v>5.3671786743580263</v>
      </c>
      <c r="C140" s="135">
        <f>'[3]ВЭК 4 цк'!$H$4</f>
        <v>5.3671786743580263</v>
      </c>
      <c r="D140" s="135">
        <f>'[3]ВЭК 4 цк'!$H$4</f>
        <v>5.3671786743580263</v>
      </c>
      <c r="E140" s="135">
        <f>'[3]ВЭК 4 цк'!$H$4</f>
        <v>5.3671786743580263</v>
      </c>
      <c r="F140" s="135">
        <f>'[3]ВЭК 4 цк'!$H$4</f>
        <v>5.3671786743580263</v>
      </c>
      <c r="G140" s="135">
        <f>'[3]ВЭК 4 цк'!$H$4</f>
        <v>5.3671786743580263</v>
      </c>
      <c r="H140" s="135">
        <f>'[3]ВЭК 4 цк'!$H$4</f>
        <v>5.3671786743580263</v>
      </c>
      <c r="I140" s="135">
        <f>'[3]ВЭК 4 цк'!$H$4</f>
        <v>5.3671786743580263</v>
      </c>
      <c r="J140" s="135">
        <f>'[3]ВЭК 4 цк'!$H$4</f>
        <v>5.3671786743580263</v>
      </c>
      <c r="K140" s="135">
        <f>'[3]ВЭК 4 цк'!$H$4</f>
        <v>5.3671786743580263</v>
      </c>
      <c r="L140" s="135">
        <f>'[3]ВЭК 4 цк'!$H$4</f>
        <v>5.3671786743580263</v>
      </c>
      <c r="M140" s="135">
        <f>'[3]ВЭК 4 цк'!$H$4</f>
        <v>5.3671786743580263</v>
      </c>
      <c r="N140" s="135">
        <f>'[3]ВЭК 4 цк'!$H$4</f>
        <v>5.3671786743580263</v>
      </c>
      <c r="O140" s="135">
        <f>'[3]ВЭК 4 цк'!$H$4</f>
        <v>5.3671786743580263</v>
      </c>
      <c r="P140" s="135">
        <f>'[3]ВЭК 4 цк'!$H$4</f>
        <v>5.3671786743580263</v>
      </c>
      <c r="Q140" s="135">
        <f>'[3]ВЭК 4 цк'!$H$4</f>
        <v>5.3671786743580263</v>
      </c>
      <c r="R140" s="135">
        <f>'[3]ВЭК 4 цк'!$H$4</f>
        <v>5.3671786743580263</v>
      </c>
      <c r="S140" s="135">
        <f>'[3]ВЭК 4 цк'!$H$4</f>
        <v>5.3671786743580263</v>
      </c>
      <c r="T140" s="135">
        <f>'[3]ВЭК 4 цк'!$H$4</f>
        <v>5.3671786743580263</v>
      </c>
      <c r="U140" s="135">
        <f>'[3]ВЭК 4 цк'!$H$4</f>
        <v>5.3671786743580263</v>
      </c>
      <c r="V140" s="135">
        <f>'[3]ВЭК 4 цк'!$H$4</f>
        <v>5.3671786743580263</v>
      </c>
      <c r="W140" s="135">
        <f>'[3]ВЭК 4 цк'!$H$4</f>
        <v>5.3671786743580263</v>
      </c>
      <c r="X140" s="135">
        <f>'[3]ВЭК 4 цк'!$H$4</f>
        <v>5.3671786743580263</v>
      </c>
      <c r="Y140" s="136">
        <f>'[3]ВЭК 4 цк'!$H$4</f>
        <v>5.3671786743580263</v>
      </c>
    </row>
    <row r="141" spans="1:25" ht="20.25" customHeight="1" thickBot="1" x14ac:dyDescent="0.25">
      <c r="A141" s="18">
        <v>26</v>
      </c>
      <c r="B141" s="131">
        <f>B142+B143+B144+B145</f>
        <v>1045.9012086643579</v>
      </c>
      <c r="C141" s="131">
        <f t="shared" ref="C141:Y141" si="25">C142+C143+C144+C145</f>
        <v>1052.989860924358</v>
      </c>
      <c r="D141" s="131">
        <f t="shared" si="25"/>
        <v>1088.0483911243582</v>
      </c>
      <c r="E141" s="131">
        <f t="shared" si="25"/>
        <v>1085.707280214358</v>
      </c>
      <c r="F141" s="131">
        <f t="shared" si="25"/>
        <v>1097.8024390943581</v>
      </c>
      <c r="G141" s="131">
        <f t="shared" si="25"/>
        <v>1110.2330813043582</v>
      </c>
      <c r="H141" s="131">
        <f t="shared" si="25"/>
        <v>1143.2952234643581</v>
      </c>
      <c r="I141" s="131">
        <f t="shared" si="25"/>
        <v>1090.846451714358</v>
      </c>
      <c r="J141" s="131">
        <f t="shared" si="25"/>
        <v>1064.5668210543581</v>
      </c>
      <c r="K141" s="131">
        <f t="shared" si="25"/>
        <v>1007.9612893143581</v>
      </c>
      <c r="L141" s="131">
        <f t="shared" si="25"/>
        <v>1009.285396104358</v>
      </c>
      <c r="M141" s="131">
        <f t="shared" si="25"/>
        <v>1010.215969694358</v>
      </c>
      <c r="N141" s="131">
        <f t="shared" si="25"/>
        <v>1035.4636027143581</v>
      </c>
      <c r="O141" s="131">
        <f t="shared" si="25"/>
        <v>1082.4151646843579</v>
      </c>
      <c r="P141" s="131">
        <f t="shared" si="25"/>
        <v>1128.7639977343581</v>
      </c>
      <c r="Q141" s="131">
        <f t="shared" si="25"/>
        <v>1136.8223614543581</v>
      </c>
      <c r="R141" s="131">
        <f t="shared" si="25"/>
        <v>1118.0246705143581</v>
      </c>
      <c r="S141" s="131">
        <f t="shared" si="25"/>
        <v>1097.1289976243579</v>
      </c>
      <c r="T141" s="131">
        <f t="shared" si="25"/>
        <v>1040.9687018843581</v>
      </c>
      <c r="U141" s="131">
        <f t="shared" si="25"/>
        <v>990.544974454358</v>
      </c>
      <c r="V141" s="131">
        <f t="shared" si="25"/>
        <v>988.082044204358</v>
      </c>
      <c r="W141" s="131">
        <f t="shared" si="25"/>
        <v>1001.046105054358</v>
      </c>
      <c r="X141" s="131">
        <f t="shared" si="25"/>
        <v>998.259112104358</v>
      </c>
      <c r="Y141" s="131">
        <f t="shared" si="25"/>
        <v>1039.6806002443582</v>
      </c>
    </row>
    <row r="142" spans="1:25" ht="51.75" outlineLevel="1" thickBot="1" x14ac:dyDescent="0.25">
      <c r="A142" s="8" t="s">
        <v>88</v>
      </c>
      <c r="B142" s="134">
        <f>'[4]1'!$A$26</f>
        <v>803.20902998999998</v>
      </c>
      <c r="C142" s="135">
        <f>'[4]1'!$B$26</f>
        <v>810.29768224999998</v>
      </c>
      <c r="D142" s="135">
        <f>'[4]1'!$C$26</f>
        <v>845.35621245000004</v>
      </c>
      <c r="E142" s="135">
        <f>'[4]1'!$D$26</f>
        <v>843.01510154000005</v>
      </c>
      <c r="F142" s="135">
        <f>'[4]1'!$E$26</f>
        <v>855.11026042000003</v>
      </c>
      <c r="G142" s="135">
        <f>'[4]1'!$F$26</f>
        <v>867.54090263000001</v>
      </c>
      <c r="H142" s="135">
        <f>'[4]1'!$G$26</f>
        <v>900.60304479000001</v>
      </c>
      <c r="I142" s="135">
        <f>'[4]1'!$H$26</f>
        <v>848.15427304000002</v>
      </c>
      <c r="J142" s="135">
        <f>'[4]1'!$I$26</f>
        <v>821.87464237999995</v>
      </c>
      <c r="K142" s="135">
        <f>'[4]1'!$J$26</f>
        <v>765.26911064000001</v>
      </c>
      <c r="L142" s="135">
        <f>'[4]1'!$K$26</f>
        <v>766.59321742999998</v>
      </c>
      <c r="M142" s="135">
        <f>'[4]1'!$L$26</f>
        <v>767.52379101999998</v>
      </c>
      <c r="N142" s="135">
        <f>'[4]1'!$M$26</f>
        <v>792.77142404000006</v>
      </c>
      <c r="O142" s="135">
        <f>'[4]1'!$N$26</f>
        <v>839.72298601</v>
      </c>
      <c r="P142" s="135">
        <f>'[4]1'!$O$26</f>
        <v>886.07181906000005</v>
      </c>
      <c r="Q142" s="135">
        <f>'[4]1'!$P$26</f>
        <v>894.13018278000004</v>
      </c>
      <c r="R142" s="135">
        <f>'[4]1'!$Q$26</f>
        <v>875.33249183999999</v>
      </c>
      <c r="S142" s="135">
        <f>'[4]1'!$R$26</f>
        <v>854.43681894999997</v>
      </c>
      <c r="T142" s="135">
        <f>'[4]1'!$S$26</f>
        <v>798.27652321000005</v>
      </c>
      <c r="U142" s="135">
        <f>'[4]1'!$T$26</f>
        <v>747.85279577999995</v>
      </c>
      <c r="V142" s="135">
        <f>'[4]1'!$U$26</f>
        <v>745.38986552999995</v>
      </c>
      <c r="W142" s="135">
        <f>'[4]1'!$V$26</f>
        <v>758.35392637999996</v>
      </c>
      <c r="X142" s="135">
        <f>'[4]1'!$W$26</f>
        <v>755.56693342999995</v>
      </c>
      <c r="Y142" s="136">
        <f>'[4]1'!$X$26</f>
        <v>796.98842157000001</v>
      </c>
    </row>
    <row r="143" spans="1:25" ht="15" outlineLevel="1" thickBot="1" x14ac:dyDescent="0.25">
      <c r="A143" s="8" t="s">
        <v>57</v>
      </c>
      <c r="B143" s="134">
        <v>57.71</v>
      </c>
      <c r="C143" s="135">
        <v>57.71</v>
      </c>
      <c r="D143" s="135">
        <v>57.71</v>
      </c>
      <c r="E143" s="135">
        <v>57.71</v>
      </c>
      <c r="F143" s="135">
        <v>57.71</v>
      </c>
      <c r="G143" s="135">
        <v>57.71</v>
      </c>
      <c r="H143" s="135">
        <v>57.71</v>
      </c>
      <c r="I143" s="135">
        <v>57.71</v>
      </c>
      <c r="J143" s="135">
        <v>57.71</v>
      </c>
      <c r="K143" s="135">
        <v>57.71</v>
      </c>
      <c r="L143" s="135">
        <v>57.71</v>
      </c>
      <c r="M143" s="135">
        <v>57.71</v>
      </c>
      <c r="N143" s="135">
        <v>57.71</v>
      </c>
      <c r="O143" s="135">
        <v>57.71</v>
      </c>
      <c r="P143" s="135">
        <v>57.71</v>
      </c>
      <c r="Q143" s="135">
        <v>57.71</v>
      </c>
      <c r="R143" s="135">
        <v>57.71</v>
      </c>
      <c r="S143" s="135">
        <v>57.71</v>
      </c>
      <c r="T143" s="135">
        <v>57.71</v>
      </c>
      <c r="U143" s="135">
        <v>57.71</v>
      </c>
      <c r="V143" s="135">
        <v>57.71</v>
      </c>
      <c r="W143" s="135">
        <v>57.71</v>
      </c>
      <c r="X143" s="135">
        <v>57.71</v>
      </c>
      <c r="Y143" s="136">
        <v>57.71</v>
      </c>
    </row>
    <row r="144" spans="1:25" ht="26.25" outlineLevel="1" thickBot="1" x14ac:dyDescent="0.25">
      <c r="A144" s="8" t="s">
        <v>84</v>
      </c>
      <c r="B144" s="134">
        <f>359.23/2</f>
        <v>179.61500000000001</v>
      </c>
      <c r="C144" s="135">
        <v>179.61500000000001</v>
      </c>
      <c r="D144" s="135">
        <v>179.61500000000001</v>
      </c>
      <c r="E144" s="135">
        <v>179.61500000000001</v>
      </c>
      <c r="F144" s="135">
        <v>179.61500000000001</v>
      </c>
      <c r="G144" s="135">
        <v>179.61500000000001</v>
      </c>
      <c r="H144" s="135">
        <v>179.61500000000001</v>
      </c>
      <c r="I144" s="135">
        <v>179.61500000000001</v>
      </c>
      <c r="J144" s="135">
        <v>179.61500000000001</v>
      </c>
      <c r="K144" s="135">
        <v>179.61500000000001</v>
      </c>
      <c r="L144" s="135">
        <v>179.61500000000001</v>
      </c>
      <c r="M144" s="135">
        <v>179.61500000000001</v>
      </c>
      <c r="N144" s="135">
        <v>179.61500000000001</v>
      </c>
      <c r="O144" s="135">
        <v>179.61500000000001</v>
      </c>
      <c r="P144" s="135">
        <v>179.61500000000001</v>
      </c>
      <c r="Q144" s="135">
        <v>179.61500000000001</v>
      </c>
      <c r="R144" s="135">
        <v>179.61500000000001</v>
      </c>
      <c r="S144" s="135">
        <v>179.61500000000001</v>
      </c>
      <c r="T144" s="135">
        <v>179.61500000000001</v>
      </c>
      <c r="U144" s="135">
        <v>179.61500000000001</v>
      </c>
      <c r="V144" s="135">
        <v>179.61500000000001</v>
      </c>
      <c r="W144" s="135">
        <v>179.61500000000001</v>
      </c>
      <c r="X144" s="135">
        <v>179.61500000000001</v>
      </c>
      <c r="Y144" s="136">
        <v>179.61500000000001</v>
      </c>
    </row>
    <row r="145" spans="1:25" ht="15" outlineLevel="1" thickBot="1" x14ac:dyDescent="0.25">
      <c r="A145" s="8" t="s">
        <v>59</v>
      </c>
      <c r="B145" s="134">
        <f>'[3]ВЭК 4 цк'!$H$4</f>
        <v>5.3671786743580263</v>
      </c>
      <c r="C145" s="135">
        <f>'[3]ВЭК 4 цк'!$H$4</f>
        <v>5.3671786743580263</v>
      </c>
      <c r="D145" s="135">
        <f>'[3]ВЭК 4 цк'!$H$4</f>
        <v>5.3671786743580263</v>
      </c>
      <c r="E145" s="135">
        <f>'[3]ВЭК 4 цк'!$H$4</f>
        <v>5.3671786743580263</v>
      </c>
      <c r="F145" s="135">
        <f>'[3]ВЭК 4 цк'!$H$4</f>
        <v>5.3671786743580263</v>
      </c>
      <c r="G145" s="135">
        <f>'[3]ВЭК 4 цк'!$H$4</f>
        <v>5.3671786743580263</v>
      </c>
      <c r="H145" s="135">
        <f>'[3]ВЭК 4 цк'!$H$4</f>
        <v>5.3671786743580263</v>
      </c>
      <c r="I145" s="135">
        <f>'[3]ВЭК 4 цк'!$H$4</f>
        <v>5.3671786743580263</v>
      </c>
      <c r="J145" s="135">
        <f>'[3]ВЭК 4 цк'!$H$4</f>
        <v>5.3671786743580263</v>
      </c>
      <c r="K145" s="135">
        <f>'[3]ВЭК 4 цк'!$H$4</f>
        <v>5.3671786743580263</v>
      </c>
      <c r="L145" s="135">
        <f>'[3]ВЭК 4 цк'!$H$4</f>
        <v>5.3671786743580263</v>
      </c>
      <c r="M145" s="135">
        <f>'[3]ВЭК 4 цк'!$H$4</f>
        <v>5.3671786743580263</v>
      </c>
      <c r="N145" s="135">
        <f>'[3]ВЭК 4 цк'!$H$4</f>
        <v>5.3671786743580263</v>
      </c>
      <c r="O145" s="135">
        <f>'[3]ВЭК 4 цк'!$H$4</f>
        <v>5.3671786743580263</v>
      </c>
      <c r="P145" s="135">
        <f>'[3]ВЭК 4 цк'!$H$4</f>
        <v>5.3671786743580263</v>
      </c>
      <c r="Q145" s="135">
        <f>'[3]ВЭК 4 цк'!$H$4</f>
        <v>5.3671786743580263</v>
      </c>
      <c r="R145" s="135">
        <f>'[3]ВЭК 4 цк'!$H$4</f>
        <v>5.3671786743580263</v>
      </c>
      <c r="S145" s="135">
        <f>'[3]ВЭК 4 цк'!$H$4</f>
        <v>5.3671786743580263</v>
      </c>
      <c r="T145" s="135">
        <f>'[3]ВЭК 4 цк'!$H$4</f>
        <v>5.3671786743580263</v>
      </c>
      <c r="U145" s="135">
        <f>'[3]ВЭК 4 цк'!$H$4</f>
        <v>5.3671786743580263</v>
      </c>
      <c r="V145" s="135">
        <f>'[3]ВЭК 4 цк'!$H$4</f>
        <v>5.3671786743580263</v>
      </c>
      <c r="W145" s="135">
        <f>'[3]ВЭК 4 цк'!$H$4</f>
        <v>5.3671786743580263</v>
      </c>
      <c r="X145" s="135">
        <f>'[3]ВЭК 4 цк'!$H$4</f>
        <v>5.3671786743580263</v>
      </c>
      <c r="Y145" s="136">
        <f>'[3]ВЭК 4 цк'!$H$4</f>
        <v>5.3671786743580263</v>
      </c>
    </row>
    <row r="146" spans="1:25" ht="20.25" customHeight="1" thickBot="1" x14ac:dyDescent="0.25">
      <c r="A146" s="18">
        <v>27</v>
      </c>
      <c r="B146" s="131">
        <f>B147+B148+B149+B150</f>
        <v>1248.289930564358</v>
      </c>
      <c r="C146" s="131">
        <f t="shared" ref="C146:Y146" si="26">C147+C148+C149+C150</f>
        <v>1323.127241134358</v>
      </c>
      <c r="D146" s="131">
        <f t="shared" si="26"/>
        <v>1300.2872981443581</v>
      </c>
      <c r="E146" s="131">
        <f t="shared" si="26"/>
        <v>1297.1660260543581</v>
      </c>
      <c r="F146" s="131">
        <f t="shared" si="26"/>
        <v>1297.2921510743581</v>
      </c>
      <c r="G146" s="131">
        <f t="shared" si="26"/>
        <v>1306.7594668343581</v>
      </c>
      <c r="H146" s="131">
        <f t="shared" si="26"/>
        <v>1318.388541444358</v>
      </c>
      <c r="I146" s="131">
        <f t="shared" si="26"/>
        <v>1256.1297733143581</v>
      </c>
      <c r="J146" s="131">
        <f t="shared" si="26"/>
        <v>1184.885019034358</v>
      </c>
      <c r="K146" s="131">
        <f t="shared" si="26"/>
        <v>1139.376634354358</v>
      </c>
      <c r="L146" s="131">
        <f t="shared" si="26"/>
        <v>1145.299828474358</v>
      </c>
      <c r="M146" s="131">
        <f t="shared" si="26"/>
        <v>1155.6287377143581</v>
      </c>
      <c r="N146" s="131">
        <f t="shared" si="26"/>
        <v>1181.9149110343581</v>
      </c>
      <c r="O146" s="131">
        <f t="shared" si="26"/>
        <v>1229.6593584443581</v>
      </c>
      <c r="P146" s="131">
        <f t="shared" si="26"/>
        <v>1244.2665320743579</v>
      </c>
      <c r="Q146" s="131">
        <f t="shared" si="26"/>
        <v>1229.6217067843579</v>
      </c>
      <c r="R146" s="131">
        <f t="shared" si="26"/>
        <v>1230.1018590943579</v>
      </c>
      <c r="S146" s="131">
        <f t="shared" si="26"/>
        <v>1250.063947834358</v>
      </c>
      <c r="T146" s="131">
        <f t="shared" si="26"/>
        <v>1178.0371241443581</v>
      </c>
      <c r="U146" s="131">
        <f t="shared" si="26"/>
        <v>1104.2159700743582</v>
      </c>
      <c r="V146" s="131">
        <f t="shared" si="26"/>
        <v>1088.368494404358</v>
      </c>
      <c r="W146" s="131">
        <f t="shared" si="26"/>
        <v>1096.1678309043582</v>
      </c>
      <c r="X146" s="131">
        <f t="shared" si="26"/>
        <v>1093.6989003443582</v>
      </c>
      <c r="Y146" s="131">
        <f t="shared" si="26"/>
        <v>1129.6245294043581</v>
      </c>
    </row>
    <row r="147" spans="1:25" ht="51.75" outlineLevel="1" thickBot="1" x14ac:dyDescent="0.25">
      <c r="A147" s="8" t="s">
        <v>88</v>
      </c>
      <c r="B147" s="134">
        <f>'[4]1'!$A$27</f>
        <v>1005.59775189</v>
      </c>
      <c r="C147" s="135">
        <f>'[4]1'!$B$27</f>
        <v>1080.4350624599999</v>
      </c>
      <c r="D147" s="135">
        <f>'[4]1'!$C$27</f>
        <v>1057.5951194700001</v>
      </c>
      <c r="E147" s="135">
        <f>'[4]1'!$D$27</f>
        <v>1054.4738473800001</v>
      </c>
      <c r="F147" s="135">
        <f>'[4]1'!$E$27</f>
        <v>1054.5999724000001</v>
      </c>
      <c r="G147" s="135">
        <f>'[4]1'!$F$27</f>
        <v>1064.0672881600001</v>
      </c>
      <c r="H147" s="135">
        <f>'[4]1'!$G$27</f>
        <v>1075.69636277</v>
      </c>
      <c r="I147" s="135">
        <f>'[4]1'!$H$27</f>
        <v>1013.43759464</v>
      </c>
      <c r="J147" s="135">
        <f>'[4]1'!$I$27</f>
        <v>942.19284035999999</v>
      </c>
      <c r="K147" s="135">
        <f>'[4]1'!$J$27</f>
        <v>896.68445568000004</v>
      </c>
      <c r="L147" s="135">
        <f>'[4]1'!$K$27</f>
        <v>902.60764979999999</v>
      </c>
      <c r="M147" s="135">
        <f>'[4]1'!$L$27</f>
        <v>912.93655904000002</v>
      </c>
      <c r="N147" s="135">
        <f>'[4]1'!$M$27</f>
        <v>939.22273236000001</v>
      </c>
      <c r="O147" s="135">
        <f>'[4]1'!$N$27</f>
        <v>986.96717977000003</v>
      </c>
      <c r="P147" s="135">
        <f>'[4]1'!$O$27</f>
        <v>1001.5743533999999</v>
      </c>
      <c r="Q147" s="135">
        <f>'[4]1'!$P$27</f>
        <v>986.92952810999998</v>
      </c>
      <c r="R147" s="135">
        <f>'[4]1'!$Q$27</f>
        <v>987.40968041999997</v>
      </c>
      <c r="S147" s="135">
        <f>'[4]1'!$R$27</f>
        <v>1007.37176916</v>
      </c>
      <c r="T147" s="135">
        <f>'[4]1'!$S$27</f>
        <v>935.34494546999997</v>
      </c>
      <c r="U147" s="135">
        <f>'[4]1'!$T$27</f>
        <v>861.52379140000005</v>
      </c>
      <c r="V147" s="135">
        <f>'[4]1'!$U$27</f>
        <v>845.67631573000006</v>
      </c>
      <c r="W147" s="135">
        <f>'[4]1'!$V$27</f>
        <v>853.47565223000004</v>
      </c>
      <c r="X147" s="135">
        <f>'[4]1'!$W$27</f>
        <v>851.00672167000005</v>
      </c>
      <c r="Y147" s="136">
        <f>'[4]1'!$X$27</f>
        <v>886.93235073000005</v>
      </c>
    </row>
    <row r="148" spans="1:25" ht="15" outlineLevel="1" thickBot="1" x14ac:dyDescent="0.25">
      <c r="A148" s="8" t="s">
        <v>57</v>
      </c>
      <c r="B148" s="134">
        <v>57.71</v>
      </c>
      <c r="C148" s="135">
        <v>57.71</v>
      </c>
      <c r="D148" s="135">
        <v>57.71</v>
      </c>
      <c r="E148" s="135">
        <v>57.71</v>
      </c>
      <c r="F148" s="135">
        <v>57.71</v>
      </c>
      <c r="G148" s="135">
        <v>57.71</v>
      </c>
      <c r="H148" s="135">
        <v>57.71</v>
      </c>
      <c r="I148" s="135">
        <v>57.71</v>
      </c>
      <c r="J148" s="135">
        <v>57.71</v>
      </c>
      <c r="K148" s="135">
        <v>57.71</v>
      </c>
      <c r="L148" s="135">
        <v>57.71</v>
      </c>
      <c r="M148" s="135">
        <v>57.71</v>
      </c>
      <c r="N148" s="135">
        <v>57.71</v>
      </c>
      <c r="O148" s="135">
        <v>57.71</v>
      </c>
      <c r="P148" s="135">
        <v>57.71</v>
      </c>
      <c r="Q148" s="135">
        <v>57.71</v>
      </c>
      <c r="R148" s="135">
        <v>57.71</v>
      </c>
      <c r="S148" s="135">
        <v>57.71</v>
      </c>
      <c r="T148" s="135">
        <v>57.71</v>
      </c>
      <c r="U148" s="135">
        <v>57.71</v>
      </c>
      <c r="V148" s="135">
        <v>57.71</v>
      </c>
      <c r="W148" s="135">
        <v>57.71</v>
      </c>
      <c r="X148" s="135">
        <v>57.71</v>
      </c>
      <c r="Y148" s="136">
        <v>57.71</v>
      </c>
    </row>
    <row r="149" spans="1:25" ht="26.25" outlineLevel="1" thickBot="1" x14ac:dyDescent="0.25">
      <c r="A149" s="8" t="s">
        <v>84</v>
      </c>
      <c r="B149" s="134">
        <f>359.23/2</f>
        <v>179.61500000000001</v>
      </c>
      <c r="C149" s="135">
        <v>179.61500000000001</v>
      </c>
      <c r="D149" s="135">
        <v>179.61500000000001</v>
      </c>
      <c r="E149" s="135">
        <v>179.61500000000001</v>
      </c>
      <c r="F149" s="135">
        <v>179.61500000000001</v>
      </c>
      <c r="G149" s="135">
        <v>179.61500000000001</v>
      </c>
      <c r="H149" s="135">
        <v>179.61500000000001</v>
      </c>
      <c r="I149" s="135">
        <v>179.61500000000001</v>
      </c>
      <c r="J149" s="135">
        <v>179.61500000000001</v>
      </c>
      <c r="K149" s="135">
        <v>179.61500000000001</v>
      </c>
      <c r="L149" s="135">
        <v>179.61500000000001</v>
      </c>
      <c r="M149" s="135">
        <v>179.61500000000001</v>
      </c>
      <c r="N149" s="135">
        <v>179.61500000000001</v>
      </c>
      <c r="O149" s="135">
        <v>179.61500000000001</v>
      </c>
      <c r="P149" s="135">
        <v>179.61500000000001</v>
      </c>
      <c r="Q149" s="135">
        <v>179.61500000000001</v>
      </c>
      <c r="R149" s="135">
        <v>179.61500000000001</v>
      </c>
      <c r="S149" s="135">
        <v>179.61500000000001</v>
      </c>
      <c r="T149" s="135">
        <v>179.61500000000001</v>
      </c>
      <c r="U149" s="135">
        <v>179.61500000000001</v>
      </c>
      <c r="V149" s="135">
        <v>179.61500000000001</v>
      </c>
      <c r="W149" s="135">
        <v>179.61500000000001</v>
      </c>
      <c r="X149" s="135">
        <v>179.61500000000001</v>
      </c>
      <c r="Y149" s="136">
        <v>179.61500000000001</v>
      </c>
    </row>
    <row r="150" spans="1:25" ht="15" outlineLevel="1" thickBot="1" x14ac:dyDescent="0.25">
      <c r="A150" s="8" t="s">
        <v>59</v>
      </c>
      <c r="B150" s="134">
        <f>'[3]ВЭК 4 цк'!$H$4</f>
        <v>5.3671786743580263</v>
      </c>
      <c r="C150" s="135">
        <f>'[3]ВЭК 4 цк'!$H$4</f>
        <v>5.3671786743580263</v>
      </c>
      <c r="D150" s="135">
        <f>'[3]ВЭК 4 цк'!$H$4</f>
        <v>5.3671786743580263</v>
      </c>
      <c r="E150" s="135">
        <f>'[3]ВЭК 4 цк'!$H$4</f>
        <v>5.3671786743580263</v>
      </c>
      <c r="F150" s="135">
        <f>'[3]ВЭК 4 цк'!$H$4</f>
        <v>5.3671786743580263</v>
      </c>
      <c r="G150" s="135">
        <f>'[3]ВЭК 4 цк'!$H$4</f>
        <v>5.3671786743580263</v>
      </c>
      <c r="H150" s="135">
        <f>'[3]ВЭК 4 цк'!$H$4</f>
        <v>5.3671786743580263</v>
      </c>
      <c r="I150" s="135">
        <f>'[3]ВЭК 4 цк'!$H$4</f>
        <v>5.3671786743580263</v>
      </c>
      <c r="J150" s="135">
        <f>'[3]ВЭК 4 цк'!$H$4</f>
        <v>5.3671786743580263</v>
      </c>
      <c r="K150" s="135">
        <f>'[3]ВЭК 4 цк'!$H$4</f>
        <v>5.3671786743580263</v>
      </c>
      <c r="L150" s="135">
        <f>'[3]ВЭК 4 цк'!$H$4</f>
        <v>5.3671786743580263</v>
      </c>
      <c r="M150" s="135">
        <f>'[3]ВЭК 4 цк'!$H$4</f>
        <v>5.3671786743580263</v>
      </c>
      <c r="N150" s="135">
        <f>'[3]ВЭК 4 цк'!$H$4</f>
        <v>5.3671786743580263</v>
      </c>
      <c r="O150" s="135">
        <f>'[3]ВЭК 4 цк'!$H$4</f>
        <v>5.3671786743580263</v>
      </c>
      <c r="P150" s="135">
        <f>'[3]ВЭК 4 цк'!$H$4</f>
        <v>5.3671786743580263</v>
      </c>
      <c r="Q150" s="135">
        <f>'[3]ВЭК 4 цк'!$H$4</f>
        <v>5.3671786743580263</v>
      </c>
      <c r="R150" s="135">
        <f>'[3]ВЭК 4 цк'!$H$4</f>
        <v>5.3671786743580263</v>
      </c>
      <c r="S150" s="135">
        <f>'[3]ВЭК 4 цк'!$H$4</f>
        <v>5.3671786743580263</v>
      </c>
      <c r="T150" s="135">
        <f>'[3]ВЭК 4 цк'!$H$4</f>
        <v>5.3671786743580263</v>
      </c>
      <c r="U150" s="135">
        <f>'[3]ВЭК 4 цк'!$H$4</f>
        <v>5.3671786743580263</v>
      </c>
      <c r="V150" s="135">
        <f>'[3]ВЭК 4 цк'!$H$4</f>
        <v>5.3671786743580263</v>
      </c>
      <c r="W150" s="135">
        <f>'[3]ВЭК 4 цк'!$H$4</f>
        <v>5.3671786743580263</v>
      </c>
      <c r="X150" s="135">
        <f>'[3]ВЭК 4 цк'!$H$4</f>
        <v>5.3671786743580263</v>
      </c>
      <c r="Y150" s="136">
        <f>'[3]ВЭК 4 цк'!$H$4</f>
        <v>5.3671786743580263</v>
      </c>
    </row>
    <row r="151" spans="1:25" ht="20.25" customHeight="1" thickBot="1" x14ac:dyDescent="0.25">
      <c r="A151" s="18">
        <v>28</v>
      </c>
      <c r="B151" s="131">
        <f>B152+B153+B154+B155</f>
        <v>1247.6626482143579</v>
      </c>
      <c r="C151" s="131">
        <f t="shared" ref="C151:Y151" si="27">C152+C153+C154+C155</f>
        <v>1324.133491274358</v>
      </c>
      <c r="D151" s="131">
        <f t="shared" si="27"/>
        <v>1345.352631614358</v>
      </c>
      <c r="E151" s="131">
        <f t="shared" si="27"/>
        <v>1345.252031894358</v>
      </c>
      <c r="F151" s="131">
        <f t="shared" si="27"/>
        <v>1354.2899980443581</v>
      </c>
      <c r="G151" s="131">
        <f t="shared" si="27"/>
        <v>1360.821257514358</v>
      </c>
      <c r="H151" s="131">
        <f t="shared" si="27"/>
        <v>1351.532915184358</v>
      </c>
      <c r="I151" s="131">
        <f t="shared" si="27"/>
        <v>1277.1696004043581</v>
      </c>
      <c r="J151" s="131">
        <f t="shared" si="27"/>
        <v>1205.1991782043581</v>
      </c>
      <c r="K151" s="131">
        <f t="shared" si="27"/>
        <v>1149.001325954358</v>
      </c>
      <c r="L151" s="131">
        <f t="shared" si="27"/>
        <v>1145.5965470943579</v>
      </c>
      <c r="M151" s="131">
        <f t="shared" si="27"/>
        <v>1159.100214944358</v>
      </c>
      <c r="N151" s="131">
        <f t="shared" si="27"/>
        <v>1195.4216741643581</v>
      </c>
      <c r="O151" s="131">
        <f t="shared" si="27"/>
        <v>1233.229708234358</v>
      </c>
      <c r="P151" s="131">
        <f t="shared" si="27"/>
        <v>1276.182733324358</v>
      </c>
      <c r="Q151" s="131">
        <f t="shared" si="27"/>
        <v>1277.5787743543581</v>
      </c>
      <c r="R151" s="131">
        <f t="shared" si="27"/>
        <v>1275.391357004358</v>
      </c>
      <c r="S151" s="131">
        <f t="shared" si="27"/>
        <v>1281.4070482443581</v>
      </c>
      <c r="T151" s="131">
        <f t="shared" si="27"/>
        <v>1204.944443364358</v>
      </c>
      <c r="U151" s="131">
        <f t="shared" si="27"/>
        <v>1139.0802829743579</v>
      </c>
      <c r="V151" s="131">
        <f t="shared" si="27"/>
        <v>1113.324230304358</v>
      </c>
      <c r="W151" s="131">
        <f t="shared" si="27"/>
        <v>1129.9373410743581</v>
      </c>
      <c r="X151" s="131">
        <f t="shared" si="27"/>
        <v>1161.457703724358</v>
      </c>
      <c r="Y151" s="131">
        <f t="shared" si="27"/>
        <v>1219.5995659643579</v>
      </c>
    </row>
    <row r="152" spans="1:25" ht="51.75" outlineLevel="1" thickBot="1" x14ac:dyDescent="0.25">
      <c r="A152" s="8" t="s">
        <v>88</v>
      </c>
      <c r="B152" s="134">
        <f>'[4]1'!$A$28</f>
        <v>1004.97046954</v>
      </c>
      <c r="C152" s="135">
        <f>'[4]1'!$B$28</f>
        <v>1081.4413125999999</v>
      </c>
      <c r="D152" s="135">
        <f>'[4]1'!$C$28</f>
        <v>1102.6604529399999</v>
      </c>
      <c r="E152" s="135">
        <f>'[4]1'!$D$28</f>
        <v>1102.5598532199999</v>
      </c>
      <c r="F152" s="135">
        <f>'[4]1'!$E$28</f>
        <v>1111.59781937</v>
      </c>
      <c r="G152" s="135">
        <f>'[4]1'!$F$28</f>
        <v>1118.1290788399999</v>
      </c>
      <c r="H152" s="135">
        <f>'[4]1'!$G$28</f>
        <v>1108.8407365099999</v>
      </c>
      <c r="I152" s="135">
        <f>'[4]1'!$H$28</f>
        <v>1034.4774217300001</v>
      </c>
      <c r="J152" s="135">
        <f>'[4]1'!$I$28</f>
        <v>962.50699953000003</v>
      </c>
      <c r="K152" s="135">
        <f>'[4]1'!$J$28</f>
        <v>906.30914728000005</v>
      </c>
      <c r="L152" s="135">
        <f>'[4]1'!$K$28</f>
        <v>902.90436841999997</v>
      </c>
      <c r="M152" s="135">
        <f>'[4]1'!$L$28</f>
        <v>916.40803627000003</v>
      </c>
      <c r="N152" s="135">
        <f>'[4]1'!$M$28</f>
        <v>952.72949548999998</v>
      </c>
      <c r="O152" s="135">
        <f>'[4]1'!$N$28</f>
        <v>990.53752956000005</v>
      </c>
      <c r="P152" s="135">
        <f>'[4]1'!$O$28</f>
        <v>1033.4905546499999</v>
      </c>
      <c r="Q152" s="135">
        <f>'[4]1'!$P$28</f>
        <v>1034.88659568</v>
      </c>
      <c r="R152" s="135">
        <f>'[4]1'!$Q$28</f>
        <v>1032.69917833</v>
      </c>
      <c r="S152" s="135">
        <f>'[4]1'!$R$28</f>
        <v>1038.71486957</v>
      </c>
      <c r="T152" s="135">
        <f>'[4]1'!$S$28</f>
        <v>962.25226468999995</v>
      </c>
      <c r="U152" s="135">
        <f>'[4]1'!$T$28</f>
        <v>896.38810430000001</v>
      </c>
      <c r="V152" s="135">
        <f>'[4]1'!$U$28</f>
        <v>870.63205162999998</v>
      </c>
      <c r="W152" s="135">
        <f>'[4]1'!$V$28</f>
        <v>887.24516240000003</v>
      </c>
      <c r="X152" s="135">
        <f>'[4]1'!$W$28</f>
        <v>918.76552504999995</v>
      </c>
      <c r="Y152" s="136">
        <f>'[4]1'!$X$28</f>
        <v>976.90738728999997</v>
      </c>
    </row>
    <row r="153" spans="1:25" ht="15" outlineLevel="1" thickBot="1" x14ac:dyDescent="0.25">
      <c r="A153" s="8" t="s">
        <v>57</v>
      </c>
      <c r="B153" s="134">
        <v>57.71</v>
      </c>
      <c r="C153" s="135">
        <v>57.71</v>
      </c>
      <c r="D153" s="135">
        <v>57.71</v>
      </c>
      <c r="E153" s="135">
        <v>57.71</v>
      </c>
      <c r="F153" s="135">
        <v>57.71</v>
      </c>
      <c r="G153" s="135">
        <v>57.71</v>
      </c>
      <c r="H153" s="135">
        <v>57.71</v>
      </c>
      <c r="I153" s="135">
        <v>57.71</v>
      </c>
      <c r="J153" s="135">
        <v>57.71</v>
      </c>
      <c r="K153" s="135">
        <v>57.71</v>
      </c>
      <c r="L153" s="135">
        <v>57.71</v>
      </c>
      <c r="M153" s="135">
        <v>57.71</v>
      </c>
      <c r="N153" s="135">
        <v>57.71</v>
      </c>
      <c r="O153" s="135">
        <v>57.71</v>
      </c>
      <c r="P153" s="135">
        <v>57.71</v>
      </c>
      <c r="Q153" s="135">
        <v>57.71</v>
      </c>
      <c r="R153" s="135">
        <v>57.71</v>
      </c>
      <c r="S153" s="135">
        <v>57.71</v>
      </c>
      <c r="T153" s="135">
        <v>57.71</v>
      </c>
      <c r="U153" s="135">
        <v>57.71</v>
      </c>
      <c r="V153" s="135">
        <v>57.71</v>
      </c>
      <c r="W153" s="135">
        <v>57.71</v>
      </c>
      <c r="X153" s="135">
        <v>57.71</v>
      </c>
      <c r="Y153" s="136">
        <v>57.71</v>
      </c>
    </row>
    <row r="154" spans="1:25" ht="26.25" outlineLevel="1" thickBot="1" x14ac:dyDescent="0.25">
      <c r="A154" s="8" t="s">
        <v>84</v>
      </c>
      <c r="B154" s="134">
        <f>359.23/2</f>
        <v>179.61500000000001</v>
      </c>
      <c r="C154" s="135">
        <v>179.61500000000001</v>
      </c>
      <c r="D154" s="135">
        <v>179.61500000000001</v>
      </c>
      <c r="E154" s="135">
        <v>179.61500000000001</v>
      </c>
      <c r="F154" s="135">
        <v>179.61500000000001</v>
      </c>
      <c r="G154" s="135">
        <v>179.61500000000001</v>
      </c>
      <c r="H154" s="135">
        <v>179.61500000000001</v>
      </c>
      <c r="I154" s="135">
        <v>179.61500000000001</v>
      </c>
      <c r="J154" s="135">
        <v>179.61500000000001</v>
      </c>
      <c r="K154" s="135">
        <v>179.61500000000001</v>
      </c>
      <c r="L154" s="135">
        <v>179.61500000000001</v>
      </c>
      <c r="M154" s="135">
        <v>179.61500000000001</v>
      </c>
      <c r="N154" s="135">
        <v>179.61500000000001</v>
      </c>
      <c r="O154" s="135">
        <v>179.61500000000001</v>
      </c>
      <c r="P154" s="135">
        <v>179.61500000000001</v>
      </c>
      <c r="Q154" s="135">
        <v>179.61500000000001</v>
      </c>
      <c r="R154" s="135">
        <v>179.61500000000001</v>
      </c>
      <c r="S154" s="135">
        <v>179.61500000000001</v>
      </c>
      <c r="T154" s="135">
        <v>179.61500000000001</v>
      </c>
      <c r="U154" s="135">
        <v>179.61500000000001</v>
      </c>
      <c r="V154" s="135">
        <v>179.61500000000001</v>
      </c>
      <c r="W154" s="135">
        <v>179.61500000000001</v>
      </c>
      <c r="X154" s="135">
        <v>179.61500000000001</v>
      </c>
      <c r="Y154" s="136">
        <v>179.61500000000001</v>
      </c>
    </row>
    <row r="155" spans="1:25" ht="15" outlineLevel="1" thickBot="1" x14ac:dyDescent="0.25">
      <c r="A155" s="8" t="s">
        <v>59</v>
      </c>
      <c r="B155" s="134">
        <f>'[3]ВЭК 4 цк'!$H$4</f>
        <v>5.3671786743580263</v>
      </c>
      <c r="C155" s="135">
        <f>'[3]ВЭК 4 цк'!$H$4</f>
        <v>5.3671786743580263</v>
      </c>
      <c r="D155" s="135">
        <f>'[3]ВЭК 4 цк'!$H$4</f>
        <v>5.3671786743580263</v>
      </c>
      <c r="E155" s="135">
        <f>'[3]ВЭК 4 цк'!$H$4</f>
        <v>5.3671786743580263</v>
      </c>
      <c r="F155" s="135">
        <f>'[3]ВЭК 4 цк'!$H$4</f>
        <v>5.3671786743580263</v>
      </c>
      <c r="G155" s="135">
        <f>'[3]ВЭК 4 цк'!$H$4</f>
        <v>5.3671786743580263</v>
      </c>
      <c r="H155" s="135">
        <f>'[3]ВЭК 4 цк'!$H$4</f>
        <v>5.3671786743580263</v>
      </c>
      <c r="I155" s="135">
        <f>'[3]ВЭК 4 цк'!$H$4</f>
        <v>5.3671786743580263</v>
      </c>
      <c r="J155" s="135">
        <f>'[3]ВЭК 4 цк'!$H$4</f>
        <v>5.3671786743580263</v>
      </c>
      <c r="K155" s="135">
        <f>'[3]ВЭК 4 цк'!$H$4</f>
        <v>5.3671786743580263</v>
      </c>
      <c r="L155" s="135">
        <f>'[3]ВЭК 4 цк'!$H$4</f>
        <v>5.3671786743580263</v>
      </c>
      <c r="M155" s="135">
        <f>'[3]ВЭК 4 цк'!$H$4</f>
        <v>5.3671786743580263</v>
      </c>
      <c r="N155" s="135">
        <f>'[3]ВЭК 4 цк'!$H$4</f>
        <v>5.3671786743580263</v>
      </c>
      <c r="O155" s="135">
        <f>'[3]ВЭК 4 цк'!$H$4</f>
        <v>5.3671786743580263</v>
      </c>
      <c r="P155" s="135">
        <f>'[3]ВЭК 4 цк'!$H$4</f>
        <v>5.3671786743580263</v>
      </c>
      <c r="Q155" s="135">
        <f>'[3]ВЭК 4 цк'!$H$4</f>
        <v>5.3671786743580263</v>
      </c>
      <c r="R155" s="135">
        <f>'[3]ВЭК 4 цк'!$H$4</f>
        <v>5.3671786743580263</v>
      </c>
      <c r="S155" s="135">
        <f>'[3]ВЭК 4 цк'!$H$4</f>
        <v>5.3671786743580263</v>
      </c>
      <c r="T155" s="135">
        <f>'[3]ВЭК 4 цк'!$H$4</f>
        <v>5.3671786743580263</v>
      </c>
      <c r="U155" s="135">
        <f>'[3]ВЭК 4 цк'!$H$4</f>
        <v>5.3671786743580263</v>
      </c>
      <c r="V155" s="135">
        <f>'[3]ВЭК 4 цк'!$H$4</f>
        <v>5.3671786743580263</v>
      </c>
      <c r="W155" s="135">
        <f>'[3]ВЭК 4 цк'!$H$4</f>
        <v>5.3671786743580263</v>
      </c>
      <c r="X155" s="135">
        <f>'[3]ВЭК 4 цк'!$H$4</f>
        <v>5.3671786743580263</v>
      </c>
      <c r="Y155" s="136">
        <f>'[3]ВЭК 4 цк'!$H$4</f>
        <v>5.3671786743580263</v>
      </c>
    </row>
    <row r="156" spans="1:25" ht="20.25" customHeight="1" thickBot="1" x14ac:dyDescent="0.25">
      <c r="A156" s="18">
        <v>29</v>
      </c>
      <c r="B156" s="131">
        <f>B157+B158+B159+B160</f>
        <v>1254.430918894358</v>
      </c>
      <c r="C156" s="131">
        <f t="shared" ref="C156:Y156" si="28">C157+C158+C159+C160</f>
        <v>1339.8874475843581</v>
      </c>
      <c r="D156" s="131">
        <f t="shared" si="28"/>
        <v>1342.618105464358</v>
      </c>
      <c r="E156" s="131">
        <f t="shared" si="28"/>
        <v>1339.186203314358</v>
      </c>
      <c r="F156" s="131">
        <f t="shared" si="28"/>
        <v>1350.4773959343581</v>
      </c>
      <c r="G156" s="131">
        <f t="shared" si="28"/>
        <v>1357.903846954358</v>
      </c>
      <c r="H156" s="131">
        <f t="shared" si="28"/>
        <v>1358.069076224358</v>
      </c>
      <c r="I156" s="131">
        <f t="shared" si="28"/>
        <v>1269.379716344358</v>
      </c>
      <c r="J156" s="131">
        <f t="shared" si="28"/>
        <v>1210.5261196343579</v>
      </c>
      <c r="K156" s="131">
        <f t="shared" si="28"/>
        <v>1152.7865871943582</v>
      </c>
      <c r="L156" s="131">
        <f t="shared" si="28"/>
        <v>1157.017647964358</v>
      </c>
      <c r="M156" s="131">
        <f t="shared" si="28"/>
        <v>1165.555926894358</v>
      </c>
      <c r="N156" s="131">
        <f t="shared" si="28"/>
        <v>1193.7492662343579</v>
      </c>
      <c r="O156" s="131">
        <f t="shared" si="28"/>
        <v>1239.8047323443579</v>
      </c>
      <c r="P156" s="131">
        <f t="shared" si="28"/>
        <v>1274.7383450043581</v>
      </c>
      <c r="Q156" s="131">
        <f t="shared" si="28"/>
        <v>1269.2589821343581</v>
      </c>
      <c r="R156" s="131">
        <f t="shared" si="28"/>
        <v>1271.676796264358</v>
      </c>
      <c r="S156" s="131">
        <f t="shared" si="28"/>
        <v>1290.1428990843581</v>
      </c>
      <c r="T156" s="131">
        <f t="shared" si="28"/>
        <v>1208.2086996243579</v>
      </c>
      <c r="U156" s="131">
        <f t="shared" si="28"/>
        <v>1130.531001554358</v>
      </c>
      <c r="V156" s="131">
        <f t="shared" si="28"/>
        <v>1102.3660563743581</v>
      </c>
      <c r="W156" s="131">
        <f t="shared" si="28"/>
        <v>1108.9992601743579</v>
      </c>
      <c r="X156" s="131">
        <f t="shared" si="28"/>
        <v>1130.696927244358</v>
      </c>
      <c r="Y156" s="131">
        <f t="shared" si="28"/>
        <v>1189.6727333043582</v>
      </c>
    </row>
    <row r="157" spans="1:25" ht="51.75" outlineLevel="1" thickBot="1" x14ac:dyDescent="0.25">
      <c r="A157" s="8" t="s">
        <v>88</v>
      </c>
      <c r="B157" s="134">
        <f>'[4]1'!$A$29</f>
        <v>1011.73874022</v>
      </c>
      <c r="C157" s="135">
        <f>'[4]1'!$B$29</f>
        <v>1097.1952689100001</v>
      </c>
      <c r="D157" s="135">
        <f>'[4]1'!$C$29</f>
        <v>1099.9259267899999</v>
      </c>
      <c r="E157" s="135">
        <f>'[4]1'!$D$29</f>
        <v>1096.4940246399999</v>
      </c>
      <c r="F157" s="135">
        <f>'[4]1'!$E$29</f>
        <v>1107.7852172600001</v>
      </c>
      <c r="G157" s="135">
        <f>'[4]1'!$F$29</f>
        <v>1115.2116682799999</v>
      </c>
      <c r="H157" s="135">
        <f>'[4]1'!$G$29</f>
        <v>1115.37689755</v>
      </c>
      <c r="I157" s="135">
        <f>'[4]1'!$H$29</f>
        <v>1026.68753767</v>
      </c>
      <c r="J157" s="135">
        <f>'[4]1'!$I$29</f>
        <v>967.83394095999995</v>
      </c>
      <c r="K157" s="135">
        <f>'[4]1'!$J$29</f>
        <v>910.09440852</v>
      </c>
      <c r="L157" s="135">
        <f>'[4]1'!$K$29</f>
        <v>914.32546929</v>
      </c>
      <c r="M157" s="135">
        <f>'[4]1'!$L$29</f>
        <v>922.86374822000005</v>
      </c>
      <c r="N157" s="135">
        <f>'[4]1'!$M$29</f>
        <v>951.05708756000001</v>
      </c>
      <c r="O157" s="135">
        <f>'[4]1'!$N$29</f>
        <v>997.11255367000001</v>
      </c>
      <c r="P157" s="135">
        <f>'[4]1'!$O$29</f>
        <v>1032.04616633</v>
      </c>
      <c r="Q157" s="135">
        <f>'[4]1'!$P$29</f>
        <v>1026.5668034600001</v>
      </c>
      <c r="R157" s="135">
        <f>'[4]1'!$Q$29</f>
        <v>1028.98461759</v>
      </c>
      <c r="S157" s="135">
        <f>'[4]1'!$R$29</f>
        <v>1047.45072041</v>
      </c>
      <c r="T157" s="135">
        <f>'[4]1'!$S$29</f>
        <v>965.51652094999997</v>
      </c>
      <c r="U157" s="135">
        <f>'[4]1'!$T$29</f>
        <v>887.83882287999995</v>
      </c>
      <c r="V157" s="135">
        <f>'[4]1'!$U$29</f>
        <v>859.67387770000005</v>
      </c>
      <c r="W157" s="135">
        <f>'[4]1'!$V$29</f>
        <v>866.30708149999998</v>
      </c>
      <c r="X157" s="135">
        <f>'[4]1'!$W$29</f>
        <v>888.00474856999995</v>
      </c>
      <c r="Y157" s="136">
        <f>'[4]1'!$X$29</f>
        <v>946.98055463000003</v>
      </c>
    </row>
    <row r="158" spans="1:25" ht="15" outlineLevel="1" thickBot="1" x14ac:dyDescent="0.25">
      <c r="A158" s="8" t="s">
        <v>57</v>
      </c>
      <c r="B158" s="134">
        <v>57.71</v>
      </c>
      <c r="C158" s="135">
        <v>57.71</v>
      </c>
      <c r="D158" s="135">
        <v>57.71</v>
      </c>
      <c r="E158" s="135">
        <v>57.71</v>
      </c>
      <c r="F158" s="135">
        <v>57.71</v>
      </c>
      <c r="G158" s="135">
        <v>57.71</v>
      </c>
      <c r="H158" s="135">
        <v>57.71</v>
      </c>
      <c r="I158" s="135">
        <v>57.71</v>
      </c>
      <c r="J158" s="135">
        <v>57.71</v>
      </c>
      <c r="K158" s="135">
        <v>57.71</v>
      </c>
      <c r="L158" s="135">
        <v>57.71</v>
      </c>
      <c r="M158" s="135">
        <v>57.71</v>
      </c>
      <c r="N158" s="135">
        <v>57.71</v>
      </c>
      <c r="O158" s="135">
        <v>57.71</v>
      </c>
      <c r="P158" s="135">
        <v>57.71</v>
      </c>
      <c r="Q158" s="135">
        <v>57.71</v>
      </c>
      <c r="R158" s="135">
        <v>57.71</v>
      </c>
      <c r="S158" s="135">
        <v>57.71</v>
      </c>
      <c r="T158" s="135">
        <v>57.71</v>
      </c>
      <c r="U158" s="135">
        <v>57.71</v>
      </c>
      <c r="V158" s="135">
        <v>57.71</v>
      </c>
      <c r="W158" s="135">
        <v>57.71</v>
      </c>
      <c r="X158" s="135">
        <v>57.71</v>
      </c>
      <c r="Y158" s="136">
        <v>57.71</v>
      </c>
    </row>
    <row r="159" spans="1:25" ht="26.25" outlineLevel="1" thickBot="1" x14ac:dyDescent="0.25">
      <c r="A159" s="8" t="s">
        <v>84</v>
      </c>
      <c r="B159" s="134">
        <f>359.23/2</f>
        <v>179.61500000000001</v>
      </c>
      <c r="C159" s="135">
        <v>179.61500000000001</v>
      </c>
      <c r="D159" s="135">
        <v>179.61500000000001</v>
      </c>
      <c r="E159" s="135">
        <v>179.61500000000001</v>
      </c>
      <c r="F159" s="135">
        <v>179.61500000000001</v>
      </c>
      <c r="G159" s="135">
        <v>179.61500000000001</v>
      </c>
      <c r="H159" s="135">
        <v>179.61500000000001</v>
      </c>
      <c r="I159" s="135">
        <v>179.61500000000001</v>
      </c>
      <c r="J159" s="135">
        <v>179.61500000000001</v>
      </c>
      <c r="K159" s="135">
        <v>179.61500000000001</v>
      </c>
      <c r="L159" s="135">
        <v>179.61500000000001</v>
      </c>
      <c r="M159" s="135">
        <v>179.61500000000001</v>
      </c>
      <c r="N159" s="135">
        <v>179.61500000000001</v>
      </c>
      <c r="O159" s="135">
        <v>179.61500000000001</v>
      </c>
      <c r="P159" s="135">
        <v>179.61500000000001</v>
      </c>
      <c r="Q159" s="135">
        <v>179.61500000000001</v>
      </c>
      <c r="R159" s="135">
        <v>179.61500000000001</v>
      </c>
      <c r="S159" s="135">
        <v>179.61500000000001</v>
      </c>
      <c r="T159" s="135">
        <v>179.61500000000001</v>
      </c>
      <c r="U159" s="135">
        <v>179.61500000000001</v>
      </c>
      <c r="V159" s="135">
        <v>179.61500000000001</v>
      </c>
      <c r="W159" s="135">
        <v>179.61500000000001</v>
      </c>
      <c r="X159" s="135">
        <v>179.61500000000001</v>
      </c>
      <c r="Y159" s="136">
        <v>179.61500000000001</v>
      </c>
    </row>
    <row r="160" spans="1:25" ht="15" outlineLevel="1" thickBot="1" x14ac:dyDescent="0.25">
      <c r="A160" s="8" t="s">
        <v>59</v>
      </c>
      <c r="B160" s="134">
        <f>'[3]ВЭК 4 цк'!$H$4</f>
        <v>5.3671786743580263</v>
      </c>
      <c r="C160" s="135">
        <f>'[3]ВЭК 4 цк'!$H$4</f>
        <v>5.3671786743580263</v>
      </c>
      <c r="D160" s="135">
        <f>'[3]ВЭК 4 цк'!$H$4</f>
        <v>5.3671786743580263</v>
      </c>
      <c r="E160" s="135">
        <f>'[3]ВЭК 4 цк'!$H$4</f>
        <v>5.3671786743580263</v>
      </c>
      <c r="F160" s="135">
        <f>'[3]ВЭК 4 цк'!$H$4</f>
        <v>5.3671786743580263</v>
      </c>
      <c r="G160" s="135">
        <f>'[3]ВЭК 4 цк'!$H$4</f>
        <v>5.3671786743580263</v>
      </c>
      <c r="H160" s="135">
        <f>'[3]ВЭК 4 цк'!$H$4</f>
        <v>5.3671786743580263</v>
      </c>
      <c r="I160" s="135">
        <f>'[3]ВЭК 4 цк'!$H$4</f>
        <v>5.3671786743580263</v>
      </c>
      <c r="J160" s="135">
        <f>'[3]ВЭК 4 цк'!$H$4</f>
        <v>5.3671786743580263</v>
      </c>
      <c r="K160" s="135">
        <f>'[3]ВЭК 4 цк'!$H$4</f>
        <v>5.3671786743580263</v>
      </c>
      <c r="L160" s="135">
        <f>'[3]ВЭК 4 цк'!$H$4</f>
        <v>5.3671786743580263</v>
      </c>
      <c r="M160" s="135">
        <f>'[3]ВЭК 4 цк'!$H$4</f>
        <v>5.3671786743580263</v>
      </c>
      <c r="N160" s="135">
        <f>'[3]ВЭК 4 цк'!$H$4</f>
        <v>5.3671786743580263</v>
      </c>
      <c r="O160" s="135">
        <f>'[3]ВЭК 4 цк'!$H$4</f>
        <v>5.3671786743580263</v>
      </c>
      <c r="P160" s="135">
        <f>'[3]ВЭК 4 цк'!$H$4</f>
        <v>5.3671786743580263</v>
      </c>
      <c r="Q160" s="135">
        <f>'[3]ВЭК 4 цк'!$H$4</f>
        <v>5.3671786743580263</v>
      </c>
      <c r="R160" s="135">
        <f>'[3]ВЭК 4 цк'!$H$4</f>
        <v>5.3671786743580263</v>
      </c>
      <c r="S160" s="135">
        <f>'[3]ВЭК 4 цк'!$H$4</f>
        <v>5.3671786743580263</v>
      </c>
      <c r="T160" s="135">
        <f>'[3]ВЭК 4 цк'!$H$4</f>
        <v>5.3671786743580263</v>
      </c>
      <c r="U160" s="135">
        <f>'[3]ВЭК 4 цк'!$H$4</f>
        <v>5.3671786743580263</v>
      </c>
      <c r="V160" s="135">
        <f>'[3]ВЭК 4 цк'!$H$4</f>
        <v>5.3671786743580263</v>
      </c>
      <c r="W160" s="135">
        <f>'[3]ВЭК 4 цк'!$H$4</f>
        <v>5.3671786743580263</v>
      </c>
      <c r="X160" s="135">
        <f>'[3]ВЭК 4 цк'!$H$4</f>
        <v>5.3671786743580263</v>
      </c>
      <c r="Y160" s="136">
        <f>'[3]ВЭК 4 цк'!$H$4</f>
        <v>5.3671786743580263</v>
      </c>
    </row>
    <row r="161" spans="1:25" ht="20.25" customHeight="1" thickBot="1" x14ac:dyDescent="0.25">
      <c r="A161" s="18">
        <v>30</v>
      </c>
      <c r="B161" s="131">
        <f>B162+B163+B164+B165</f>
        <v>1240.7655171743579</v>
      </c>
      <c r="C161" s="131">
        <f t="shared" ref="C161:Y161" si="29">C162+C163+C164+C165</f>
        <v>1315.162543194358</v>
      </c>
      <c r="D161" s="131">
        <f t="shared" si="29"/>
        <v>1335.295997224358</v>
      </c>
      <c r="E161" s="131">
        <f t="shared" si="29"/>
        <v>1331.1542864443581</v>
      </c>
      <c r="F161" s="131">
        <f t="shared" si="29"/>
        <v>1342.1519750843581</v>
      </c>
      <c r="G161" s="131">
        <f t="shared" si="29"/>
        <v>1357.4969068643582</v>
      </c>
      <c r="H161" s="131">
        <f t="shared" si="29"/>
        <v>1360.489272854358</v>
      </c>
      <c r="I161" s="131">
        <f t="shared" si="29"/>
        <v>1290.208756294358</v>
      </c>
      <c r="J161" s="131">
        <f t="shared" si="29"/>
        <v>1228.525714794358</v>
      </c>
      <c r="K161" s="131">
        <f t="shared" si="29"/>
        <v>1197.1589565843581</v>
      </c>
      <c r="L161" s="131">
        <f t="shared" si="29"/>
        <v>1174.7293678643582</v>
      </c>
      <c r="M161" s="131">
        <f t="shared" si="29"/>
        <v>1181.971694014358</v>
      </c>
      <c r="N161" s="131">
        <f t="shared" si="29"/>
        <v>1238.994395284358</v>
      </c>
      <c r="O161" s="131">
        <f t="shared" si="29"/>
        <v>1274.9055261543581</v>
      </c>
      <c r="P161" s="131">
        <f t="shared" si="29"/>
        <v>1298.3700781243581</v>
      </c>
      <c r="Q161" s="131">
        <f t="shared" si="29"/>
        <v>1293.3900182043581</v>
      </c>
      <c r="R161" s="131">
        <f t="shared" si="29"/>
        <v>1284.9135958643581</v>
      </c>
      <c r="S161" s="131">
        <f t="shared" si="29"/>
        <v>1276.5172761143581</v>
      </c>
      <c r="T161" s="131">
        <f t="shared" si="29"/>
        <v>1193.3721893543579</v>
      </c>
      <c r="U161" s="131">
        <f t="shared" si="29"/>
        <v>1120.3648395143582</v>
      </c>
      <c r="V161" s="131">
        <f t="shared" si="29"/>
        <v>1092.861055124358</v>
      </c>
      <c r="W161" s="131">
        <f t="shared" si="29"/>
        <v>1098.8275875643581</v>
      </c>
      <c r="X161" s="131">
        <f t="shared" si="29"/>
        <v>1134.9516028443581</v>
      </c>
      <c r="Y161" s="131">
        <f t="shared" si="29"/>
        <v>1206.8305587643581</v>
      </c>
    </row>
    <row r="162" spans="1:25" ht="51.75" outlineLevel="1" thickBot="1" x14ac:dyDescent="0.25">
      <c r="A162" s="8" t="s">
        <v>88</v>
      </c>
      <c r="B162" s="134">
        <f>'[4]1'!$A$30</f>
        <v>998.07333849999998</v>
      </c>
      <c r="C162" s="135">
        <f>'[4]1'!$B$30</f>
        <v>1072.47036452</v>
      </c>
      <c r="D162" s="135">
        <f>'[4]1'!$C$30</f>
        <v>1092.6038185499999</v>
      </c>
      <c r="E162" s="135">
        <f>'[4]1'!$D$30</f>
        <v>1088.4621077700001</v>
      </c>
      <c r="F162" s="135">
        <f>'[4]1'!$E$30</f>
        <v>1099.4597964100001</v>
      </c>
      <c r="G162" s="135">
        <f>'[4]1'!$F$30</f>
        <v>1114.8047281900001</v>
      </c>
      <c r="H162" s="135">
        <f>'[4]1'!$G$30</f>
        <v>1117.7970941799999</v>
      </c>
      <c r="I162" s="135">
        <f>'[4]1'!$H$30</f>
        <v>1047.5165776199999</v>
      </c>
      <c r="J162" s="135">
        <f>'[4]1'!$I$30</f>
        <v>985.83353611999996</v>
      </c>
      <c r="K162" s="135">
        <f>'[4]1'!$J$30</f>
        <v>954.46677791000002</v>
      </c>
      <c r="L162" s="135">
        <f>'[4]1'!$K$30</f>
        <v>932.03718919000005</v>
      </c>
      <c r="M162" s="135">
        <f>'[4]1'!$L$30</f>
        <v>939.27951533999999</v>
      </c>
      <c r="N162" s="135">
        <f>'[4]1'!$M$30</f>
        <v>996.30221660999996</v>
      </c>
      <c r="O162" s="135">
        <f>'[4]1'!$N$30</f>
        <v>1032.21334748</v>
      </c>
      <c r="P162" s="135">
        <f>'[4]1'!$O$30</f>
        <v>1055.67789945</v>
      </c>
      <c r="Q162" s="135">
        <f>'[4]1'!$P$30</f>
        <v>1050.69783953</v>
      </c>
      <c r="R162" s="135">
        <f>'[4]1'!$Q$30</f>
        <v>1042.22141719</v>
      </c>
      <c r="S162" s="135">
        <f>'[4]1'!$R$30</f>
        <v>1033.82509744</v>
      </c>
      <c r="T162" s="135">
        <f>'[4]1'!$S$30</f>
        <v>950.68001068000001</v>
      </c>
      <c r="U162" s="135">
        <f>'[4]1'!$T$30</f>
        <v>877.67266084000005</v>
      </c>
      <c r="V162" s="135">
        <f>'[4]1'!$U$30</f>
        <v>850.16887644999997</v>
      </c>
      <c r="W162" s="135">
        <f>'[4]1'!$V$30</f>
        <v>856.13540889000001</v>
      </c>
      <c r="X162" s="135">
        <f>'[4]1'!$W$30</f>
        <v>892.25942416999999</v>
      </c>
      <c r="Y162" s="136">
        <f>'[4]1'!$X$30</f>
        <v>964.13838009000006</v>
      </c>
    </row>
    <row r="163" spans="1:25" ht="15" outlineLevel="1" thickBot="1" x14ac:dyDescent="0.25">
      <c r="A163" s="8" t="s">
        <v>57</v>
      </c>
      <c r="B163" s="134">
        <v>57.71</v>
      </c>
      <c r="C163" s="135">
        <v>57.71</v>
      </c>
      <c r="D163" s="135">
        <v>57.71</v>
      </c>
      <c r="E163" s="135">
        <v>57.71</v>
      </c>
      <c r="F163" s="135">
        <v>57.71</v>
      </c>
      <c r="G163" s="135">
        <v>57.71</v>
      </c>
      <c r="H163" s="135">
        <v>57.71</v>
      </c>
      <c r="I163" s="135">
        <v>57.71</v>
      </c>
      <c r="J163" s="135">
        <v>57.71</v>
      </c>
      <c r="K163" s="135">
        <v>57.71</v>
      </c>
      <c r="L163" s="135">
        <v>57.71</v>
      </c>
      <c r="M163" s="135">
        <v>57.71</v>
      </c>
      <c r="N163" s="135">
        <v>57.71</v>
      </c>
      <c r="O163" s="135">
        <v>57.71</v>
      </c>
      <c r="P163" s="135">
        <v>57.71</v>
      </c>
      <c r="Q163" s="135">
        <v>57.71</v>
      </c>
      <c r="R163" s="135">
        <v>57.71</v>
      </c>
      <c r="S163" s="135">
        <v>57.71</v>
      </c>
      <c r="T163" s="135">
        <v>57.71</v>
      </c>
      <c r="U163" s="135">
        <v>57.71</v>
      </c>
      <c r="V163" s="135">
        <v>57.71</v>
      </c>
      <c r="W163" s="135">
        <v>57.71</v>
      </c>
      <c r="X163" s="135">
        <v>57.71</v>
      </c>
      <c r="Y163" s="136">
        <v>57.71</v>
      </c>
    </row>
    <row r="164" spans="1:25" ht="26.25" outlineLevel="1" thickBot="1" x14ac:dyDescent="0.25">
      <c r="A164" s="8" t="s">
        <v>84</v>
      </c>
      <c r="B164" s="134">
        <f>359.23/2</f>
        <v>179.61500000000001</v>
      </c>
      <c r="C164" s="135">
        <v>179.61500000000001</v>
      </c>
      <c r="D164" s="135">
        <v>179.61500000000001</v>
      </c>
      <c r="E164" s="135">
        <v>179.61500000000001</v>
      </c>
      <c r="F164" s="135">
        <v>179.61500000000001</v>
      </c>
      <c r="G164" s="135">
        <v>179.61500000000001</v>
      </c>
      <c r="H164" s="135">
        <v>179.61500000000001</v>
      </c>
      <c r="I164" s="135">
        <v>179.61500000000001</v>
      </c>
      <c r="J164" s="135">
        <v>179.61500000000001</v>
      </c>
      <c r="K164" s="135">
        <v>179.61500000000001</v>
      </c>
      <c r="L164" s="135">
        <v>179.61500000000001</v>
      </c>
      <c r="M164" s="135">
        <v>179.61500000000001</v>
      </c>
      <c r="N164" s="135">
        <v>179.61500000000001</v>
      </c>
      <c r="O164" s="135">
        <v>179.61500000000001</v>
      </c>
      <c r="P164" s="135">
        <v>179.61500000000001</v>
      </c>
      <c r="Q164" s="135">
        <v>179.61500000000001</v>
      </c>
      <c r="R164" s="135">
        <v>179.61500000000001</v>
      </c>
      <c r="S164" s="135">
        <v>179.61500000000001</v>
      </c>
      <c r="T164" s="135">
        <v>179.61500000000001</v>
      </c>
      <c r="U164" s="135">
        <v>179.61500000000001</v>
      </c>
      <c r="V164" s="135">
        <v>179.61500000000001</v>
      </c>
      <c r="W164" s="135">
        <v>179.61500000000001</v>
      </c>
      <c r="X164" s="135">
        <v>179.61500000000001</v>
      </c>
      <c r="Y164" s="136">
        <v>179.61500000000001</v>
      </c>
    </row>
    <row r="165" spans="1:25" ht="15" outlineLevel="1" thickBot="1" x14ac:dyDescent="0.25">
      <c r="A165" s="8" t="s">
        <v>59</v>
      </c>
      <c r="B165" s="134">
        <f>'[3]ВЭК 4 цк'!$H$4</f>
        <v>5.3671786743580263</v>
      </c>
      <c r="C165" s="135">
        <f>'[3]ВЭК 4 цк'!$H$4</f>
        <v>5.3671786743580263</v>
      </c>
      <c r="D165" s="135">
        <f>'[3]ВЭК 4 цк'!$H$4</f>
        <v>5.3671786743580263</v>
      </c>
      <c r="E165" s="135">
        <f>'[3]ВЭК 4 цк'!$H$4</f>
        <v>5.3671786743580263</v>
      </c>
      <c r="F165" s="135">
        <f>'[3]ВЭК 4 цк'!$H$4</f>
        <v>5.3671786743580263</v>
      </c>
      <c r="G165" s="135">
        <f>'[3]ВЭК 4 цк'!$H$4</f>
        <v>5.3671786743580263</v>
      </c>
      <c r="H165" s="135">
        <f>'[3]ВЭК 4 цк'!$H$4</f>
        <v>5.3671786743580263</v>
      </c>
      <c r="I165" s="135">
        <f>'[3]ВЭК 4 цк'!$H$4</f>
        <v>5.3671786743580263</v>
      </c>
      <c r="J165" s="135">
        <f>'[3]ВЭК 4 цк'!$H$4</f>
        <v>5.3671786743580263</v>
      </c>
      <c r="K165" s="135">
        <f>'[3]ВЭК 4 цк'!$H$4</f>
        <v>5.3671786743580263</v>
      </c>
      <c r="L165" s="135">
        <f>'[3]ВЭК 4 цк'!$H$4</f>
        <v>5.3671786743580263</v>
      </c>
      <c r="M165" s="135">
        <f>'[3]ВЭК 4 цк'!$H$4</f>
        <v>5.3671786743580263</v>
      </c>
      <c r="N165" s="135">
        <f>'[3]ВЭК 4 цк'!$H$4</f>
        <v>5.3671786743580263</v>
      </c>
      <c r="O165" s="135">
        <f>'[3]ВЭК 4 цк'!$H$4</f>
        <v>5.3671786743580263</v>
      </c>
      <c r="P165" s="135">
        <f>'[3]ВЭК 4 цк'!$H$4</f>
        <v>5.3671786743580263</v>
      </c>
      <c r="Q165" s="135">
        <f>'[3]ВЭК 4 цк'!$H$4</f>
        <v>5.3671786743580263</v>
      </c>
      <c r="R165" s="135">
        <f>'[3]ВЭК 4 цк'!$H$4</f>
        <v>5.3671786743580263</v>
      </c>
      <c r="S165" s="135">
        <f>'[3]ВЭК 4 цк'!$H$4</f>
        <v>5.3671786743580263</v>
      </c>
      <c r="T165" s="135">
        <f>'[3]ВЭК 4 цк'!$H$4</f>
        <v>5.3671786743580263</v>
      </c>
      <c r="U165" s="135">
        <f>'[3]ВЭК 4 цк'!$H$4</f>
        <v>5.3671786743580263</v>
      </c>
      <c r="V165" s="135">
        <f>'[3]ВЭК 4 цк'!$H$4</f>
        <v>5.3671786743580263</v>
      </c>
      <c r="W165" s="135">
        <f>'[3]ВЭК 4 цк'!$H$4</f>
        <v>5.3671786743580263</v>
      </c>
      <c r="X165" s="135">
        <f>'[3]ВЭК 4 цк'!$H$4</f>
        <v>5.3671786743580263</v>
      </c>
      <c r="Y165" s="136">
        <f>'[3]ВЭК 4 цк'!$H$4</f>
        <v>5.3671786743580263</v>
      </c>
    </row>
    <row r="166" spans="1:25" ht="20.25" customHeight="1" thickBot="1" x14ac:dyDescent="0.25">
      <c r="A166" s="18">
        <v>31</v>
      </c>
      <c r="B166" s="131">
        <f>B167+B168+B169+B170</f>
        <v>242.69217867435805</v>
      </c>
      <c r="C166" s="131">
        <f t="shared" ref="C166:Y166" si="30">C167+C168+C169+C170</f>
        <v>242.69217867435805</v>
      </c>
      <c r="D166" s="131">
        <f t="shared" si="30"/>
        <v>242.69217867435805</v>
      </c>
      <c r="E166" s="131">
        <f t="shared" si="30"/>
        <v>242.69217867435805</v>
      </c>
      <c r="F166" s="131">
        <f t="shared" si="30"/>
        <v>242.69217867435805</v>
      </c>
      <c r="G166" s="131">
        <f t="shared" si="30"/>
        <v>242.69217867435805</v>
      </c>
      <c r="H166" s="131">
        <f t="shared" si="30"/>
        <v>242.69217867435805</v>
      </c>
      <c r="I166" s="131">
        <f t="shared" si="30"/>
        <v>242.69217867435805</v>
      </c>
      <c r="J166" s="131">
        <f t="shared" si="30"/>
        <v>242.69217867435805</v>
      </c>
      <c r="K166" s="131">
        <f t="shared" si="30"/>
        <v>242.69217867435805</v>
      </c>
      <c r="L166" s="131">
        <f t="shared" si="30"/>
        <v>242.69217867435805</v>
      </c>
      <c r="M166" s="131">
        <f t="shared" si="30"/>
        <v>242.69217867435805</v>
      </c>
      <c r="N166" s="131">
        <f t="shared" si="30"/>
        <v>242.69217867435805</v>
      </c>
      <c r="O166" s="131">
        <f t="shared" si="30"/>
        <v>242.69217867435805</v>
      </c>
      <c r="P166" s="131">
        <f t="shared" si="30"/>
        <v>242.69217867435805</v>
      </c>
      <c r="Q166" s="131">
        <f t="shared" si="30"/>
        <v>242.69217867435805</v>
      </c>
      <c r="R166" s="131">
        <f t="shared" si="30"/>
        <v>242.69217867435805</v>
      </c>
      <c r="S166" s="131">
        <f t="shared" si="30"/>
        <v>242.69217867435805</v>
      </c>
      <c r="T166" s="131">
        <f t="shared" si="30"/>
        <v>242.69217867435805</v>
      </c>
      <c r="U166" s="131">
        <f t="shared" si="30"/>
        <v>242.69217867435805</v>
      </c>
      <c r="V166" s="131">
        <f t="shared" si="30"/>
        <v>242.69217867435805</v>
      </c>
      <c r="W166" s="131">
        <f t="shared" si="30"/>
        <v>242.69217867435805</v>
      </c>
      <c r="X166" s="131">
        <f t="shared" si="30"/>
        <v>242.69217867435805</v>
      </c>
      <c r="Y166" s="131">
        <f t="shared" si="30"/>
        <v>242.69217867435805</v>
      </c>
    </row>
    <row r="167" spans="1:25" ht="51.75" outlineLevel="1" thickBot="1" x14ac:dyDescent="0.25">
      <c r="A167" s="8" t="s">
        <v>88</v>
      </c>
      <c r="B167" s="134">
        <f>'[4]1'!$A$31</f>
        <v>0</v>
      </c>
      <c r="C167" s="135">
        <f>'[4]1'!$B$31</f>
        <v>0</v>
      </c>
      <c r="D167" s="135">
        <f>'[4]1'!$C$31</f>
        <v>0</v>
      </c>
      <c r="E167" s="135">
        <f>'[4]1'!$D$31</f>
        <v>0</v>
      </c>
      <c r="F167" s="135">
        <f>'[4]1'!$E$31</f>
        <v>0</v>
      </c>
      <c r="G167" s="135">
        <f>'[4]1'!$F$31</f>
        <v>0</v>
      </c>
      <c r="H167" s="135">
        <f>'[4]1'!$G$31</f>
        <v>0</v>
      </c>
      <c r="I167" s="135">
        <f>'[4]1'!$H$31</f>
        <v>0</v>
      </c>
      <c r="J167" s="135">
        <f>'[4]1'!$I$31</f>
        <v>0</v>
      </c>
      <c r="K167" s="135">
        <f>'[4]1'!$J$31</f>
        <v>0</v>
      </c>
      <c r="L167" s="135">
        <f>'[4]1'!$K$31</f>
        <v>0</v>
      </c>
      <c r="M167" s="135">
        <f>'[4]1'!$L$31</f>
        <v>0</v>
      </c>
      <c r="N167" s="135">
        <f>'[4]1'!$M$31</f>
        <v>0</v>
      </c>
      <c r="O167" s="135">
        <f>'[4]1'!$N$31</f>
        <v>0</v>
      </c>
      <c r="P167" s="135">
        <f>'[4]1'!$O$31</f>
        <v>0</v>
      </c>
      <c r="Q167" s="135">
        <f>'[4]1'!$P$31</f>
        <v>0</v>
      </c>
      <c r="R167" s="135">
        <f>'[4]1'!$Q$31</f>
        <v>0</v>
      </c>
      <c r="S167" s="135">
        <f>'[4]1'!$R$31</f>
        <v>0</v>
      </c>
      <c r="T167" s="135">
        <f>'[4]1'!$S$31</f>
        <v>0</v>
      </c>
      <c r="U167" s="135">
        <f>'[4]1'!$T$31</f>
        <v>0</v>
      </c>
      <c r="V167" s="135">
        <f>'[4]1'!$U$31</f>
        <v>0</v>
      </c>
      <c r="W167" s="135">
        <f>'[4]1'!$V$31</f>
        <v>0</v>
      </c>
      <c r="X167" s="135">
        <f>'[4]1'!$W$31</f>
        <v>0</v>
      </c>
      <c r="Y167" s="136">
        <f>'[4]1'!$X$31</f>
        <v>0</v>
      </c>
    </row>
    <row r="168" spans="1:25" ht="15" outlineLevel="1" thickBot="1" x14ac:dyDescent="0.25">
      <c r="A168" s="8" t="s">
        <v>57</v>
      </c>
      <c r="B168" s="134">
        <v>57.71</v>
      </c>
      <c r="C168" s="135">
        <v>57.71</v>
      </c>
      <c r="D168" s="135">
        <v>57.71</v>
      </c>
      <c r="E168" s="135">
        <v>57.71</v>
      </c>
      <c r="F168" s="135">
        <v>57.71</v>
      </c>
      <c r="G168" s="135">
        <v>57.71</v>
      </c>
      <c r="H168" s="135">
        <v>57.71</v>
      </c>
      <c r="I168" s="135">
        <v>57.71</v>
      </c>
      <c r="J168" s="135">
        <v>57.71</v>
      </c>
      <c r="K168" s="135">
        <v>57.71</v>
      </c>
      <c r="L168" s="135">
        <v>57.71</v>
      </c>
      <c r="M168" s="135">
        <v>57.71</v>
      </c>
      <c r="N168" s="135">
        <v>57.71</v>
      </c>
      <c r="O168" s="135">
        <v>57.71</v>
      </c>
      <c r="P168" s="135">
        <v>57.71</v>
      </c>
      <c r="Q168" s="135">
        <v>57.71</v>
      </c>
      <c r="R168" s="135">
        <v>57.71</v>
      </c>
      <c r="S168" s="135">
        <v>57.71</v>
      </c>
      <c r="T168" s="135">
        <v>57.71</v>
      </c>
      <c r="U168" s="135">
        <v>57.71</v>
      </c>
      <c r="V168" s="135">
        <v>57.71</v>
      </c>
      <c r="W168" s="135">
        <v>57.71</v>
      </c>
      <c r="X168" s="135">
        <v>57.71</v>
      </c>
      <c r="Y168" s="136">
        <v>57.71</v>
      </c>
    </row>
    <row r="169" spans="1:25" ht="26.25" outlineLevel="1" thickBot="1" x14ac:dyDescent="0.25">
      <c r="A169" s="8" t="s">
        <v>84</v>
      </c>
      <c r="B169" s="134">
        <f>359.23/2</f>
        <v>179.61500000000001</v>
      </c>
      <c r="C169" s="135">
        <v>179.61500000000001</v>
      </c>
      <c r="D169" s="135">
        <v>179.61500000000001</v>
      </c>
      <c r="E169" s="135">
        <v>179.61500000000001</v>
      </c>
      <c r="F169" s="135">
        <v>179.61500000000001</v>
      </c>
      <c r="G169" s="135">
        <v>179.61500000000001</v>
      </c>
      <c r="H169" s="135">
        <v>179.61500000000001</v>
      </c>
      <c r="I169" s="135">
        <v>179.61500000000001</v>
      </c>
      <c r="J169" s="135">
        <v>179.61500000000001</v>
      </c>
      <c r="K169" s="135">
        <v>179.61500000000001</v>
      </c>
      <c r="L169" s="135">
        <v>179.61500000000001</v>
      </c>
      <c r="M169" s="135">
        <v>179.61500000000001</v>
      </c>
      <c r="N169" s="135">
        <v>179.61500000000001</v>
      </c>
      <c r="O169" s="135">
        <v>179.61500000000001</v>
      </c>
      <c r="P169" s="135">
        <v>179.61500000000001</v>
      </c>
      <c r="Q169" s="135">
        <v>179.61500000000001</v>
      </c>
      <c r="R169" s="135">
        <v>179.61500000000001</v>
      </c>
      <c r="S169" s="135">
        <v>179.61500000000001</v>
      </c>
      <c r="T169" s="135">
        <v>179.61500000000001</v>
      </c>
      <c r="U169" s="135">
        <v>179.61500000000001</v>
      </c>
      <c r="V169" s="135">
        <v>179.61500000000001</v>
      </c>
      <c r="W169" s="135">
        <v>179.61500000000001</v>
      </c>
      <c r="X169" s="135">
        <v>179.61500000000001</v>
      </c>
      <c r="Y169" s="136">
        <v>179.61500000000001</v>
      </c>
    </row>
    <row r="170" spans="1:25" ht="15" outlineLevel="1" thickBot="1" x14ac:dyDescent="0.25">
      <c r="A170" s="8" t="s">
        <v>59</v>
      </c>
      <c r="B170" s="134">
        <f>'[3]ВЭК 4 цк'!$H$4</f>
        <v>5.3671786743580263</v>
      </c>
      <c r="C170" s="135">
        <f>'[3]ВЭК 4 цк'!$H$4</f>
        <v>5.3671786743580263</v>
      </c>
      <c r="D170" s="135">
        <f>'[3]ВЭК 4 цк'!$H$4</f>
        <v>5.3671786743580263</v>
      </c>
      <c r="E170" s="135">
        <f>'[3]ВЭК 4 цк'!$H$4</f>
        <v>5.3671786743580263</v>
      </c>
      <c r="F170" s="135">
        <f>'[3]ВЭК 4 цк'!$H$4</f>
        <v>5.3671786743580263</v>
      </c>
      <c r="G170" s="135">
        <f>'[3]ВЭК 4 цк'!$H$4</f>
        <v>5.3671786743580263</v>
      </c>
      <c r="H170" s="135">
        <f>'[3]ВЭК 4 цк'!$H$4</f>
        <v>5.3671786743580263</v>
      </c>
      <c r="I170" s="135">
        <f>'[3]ВЭК 4 цк'!$H$4</f>
        <v>5.3671786743580263</v>
      </c>
      <c r="J170" s="135">
        <f>'[3]ВЭК 4 цк'!$H$4</f>
        <v>5.3671786743580263</v>
      </c>
      <c r="K170" s="135">
        <f>'[3]ВЭК 4 цк'!$H$4</f>
        <v>5.3671786743580263</v>
      </c>
      <c r="L170" s="135">
        <f>'[3]ВЭК 4 цк'!$H$4</f>
        <v>5.3671786743580263</v>
      </c>
      <c r="M170" s="135">
        <f>'[3]ВЭК 4 цк'!$H$4</f>
        <v>5.3671786743580263</v>
      </c>
      <c r="N170" s="135">
        <f>'[3]ВЭК 4 цк'!$H$4</f>
        <v>5.3671786743580263</v>
      </c>
      <c r="O170" s="135">
        <f>'[3]ВЭК 4 цк'!$H$4</f>
        <v>5.3671786743580263</v>
      </c>
      <c r="P170" s="135">
        <f>'[3]ВЭК 4 цк'!$H$4</f>
        <v>5.3671786743580263</v>
      </c>
      <c r="Q170" s="135">
        <f>'[3]ВЭК 4 цк'!$H$4</f>
        <v>5.3671786743580263</v>
      </c>
      <c r="R170" s="135">
        <f>'[3]ВЭК 4 цк'!$H$4</f>
        <v>5.3671786743580263</v>
      </c>
      <c r="S170" s="135">
        <f>'[3]ВЭК 4 цк'!$H$4</f>
        <v>5.3671786743580263</v>
      </c>
      <c r="T170" s="135">
        <f>'[3]ВЭК 4 цк'!$H$4</f>
        <v>5.3671786743580263</v>
      </c>
      <c r="U170" s="135">
        <f>'[3]ВЭК 4 цк'!$H$4</f>
        <v>5.3671786743580263</v>
      </c>
      <c r="V170" s="135">
        <f>'[3]ВЭК 4 цк'!$H$4</f>
        <v>5.3671786743580263</v>
      </c>
      <c r="W170" s="135">
        <f>'[3]ВЭК 4 цк'!$H$4</f>
        <v>5.3671786743580263</v>
      </c>
      <c r="X170" s="135">
        <f>'[3]ВЭК 4 цк'!$H$4</f>
        <v>5.3671786743580263</v>
      </c>
      <c r="Y170" s="136">
        <f>'[3]ВЭК 4 цк'!$H$4</f>
        <v>5.3671786743580263</v>
      </c>
    </row>
    <row r="171" spans="1:25" x14ac:dyDescent="0.2">
      <c r="A171" s="19"/>
      <c r="Y171" s="19"/>
    </row>
    <row r="172" spans="1:25" ht="15" thickBot="1" x14ac:dyDescent="0.25">
      <c r="A172" s="207" t="s">
        <v>23</v>
      </c>
      <c r="B172" s="211" t="s">
        <v>104</v>
      </c>
      <c r="C172" s="212"/>
      <c r="D172" s="212"/>
      <c r="E172" s="212"/>
      <c r="F172" s="212"/>
      <c r="G172" s="212"/>
      <c r="H172" s="212"/>
      <c r="I172" s="212"/>
      <c r="J172" s="212"/>
      <c r="K172" s="212"/>
      <c r="L172" s="212"/>
      <c r="M172" s="212"/>
      <c r="N172" s="212"/>
      <c r="O172" s="212"/>
      <c r="P172" s="212"/>
      <c r="Q172" s="212"/>
      <c r="R172" s="212"/>
      <c r="S172" s="212"/>
      <c r="T172" s="212"/>
      <c r="U172" s="212"/>
      <c r="V172" s="212"/>
      <c r="W172" s="212"/>
      <c r="X172" s="212"/>
      <c r="Y172" s="213"/>
    </row>
    <row r="173" spans="1:25" ht="26.25" thickBot="1" x14ac:dyDescent="0.25">
      <c r="A173" s="208"/>
      <c r="B173" s="22" t="s">
        <v>25</v>
      </c>
      <c r="C173" s="23" t="s">
        <v>26</v>
      </c>
      <c r="D173" s="24" t="s">
        <v>27</v>
      </c>
      <c r="E173" s="23" t="s">
        <v>28</v>
      </c>
      <c r="F173" s="23" t="s">
        <v>29</v>
      </c>
      <c r="G173" s="23" t="s">
        <v>30</v>
      </c>
      <c r="H173" s="23" t="s">
        <v>31</v>
      </c>
      <c r="I173" s="23" t="s">
        <v>32</v>
      </c>
      <c r="J173" s="23" t="s">
        <v>33</v>
      </c>
      <c r="K173" s="25" t="s">
        <v>37</v>
      </c>
      <c r="L173" s="23" t="s">
        <v>38</v>
      </c>
      <c r="M173" s="26" t="s">
        <v>39</v>
      </c>
      <c r="N173" s="25" t="s">
        <v>40</v>
      </c>
      <c r="O173" s="23" t="s">
        <v>41</v>
      </c>
      <c r="P173" s="26" t="s">
        <v>42</v>
      </c>
      <c r="Q173" s="24" t="s">
        <v>43</v>
      </c>
      <c r="R173" s="23" t="s">
        <v>44</v>
      </c>
      <c r="S173" s="24" t="s">
        <v>45</v>
      </c>
      <c r="T173" s="23" t="s">
        <v>46</v>
      </c>
      <c r="U173" s="24" t="s">
        <v>47</v>
      </c>
      <c r="V173" s="23" t="s">
        <v>48</v>
      </c>
      <c r="W173" s="24" t="s">
        <v>49</v>
      </c>
      <c r="X173" s="23" t="s">
        <v>50</v>
      </c>
      <c r="Y173" s="92" t="s">
        <v>36</v>
      </c>
    </row>
    <row r="174" spans="1:25" ht="20.25" customHeight="1" thickBot="1" x14ac:dyDescent="0.25">
      <c r="A174" s="18">
        <v>1</v>
      </c>
      <c r="B174" s="131">
        <f>B175+B176+B177+B178</f>
        <v>1270.074517224358</v>
      </c>
      <c r="C174" s="131">
        <f t="shared" ref="C174:Y174" si="31">C175+C176+C177+C178</f>
        <v>1341.3433192843579</v>
      </c>
      <c r="D174" s="131">
        <f t="shared" si="31"/>
        <v>1380.305127274358</v>
      </c>
      <c r="E174" s="131">
        <f t="shared" si="31"/>
        <v>1380.172564414358</v>
      </c>
      <c r="F174" s="131">
        <f t="shared" si="31"/>
        <v>1376.058121424358</v>
      </c>
      <c r="G174" s="131">
        <f t="shared" si="31"/>
        <v>1368.0602704243579</v>
      </c>
      <c r="H174" s="131">
        <f t="shared" si="31"/>
        <v>1314.289092094358</v>
      </c>
      <c r="I174" s="131">
        <f t="shared" si="31"/>
        <v>1285.7688056643581</v>
      </c>
      <c r="J174" s="131">
        <f t="shared" si="31"/>
        <v>1246.615120654358</v>
      </c>
      <c r="K174" s="131">
        <f t="shared" si="31"/>
        <v>1183.9919116143581</v>
      </c>
      <c r="L174" s="131">
        <f t="shared" si="31"/>
        <v>1183.720368484358</v>
      </c>
      <c r="M174" s="131">
        <f t="shared" si="31"/>
        <v>1187.0255114543579</v>
      </c>
      <c r="N174" s="131">
        <f t="shared" si="31"/>
        <v>1211.8691781843579</v>
      </c>
      <c r="O174" s="131">
        <f t="shared" si="31"/>
        <v>1246.4825812943579</v>
      </c>
      <c r="P174" s="131">
        <f t="shared" si="31"/>
        <v>1286.528397314358</v>
      </c>
      <c r="Q174" s="131">
        <f t="shared" si="31"/>
        <v>1309.6048296343579</v>
      </c>
      <c r="R174" s="131">
        <f t="shared" si="31"/>
        <v>1297.5680348743581</v>
      </c>
      <c r="S174" s="131">
        <f t="shared" si="31"/>
        <v>1280.934712724358</v>
      </c>
      <c r="T174" s="131">
        <f t="shared" si="31"/>
        <v>1249.0840963943581</v>
      </c>
      <c r="U174" s="131">
        <f t="shared" si="31"/>
        <v>1187.734076884358</v>
      </c>
      <c r="V174" s="131">
        <f t="shared" si="31"/>
        <v>1156.3425575543579</v>
      </c>
      <c r="W174" s="131">
        <f t="shared" si="31"/>
        <v>1147.0400722543582</v>
      </c>
      <c r="X174" s="131">
        <f t="shared" si="31"/>
        <v>1163.942740434358</v>
      </c>
      <c r="Y174" s="131">
        <f t="shared" si="31"/>
        <v>1181.7671464243581</v>
      </c>
    </row>
    <row r="175" spans="1:25" ht="51.75" outlineLevel="1" thickBot="1" x14ac:dyDescent="0.25">
      <c r="A175" s="8" t="s">
        <v>88</v>
      </c>
      <c r="B175" s="134">
        <f>'[4]1'!$A$1</f>
        <v>954.51233854999998</v>
      </c>
      <c r="C175" s="135">
        <f>'[4]1'!$B$1</f>
        <v>1025.78114061</v>
      </c>
      <c r="D175" s="135">
        <f>'[4]1'!$C$1</f>
        <v>1064.7429486000001</v>
      </c>
      <c r="E175" s="135">
        <f>'[4]1'!$D$1</f>
        <v>1064.6103857400001</v>
      </c>
      <c r="F175" s="135">
        <f>'[4]1'!$E$1</f>
        <v>1060.49594275</v>
      </c>
      <c r="G175" s="135">
        <f>'[4]1'!$F$1</f>
        <v>1052.49809175</v>
      </c>
      <c r="H175" s="135">
        <f>'[4]1'!$G$1</f>
        <v>998.72691341999996</v>
      </c>
      <c r="I175" s="135">
        <f>'[4]1'!$H$1</f>
        <v>970.20662699000002</v>
      </c>
      <c r="J175" s="135">
        <f>'[4]1'!$I$1</f>
        <v>931.05294198000001</v>
      </c>
      <c r="K175" s="135">
        <f>'[4]1'!$J$1</f>
        <v>868.42973294000001</v>
      </c>
      <c r="L175" s="135">
        <f>'[4]1'!$K$1</f>
        <v>868.15818980999995</v>
      </c>
      <c r="M175" s="135">
        <f>'[4]1'!$L$1</f>
        <v>871.46333277999997</v>
      </c>
      <c r="N175" s="135">
        <f>'[4]1'!$M$1</f>
        <v>896.30699950999997</v>
      </c>
      <c r="O175" s="135">
        <f>'[4]1'!$N$1</f>
        <v>930.92040262</v>
      </c>
      <c r="P175" s="135">
        <f>'[4]1'!$O$1</f>
        <v>970.96621863999997</v>
      </c>
      <c r="Q175" s="135">
        <f>'[4]1'!$P$1</f>
        <v>994.04265095999995</v>
      </c>
      <c r="R175" s="135">
        <f>'[4]1'!$Q$1</f>
        <v>982.00585620000004</v>
      </c>
      <c r="S175" s="135">
        <f>'[4]1'!$R$1</f>
        <v>965.37253405000001</v>
      </c>
      <c r="T175" s="135">
        <f>'[4]1'!$S$1</f>
        <v>933.52191772000003</v>
      </c>
      <c r="U175" s="135">
        <f>'[4]1'!$T$1</f>
        <v>872.17189820999999</v>
      </c>
      <c r="V175" s="135">
        <f>'[4]1'!$U$1</f>
        <v>840.78037887999994</v>
      </c>
      <c r="W175" s="135">
        <f>'[4]1'!$V$1</f>
        <v>831.47789358</v>
      </c>
      <c r="X175" s="135">
        <f>'[4]1'!$W$1</f>
        <v>848.38056175999998</v>
      </c>
      <c r="Y175" s="136">
        <f>'[4]1'!$X$1</f>
        <v>866.20496775000004</v>
      </c>
    </row>
    <row r="176" spans="1:25" ht="15" outlineLevel="1" thickBot="1" x14ac:dyDescent="0.25">
      <c r="A176" s="8" t="s">
        <v>57</v>
      </c>
      <c r="B176" s="134">
        <v>130.58000000000001</v>
      </c>
      <c r="C176" s="135">
        <v>130.58000000000001</v>
      </c>
      <c r="D176" s="135">
        <v>130.58000000000001</v>
      </c>
      <c r="E176" s="135">
        <v>130.58000000000001</v>
      </c>
      <c r="F176" s="135">
        <v>130.58000000000001</v>
      </c>
      <c r="G176" s="135">
        <v>130.58000000000001</v>
      </c>
      <c r="H176" s="135">
        <v>130.58000000000001</v>
      </c>
      <c r="I176" s="135">
        <v>130.58000000000001</v>
      </c>
      <c r="J176" s="135">
        <v>130.58000000000001</v>
      </c>
      <c r="K176" s="135">
        <v>130.58000000000001</v>
      </c>
      <c r="L176" s="135">
        <v>130.58000000000001</v>
      </c>
      <c r="M176" s="135">
        <v>130.58000000000001</v>
      </c>
      <c r="N176" s="135">
        <v>130.58000000000001</v>
      </c>
      <c r="O176" s="135">
        <v>130.58000000000001</v>
      </c>
      <c r="P176" s="135">
        <v>130.58000000000001</v>
      </c>
      <c r="Q176" s="135">
        <v>130.58000000000001</v>
      </c>
      <c r="R176" s="135">
        <v>130.58000000000001</v>
      </c>
      <c r="S176" s="135">
        <v>130.58000000000001</v>
      </c>
      <c r="T176" s="135">
        <v>130.58000000000001</v>
      </c>
      <c r="U176" s="135">
        <v>130.58000000000001</v>
      </c>
      <c r="V176" s="135">
        <v>130.58000000000001</v>
      </c>
      <c r="W176" s="135">
        <v>130.58000000000001</v>
      </c>
      <c r="X176" s="135">
        <v>130.58000000000001</v>
      </c>
      <c r="Y176" s="136">
        <v>130.58000000000001</v>
      </c>
    </row>
    <row r="177" spans="1:25" ht="26.25" outlineLevel="1" thickBot="1" x14ac:dyDescent="0.25">
      <c r="A177" s="8" t="s">
        <v>84</v>
      </c>
      <c r="B177" s="134">
        <f>359.23/2</f>
        <v>179.61500000000001</v>
      </c>
      <c r="C177" s="135">
        <v>179.61500000000001</v>
      </c>
      <c r="D177" s="135">
        <v>179.61500000000001</v>
      </c>
      <c r="E177" s="135">
        <v>179.61500000000001</v>
      </c>
      <c r="F177" s="135">
        <v>179.61500000000001</v>
      </c>
      <c r="G177" s="135">
        <v>179.61500000000001</v>
      </c>
      <c r="H177" s="135">
        <v>179.61500000000001</v>
      </c>
      <c r="I177" s="135">
        <v>179.61500000000001</v>
      </c>
      <c r="J177" s="135">
        <v>179.61500000000001</v>
      </c>
      <c r="K177" s="135">
        <v>179.61500000000001</v>
      </c>
      <c r="L177" s="135">
        <v>179.61500000000001</v>
      </c>
      <c r="M177" s="135">
        <v>179.61500000000001</v>
      </c>
      <c r="N177" s="135">
        <v>179.61500000000001</v>
      </c>
      <c r="O177" s="135">
        <v>179.61500000000001</v>
      </c>
      <c r="P177" s="135">
        <v>179.61500000000001</v>
      </c>
      <c r="Q177" s="135">
        <v>179.61500000000001</v>
      </c>
      <c r="R177" s="135">
        <v>179.61500000000001</v>
      </c>
      <c r="S177" s="135">
        <v>179.61500000000001</v>
      </c>
      <c r="T177" s="135">
        <v>179.61500000000001</v>
      </c>
      <c r="U177" s="135">
        <v>179.61500000000001</v>
      </c>
      <c r="V177" s="135">
        <v>179.61500000000001</v>
      </c>
      <c r="W177" s="135">
        <v>179.61500000000001</v>
      </c>
      <c r="X177" s="135">
        <v>179.61500000000001</v>
      </c>
      <c r="Y177" s="136">
        <v>179.61500000000001</v>
      </c>
    </row>
    <row r="178" spans="1:25" ht="15" outlineLevel="1" thickBot="1" x14ac:dyDescent="0.25">
      <c r="A178" s="8" t="s">
        <v>59</v>
      </c>
      <c r="B178" s="134">
        <f>'[3]ВЭК 4 цк'!$H$4</f>
        <v>5.3671786743580263</v>
      </c>
      <c r="C178" s="135">
        <f>'[3]ВЭК 4 цк'!$H$4</f>
        <v>5.3671786743580263</v>
      </c>
      <c r="D178" s="135">
        <f>'[3]ВЭК 4 цк'!$H$4</f>
        <v>5.3671786743580263</v>
      </c>
      <c r="E178" s="135">
        <f>'[3]ВЭК 4 цк'!$H$4</f>
        <v>5.3671786743580263</v>
      </c>
      <c r="F178" s="135">
        <f>'[3]ВЭК 4 цк'!$H$4</f>
        <v>5.3671786743580263</v>
      </c>
      <c r="G178" s="135">
        <f>'[3]ВЭК 4 цк'!$H$4</f>
        <v>5.3671786743580263</v>
      </c>
      <c r="H178" s="135">
        <f>'[3]ВЭК 4 цк'!$H$4</f>
        <v>5.3671786743580263</v>
      </c>
      <c r="I178" s="135">
        <f>'[3]ВЭК 4 цк'!$H$4</f>
        <v>5.3671786743580263</v>
      </c>
      <c r="J178" s="135">
        <f>'[3]ВЭК 4 цк'!$H$4</f>
        <v>5.3671786743580263</v>
      </c>
      <c r="K178" s="135">
        <f>'[3]ВЭК 4 цк'!$H$4</f>
        <v>5.3671786743580263</v>
      </c>
      <c r="L178" s="135">
        <f>'[3]ВЭК 4 цк'!$H$4</f>
        <v>5.3671786743580263</v>
      </c>
      <c r="M178" s="135">
        <f>'[3]ВЭК 4 цк'!$H$4</f>
        <v>5.3671786743580263</v>
      </c>
      <c r="N178" s="135">
        <f>'[3]ВЭК 4 цк'!$H$4</f>
        <v>5.3671786743580263</v>
      </c>
      <c r="O178" s="135">
        <f>'[3]ВЭК 4 цк'!$H$4</f>
        <v>5.3671786743580263</v>
      </c>
      <c r="P178" s="135">
        <f>'[3]ВЭК 4 цк'!$H$4</f>
        <v>5.3671786743580263</v>
      </c>
      <c r="Q178" s="135">
        <f>'[3]ВЭК 4 цк'!$H$4</f>
        <v>5.3671786743580263</v>
      </c>
      <c r="R178" s="135">
        <f>'[3]ВЭК 4 цк'!$H$4</f>
        <v>5.3671786743580263</v>
      </c>
      <c r="S178" s="135">
        <f>'[3]ВЭК 4 цк'!$H$4</f>
        <v>5.3671786743580263</v>
      </c>
      <c r="T178" s="135">
        <f>'[3]ВЭК 4 цк'!$H$4</f>
        <v>5.3671786743580263</v>
      </c>
      <c r="U178" s="135">
        <f>'[3]ВЭК 4 цк'!$H$4</f>
        <v>5.3671786743580263</v>
      </c>
      <c r="V178" s="135">
        <f>'[3]ВЭК 4 цк'!$H$4</f>
        <v>5.3671786743580263</v>
      </c>
      <c r="W178" s="135">
        <f>'[3]ВЭК 4 цк'!$H$4</f>
        <v>5.3671786743580263</v>
      </c>
      <c r="X178" s="135">
        <f>'[3]ВЭК 4 цк'!$H$4</f>
        <v>5.3671786743580263</v>
      </c>
      <c r="Y178" s="136">
        <f>'[3]ВЭК 4 цк'!$H$4</f>
        <v>5.3671786743580263</v>
      </c>
    </row>
    <row r="179" spans="1:25" ht="20.25" customHeight="1" thickBot="1" x14ac:dyDescent="0.25">
      <c r="A179" s="18">
        <v>2</v>
      </c>
      <c r="B179" s="131">
        <f>B180+B181+B182+B183</f>
        <v>1239.8030426443579</v>
      </c>
      <c r="C179" s="131">
        <f t="shared" ref="C179:Y179" si="32">C180+C181+C182+C183</f>
        <v>1288.400809224358</v>
      </c>
      <c r="D179" s="131">
        <f t="shared" si="32"/>
        <v>1330.533160674358</v>
      </c>
      <c r="E179" s="131">
        <f t="shared" si="32"/>
        <v>1341.513918684358</v>
      </c>
      <c r="F179" s="131">
        <f t="shared" si="32"/>
        <v>1335.012871024358</v>
      </c>
      <c r="G179" s="131">
        <f t="shared" si="32"/>
        <v>1309.2069080943579</v>
      </c>
      <c r="H179" s="131">
        <f t="shared" si="32"/>
        <v>1279.416236204358</v>
      </c>
      <c r="I179" s="131">
        <f t="shared" si="32"/>
        <v>1254.3858396743581</v>
      </c>
      <c r="J179" s="131">
        <f t="shared" si="32"/>
        <v>1220.318718354358</v>
      </c>
      <c r="K179" s="131">
        <f t="shared" si="32"/>
        <v>1196.1709686143581</v>
      </c>
      <c r="L179" s="131">
        <f t="shared" si="32"/>
        <v>1212.1854975943579</v>
      </c>
      <c r="M179" s="131">
        <f t="shared" si="32"/>
        <v>1200.9582874243581</v>
      </c>
      <c r="N179" s="131">
        <f t="shared" si="32"/>
        <v>1227.217866714358</v>
      </c>
      <c r="O179" s="131">
        <f t="shared" si="32"/>
        <v>1258.380087614358</v>
      </c>
      <c r="P179" s="131">
        <f t="shared" si="32"/>
        <v>1298.9213010543581</v>
      </c>
      <c r="Q179" s="131">
        <f t="shared" si="32"/>
        <v>1314.1418296643581</v>
      </c>
      <c r="R179" s="131">
        <f t="shared" si="32"/>
        <v>1316.110725574358</v>
      </c>
      <c r="S179" s="131">
        <f t="shared" si="32"/>
        <v>1310.896670534358</v>
      </c>
      <c r="T179" s="131">
        <f t="shared" si="32"/>
        <v>1255.6936891643579</v>
      </c>
      <c r="U179" s="131">
        <f t="shared" si="32"/>
        <v>1191.326561444358</v>
      </c>
      <c r="V179" s="131">
        <f t="shared" si="32"/>
        <v>1159.6195439943581</v>
      </c>
      <c r="W179" s="131">
        <f t="shared" si="32"/>
        <v>1158.4348041243579</v>
      </c>
      <c r="X179" s="131">
        <f t="shared" si="32"/>
        <v>1182.4705590443582</v>
      </c>
      <c r="Y179" s="131">
        <f t="shared" si="32"/>
        <v>1222.936551164358</v>
      </c>
    </row>
    <row r="180" spans="1:25" ht="51.75" outlineLevel="1" thickBot="1" x14ac:dyDescent="0.25">
      <c r="A180" s="8" t="s">
        <v>88</v>
      </c>
      <c r="B180" s="134">
        <f>'[4]1'!$A$2</f>
        <v>924.24086396999996</v>
      </c>
      <c r="C180" s="135">
        <f>'[4]1'!$B$2</f>
        <v>972.83863054999995</v>
      </c>
      <c r="D180" s="135">
        <f>'[4]1'!$C$2</f>
        <v>1014.970982</v>
      </c>
      <c r="E180" s="135">
        <f>'[4]1'!$D$2</f>
        <v>1025.9517400100001</v>
      </c>
      <c r="F180" s="135">
        <f>'[4]1'!$E$2</f>
        <v>1019.4506923500001</v>
      </c>
      <c r="G180" s="135">
        <f>'[4]1'!$F$2</f>
        <v>993.64472941999998</v>
      </c>
      <c r="H180" s="135">
        <f>'[4]1'!$G$2</f>
        <v>963.85405752999998</v>
      </c>
      <c r="I180" s="135">
        <f>'[4]1'!$H$2</f>
        <v>938.82366100000002</v>
      </c>
      <c r="J180" s="135">
        <f>'[4]1'!$I$2</f>
        <v>904.75653967999995</v>
      </c>
      <c r="K180" s="135">
        <f>'[4]1'!$J$2</f>
        <v>880.60878993999995</v>
      </c>
      <c r="L180" s="135">
        <f>'[4]1'!$K$2</f>
        <v>896.62331891999997</v>
      </c>
      <c r="M180" s="135">
        <f>'[4]1'!$L$2</f>
        <v>885.39610875000005</v>
      </c>
      <c r="N180" s="135">
        <f>'[4]1'!$M$2</f>
        <v>911.65568803999997</v>
      </c>
      <c r="O180" s="135">
        <f>'[4]1'!$N$2</f>
        <v>942.81790894000005</v>
      </c>
      <c r="P180" s="135">
        <f>'[4]1'!$O$2</f>
        <v>983.35912238000003</v>
      </c>
      <c r="Q180" s="135">
        <f>'[4]1'!$P$2</f>
        <v>998.57965099</v>
      </c>
      <c r="R180" s="135">
        <f>'[4]1'!$Q$2</f>
        <v>1000.5485469</v>
      </c>
      <c r="S180" s="135">
        <f>'[4]1'!$R$2</f>
        <v>995.33449185999996</v>
      </c>
      <c r="T180" s="135">
        <f>'[4]1'!$S$2</f>
        <v>940.13151048999998</v>
      </c>
      <c r="U180" s="135">
        <f>'[4]1'!$T$2</f>
        <v>875.76438277</v>
      </c>
      <c r="V180" s="135">
        <f>'[4]1'!$U$2</f>
        <v>844.05736532000003</v>
      </c>
      <c r="W180" s="135">
        <f>'[4]1'!$V$2</f>
        <v>842.87262544999999</v>
      </c>
      <c r="X180" s="135">
        <f>'[4]1'!$W$2</f>
        <v>866.90838037000003</v>
      </c>
      <c r="Y180" s="136">
        <f>'[4]1'!$X$2</f>
        <v>907.37437249000004</v>
      </c>
    </row>
    <row r="181" spans="1:25" ht="15" outlineLevel="1" thickBot="1" x14ac:dyDescent="0.25">
      <c r="A181" s="8" t="s">
        <v>57</v>
      </c>
      <c r="B181" s="134">
        <v>130.58000000000001</v>
      </c>
      <c r="C181" s="135">
        <v>130.58000000000001</v>
      </c>
      <c r="D181" s="135">
        <v>130.58000000000001</v>
      </c>
      <c r="E181" s="135">
        <v>130.58000000000001</v>
      </c>
      <c r="F181" s="135">
        <v>130.58000000000001</v>
      </c>
      <c r="G181" s="135">
        <v>130.58000000000001</v>
      </c>
      <c r="H181" s="135">
        <v>130.58000000000001</v>
      </c>
      <c r="I181" s="135">
        <v>130.58000000000001</v>
      </c>
      <c r="J181" s="135">
        <v>130.58000000000001</v>
      </c>
      <c r="K181" s="135">
        <v>130.58000000000001</v>
      </c>
      <c r="L181" s="135">
        <v>130.58000000000001</v>
      </c>
      <c r="M181" s="135">
        <v>130.58000000000001</v>
      </c>
      <c r="N181" s="135">
        <v>130.58000000000001</v>
      </c>
      <c r="O181" s="135">
        <v>130.58000000000001</v>
      </c>
      <c r="P181" s="135">
        <v>130.58000000000001</v>
      </c>
      <c r="Q181" s="135">
        <v>130.58000000000001</v>
      </c>
      <c r="R181" s="135">
        <v>130.58000000000001</v>
      </c>
      <c r="S181" s="135">
        <v>130.58000000000001</v>
      </c>
      <c r="T181" s="135">
        <v>130.58000000000001</v>
      </c>
      <c r="U181" s="135">
        <v>130.58000000000001</v>
      </c>
      <c r="V181" s="135">
        <v>130.58000000000001</v>
      </c>
      <c r="W181" s="135">
        <v>130.58000000000001</v>
      </c>
      <c r="X181" s="135">
        <v>130.58000000000001</v>
      </c>
      <c r="Y181" s="136">
        <v>130.58000000000001</v>
      </c>
    </row>
    <row r="182" spans="1:25" ht="26.25" outlineLevel="1" thickBot="1" x14ac:dyDescent="0.25">
      <c r="A182" s="8" t="s">
        <v>84</v>
      </c>
      <c r="B182" s="134">
        <f>359.23/2</f>
        <v>179.61500000000001</v>
      </c>
      <c r="C182" s="135">
        <v>179.61500000000001</v>
      </c>
      <c r="D182" s="135">
        <v>179.61500000000001</v>
      </c>
      <c r="E182" s="135">
        <v>179.61500000000001</v>
      </c>
      <c r="F182" s="135">
        <v>179.61500000000001</v>
      </c>
      <c r="G182" s="135">
        <v>179.61500000000001</v>
      </c>
      <c r="H182" s="135">
        <v>179.61500000000001</v>
      </c>
      <c r="I182" s="135">
        <v>179.61500000000001</v>
      </c>
      <c r="J182" s="135">
        <v>179.61500000000001</v>
      </c>
      <c r="K182" s="135">
        <v>179.61500000000001</v>
      </c>
      <c r="L182" s="135">
        <v>179.61500000000001</v>
      </c>
      <c r="M182" s="135">
        <v>179.61500000000001</v>
      </c>
      <c r="N182" s="135">
        <v>179.61500000000001</v>
      </c>
      <c r="O182" s="135">
        <v>179.61500000000001</v>
      </c>
      <c r="P182" s="135">
        <v>179.61500000000001</v>
      </c>
      <c r="Q182" s="135">
        <v>179.61500000000001</v>
      </c>
      <c r="R182" s="135">
        <v>179.61500000000001</v>
      </c>
      <c r="S182" s="135">
        <v>179.61500000000001</v>
      </c>
      <c r="T182" s="135">
        <v>179.61500000000001</v>
      </c>
      <c r="U182" s="135">
        <v>179.61500000000001</v>
      </c>
      <c r="V182" s="135">
        <v>179.61500000000001</v>
      </c>
      <c r="W182" s="135">
        <v>179.61500000000001</v>
      </c>
      <c r="X182" s="135">
        <v>179.61500000000001</v>
      </c>
      <c r="Y182" s="136">
        <v>179.61500000000001</v>
      </c>
    </row>
    <row r="183" spans="1:25" ht="15" outlineLevel="1" thickBot="1" x14ac:dyDescent="0.25">
      <c r="A183" s="8" t="s">
        <v>59</v>
      </c>
      <c r="B183" s="134">
        <f>'[3]ВЭК 4 цк'!$H$4</f>
        <v>5.3671786743580263</v>
      </c>
      <c r="C183" s="135">
        <f>'[3]ВЭК 4 цк'!$H$4</f>
        <v>5.3671786743580263</v>
      </c>
      <c r="D183" s="135">
        <f>'[3]ВЭК 4 цк'!$H$4</f>
        <v>5.3671786743580263</v>
      </c>
      <c r="E183" s="135">
        <f>'[3]ВЭК 4 цк'!$H$4</f>
        <v>5.3671786743580263</v>
      </c>
      <c r="F183" s="135">
        <f>'[3]ВЭК 4 цк'!$H$4</f>
        <v>5.3671786743580263</v>
      </c>
      <c r="G183" s="135">
        <f>'[3]ВЭК 4 цк'!$H$4</f>
        <v>5.3671786743580263</v>
      </c>
      <c r="H183" s="135">
        <f>'[3]ВЭК 4 цк'!$H$4</f>
        <v>5.3671786743580263</v>
      </c>
      <c r="I183" s="135">
        <f>'[3]ВЭК 4 цк'!$H$4</f>
        <v>5.3671786743580263</v>
      </c>
      <c r="J183" s="135">
        <f>'[3]ВЭК 4 цк'!$H$4</f>
        <v>5.3671786743580263</v>
      </c>
      <c r="K183" s="135">
        <f>'[3]ВЭК 4 цк'!$H$4</f>
        <v>5.3671786743580263</v>
      </c>
      <c r="L183" s="135">
        <f>'[3]ВЭК 4 цк'!$H$4</f>
        <v>5.3671786743580263</v>
      </c>
      <c r="M183" s="135">
        <f>'[3]ВЭК 4 цк'!$H$4</f>
        <v>5.3671786743580263</v>
      </c>
      <c r="N183" s="135">
        <f>'[3]ВЭК 4 цк'!$H$4</f>
        <v>5.3671786743580263</v>
      </c>
      <c r="O183" s="135">
        <f>'[3]ВЭК 4 цк'!$H$4</f>
        <v>5.3671786743580263</v>
      </c>
      <c r="P183" s="135">
        <f>'[3]ВЭК 4 цк'!$H$4</f>
        <v>5.3671786743580263</v>
      </c>
      <c r="Q183" s="135">
        <f>'[3]ВЭК 4 цк'!$H$4</f>
        <v>5.3671786743580263</v>
      </c>
      <c r="R183" s="135">
        <f>'[3]ВЭК 4 цк'!$H$4</f>
        <v>5.3671786743580263</v>
      </c>
      <c r="S183" s="135">
        <f>'[3]ВЭК 4 цк'!$H$4</f>
        <v>5.3671786743580263</v>
      </c>
      <c r="T183" s="135">
        <f>'[3]ВЭК 4 цк'!$H$4</f>
        <v>5.3671786743580263</v>
      </c>
      <c r="U183" s="135">
        <f>'[3]ВЭК 4 цк'!$H$4</f>
        <v>5.3671786743580263</v>
      </c>
      <c r="V183" s="135">
        <f>'[3]ВЭК 4 цк'!$H$4</f>
        <v>5.3671786743580263</v>
      </c>
      <c r="W183" s="135">
        <f>'[3]ВЭК 4 цк'!$H$4</f>
        <v>5.3671786743580263</v>
      </c>
      <c r="X183" s="135">
        <f>'[3]ВЭК 4 цк'!$H$4</f>
        <v>5.3671786743580263</v>
      </c>
      <c r="Y183" s="136">
        <f>'[3]ВЭК 4 цк'!$H$4</f>
        <v>5.3671786743580263</v>
      </c>
    </row>
    <row r="184" spans="1:25" ht="20.25" customHeight="1" thickBot="1" x14ac:dyDescent="0.25">
      <c r="A184" s="18">
        <v>3</v>
      </c>
      <c r="B184" s="131">
        <f>B185+B186+B187+B188</f>
        <v>1304.5206248143579</v>
      </c>
      <c r="C184" s="131">
        <f t="shared" ref="C184:Y184" si="33">C185+C186+C187+C188</f>
        <v>1352.656643074358</v>
      </c>
      <c r="D184" s="131">
        <f t="shared" si="33"/>
        <v>1383.7105604943579</v>
      </c>
      <c r="E184" s="131">
        <f t="shared" si="33"/>
        <v>1371.560145244358</v>
      </c>
      <c r="F184" s="131">
        <f t="shared" si="33"/>
        <v>1385.096648334358</v>
      </c>
      <c r="G184" s="131">
        <f t="shared" si="33"/>
        <v>1373.5702585143579</v>
      </c>
      <c r="H184" s="131">
        <f t="shared" si="33"/>
        <v>1298.6106664943579</v>
      </c>
      <c r="I184" s="131">
        <f t="shared" si="33"/>
        <v>1268.066895844358</v>
      </c>
      <c r="J184" s="131">
        <f t="shared" si="33"/>
        <v>1214.532323434358</v>
      </c>
      <c r="K184" s="131">
        <f t="shared" si="33"/>
        <v>1163.1236461743581</v>
      </c>
      <c r="L184" s="131">
        <f t="shared" si="33"/>
        <v>1170.572248304358</v>
      </c>
      <c r="M184" s="131">
        <f t="shared" si="33"/>
        <v>1180.435978674358</v>
      </c>
      <c r="N184" s="131">
        <f t="shared" si="33"/>
        <v>1210.944956184358</v>
      </c>
      <c r="O184" s="131">
        <f t="shared" si="33"/>
        <v>1248.982542634358</v>
      </c>
      <c r="P184" s="131">
        <f t="shared" si="33"/>
        <v>1296.6926499043579</v>
      </c>
      <c r="Q184" s="131">
        <f t="shared" si="33"/>
        <v>1317.309249584358</v>
      </c>
      <c r="R184" s="131">
        <f t="shared" si="33"/>
        <v>1308.158733284358</v>
      </c>
      <c r="S184" s="131">
        <f t="shared" si="33"/>
        <v>1291.374854714358</v>
      </c>
      <c r="T184" s="131">
        <f t="shared" si="33"/>
        <v>1220.304356854358</v>
      </c>
      <c r="U184" s="131">
        <f t="shared" si="33"/>
        <v>1149.2827874843581</v>
      </c>
      <c r="V184" s="131">
        <f t="shared" si="33"/>
        <v>1127.2664216743581</v>
      </c>
      <c r="W184" s="131">
        <f t="shared" si="33"/>
        <v>1123.7465336643581</v>
      </c>
      <c r="X184" s="131">
        <f t="shared" si="33"/>
        <v>1145.403609974358</v>
      </c>
      <c r="Y184" s="131">
        <f t="shared" si="33"/>
        <v>1192.3359720243579</v>
      </c>
    </row>
    <row r="185" spans="1:25" ht="51.75" outlineLevel="1" thickBot="1" x14ac:dyDescent="0.25">
      <c r="A185" s="8" t="s">
        <v>88</v>
      </c>
      <c r="B185" s="134">
        <f>'[4]1'!$A$3</f>
        <v>988.95844613999998</v>
      </c>
      <c r="C185" s="135">
        <f>'[4]1'!$B$3</f>
        <v>1037.0944644000001</v>
      </c>
      <c r="D185" s="135">
        <f>'[4]1'!$C$3</f>
        <v>1068.1483818199999</v>
      </c>
      <c r="E185" s="135">
        <f>'[4]1'!$D$3</f>
        <v>1055.99796657</v>
      </c>
      <c r="F185" s="135">
        <f>'[4]1'!$E$3</f>
        <v>1069.53446966</v>
      </c>
      <c r="G185" s="135">
        <f>'[4]1'!$F$3</f>
        <v>1058.0080798399999</v>
      </c>
      <c r="H185" s="135">
        <f>'[4]1'!$G$3</f>
        <v>983.04848781999999</v>
      </c>
      <c r="I185" s="135">
        <f>'[4]1'!$H$3</f>
        <v>952.50471717000005</v>
      </c>
      <c r="J185" s="135">
        <f>'[4]1'!$I$3</f>
        <v>898.97014476000004</v>
      </c>
      <c r="K185" s="135">
        <f>'[4]1'!$J$3</f>
        <v>847.56146750000005</v>
      </c>
      <c r="L185" s="135">
        <f>'[4]1'!$K$3</f>
        <v>855.01006962999998</v>
      </c>
      <c r="M185" s="135">
        <f>'[4]1'!$L$3</f>
        <v>864.87379999999996</v>
      </c>
      <c r="N185" s="135">
        <f>'[4]1'!$M$3</f>
        <v>895.38277750999998</v>
      </c>
      <c r="O185" s="135">
        <f>'[4]1'!$N$3</f>
        <v>933.42036396000003</v>
      </c>
      <c r="P185" s="135">
        <f>'[4]1'!$O$3</f>
        <v>981.13047123000001</v>
      </c>
      <c r="Q185" s="135">
        <f>'[4]1'!$P$3</f>
        <v>1001.74707091</v>
      </c>
      <c r="R185" s="135">
        <f>'[4]1'!$Q$3</f>
        <v>992.59655461</v>
      </c>
      <c r="S185" s="135">
        <f>'[4]1'!$R$3</f>
        <v>975.81267604000004</v>
      </c>
      <c r="T185" s="135">
        <f>'[4]1'!$S$3</f>
        <v>904.74217818</v>
      </c>
      <c r="U185" s="135">
        <f>'[4]1'!$T$3</f>
        <v>833.72060881000004</v>
      </c>
      <c r="V185" s="135">
        <f>'[4]1'!$U$3</f>
        <v>811.70424300000002</v>
      </c>
      <c r="W185" s="135">
        <f>'[4]1'!$V$3</f>
        <v>808.18435498999997</v>
      </c>
      <c r="X185" s="135">
        <f>'[4]1'!$W$3</f>
        <v>829.84143129999995</v>
      </c>
      <c r="Y185" s="136">
        <f>'[4]1'!$X$3</f>
        <v>876.77379335000001</v>
      </c>
    </row>
    <row r="186" spans="1:25" ht="15" outlineLevel="1" thickBot="1" x14ac:dyDescent="0.25">
      <c r="A186" s="8" t="s">
        <v>57</v>
      </c>
      <c r="B186" s="134">
        <v>130.58000000000001</v>
      </c>
      <c r="C186" s="135">
        <v>130.58000000000001</v>
      </c>
      <c r="D186" s="135">
        <v>130.58000000000001</v>
      </c>
      <c r="E186" s="135">
        <v>130.58000000000001</v>
      </c>
      <c r="F186" s="135">
        <v>130.58000000000001</v>
      </c>
      <c r="G186" s="135">
        <v>130.58000000000001</v>
      </c>
      <c r="H186" s="135">
        <v>130.58000000000001</v>
      </c>
      <c r="I186" s="135">
        <v>130.58000000000001</v>
      </c>
      <c r="J186" s="135">
        <v>130.58000000000001</v>
      </c>
      <c r="K186" s="135">
        <v>130.58000000000001</v>
      </c>
      <c r="L186" s="135">
        <v>130.58000000000001</v>
      </c>
      <c r="M186" s="135">
        <v>130.58000000000001</v>
      </c>
      <c r="N186" s="135">
        <v>130.58000000000001</v>
      </c>
      <c r="O186" s="135">
        <v>130.58000000000001</v>
      </c>
      <c r="P186" s="135">
        <v>130.58000000000001</v>
      </c>
      <c r="Q186" s="135">
        <v>130.58000000000001</v>
      </c>
      <c r="R186" s="135">
        <v>130.58000000000001</v>
      </c>
      <c r="S186" s="135">
        <v>130.58000000000001</v>
      </c>
      <c r="T186" s="135">
        <v>130.58000000000001</v>
      </c>
      <c r="U186" s="135">
        <v>130.58000000000001</v>
      </c>
      <c r="V186" s="135">
        <v>130.58000000000001</v>
      </c>
      <c r="W186" s="135">
        <v>130.58000000000001</v>
      </c>
      <c r="X186" s="135">
        <v>130.58000000000001</v>
      </c>
      <c r="Y186" s="136">
        <v>130.58000000000001</v>
      </c>
    </row>
    <row r="187" spans="1:25" ht="26.25" outlineLevel="1" thickBot="1" x14ac:dyDescent="0.25">
      <c r="A187" s="8" t="s">
        <v>84</v>
      </c>
      <c r="B187" s="134">
        <f>359.23/2</f>
        <v>179.61500000000001</v>
      </c>
      <c r="C187" s="135">
        <v>179.61500000000001</v>
      </c>
      <c r="D187" s="135">
        <v>179.61500000000001</v>
      </c>
      <c r="E187" s="135">
        <v>179.61500000000001</v>
      </c>
      <c r="F187" s="135">
        <v>179.61500000000001</v>
      </c>
      <c r="G187" s="135">
        <v>179.61500000000001</v>
      </c>
      <c r="H187" s="135">
        <v>179.61500000000001</v>
      </c>
      <c r="I187" s="135">
        <v>179.61500000000001</v>
      </c>
      <c r="J187" s="135">
        <v>179.61500000000001</v>
      </c>
      <c r="K187" s="135">
        <v>179.61500000000001</v>
      </c>
      <c r="L187" s="135">
        <v>179.61500000000001</v>
      </c>
      <c r="M187" s="135">
        <v>179.61500000000001</v>
      </c>
      <c r="N187" s="135">
        <v>179.61500000000001</v>
      </c>
      <c r="O187" s="135">
        <v>179.61500000000001</v>
      </c>
      <c r="P187" s="135">
        <v>179.61500000000001</v>
      </c>
      <c r="Q187" s="135">
        <v>179.61500000000001</v>
      </c>
      <c r="R187" s="135">
        <v>179.61500000000001</v>
      </c>
      <c r="S187" s="135">
        <v>179.61500000000001</v>
      </c>
      <c r="T187" s="135">
        <v>179.61500000000001</v>
      </c>
      <c r="U187" s="135">
        <v>179.61500000000001</v>
      </c>
      <c r="V187" s="135">
        <v>179.61500000000001</v>
      </c>
      <c r="W187" s="135">
        <v>179.61500000000001</v>
      </c>
      <c r="X187" s="135">
        <v>179.61500000000001</v>
      </c>
      <c r="Y187" s="136">
        <v>179.61500000000001</v>
      </c>
    </row>
    <row r="188" spans="1:25" ht="15" outlineLevel="1" thickBot="1" x14ac:dyDescent="0.25">
      <c r="A188" s="8" t="s">
        <v>59</v>
      </c>
      <c r="B188" s="134">
        <f>'[3]ВЭК 4 цк'!$H$4</f>
        <v>5.3671786743580263</v>
      </c>
      <c r="C188" s="135">
        <f>'[3]ВЭК 4 цк'!$H$4</f>
        <v>5.3671786743580263</v>
      </c>
      <c r="D188" s="135">
        <f>'[3]ВЭК 4 цк'!$H$4</f>
        <v>5.3671786743580263</v>
      </c>
      <c r="E188" s="135">
        <f>'[3]ВЭК 4 цк'!$H$4</f>
        <v>5.3671786743580263</v>
      </c>
      <c r="F188" s="135">
        <f>'[3]ВЭК 4 цк'!$H$4</f>
        <v>5.3671786743580263</v>
      </c>
      <c r="G188" s="135">
        <f>'[3]ВЭК 4 цк'!$H$4</f>
        <v>5.3671786743580263</v>
      </c>
      <c r="H188" s="135">
        <f>'[3]ВЭК 4 цк'!$H$4</f>
        <v>5.3671786743580263</v>
      </c>
      <c r="I188" s="135">
        <f>'[3]ВЭК 4 цк'!$H$4</f>
        <v>5.3671786743580263</v>
      </c>
      <c r="J188" s="135">
        <f>'[3]ВЭК 4 цк'!$H$4</f>
        <v>5.3671786743580263</v>
      </c>
      <c r="K188" s="135">
        <f>'[3]ВЭК 4 цк'!$H$4</f>
        <v>5.3671786743580263</v>
      </c>
      <c r="L188" s="135">
        <f>'[3]ВЭК 4 цк'!$H$4</f>
        <v>5.3671786743580263</v>
      </c>
      <c r="M188" s="135">
        <f>'[3]ВЭК 4 цк'!$H$4</f>
        <v>5.3671786743580263</v>
      </c>
      <c r="N188" s="135">
        <f>'[3]ВЭК 4 цк'!$H$4</f>
        <v>5.3671786743580263</v>
      </c>
      <c r="O188" s="135">
        <f>'[3]ВЭК 4 цк'!$H$4</f>
        <v>5.3671786743580263</v>
      </c>
      <c r="P188" s="135">
        <f>'[3]ВЭК 4 цк'!$H$4</f>
        <v>5.3671786743580263</v>
      </c>
      <c r="Q188" s="135">
        <f>'[3]ВЭК 4 цк'!$H$4</f>
        <v>5.3671786743580263</v>
      </c>
      <c r="R188" s="135">
        <f>'[3]ВЭК 4 цк'!$H$4</f>
        <v>5.3671786743580263</v>
      </c>
      <c r="S188" s="135">
        <f>'[3]ВЭК 4 цк'!$H$4</f>
        <v>5.3671786743580263</v>
      </c>
      <c r="T188" s="135">
        <f>'[3]ВЭК 4 цк'!$H$4</f>
        <v>5.3671786743580263</v>
      </c>
      <c r="U188" s="135">
        <f>'[3]ВЭК 4 цк'!$H$4</f>
        <v>5.3671786743580263</v>
      </c>
      <c r="V188" s="135">
        <f>'[3]ВЭК 4 цк'!$H$4</f>
        <v>5.3671786743580263</v>
      </c>
      <c r="W188" s="135">
        <f>'[3]ВЭК 4 цк'!$H$4</f>
        <v>5.3671786743580263</v>
      </c>
      <c r="X188" s="135">
        <f>'[3]ВЭК 4 цк'!$H$4</f>
        <v>5.3671786743580263</v>
      </c>
      <c r="Y188" s="136">
        <f>'[3]ВЭК 4 цк'!$H$4</f>
        <v>5.3671786743580263</v>
      </c>
    </row>
    <row r="189" spans="1:25" ht="20.25" customHeight="1" thickBot="1" x14ac:dyDescent="0.25">
      <c r="A189" s="18">
        <v>4</v>
      </c>
      <c r="B189" s="131">
        <f>B190+B191+B192+B193</f>
        <v>1258.372992814358</v>
      </c>
      <c r="C189" s="131">
        <f t="shared" ref="C189:Y189" si="34">C190+C191+C192+C193</f>
        <v>1329.463527664358</v>
      </c>
      <c r="D189" s="131">
        <f t="shared" si="34"/>
        <v>1368.5663334743579</v>
      </c>
      <c r="E189" s="131">
        <f t="shared" si="34"/>
        <v>1374.8290462243579</v>
      </c>
      <c r="F189" s="131">
        <f t="shared" si="34"/>
        <v>1385.2883661043579</v>
      </c>
      <c r="G189" s="131">
        <f t="shared" si="34"/>
        <v>1377.305645604358</v>
      </c>
      <c r="H189" s="131">
        <f t="shared" si="34"/>
        <v>1360.4386475143579</v>
      </c>
      <c r="I189" s="131">
        <f t="shared" si="34"/>
        <v>1307.920176364358</v>
      </c>
      <c r="J189" s="131">
        <f t="shared" si="34"/>
        <v>1240.3925324343579</v>
      </c>
      <c r="K189" s="131">
        <f t="shared" si="34"/>
        <v>1178.4026083743579</v>
      </c>
      <c r="L189" s="131">
        <f t="shared" si="34"/>
        <v>1162.1289605343582</v>
      </c>
      <c r="M189" s="131">
        <f t="shared" si="34"/>
        <v>1167.1654395443579</v>
      </c>
      <c r="N189" s="131">
        <f t="shared" si="34"/>
        <v>1186.134602274358</v>
      </c>
      <c r="O189" s="131">
        <f t="shared" si="34"/>
        <v>1216.684980394358</v>
      </c>
      <c r="P189" s="131">
        <f t="shared" si="34"/>
        <v>1263.464421864358</v>
      </c>
      <c r="Q189" s="131">
        <f t="shared" si="34"/>
        <v>1290.216918704358</v>
      </c>
      <c r="R189" s="131">
        <f t="shared" si="34"/>
        <v>1283.6884936943579</v>
      </c>
      <c r="S189" s="131">
        <f t="shared" si="34"/>
        <v>1254.4407215943579</v>
      </c>
      <c r="T189" s="131">
        <f t="shared" si="34"/>
        <v>1171.227557994358</v>
      </c>
      <c r="U189" s="131">
        <f t="shared" si="34"/>
        <v>1105.912247284358</v>
      </c>
      <c r="V189" s="131">
        <f t="shared" si="34"/>
        <v>1101.4759186343581</v>
      </c>
      <c r="W189" s="131">
        <f t="shared" si="34"/>
        <v>1113.5427431943581</v>
      </c>
      <c r="X189" s="131">
        <f t="shared" si="34"/>
        <v>1135.4389384543581</v>
      </c>
      <c r="Y189" s="131">
        <f t="shared" si="34"/>
        <v>1178.4049831243581</v>
      </c>
    </row>
    <row r="190" spans="1:25" ht="51.75" outlineLevel="1" thickBot="1" x14ac:dyDescent="0.25">
      <c r="A190" s="8" t="s">
        <v>88</v>
      </c>
      <c r="B190" s="134">
        <f>'[4]1'!$A$4</f>
        <v>942.81081414000005</v>
      </c>
      <c r="C190" s="135">
        <f>'[4]1'!$B$4</f>
        <v>1013.90134899</v>
      </c>
      <c r="D190" s="135">
        <f>'[4]1'!$C$4</f>
        <v>1053.0041547999999</v>
      </c>
      <c r="E190" s="135">
        <f>'[4]1'!$D$4</f>
        <v>1059.2668675499999</v>
      </c>
      <c r="F190" s="135">
        <f>'[4]1'!$E$4</f>
        <v>1069.72618743</v>
      </c>
      <c r="G190" s="135">
        <f>'[4]1'!$F$4</f>
        <v>1061.7434669300001</v>
      </c>
      <c r="H190" s="135">
        <f>'[4]1'!$G$4</f>
        <v>1044.8764688399999</v>
      </c>
      <c r="I190" s="135">
        <f>'[4]1'!$H$4</f>
        <v>992.35799769000005</v>
      </c>
      <c r="J190" s="135">
        <f>'[4]1'!$I$4</f>
        <v>924.83035375999998</v>
      </c>
      <c r="K190" s="135">
        <f>'[4]1'!$J$4</f>
        <v>862.84042969999996</v>
      </c>
      <c r="L190" s="135">
        <f>'[4]1'!$K$4</f>
        <v>846.56678185999999</v>
      </c>
      <c r="M190" s="135">
        <f>'[4]1'!$L$4</f>
        <v>851.60326086999999</v>
      </c>
      <c r="N190" s="135">
        <f>'[4]1'!$M$4</f>
        <v>870.57242359999998</v>
      </c>
      <c r="O190" s="135">
        <f>'[4]1'!$N$4</f>
        <v>901.12280171999998</v>
      </c>
      <c r="P190" s="135">
        <f>'[4]1'!$O$4</f>
        <v>947.90224319000004</v>
      </c>
      <c r="Q190" s="135">
        <f>'[4]1'!$P$4</f>
        <v>974.65474002999997</v>
      </c>
      <c r="R190" s="135">
        <f>'[4]1'!$Q$4</f>
        <v>968.12631501999999</v>
      </c>
      <c r="S190" s="135">
        <f>'[4]1'!$R$4</f>
        <v>938.87854291999997</v>
      </c>
      <c r="T190" s="135">
        <f>'[4]1'!$S$4</f>
        <v>855.66537932000006</v>
      </c>
      <c r="U190" s="135">
        <f>'[4]1'!$T$4</f>
        <v>790.35006860999999</v>
      </c>
      <c r="V190" s="135">
        <f>'[4]1'!$U$4</f>
        <v>785.91373996000004</v>
      </c>
      <c r="W190" s="135">
        <f>'[4]1'!$V$4</f>
        <v>797.98056452000003</v>
      </c>
      <c r="X190" s="135">
        <f>'[4]1'!$W$4</f>
        <v>819.87675978000004</v>
      </c>
      <c r="Y190" s="136">
        <f>'[4]1'!$X$4</f>
        <v>862.84280445000002</v>
      </c>
    </row>
    <row r="191" spans="1:25" ht="15" outlineLevel="1" thickBot="1" x14ac:dyDescent="0.25">
      <c r="A191" s="8" t="s">
        <v>57</v>
      </c>
      <c r="B191" s="134">
        <v>130.58000000000001</v>
      </c>
      <c r="C191" s="135">
        <v>130.58000000000001</v>
      </c>
      <c r="D191" s="135">
        <v>130.58000000000001</v>
      </c>
      <c r="E191" s="135">
        <v>130.58000000000001</v>
      </c>
      <c r="F191" s="135">
        <v>130.58000000000001</v>
      </c>
      <c r="G191" s="135">
        <v>130.58000000000001</v>
      </c>
      <c r="H191" s="135">
        <v>130.58000000000001</v>
      </c>
      <c r="I191" s="135">
        <v>130.58000000000001</v>
      </c>
      <c r="J191" s="135">
        <v>130.58000000000001</v>
      </c>
      <c r="K191" s="135">
        <v>130.58000000000001</v>
      </c>
      <c r="L191" s="135">
        <v>130.58000000000001</v>
      </c>
      <c r="M191" s="135">
        <v>130.58000000000001</v>
      </c>
      <c r="N191" s="135">
        <v>130.58000000000001</v>
      </c>
      <c r="O191" s="135">
        <v>130.58000000000001</v>
      </c>
      <c r="P191" s="135">
        <v>130.58000000000001</v>
      </c>
      <c r="Q191" s="135">
        <v>130.58000000000001</v>
      </c>
      <c r="R191" s="135">
        <v>130.58000000000001</v>
      </c>
      <c r="S191" s="135">
        <v>130.58000000000001</v>
      </c>
      <c r="T191" s="135">
        <v>130.58000000000001</v>
      </c>
      <c r="U191" s="135">
        <v>130.58000000000001</v>
      </c>
      <c r="V191" s="135">
        <v>130.58000000000001</v>
      </c>
      <c r="W191" s="135">
        <v>130.58000000000001</v>
      </c>
      <c r="X191" s="135">
        <v>130.58000000000001</v>
      </c>
      <c r="Y191" s="136">
        <v>130.58000000000001</v>
      </c>
    </row>
    <row r="192" spans="1:25" ht="26.25" outlineLevel="1" thickBot="1" x14ac:dyDescent="0.25">
      <c r="A192" s="8" t="s">
        <v>84</v>
      </c>
      <c r="B192" s="134">
        <f>359.23/2</f>
        <v>179.61500000000001</v>
      </c>
      <c r="C192" s="135">
        <v>179.61500000000001</v>
      </c>
      <c r="D192" s="135">
        <v>179.61500000000001</v>
      </c>
      <c r="E192" s="135">
        <v>179.61500000000001</v>
      </c>
      <c r="F192" s="135">
        <v>179.61500000000001</v>
      </c>
      <c r="G192" s="135">
        <v>179.61500000000001</v>
      </c>
      <c r="H192" s="135">
        <v>179.61500000000001</v>
      </c>
      <c r="I192" s="135">
        <v>179.61500000000001</v>
      </c>
      <c r="J192" s="135">
        <v>179.61500000000001</v>
      </c>
      <c r="K192" s="135">
        <v>179.61500000000001</v>
      </c>
      <c r="L192" s="135">
        <v>179.61500000000001</v>
      </c>
      <c r="M192" s="135">
        <v>179.61500000000001</v>
      </c>
      <c r="N192" s="135">
        <v>179.61500000000001</v>
      </c>
      <c r="O192" s="135">
        <v>179.61500000000001</v>
      </c>
      <c r="P192" s="135">
        <v>179.61500000000001</v>
      </c>
      <c r="Q192" s="135">
        <v>179.61500000000001</v>
      </c>
      <c r="R192" s="135">
        <v>179.61500000000001</v>
      </c>
      <c r="S192" s="135">
        <v>179.61500000000001</v>
      </c>
      <c r="T192" s="135">
        <v>179.61500000000001</v>
      </c>
      <c r="U192" s="135">
        <v>179.61500000000001</v>
      </c>
      <c r="V192" s="135">
        <v>179.61500000000001</v>
      </c>
      <c r="W192" s="135">
        <v>179.61500000000001</v>
      </c>
      <c r="X192" s="135">
        <v>179.61500000000001</v>
      </c>
      <c r="Y192" s="136">
        <v>179.61500000000001</v>
      </c>
    </row>
    <row r="193" spans="1:25" ht="15" outlineLevel="1" thickBot="1" x14ac:dyDescent="0.25">
      <c r="A193" s="8" t="s">
        <v>59</v>
      </c>
      <c r="B193" s="134">
        <f>'[3]ВЭК 4 цк'!$H$4</f>
        <v>5.3671786743580263</v>
      </c>
      <c r="C193" s="135">
        <f>'[3]ВЭК 4 цк'!$H$4</f>
        <v>5.3671786743580263</v>
      </c>
      <c r="D193" s="135">
        <f>'[3]ВЭК 4 цк'!$H$4</f>
        <v>5.3671786743580263</v>
      </c>
      <c r="E193" s="135">
        <f>'[3]ВЭК 4 цк'!$H$4</f>
        <v>5.3671786743580263</v>
      </c>
      <c r="F193" s="135">
        <f>'[3]ВЭК 4 цк'!$H$4</f>
        <v>5.3671786743580263</v>
      </c>
      <c r="G193" s="135">
        <f>'[3]ВЭК 4 цк'!$H$4</f>
        <v>5.3671786743580263</v>
      </c>
      <c r="H193" s="135">
        <f>'[3]ВЭК 4 цк'!$H$4</f>
        <v>5.3671786743580263</v>
      </c>
      <c r="I193" s="135">
        <f>'[3]ВЭК 4 цк'!$H$4</f>
        <v>5.3671786743580263</v>
      </c>
      <c r="J193" s="135">
        <f>'[3]ВЭК 4 цк'!$H$4</f>
        <v>5.3671786743580263</v>
      </c>
      <c r="K193" s="135">
        <f>'[3]ВЭК 4 цк'!$H$4</f>
        <v>5.3671786743580263</v>
      </c>
      <c r="L193" s="135">
        <f>'[3]ВЭК 4 цк'!$H$4</f>
        <v>5.3671786743580263</v>
      </c>
      <c r="M193" s="135">
        <f>'[3]ВЭК 4 цк'!$H$4</f>
        <v>5.3671786743580263</v>
      </c>
      <c r="N193" s="135">
        <f>'[3]ВЭК 4 цк'!$H$4</f>
        <v>5.3671786743580263</v>
      </c>
      <c r="O193" s="135">
        <f>'[3]ВЭК 4 цк'!$H$4</f>
        <v>5.3671786743580263</v>
      </c>
      <c r="P193" s="135">
        <f>'[3]ВЭК 4 цк'!$H$4</f>
        <v>5.3671786743580263</v>
      </c>
      <c r="Q193" s="135">
        <f>'[3]ВЭК 4 цк'!$H$4</f>
        <v>5.3671786743580263</v>
      </c>
      <c r="R193" s="135">
        <f>'[3]ВЭК 4 цк'!$H$4</f>
        <v>5.3671786743580263</v>
      </c>
      <c r="S193" s="135">
        <f>'[3]ВЭК 4 цк'!$H$4</f>
        <v>5.3671786743580263</v>
      </c>
      <c r="T193" s="135">
        <f>'[3]ВЭК 4 цк'!$H$4</f>
        <v>5.3671786743580263</v>
      </c>
      <c r="U193" s="135">
        <f>'[3]ВЭК 4 цк'!$H$4</f>
        <v>5.3671786743580263</v>
      </c>
      <c r="V193" s="135">
        <f>'[3]ВЭК 4 цк'!$H$4</f>
        <v>5.3671786743580263</v>
      </c>
      <c r="W193" s="135">
        <f>'[3]ВЭК 4 цк'!$H$4</f>
        <v>5.3671786743580263</v>
      </c>
      <c r="X193" s="135">
        <f>'[3]ВЭК 4 цк'!$H$4</f>
        <v>5.3671786743580263</v>
      </c>
      <c r="Y193" s="136">
        <f>'[3]ВЭК 4 цк'!$H$4</f>
        <v>5.3671786743580263</v>
      </c>
    </row>
    <row r="194" spans="1:25" ht="20.25" customHeight="1" thickBot="1" x14ac:dyDescent="0.25">
      <c r="A194" s="18">
        <v>5</v>
      </c>
      <c r="B194" s="131">
        <f>B195+B196+B197+B198</f>
        <v>1250.5911045943581</v>
      </c>
      <c r="C194" s="131">
        <f t="shared" ref="C194:Y194" si="35">C195+C196+C197+C198</f>
        <v>1328.334185954358</v>
      </c>
      <c r="D194" s="131">
        <f t="shared" si="35"/>
        <v>1376.2948865543578</v>
      </c>
      <c r="E194" s="131">
        <f t="shared" si="35"/>
        <v>1382.790114514358</v>
      </c>
      <c r="F194" s="131">
        <f t="shared" si="35"/>
        <v>1385.896065024358</v>
      </c>
      <c r="G194" s="131">
        <f t="shared" si="35"/>
        <v>1383.9177504743579</v>
      </c>
      <c r="H194" s="131">
        <f t="shared" si="35"/>
        <v>1337.9237171143579</v>
      </c>
      <c r="I194" s="131">
        <f t="shared" si="35"/>
        <v>1273.4451353543579</v>
      </c>
      <c r="J194" s="131">
        <f t="shared" si="35"/>
        <v>1239.0237020443581</v>
      </c>
      <c r="K194" s="131">
        <f t="shared" si="35"/>
        <v>1202.6215413643581</v>
      </c>
      <c r="L194" s="131">
        <f t="shared" si="35"/>
        <v>1216.8753985943581</v>
      </c>
      <c r="M194" s="131">
        <f t="shared" si="35"/>
        <v>1211.009050474358</v>
      </c>
      <c r="N194" s="131">
        <f t="shared" si="35"/>
        <v>1212.091767134358</v>
      </c>
      <c r="O194" s="131">
        <f t="shared" si="35"/>
        <v>1246.2823342343579</v>
      </c>
      <c r="P194" s="131">
        <f t="shared" si="35"/>
        <v>1292.1634156043581</v>
      </c>
      <c r="Q194" s="131">
        <f t="shared" si="35"/>
        <v>1311.6092396543579</v>
      </c>
      <c r="R194" s="131">
        <f t="shared" si="35"/>
        <v>1301.7250105743581</v>
      </c>
      <c r="S194" s="131">
        <f t="shared" si="35"/>
        <v>1279.8822102343579</v>
      </c>
      <c r="T194" s="131">
        <f t="shared" si="35"/>
        <v>1221.143886944358</v>
      </c>
      <c r="U194" s="131">
        <f t="shared" si="35"/>
        <v>1173.965148264358</v>
      </c>
      <c r="V194" s="131">
        <f t="shared" si="35"/>
        <v>1170.3215922943582</v>
      </c>
      <c r="W194" s="131">
        <f t="shared" si="35"/>
        <v>1186.7605726743582</v>
      </c>
      <c r="X194" s="131">
        <f t="shared" si="35"/>
        <v>1170.2752375843579</v>
      </c>
      <c r="Y194" s="131">
        <f t="shared" si="35"/>
        <v>1191.238372784358</v>
      </c>
    </row>
    <row r="195" spans="1:25" ht="51.75" outlineLevel="1" thickBot="1" x14ac:dyDescent="0.25">
      <c r="A195" s="8" t="s">
        <v>88</v>
      </c>
      <c r="B195" s="134">
        <f>'[4]1'!$A$5</f>
        <v>935.02892592000001</v>
      </c>
      <c r="C195" s="135">
        <f>'[4]1'!$B$5</f>
        <v>1012.77200728</v>
      </c>
      <c r="D195" s="135">
        <f>'[4]1'!$C$5</f>
        <v>1060.7327078799999</v>
      </c>
      <c r="E195" s="135">
        <f>'[4]1'!$D$5</f>
        <v>1067.2279358400001</v>
      </c>
      <c r="F195" s="135">
        <f>'[4]1'!$E$5</f>
        <v>1070.3338863500001</v>
      </c>
      <c r="G195" s="135">
        <f>'[4]1'!$F$5</f>
        <v>1068.3555718</v>
      </c>
      <c r="H195" s="135">
        <f>'[4]1'!$G$5</f>
        <v>1022.36153844</v>
      </c>
      <c r="I195" s="135">
        <f>'[4]1'!$H$5</f>
        <v>957.88295668000001</v>
      </c>
      <c r="J195" s="135">
        <f>'[4]1'!$I$5</f>
        <v>923.46152337000001</v>
      </c>
      <c r="K195" s="135">
        <f>'[4]1'!$J$5</f>
        <v>887.05936268999994</v>
      </c>
      <c r="L195" s="135">
        <f>'[4]1'!$K$5</f>
        <v>901.31321992000005</v>
      </c>
      <c r="M195" s="135">
        <f>'[4]1'!$L$5</f>
        <v>895.44687180000005</v>
      </c>
      <c r="N195" s="135">
        <f>'[4]1'!$M$5</f>
        <v>896.52958846000001</v>
      </c>
      <c r="O195" s="135">
        <f>'[4]1'!$N$5</f>
        <v>930.72015555999997</v>
      </c>
      <c r="P195" s="135">
        <f>'[4]1'!$O$5</f>
        <v>976.60123693000003</v>
      </c>
      <c r="Q195" s="135">
        <f>'[4]1'!$P$5</f>
        <v>996.04706097999997</v>
      </c>
      <c r="R195" s="135">
        <f>'[4]1'!$Q$5</f>
        <v>986.16283190000001</v>
      </c>
      <c r="S195" s="135">
        <f>'[4]1'!$R$5</f>
        <v>964.32003155999996</v>
      </c>
      <c r="T195" s="135">
        <f>'[4]1'!$S$5</f>
        <v>905.58170827000004</v>
      </c>
      <c r="U195" s="135">
        <f>'[4]1'!$T$5</f>
        <v>858.40296959</v>
      </c>
      <c r="V195" s="135">
        <f>'[4]1'!$U$5</f>
        <v>854.75941362000003</v>
      </c>
      <c r="W195" s="135">
        <f>'[4]1'!$V$5</f>
        <v>871.19839400000001</v>
      </c>
      <c r="X195" s="135">
        <f>'[4]1'!$W$5</f>
        <v>854.71305890999997</v>
      </c>
      <c r="Y195" s="136">
        <f>'[4]1'!$X$5</f>
        <v>875.67619410999998</v>
      </c>
    </row>
    <row r="196" spans="1:25" ht="15" outlineLevel="1" thickBot="1" x14ac:dyDescent="0.25">
      <c r="A196" s="8" t="s">
        <v>57</v>
      </c>
      <c r="B196" s="134">
        <v>130.58000000000001</v>
      </c>
      <c r="C196" s="135">
        <v>130.58000000000001</v>
      </c>
      <c r="D196" s="135">
        <v>130.58000000000001</v>
      </c>
      <c r="E196" s="135">
        <v>130.58000000000001</v>
      </c>
      <c r="F196" s="135">
        <v>130.58000000000001</v>
      </c>
      <c r="G196" s="135">
        <v>130.58000000000001</v>
      </c>
      <c r="H196" s="135">
        <v>130.58000000000001</v>
      </c>
      <c r="I196" s="135">
        <v>130.58000000000001</v>
      </c>
      <c r="J196" s="135">
        <v>130.58000000000001</v>
      </c>
      <c r="K196" s="135">
        <v>130.58000000000001</v>
      </c>
      <c r="L196" s="135">
        <v>130.58000000000001</v>
      </c>
      <c r="M196" s="135">
        <v>130.58000000000001</v>
      </c>
      <c r="N196" s="135">
        <v>130.58000000000001</v>
      </c>
      <c r="O196" s="135">
        <v>130.58000000000001</v>
      </c>
      <c r="P196" s="135">
        <v>130.58000000000001</v>
      </c>
      <c r="Q196" s="135">
        <v>130.58000000000001</v>
      </c>
      <c r="R196" s="135">
        <v>130.58000000000001</v>
      </c>
      <c r="S196" s="135">
        <v>130.58000000000001</v>
      </c>
      <c r="T196" s="135">
        <v>130.58000000000001</v>
      </c>
      <c r="U196" s="135">
        <v>130.58000000000001</v>
      </c>
      <c r="V196" s="135">
        <v>130.58000000000001</v>
      </c>
      <c r="W196" s="135">
        <v>130.58000000000001</v>
      </c>
      <c r="X196" s="135">
        <v>130.58000000000001</v>
      </c>
      <c r="Y196" s="136">
        <v>130.58000000000001</v>
      </c>
    </row>
    <row r="197" spans="1:25" ht="26.25" outlineLevel="1" thickBot="1" x14ac:dyDescent="0.25">
      <c r="A197" s="8" t="s">
        <v>84</v>
      </c>
      <c r="B197" s="134">
        <f>359.23/2</f>
        <v>179.61500000000001</v>
      </c>
      <c r="C197" s="135">
        <v>179.61500000000001</v>
      </c>
      <c r="D197" s="135">
        <v>179.61500000000001</v>
      </c>
      <c r="E197" s="135">
        <v>179.61500000000001</v>
      </c>
      <c r="F197" s="135">
        <v>179.61500000000001</v>
      </c>
      <c r="G197" s="135">
        <v>179.61500000000001</v>
      </c>
      <c r="H197" s="135">
        <v>179.61500000000001</v>
      </c>
      <c r="I197" s="135">
        <v>179.61500000000001</v>
      </c>
      <c r="J197" s="135">
        <v>179.61500000000001</v>
      </c>
      <c r="K197" s="135">
        <v>179.61500000000001</v>
      </c>
      <c r="L197" s="135">
        <v>179.61500000000001</v>
      </c>
      <c r="M197" s="135">
        <v>179.61500000000001</v>
      </c>
      <c r="N197" s="135">
        <v>179.61500000000001</v>
      </c>
      <c r="O197" s="135">
        <v>179.61500000000001</v>
      </c>
      <c r="P197" s="135">
        <v>179.61500000000001</v>
      </c>
      <c r="Q197" s="135">
        <v>179.61500000000001</v>
      </c>
      <c r="R197" s="135">
        <v>179.61500000000001</v>
      </c>
      <c r="S197" s="135">
        <v>179.61500000000001</v>
      </c>
      <c r="T197" s="135">
        <v>179.61500000000001</v>
      </c>
      <c r="U197" s="135">
        <v>179.61500000000001</v>
      </c>
      <c r="V197" s="135">
        <v>179.61500000000001</v>
      </c>
      <c r="W197" s="135">
        <v>179.61500000000001</v>
      </c>
      <c r="X197" s="135">
        <v>179.61500000000001</v>
      </c>
      <c r="Y197" s="136">
        <v>179.61500000000001</v>
      </c>
    </row>
    <row r="198" spans="1:25" ht="15" outlineLevel="1" thickBot="1" x14ac:dyDescent="0.25">
      <c r="A198" s="8" t="s">
        <v>59</v>
      </c>
      <c r="B198" s="134">
        <f>'[3]ВЭК 4 цк'!$H$4</f>
        <v>5.3671786743580263</v>
      </c>
      <c r="C198" s="135">
        <f>'[3]ВЭК 4 цк'!$H$4</f>
        <v>5.3671786743580263</v>
      </c>
      <c r="D198" s="135">
        <f>'[3]ВЭК 4 цк'!$H$4</f>
        <v>5.3671786743580263</v>
      </c>
      <c r="E198" s="135">
        <f>'[3]ВЭК 4 цк'!$H$4</f>
        <v>5.3671786743580263</v>
      </c>
      <c r="F198" s="135">
        <f>'[3]ВЭК 4 цк'!$H$4</f>
        <v>5.3671786743580263</v>
      </c>
      <c r="G198" s="135">
        <f>'[3]ВЭК 4 цк'!$H$4</f>
        <v>5.3671786743580263</v>
      </c>
      <c r="H198" s="135">
        <f>'[3]ВЭК 4 цк'!$H$4</f>
        <v>5.3671786743580263</v>
      </c>
      <c r="I198" s="135">
        <f>'[3]ВЭК 4 цк'!$H$4</f>
        <v>5.3671786743580263</v>
      </c>
      <c r="J198" s="135">
        <f>'[3]ВЭК 4 цк'!$H$4</f>
        <v>5.3671786743580263</v>
      </c>
      <c r="K198" s="135">
        <f>'[3]ВЭК 4 цк'!$H$4</f>
        <v>5.3671786743580263</v>
      </c>
      <c r="L198" s="135">
        <f>'[3]ВЭК 4 цк'!$H$4</f>
        <v>5.3671786743580263</v>
      </c>
      <c r="M198" s="135">
        <f>'[3]ВЭК 4 цк'!$H$4</f>
        <v>5.3671786743580263</v>
      </c>
      <c r="N198" s="135">
        <f>'[3]ВЭК 4 цк'!$H$4</f>
        <v>5.3671786743580263</v>
      </c>
      <c r="O198" s="135">
        <f>'[3]ВЭК 4 цк'!$H$4</f>
        <v>5.3671786743580263</v>
      </c>
      <c r="P198" s="135">
        <f>'[3]ВЭК 4 цк'!$H$4</f>
        <v>5.3671786743580263</v>
      </c>
      <c r="Q198" s="135">
        <f>'[3]ВЭК 4 цк'!$H$4</f>
        <v>5.3671786743580263</v>
      </c>
      <c r="R198" s="135">
        <f>'[3]ВЭК 4 цк'!$H$4</f>
        <v>5.3671786743580263</v>
      </c>
      <c r="S198" s="135">
        <f>'[3]ВЭК 4 цк'!$H$4</f>
        <v>5.3671786743580263</v>
      </c>
      <c r="T198" s="135">
        <f>'[3]ВЭК 4 цк'!$H$4</f>
        <v>5.3671786743580263</v>
      </c>
      <c r="U198" s="135">
        <f>'[3]ВЭК 4 цк'!$H$4</f>
        <v>5.3671786743580263</v>
      </c>
      <c r="V198" s="135">
        <f>'[3]ВЭК 4 цк'!$H$4</f>
        <v>5.3671786743580263</v>
      </c>
      <c r="W198" s="135">
        <f>'[3]ВЭК 4 цк'!$H$4</f>
        <v>5.3671786743580263</v>
      </c>
      <c r="X198" s="135">
        <f>'[3]ВЭК 4 цк'!$H$4</f>
        <v>5.3671786743580263</v>
      </c>
      <c r="Y198" s="136">
        <f>'[3]ВЭК 4 цк'!$H$4</f>
        <v>5.3671786743580263</v>
      </c>
    </row>
    <row r="199" spans="1:25" ht="20.25" customHeight="1" thickBot="1" x14ac:dyDescent="0.25">
      <c r="A199" s="18">
        <v>6</v>
      </c>
      <c r="B199" s="131">
        <f>B200+B201+B202+B203</f>
        <v>1199.8106387943581</v>
      </c>
      <c r="C199" s="131">
        <f t="shared" ref="C199:Y199" si="36">C200+C201+C202+C203</f>
        <v>1263.1036940543579</v>
      </c>
      <c r="D199" s="131">
        <f t="shared" si="36"/>
        <v>1322.154915404358</v>
      </c>
      <c r="E199" s="131">
        <f t="shared" si="36"/>
        <v>1329.6953115543579</v>
      </c>
      <c r="F199" s="131">
        <f t="shared" si="36"/>
        <v>1331.374595034358</v>
      </c>
      <c r="G199" s="131">
        <f t="shared" si="36"/>
        <v>1324.286710554358</v>
      </c>
      <c r="H199" s="131">
        <f t="shared" si="36"/>
        <v>1296.7188472043581</v>
      </c>
      <c r="I199" s="131">
        <f t="shared" si="36"/>
        <v>1242.9468623043581</v>
      </c>
      <c r="J199" s="131">
        <f t="shared" si="36"/>
        <v>1198.2137687543582</v>
      </c>
      <c r="K199" s="131">
        <f t="shared" si="36"/>
        <v>1163.6682930643581</v>
      </c>
      <c r="L199" s="131">
        <f t="shared" si="36"/>
        <v>1180.262153754358</v>
      </c>
      <c r="M199" s="131">
        <f t="shared" si="36"/>
        <v>1194.2182235143582</v>
      </c>
      <c r="N199" s="131">
        <f t="shared" si="36"/>
        <v>1222.949215214358</v>
      </c>
      <c r="O199" s="131">
        <f t="shared" si="36"/>
        <v>1262.454040194358</v>
      </c>
      <c r="P199" s="131">
        <f t="shared" si="36"/>
        <v>1307.816809864358</v>
      </c>
      <c r="Q199" s="131">
        <f t="shared" si="36"/>
        <v>1316.851852614358</v>
      </c>
      <c r="R199" s="131">
        <f t="shared" si="36"/>
        <v>1308.1360754143579</v>
      </c>
      <c r="S199" s="131">
        <f t="shared" si="36"/>
        <v>1290.3877006043581</v>
      </c>
      <c r="T199" s="131">
        <f t="shared" si="36"/>
        <v>1232.6922958243581</v>
      </c>
      <c r="U199" s="131">
        <f t="shared" si="36"/>
        <v>1156.162553364358</v>
      </c>
      <c r="V199" s="131">
        <f t="shared" si="36"/>
        <v>1113.8070131643581</v>
      </c>
      <c r="W199" s="131">
        <f t="shared" si="36"/>
        <v>1128.1549940143582</v>
      </c>
      <c r="X199" s="131">
        <f t="shared" si="36"/>
        <v>1150.2079210343582</v>
      </c>
      <c r="Y199" s="131">
        <f t="shared" si="36"/>
        <v>1204.5343431243582</v>
      </c>
    </row>
    <row r="200" spans="1:25" ht="51.75" outlineLevel="1" thickBot="1" x14ac:dyDescent="0.25">
      <c r="A200" s="8" t="s">
        <v>88</v>
      </c>
      <c r="B200" s="134">
        <f>'[4]1'!$A$6</f>
        <v>884.24846012</v>
      </c>
      <c r="C200" s="135">
        <f>'[4]1'!$B$6</f>
        <v>947.54151537999996</v>
      </c>
      <c r="D200" s="135">
        <f>'[4]1'!$C$6</f>
        <v>1006.59273673</v>
      </c>
      <c r="E200" s="135">
        <f>'[4]1'!$D$6</f>
        <v>1014.1331328799999</v>
      </c>
      <c r="F200" s="135">
        <f>'[4]1'!$E$6</f>
        <v>1015.81241636</v>
      </c>
      <c r="G200" s="135">
        <f>'[4]1'!$F$6</f>
        <v>1008.72453188</v>
      </c>
      <c r="H200" s="135">
        <f>'[4]1'!$G$6</f>
        <v>981.15666853000005</v>
      </c>
      <c r="I200" s="135">
        <f>'[4]1'!$H$6</f>
        <v>927.38468363000004</v>
      </c>
      <c r="J200" s="135">
        <f>'[4]1'!$I$6</f>
        <v>882.65159008000001</v>
      </c>
      <c r="K200" s="135">
        <f>'[4]1'!$J$6</f>
        <v>848.10611439000002</v>
      </c>
      <c r="L200" s="135">
        <f>'[4]1'!$K$6</f>
        <v>864.69997507999994</v>
      </c>
      <c r="M200" s="135">
        <f>'[4]1'!$L$6</f>
        <v>878.65604484000005</v>
      </c>
      <c r="N200" s="135">
        <f>'[4]1'!$M$6</f>
        <v>907.38703654000005</v>
      </c>
      <c r="O200" s="135">
        <f>'[4]1'!$N$6</f>
        <v>946.89186152000002</v>
      </c>
      <c r="P200" s="135">
        <f>'[4]1'!$O$6</f>
        <v>992.25463119000005</v>
      </c>
      <c r="Q200" s="135">
        <f>'[4]1'!$P$6</f>
        <v>1001.2896739399999</v>
      </c>
      <c r="R200" s="135">
        <f>'[4]1'!$Q$6</f>
        <v>992.57389674000001</v>
      </c>
      <c r="S200" s="135">
        <f>'[4]1'!$R$6</f>
        <v>974.82552193000004</v>
      </c>
      <c r="T200" s="135">
        <f>'[4]1'!$S$6</f>
        <v>917.13011715000005</v>
      </c>
      <c r="U200" s="135">
        <f>'[4]1'!$T$6</f>
        <v>840.60037468999997</v>
      </c>
      <c r="V200" s="135">
        <f>'[4]1'!$U$6</f>
        <v>798.24483449000002</v>
      </c>
      <c r="W200" s="135">
        <f>'[4]1'!$V$6</f>
        <v>812.59281534000002</v>
      </c>
      <c r="X200" s="135">
        <f>'[4]1'!$W$6</f>
        <v>834.64574235999999</v>
      </c>
      <c r="Y200" s="136">
        <f>'[4]1'!$X$6</f>
        <v>888.97216445000004</v>
      </c>
    </row>
    <row r="201" spans="1:25" ht="15" outlineLevel="1" thickBot="1" x14ac:dyDescent="0.25">
      <c r="A201" s="8" t="s">
        <v>57</v>
      </c>
      <c r="B201" s="134">
        <v>130.58000000000001</v>
      </c>
      <c r="C201" s="135">
        <v>130.58000000000001</v>
      </c>
      <c r="D201" s="135">
        <v>130.58000000000001</v>
      </c>
      <c r="E201" s="135">
        <v>130.58000000000001</v>
      </c>
      <c r="F201" s="135">
        <v>130.58000000000001</v>
      </c>
      <c r="G201" s="135">
        <v>130.58000000000001</v>
      </c>
      <c r="H201" s="135">
        <v>130.58000000000001</v>
      </c>
      <c r="I201" s="135">
        <v>130.58000000000001</v>
      </c>
      <c r="J201" s="135">
        <v>130.58000000000001</v>
      </c>
      <c r="K201" s="135">
        <v>130.58000000000001</v>
      </c>
      <c r="L201" s="135">
        <v>130.58000000000001</v>
      </c>
      <c r="M201" s="135">
        <v>130.58000000000001</v>
      </c>
      <c r="N201" s="135">
        <v>130.58000000000001</v>
      </c>
      <c r="O201" s="135">
        <v>130.58000000000001</v>
      </c>
      <c r="P201" s="135">
        <v>130.58000000000001</v>
      </c>
      <c r="Q201" s="135">
        <v>130.58000000000001</v>
      </c>
      <c r="R201" s="135">
        <v>130.58000000000001</v>
      </c>
      <c r="S201" s="135">
        <v>130.58000000000001</v>
      </c>
      <c r="T201" s="135">
        <v>130.58000000000001</v>
      </c>
      <c r="U201" s="135">
        <v>130.58000000000001</v>
      </c>
      <c r="V201" s="135">
        <v>130.58000000000001</v>
      </c>
      <c r="W201" s="135">
        <v>130.58000000000001</v>
      </c>
      <c r="X201" s="135">
        <v>130.58000000000001</v>
      </c>
      <c r="Y201" s="136">
        <v>130.58000000000001</v>
      </c>
    </row>
    <row r="202" spans="1:25" ht="26.25" outlineLevel="1" thickBot="1" x14ac:dyDescent="0.25">
      <c r="A202" s="8" t="s">
        <v>84</v>
      </c>
      <c r="B202" s="134">
        <f>359.23/2</f>
        <v>179.61500000000001</v>
      </c>
      <c r="C202" s="135">
        <v>179.61500000000001</v>
      </c>
      <c r="D202" s="135">
        <v>179.61500000000001</v>
      </c>
      <c r="E202" s="135">
        <v>179.61500000000001</v>
      </c>
      <c r="F202" s="135">
        <v>179.61500000000001</v>
      </c>
      <c r="G202" s="135">
        <v>179.61500000000001</v>
      </c>
      <c r="H202" s="135">
        <v>179.61500000000001</v>
      </c>
      <c r="I202" s="135">
        <v>179.61500000000001</v>
      </c>
      <c r="J202" s="135">
        <v>179.61500000000001</v>
      </c>
      <c r="K202" s="135">
        <v>179.61500000000001</v>
      </c>
      <c r="L202" s="135">
        <v>179.61500000000001</v>
      </c>
      <c r="M202" s="135">
        <v>179.61500000000001</v>
      </c>
      <c r="N202" s="135">
        <v>179.61500000000001</v>
      </c>
      <c r="O202" s="135">
        <v>179.61500000000001</v>
      </c>
      <c r="P202" s="135">
        <v>179.61500000000001</v>
      </c>
      <c r="Q202" s="135">
        <v>179.61500000000001</v>
      </c>
      <c r="R202" s="135">
        <v>179.61500000000001</v>
      </c>
      <c r="S202" s="135">
        <v>179.61500000000001</v>
      </c>
      <c r="T202" s="135">
        <v>179.61500000000001</v>
      </c>
      <c r="U202" s="135">
        <v>179.61500000000001</v>
      </c>
      <c r="V202" s="135">
        <v>179.61500000000001</v>
      </c>
      <c r="W202" s="135">
        <v>179.61500000000001</v>
      </c>
      <c r="X202" s="135">
        <v>179.61500000000001</v>
      </c>
      <c r="Y202" s="136">
        <v>179.61500000000001</v>
      </c>
    </row>
    <row r="203" spans="1:25" ht="15" outlineLevel="1" thickBot="1" x14ac:dyDescent="0.25">
      <c r="A203" s="8" t="s">
        <v>59</v>
      </c>
      <c r="B203" s="134">
        <f>'[3]ВЭК 4 цк'!$H$4</f>
        <v>5.3671786743580263</v>
      </c>
      <c r="C203" s="135">
        <f>'[3]ВЭК 4 цк'!$H$4</f>
        <v>5.3671786743580263</v>
      </c>
      <c r="D203" s="135">
        <f>'[3]ВЭК 4 цк'!$H$4</f>
        <v>5.3671786743580263</v>
      </c>
      <c r="E203" s="135">
        <f>'[3]ВЭК 4 цк'!$H$4</f>
        <v>5.3671786743580263</v>
      </c>
      <c r="F203" s="135">
        <f>'[3]ВЭК 4 цк'!$H$4</f>
        <v>5.3671786743580263</v>
      </c>
      <c r="G203" s="135">
        <f>'[3]ВЭК 4 цк'!$H$4</f>
        <v>5.3671786743580263</v>
      </c>
      <c r="H203" s="135">
        <f>'[3]ВЭК 4 цк'!$H$4</f>
        <v>5.3671786743580263</v>
      </c>
      <c r="I203" s="135">
        <f>'[3]ВЭК 4 цк'!$H$4</f>
        <v>5.3671786743580263</v>
      </c>
      <c r="J203" s="135">
        <f>'[3]ВЭК 4 цк'!$H$4</f>
        <v>5.3671786743580263</v>
      </c>
      <c r="K203" s="135">
        <f>'[3]ВЭК 4 цк'!$H$4</f>
        <v>5.3671786743580263</v>
      </c>
      <c r="L203" s="135">
        <f>'[3]ВЭК 4 цк'!$H$4</f>
        <v>5.3671786743580263</v>
      </c>
      <c r="M203" s="135">
        <f>'[3]ВЭК 4 цк'!$H$4</f>
        <v>5.3671786743580263</v>
      </c>
      <c r="N203" s="135">
        <f>'[3]ВЭК 4 цк'!$H$4</f>
        <v>5.3671786743580263</v>
      </c>
      <c r="O203" s="135">
        <f>'[3]ВЭК 4 цк'!$H$4</f>
        <v>5.3671786743580263</v>
      </c>
      <c r="P203" s="135">
        <f>'[3]ВЭК 4 цк'!$H$4</f>
        <v>5.3671786743580263</v>
      </c>
      <c r="Q203" s="135">
        <f>'[3]ВЭК 4 цк'!$H$4</f>
        <v>5.3671786743580263</v>
      </c>
      <c r="R203" s="135">
        <f>'[3]ВЭК 4 цк'!$H$4</f>
        <v>5.3671786743580263</v>
      </c>
      <c r="S203" s="135">
        <f>'[3]ВЭК 4 цк'!$H$4</f>
        <v>5.3671786743580263</v>
      </c>
      <c r="T203" s="135">
        <f>'[3]ВЭК 4 цк'!$H$4</f>
        <v>5.3671786743580263</v>
      </c>
      <c r="U203" s="135">
        <f>'[3]ВЭК 4 цк'!$H$4</f>
        <v>5.3671786743580263</v>
      </c>
      <c r="V203" s="135">
        <f>'[3]ВЭК 4 цк'!$H$4</f>
        <v>5.3671786743580263</v>
      </c>
      <c r="W203" s="135">
        <f>'[3]ВЭК 4 цк'!$H$4</f>
        <v>5.3671786743580263</v>
      </c>
      <c r="X203" s="135">
        <f>'[3]ВЭК 4 цк'!$H$4</f>
        <v>5.3671786743580263</v>
      </c>
      <c r="Y203" s="136">
        <f>'[3]ВЭК 4 цк'!$H$4</f>
        <v>5.3671786743580263</v>
      </c>
    </row>
    <row r="204" spans="1:25" ht="20.25" customHeight="1" thickBot="1" x14ac:dyDescent="0.25">
      <c r="A204" s="18">
        <v>7</v>
      </c>
      <c r="B204" s="131">
        <f>B205+B206+B207+B208</f>
        <v>1282.0397104143581</v>
      </c>
      <c r="C204" s="131">
        <f t="shared" ref="C204:Y204" si="37">C205+C206+C207+C208</f>
        <v>1317.479921304358</v>
      </c>
      <c r="D204" s="131">
        <f t="shared" si="37"/>
        <v>1281.0927053443579</v>
      </c>
      <c r="E204" s="131">
        <f t="shared" si="37"/>
        <v>1276.968388974358</v>
      </c>
      <c r="F204" s="131">
        <f t="shared" si="37"/>
        <v>1280.479527284358</v>
      </c>
      <c r="G204" s="131">
        <f t="shared" si="37"/>
        <v>1288.003650554358</v>
      </c>
      <c r="H204" s="131">
        <f t="shared" si="37"/>
        <v>1323.657585954358</v>
      </c>
      <c r="I204" s="131">
        <f t="shared" si="37"/>
        <v>1292.536095864358</v>
      </c>
      <c r="J204" s="131">
        <f t="shared" si="37"/>
        <v>1245.694060784358</v>
      </c>
      <c r="K204" s="131">
        <f t="shared" si="37"/>
        <v>1202.3968747143581</v>
      </c>
      <c r="L204" s="131">
        <f t="shared" si="37"/>
        <v>1208.4080501343581</v>
      </c>
      <c r="M204" s="131">
        <f t="shared" si="37"/>
        <v>1196.160742914358</v>
      </c>
      <c r="N204" s="131">
        <f t="shared" si="37"/>
        <v>1221.9424751143581</v>
      </c>
      <c r="O204" s="131">
        <f t="shared" si="37"/>
        <v>1246.5235579443579</v>
      </c>
      <c r="P204" s="131">
        <f t="shared" si="37"/>
        <v>1285.5111404343579</v>
      </c>
      <c r="Q204" s="131">
        <f t="shared" si="37"/>
        <v>1322.075983674358</v>
      </c>
      <c r="R204" s="131">
        <f t="shared" si="37"/>
        <v>1322.462767394358</v>
      </c>
      <c r="S204" s="131">
        <f t="shared" si="37"/>
        <v>1290.657421884358</v>
      </c>
      <c r="T204" s="131">
        <f t="shared" si="37"/>
        <v>1216.1830684143581</v>
      </c>
      <c r="U204" s="131">
        <f t="shared" si="37"/>
        <v>1168.975167764358</v>
      </c>
      <c r="V204" s="131">
        <f t="shared" si="37"/>
        <v>1153.2023742543579</v>
      </c>
      <c r="W204" s="131">
        <f t="shared" si="37"/>
        <v>1153.6842605143579</v>
      </c>
      <c r="X204" s="131">
        <f t="shared" si="37"/>
        <v>1167.1000754543579</v>
      </c>
      <c r="Y204" s="131">
        <f t="shared" si="37"/>
        <v>1213.2706151043581</v>
      </c>
    </row>
    <row r="205" spans="1:25" ht="51.75" outlineLevel="1" thickBot="1" x14ac:dyDescent="0.25">
      <c r="A205" s="8" t="s">
        <v>88</v>
      </c>
      <c r="B205" s="134">
        <f>'[4]1'!$A$7</f>
        <v>966.47753174000002</v>
      </c>
      <c r="C205" s="135">
        <f>'[4]1'!$B$7</f>
        <v>1001.91774263</v>
      </c>
      <c r="D205" s="135">
        <f>'[4]1'!$C$7</f>
        <v>965.53052666999997</v>
      </c>
      <c r="E205" s="135">
        <f>'[4]1'!$D$7</f>
        <v>961.4062103</v>
      </c>
      <c r="F205" s="135">
        <f>'[4]1'!$E$7</f>
        <v>964.91734860999998</v>
      </c>
      <c r="G205" s="135">
        <f>'[4]1'!$F$7</f>
        <v>972.44147187999999</v>
      </c>
      <c r="H205" s="135">
        <f>'[4]1'!$G$7</f>
        <v>1008.09540728</v>
      </c>
      <c r="I205" s="135">
        <f>'[4]1'!$H$7</f>
        <v>976.97391718999995</v>
      </c>
      <c r="J205" s="135">
        <f>'[4]1'!$I$7</f>
        <v>930.13188210999999</v>
      </c>
      <c r="K205" s="135">
        <f>'[4]1'!$J$7</f>
        <v>886.83469604000004</v>
      </c>
      <c r="L205" s="135">
        <f>'[4]1'!$K$7</f>
        <v>892.84587146000001</v>
      </c>
      <c r="M205" s="135">
        <f>'[4]1'!$L$7</f>
        <v>880.59856423999997</v>
      </c>
      <c r="N205" s="135">
        <f>'[4]1'!$M$7</f>
        <v>906.38029644000005</v>
      </c>
      <c r="O205" s="135">
        <f>'[4]1'!$N$7</f>
        <v>930.96137926999995</v>
      </c>
      <c r="P205" s="135">
        <f>'[4]1'!$O$7</f>
        <v>969.94896175999997</v>
      </c>
      <c r="Q205" s="135">
        <f>'[4]1'!$P$7</f>
        <v>1006.513805</v>
      </c>
      <c r="R205" s="135">
        <f>'[4]1'!$Q$7</f>
        <v>1006.90058872</v>
      </c>
      <c r="S205" s="135">
        <f>'[4]1'!$R$7</f>
        <v>975.09524321000004</v>
      </c>
      <c r="T205" s="135">
        <f>'[4]1'!$S$7</f>
        <v>900.62088974000005</v>
      </c>
      <c r="U205" s="135">
        <f>'[4]1'!$T$7</f>
        <v>853.41298909</v>
      </c>
      <c r="V205" s="135">
        <f>'[4]1'!$U$7</f>
        <v>837.64019557999995</v>
      </c>
      <c r="W205" s="135">
        <f>'[4]1'!$V$7</f>
        <v>838.12208183999996</v>
      </c>
      <c r="X205" s="135">
        <f>'[4]1'!$W$7</f>
        <v>851.53789677999998</v>
      </c>
      <c r="Y205" s="136">
        <f>'[4]1'!$X$7</f>
        <v>897.70843643000001</v>
      </c>
    </row>
    <row r="206" spans="1:25" ht="15" outlineLevel="1" thickBot="1" x14ac:dyDescent="0.25">
      <c r="A206" s="8" t="s">
        <v>57</v>
      </c>
      <c r="B206" s="134">
        <v>130.58000000000001</v>
      </c>
      <c r="C206" s="135">
        <v>130.58000000000001</v>
      </c>
      <c r="D206" s="135">
        <v>130.58000000000001</v>
      </c>
      <c r="E206" s="135">
        <v>130.58000000000001</v>
      </c>
      <c r="F206" s="135">
        <v>130.58000000000001</v>
      </c>
      <c r="G206" s="135">
        <v>130.58000000000001</v>
      </c>
      <c r="H206" s="135">
        <v>130.58000000000001</v>
      </c>
      <c r="I206" s="135">
        <v>130.58000000000001</v>
      </c>
      <c r="J206" s="135">
        <v>130.58000000000001</v>
      </c>
      <c r="K206" s="135">
        <v>130.58000000000001</v>
      </c>
      <c r="L206" s="135">
        <v>130.58000000000001</v>
      </c>
      <c r="M206" s="135">
        <v>130.58000000000001</v>
      </c>
      <c r="N206" s="135">
        <v>130.58000000000001</v>
      </c>
      <c r="O206" s="135">
        <v>130.58000000000001</v>
      </c>
      <c r="P206" s="135">
        <v>130.58000000000001</v>
      </c>
      <c r="Q206" s="135">
        <v>130.58000000000001</v>
      </c>
      <c r="R206" s="135">
        <v>130.58000000000001</v>
      </c>
      <c r="S206" s="135">
        <v>130.58000000000001</v>
      </c>
      <c r="T206" s="135">
        <v>130.58000000000001</v>
      </c>
      <c r="U206" s="135">
        <v>130.58000000000001</v>
      </c>
      <c r="V206" s="135">
        <v>130.58000000000001</v>
      </c>
      <c r="W206" s="135">
        <v>130.58000000000001</v>
      </c>
      <c r="X206" s="135">
        <v>130.58000000000001</v>
      </c>
      <c r="Y206" s="136">
        <v>130.58000000000001</v>
      </c>
    </row>
    <row r="207" spans="1:25" ht="26.25" outlineLevel="1" thickBot="1" x14ac:dyDescent="0.25">
      <c r="A207" s="8" t="s">
        <v>84</v>
      </c>
      <c r="B207" s="134">
        <f>359.23/2</f>
        <v>179.61500000000001</v>
      </c>
      <c r="C207" s="135">
        <v>179.61500000000001</v>
      </c>
      <c r="D207" s="135">
        <v>179.61500000000001</v>
      </c>
      <c r="E207" s="135">
        <v>179.61500000000001</v>
      </c>
      <c r="F207" s="135">
        <v>179.61500000000001</v>
      </c>
      <c r="G207" s="135">
        <v>179.61500000000001</v>
      </c>
      <c r="H207" s="135">
        <v>179.61500000000001</v>
      </c>
      <c r="I207" s="135">
        <v>179.61500000000001</v>
      </c>
      <c r="J207" s="135">
        <v>179.61500000000001</v>
      </c>
      <c r="K207" s="135">
        <v>179.61500000000001</v>
      </c>
      <c r="L207" s="135">
        <v>179.61500000000001</v>
      </c>
      <c r="M207" s="135">
        <v>179.61500000000001</v>
      </c>
      <c r="N207" s="135">
        <v>179.61500000000001</v>
      </c>
      <c r="O207" s="135">
        <v>179.61500000000001</v>
      </c>
      <c r="P207" s="135">
        <v>179.61500000000001</v>
      </c>
      <c r="Q207" s="135">
        <v>179.61500000000001</v>
      </c>
      <c r="R207" s="135">
        <v>179.61500000000001</v>
      </c>
      <c r="S207" s="135">
        <v>179.61500000000001</v>
      </c>
      <c r="T207" s="135">
        <v>179.61500000000001</v>
      </c>
      <c r="U207" s="135">
        <v>179.61500000000001</v>
      </c>
      <c r="V207" s="135">
        <v>179.61500000000001</v>
      </c>
      <c r="W207" s="135">
        <v>179.61500000000001</v>
      </c>
      <c r="X207" s="135">
        <v>179.61500000000001</v>
      </c>
      <c r="Y207" s="136">
        <v>179.61500000000001</v>
      </c>
    </row>
    <row r="208" spans="1:25" ht="15" outlineLevel="1" thickBot="1" x14ac:dyDescent="0.25">
      <c r="A208" s="8" t="s">
        <v>59</v>
      </c>
      <c r="B208" s="134">
        <f>'[3]ВЭК 4 цк'!$H$4</f>
        <v>5.3671786743580263</v>
      </c>
      <c r="C208" s="135">
        <f>'[3]ВЭК 4 цк'!$H$4</f>
        <v>5.3671786743580263</v>
      </c>
      <c r="D208" s="135">
        <f>'[3]ВЭК 4 цк'!$H$4</f>
        <v>5.3671786743580263</v>
      </c>
      <c r="E208" s="135">
        <f>'[3]ВЭК 4 цк'!$H$4</f>
        <v>5.3671786743580263</v>
      </c>
      <c r="F208" s="135">
        <f>'[3]ВЭК 4 цк'!$H$4</f>
        <v>5.3671786743580263</v>
      </c>
      <c r="G208" s="135">
        <f>'[3]ВЭК 4 цк'!$H$4</f>
        <v>5.3671786743580263</v>
      </c>
      <c r="H208" s="135">
        <f>'[3]ВЭК 4 цк'!$H$4</f>
        <v>5.3671786743580263</v>
      </c>
      <c r="I208" s="135">
        <f>'[3]ВЭК 4 цк'!$H$4</f>
        <v>5.3671786743580263</v>
      </c>
      <c r="J208" s="135">
        <f>'[3]ВЭК 4 цк'!$H$4</f>
        <v>5.3671786743580263</v>
      </c>
      <c r="K208" s="135">
        <f>'[3]ВЭК 4 цк'!$H$4</f>
        <v>5.3671786743580263</v>
      </c>
      <c r="L208" s="135">
        <f>'[3]ВЭК 4 цк'!$H$4</f>
        <v>5.3671786743580263</v>
      </c>
      <c r="M208" s="135">
        <f>'[3]ВЭК 4 цк'!$H$4</f>
        <v>5.3671786743580263</v>
      </c>
      <c r="N208" s="135">
        <f>'[3]ВЭК 4 цк'!$H$4</f>
        <v>5.3671786743580263</v>
      </c>
      <c r="O208" s="135">
        <f>'[3]ВЭК 4 цк'!$H$4</f>
        <v>5.3671786743580263</v>
      </c>
      <c r="P208" s="135">
        <f>'[3]ВЭК 4 цк'!$H$4</f>
        <v>5.3671786743580263</v>
      </c>
      <c r="Q208" s="135">
        <f>'[3]ВЭК 4 цк'!$H$4</f>
        <v>5.3671786743580263</v>
      </c>
      <c r="R208" s="135">
        <f>'[3]ВЭК 4 цк'!$H$4</f>
        <v>5.3671786743580263</v>
      </c>
      <c r="S208" s="135">
        <f>'[3]ВЭК 4 цк'!$H$4</f>
        <v>5.3671786743580263</v>
      </c>
      <c r="T208" s="135">
        <f>'[3]ВЭК 4 цк'!$H$4</f>
        <v>5.3671786743580263</v>
      </c>
      <c r="U208" s="135">
        <f>'[3]ВЭК 4 цк'!$H$4</f>
        <v>5.3671786743580263</v>
      </c>
      <c r="V208" s="135">
        <f>'[3]ВЭК 4 цк'!$H$4</f>
        <v>5.3671786743580263</v>
      </c>
      <c r="W208" s="135">
        <f>'[3]ВЭК 4 цк'!$H$4</f>
        <v>5.3671786743580263</v>
      </c>
      <c r="X208" s="135">
        <f>'[3]ВЭК 4 цк'!$H$4</f>
        <v>5.3671786743580263</v>
      </c>
      <c r="Y208" s="136">
        <f>'[3]ВЭК 4 цк'!$H$4</f>
        <v>5.3671786743580263</v>
      </c>
    </row>
    <row r="209" spans="1:25" ht="20.25" customHeight="1" thickBot="1" x14ac:dyDescent="0.25">
      <c r="A209" s="18">
        <v>8</v>
      </c>
      <c r="B209" s="131">
        <f>B210+B211+B212+B213</f>
        <v>1243.6683734043579</v>
      </c>
      <c r="C209" s="131">
        <f t="shared" ref="C209:Y209" si="38">C210+C211+C212+C213</f>
        <v>1310.0124585343581</v>
      </c>
      <c r="D209" s="131">
        <f t="shared" si="38"/>
        <v>1294.7944701343581</v>
      </c>
      <c r="E209" s="131">
        <f t="shared" si="38"/>
        <v>1289.6007611243581</v>
      </c>
      <c r="F209" s="131">
        <f t="shared" si="38"/>
        <v>1289.3471994343579</v>
      </c>
      <c r="G209" s="131">
        <f t="shared" si="38"/>
        <v>1301.639241274358</v>
      </c>
      <c r="H209" s="131">
        <f t="shared" si="38"/>
        <v>1288.0607674943581</v>
      </c>
      <c r="I209" s="131">
        <f t="shared" si="38"/>
        <v>1242.453083194358</v>
      </c>
      <c r="J209" s="131">
        <f t="shared" si="38"/>
        <v>1238.0262835343581</v>
      </c>
      <c r="K209" s="131">
        <f t="shared" si="38"/>
        <v>1219.705705774358</v>
      </c>
      <c r="L209" s="131">
        <f t="shared" si="38"/>
        <v>1223.6536362343579</v>
      </c>
      <c r="M209" s="131">
        <f t="shared" si="38"/>
        <v>1231.5126621143579</v>
      </c>
      <c r="N209" s="131">
        <f t="shared" si="38"/>
        <v>1249.8763640843581</v>
      </c>
      <c r="O209" s="131">
        <f t="shared" si="38"/>
        <v>1254.658444414358</v>
      </c>
      <c r="P209" s="131">
        <f t="shared" si="38"/>
        <v>1257.014026684358</v>
      </c>
      <c r="Q209" s="131">
        <f t="shared" si="38"/>
        <v>1278.2196886843581</v>
      </c>
      <c r="R209" s="131">
        <f t="shared" si="38"/>
        <v>1268.679524904358</v>
      </c>
      <c r="S209" s="131">
        <f t="shared" si="38"/>
        <v>1254.4341134343581</v>
      </c>
      <c r="T209" s="131">
        <f t="shared" si="38"/>
        <v>1233.729385704358</v>
      </c>
      <c r="U209" s="131">
        <f t="shared" si="38"/>
        <v>1169.8557493743581</v>
      </c>
      <c r="V209" s="131">
        <f t="shared" si="38"/>
        <v>1166.625285554358</v>
      </c>
      <c r="W209" s="131">
        <f t="shared" si="38"/>
        <v>1184.8666889943579</v>
      </c>
      <c r="X209" s="131">
        <f t="shared" si="38"/>
        <v>1201.303880344358</v>
      </c>
      <c r="Y209" s="131">
        <f t="shared" si="38"/>
        <v>1238.7282814843579</v>
      </c>
    </row>
    <row r="210" spans="1:25" ht="51.75" outlineLevel="1" thickBot="1" x14ac:dyDescent="0.25">
      <c r="A210" s="8" t="s">
        <v>88</v>
      </c>
      <c r="B210" s="134">
        <f>'[4]1'!$A$8</f>
        <v>928.10619472999997</v>
      </c>
      <c r="C210" s="135">
        <f>'[4]1'!$B$8</f>
        <v>994.45027986000002</v>
      </c>
      <c r="D210" s="135">
        <f>'[4]1'!$C$8</f>
        <v>979.23229146000006</v>
      </c>
      <c r="E210" s="135">
        <f>'[4]1'!$D$8</f>
        <v>974.03858245000004</v>
      </c>
      <c r="F210" s="135">
        <f>'[4]1'!$E$8</f>
        <v>973.78502075999995</v>
      </c>
      <c r="G210" s="135">
        <f>'[4]1'!$F$8</f>
        <v>986.07706259999998</v>
      </c>
      <c r="H210" s="135">
        <f>'[4]1'!$G$8</f>
        <v>972.49858882000001</v>
      </c>
      <c r="I210" s="135">
        <f>'[4]1'!$H$8</f>
        <v>926.89090452000005</v>
      </c>
      <c r="J210" s="135">
        <f>'[4]1'!$I$8</f>
        <v>922.46410486000002</v>
      </c>
      <c r="K210" s="135">
        <f>'[4]1'!$J$8</f>
        <v>904.14352710000003</v>
      </c>
      <c r="L210" s="135">
        <f>'[4]1'!$K$8</f>
        <v>908.09145755999998</v>
      </c>
      <c r="M210" s="135">
        <f>'[4]1'!$L$8</f>
        <v>915.95048343999997</v>
      </c>
      <c r="N210" s="135">
        <f>'[4]1'!$M$8</f>
        <v>934.31418541000005</v>
      </c>
      <c r="O210" s="135">
        <f>'[4]1'!$N$8</f>
        <v>939.09626574000004</v>
      </c>
      <c r="P210" s="135">
        <f>'[4]1'!$O$8</f>
        <v>941.45184801000005</v>
      </c>
      <c r="Q210" s="135">
        <f>'[4]1'!$P$8</f>
        <v>962.65751001000001</v>
      </c>
      <c r="R210" s="135">
        <f>'[4]1'!$Q$8</f>
        <v>953.11734622999995</v>
      </c>
      <c r="S210" s="135">
        <f>'[4]1'!$R$8</f>
        <v>938.87193476000004</v>
      </c>
      <c r="T210" s="135">
        <f>'[4]1'!$S$8</f>
        <v>918.16720702999999</v>
      </c>
      <c r="U210" s="135">
        <f>'[4]1'!$T$8</f>
        <v>854.29357070000003</v>
      </c>
      <c r="V210" s="135">
        <f>'[4]1'!$U$8</f>
        <v>851.06310687999996</v>
      </c>
      <c r="W210" s="135">
        <f>'[4]1'!$V$8</f>
        <v>869.30451031999996</v>
      </c>
      <c r="X210" s="135">
        <f>'[4]1'!$W$8</f>
        <v>885.74170167</v>
      </c>
      <c r="Y210" s="136">
        <f>'[4]1'!$X$8</f>
        <v>923.16610280999998</v>
      </c>
    </row>
    <row r="211" spans="1:25" ht="15" outlineLevel="1" thickBot="1" x14ac:dyDescent="0.25">
      <c r="A211" s="8" t="s">
        <v>57</v>
      </c>
      <c r="B211" s="134">
        <v>130.58000000000001</v>
      </c>
      <c r="C211" s="135">
        <v>130.58000000000001</v>
      </c>
      <c r="D211" s="135">
        <v>130.58000000000001</v>
      </c>
      <c r="E211" s="135">
        <v>130.58000000000001</v>
      </c>
      <c r="F211" s="135">
        <v>130.58000000000001</v>
      </c>
      <c r="G211" s="135">
        <v>130.58000000000001</v>
      </c>
      <c r="H211" s="135">
        <v>130.58000000000001</v>
      </c>
      <c r="I211" s="135">
        <v>130.58000000000001</v>
      </c>
      <c r="J211" s="135">
        <v>130.58000000000001</v>
      </c>
      <c r="K211" s="135">
        <v>130.58000000000001</v>
      </c>
      <c r="L211" s="135">
        <v>130.58000000000001</v>
      </c>
      <c r="M211" s="135">
        <v>130.58000000000001</v>
      </c>
      <c r="N211" s="135">
        <v>130.58000000000001</v>
      </c>
      <c r="O211" s="135">
        <v>130.58000000000001</v>
      </c>
      <c r="P211" s="135">
        <v>130.58000000000001</v>
      </c>
      <c r="Q211" s="135">
        <v>130.58000000000001</v>
      </c>
      <c r="R211" s="135">
        <v>130.58000000000001</v>
      </c>
      <c r="S211" s="135">
        <v>130.58000000000001</v>
      </c>
      <c r="T211" s="135">
        <v>130.58000000000001</v>
      </c>
      <c r="U211" s="135">
        <v>130.58000000000001</v>
      </c>
      <c r="V211" s="135">
        <v>130.58000000000001</v>
      </c>
      <c r="W211" s="135">
        <v>130.58000000000001</v>
      </c>
      <c r="X211" s="135">
        <v>130.58000000000001</v>
      </c>
      <c r="Y211" s="136">
        <v>130.58000000000001</v>
      </c>
    </row>
    <row r="212" spans="1:25" ht="26.25" outlineLevel="1" thickBot="1" x14ac:dyDescent="0.25">
      <c r="A212" s="8" t="s">
        <v>84</v>
      </c>
      <c r="B212" s="134">
        <f>359.23/2</f>
        <v>179.61500000000001</v>
      </c>
      <c r="C212" s="135">
        <v>179.61500000000001</v>
      </c>
      <c r="D212" s="135">
        <v>179.61500000000001</v>
      </c>
      <c r="E212" s="135">
        <v>179.61500000000001</v>
      </c>
      <c r="F212" s="135">
        <v>179.61500000000001</v>
      </c>
      <c r="G212" s="135">
        <v>179.61500000000001</v>
      </c>
      <c r="H212" s="135">
        <v>179.61500000000001</v>
      </c>
      <c r="I212" s="135">
        <v>179.61500000000001</v>
      </c>
      <c r="J212" s="135">
        <v>179.61500000000001</v>
      </c>
      <c r="K212" s="135">
        <v>179.61500000000001</v>
      </c>
      <c r="L212" s="135">
        <v>179.61500000000001</v>
      </c>
      <c r="M212" s="135">
        <v>179.61500000000001</v>
      </c>
      <c r="N212" s="135">
        <v>179.61500000000001</v>
      </c>
      <c r="O212" s="135">
        <v>179.61500000000001</v>
      </c>
      <c r="P212" s="135">
        <v>179.61500000000001</v>
      </c>
      <c r="Q212" s="135">
        <v>179.61500000000001</v>
      </c>
      <c r="R212" s="135">
        <v>179.61500000000001</v>
      </c>
      <c r="S212" s="135">
        <v>179.61500000000001</v>
      </c>
      <c r="T212" s="135">
        <v>179.61500000000001</v>
      </c>
      <c r="U212" s="135">
        <v>179.61500000000001</v>
      </c>
      <c r="V212" s="135">
        <v>179.61500000000001</v>
      </c>
      <c r="W212" s="135">
        <v>179.61500000000001</v>
      </c>
      <c r="X212" s="135">
        <v>179.61500000000001</v>
      </c>
      <c r="Y212" s="136">
        <v>179.61500000000001</v>
      </c>
    </row>
    <row r="213" spans="1:25" ht="15" outlineLevel="1" thickBot="1" x14ac:dyDescent="0.25">
      <c r="A213" s="8" t="s">
        <v>59</v>
      </c>
      <c r="B213" s="134">
        <f>'[3]ВЭК 4 цк'!$H$4</f>
        <v>5.3671786743580263</v>
      </c>
      <c r="C213" s="135">
        <f>'[3]ВЭК 4 цк'!$H$4</f>
        <v>5.3671786743580263</v>
      </c>
      <c r="D213" s="135">
        <f>'[3]ВЭК 4 цк'!$H$4</f>
        <v>5.3671786743580263</v>
      </c>
      <c r="E213" s="135">
        <f>'[3]ВЭК 4 цк'!$H$4</f>
        <v>5.3671786743580263</v>
      </c>
      <c r="F213" s="135">
        <f>'[3]ВЭК 4 цк'!$H$4</f>
        <v>5.3671786743580263</v>
      </c>
      <c r="G213" s="135">
        <f>'[3]ВЭК 4 цк'!$H$4</f>
        <v>5.3671786743580263</v>
      </c>
      <c r="H213" s="135">
        <f>'[3]ВЭК 4 цк'!$H$4</f>
        <v>5.3671786743580263</v>
      </c>
      <c r="I213" s="135">
        <f>'[3]ВЭК 4 цк'!$H$4</f>
        <v>5.3671786743580263</v>
      </c>
      <c r="J213" s="135">
        <f>'[3]ВЭК 4 цк'!$H$4</f>
        <v>5.3671786743580263</v>
      </c>
      <c r="K213" s="135">
        <f>'[3]ВЭК 4 цк'!$H$4</f>
        <v>5.3671786743580263</v>
      </c>
      <c r="L213" s="135">
        <f>'[3]ВЭК 4 цк'!$H$4</f>
        <v>5.3671786743580263</v>
      </c>
      <c r="M213" s="135">
        <f>'[3]ВЭК 4 цк'!$H$4</f>
        <v>5.3671786743580263</v>
      </c>
      <c r="N213" s="135">
        <f>'[3]ВЭК 4 цк'!$H$4</f>
        <v>5.3671786743580263</v>
      </c>
      <c r="O213" s="135">
        <f>'[3]ВЭК 4 цк'!$H$4</f>
        <v>5.3671786743580263</v>
      </c>
      <c r="P213" s="135">
        <f>'[3]ВЭК 4 цк'!$H$4</f>
        <v>5.3671786743580263</v>
      </c>
      <c r="Q213" s="135">
        <f>'[3]ВЭК 4 цк'!$H$4</f>
        <v>5.3671786743580263</v>
      </c>
      <c r="R213" s="135">
        <f>'[3]ВЭК 4 цк'!$H$4</f>
        <v>5.3671786743580263</v>
      </c>
      <c r="S213" s="135">
        <f>'[3]ВЭК 4 цк'!$H$4</f>
        <v>5.3671786743580263</v>
      </c>
      <c r="T213" s="135">
        <f>'[3]ВЭК 4 цк'!$H$4</f>
        <v>5.3671786743580263</v>
      </c>
      <c r="U213" s="135">
        <f>'[3]ВЭК 4 цк'!$H$4</f>
        <v>5.3671786743580263</v>
      </c>
      <c r="V213" s="135">
        <f>'[3]ВЭК 4 цк'!$H$4</f>
        <v>5.3671786743580263</v>
      </c>
      <c r="W213" s="135">
        <f>'[3]ВЭК 4 цк'!$H$4</f>
        <v>5.3671786743580263</v>
      </c>
      <c r="X213" s="135">
        <f>'[3]ВЭК 4 цк'!$H$4</f>
        <v>5.3671786743580263</v>
      </c>
      <c r="Y213" s="136">
        <f>'[3]ВЭК 4 цк'!$H$4</f>
        <v>5.3671786743580263</v>
      </c>
    </row>
    <row r="214" spans="1:25" ht="20.25" customHeight="1" thickBot="1" x14ac:dyDescent="0.25">
      <c r="A214" s="18">
        <v>9</v>
      </c>
      <c r="B214" s="131">
        <f>B215+B216+B217+B218</f>
        <v>1217.828378584358</v>
      </c>
      <c r="C214" s="131">
        <f t="shared" ref="C214:Y214" si="39">C215+C216+C217+C218</f>
        <v>1254.8495503843581</v>
      </c>
      <c r="D214" s="131">
        <f t="shared" si="39"/>
        <v>1288.6221890643581</v>
      </c>
      <c r="E214" s="131">
        <f t="shared" si="39"/>
        <v>1288.278844264358</v>
      </c>
      <c r="F214" s="131">
        <f t="shared" si="39"/>
        <v>1287.9379431143579</v>
      </c>
      <c r="G214" s="131">
        <f t="shared" si="39"/>
        <v>1291.8362477643579</v>
      </c>
      <c r="H214" s="131">
        <f t="shared" si="39"/>
        <v>1277.8031046043579</v>
      </c>
      <c r="I214" s="131">
        <f t="shared" si="39"/>
        <v>1210.2453525543581</v>
      </c>
      <c r="J214" s="131">
        <f t="shared" si="39"/>
        <v>1216.726191634358</v>
      </c>
      <c r="K214" s="131">
        <f t="shared" si="39"/>
        <v>1217.606742374358</v>
      </c>
      <c r="L214" s="131">
        <f t="shared" si="39"/>
        <v>1221.3905254543579</v>
      </c>
      <c r="M214" s="131">
        <f t="shared" si="39"/>
        <v>1213.934078144358</v>
      </c>
      <c r="N214" s="131">
        <f t="shared" si="39"/>
        <v>1233.932881354358</v>
      </c>
      <c r="O214" s="131">
        <f t="shared" si="39"/>
        <v>1216.3275568743579</v>
      </c>
      <c r="P214" s="131">
        <f t="shared" si="39"/>
        <v>1240.4458375143579</v>
      </c>
      <c r="Q214" s="131">
        <f t="shared" si="39"/>
        <v>1264.3564788043579</v>
      </c>
      <c r="R214" s="131">
        <f t="shared" si="39"/>
        <v>1248.3786466143581</v>
      </c>
      <c r="S214" s="131">
        <f t="shared" si="39"/>
        <v>1228.6154285643579</v>
      </c>
      <c r="T214" s="131">
        <f t="shared" si="39"/>
        <v>1225.7081088843579</v>
      </c>
      <c r="U214" s="131">
        <f t="shared" si="39"/>
        <v>1220.3294621243581</v>
      </c>
      <c r="V214" s="131">
        <f t="shared" si="39"/>
        <v>1231.4857661043579</v>
      </c>
      <c r="W214" s="131">
        <f t="shared" si="39"/>
        <v>1236.028330234358</v>
      </c>
      <c r="X214" s="131">
        <f t="shared" si="39"/>
        <v>1220.7454107943579</v>
      </c>
      <c r="Y214" s="131">
        <f t="shared" si="39"/>
        <v>1193.0524047943582</v>
      </c>
    </row>
    <row r="215" spans="1:25" ht="51.75" outlineLevel="1" thickBot="1" x14ac:dyDescent="0.25">
      <c r="A215" s="8" t="s">
        <v>88</v>
      </c>
      <c r="B215" s="134">
        <f>'[4]1'!$A$9</f>
        <v>902.26619990999995</v>
      </c>
      <c r="C215" s="135">
        <f>'[4]1'!$B$9</f>
        <v>939.28737171</v>
      </c>
      <c r="D215" s="135">
        <f>'[4]1'!$C$9</f>
        <v>973.06001039</v>
      </c>
      <c r="E215" s="135">
        <f>'[4]1'!$D$9</f>
        <v>972.71666559000005</v>
      </c>
      <c r="F215" s="135">
        <f>'[4]1'!$E$9</f>
        <v>972.37576444000001</v>
      </c>
      <c r="G215" s="135">
        <f>'[4]1'!$F$9</f>
        <v>976.27406909000001</v>
      </c>
      <c r="H215" s="135">
        <f>'[4]1'!$G$9</f>
        <v>962.24092593</v>
      </c>
      <c r="I215" s="135">
        <f>'[4]1'!$H$9</f>
        <v>894.68317388000003</v>
      </c>
      <c r="J215" s="135">
        <f>'[4]1'!$I$9</f>
        <v>901.16401296000004</v>
      </c>
      <c r="K215" s="135">
        <f>'[4]1'!$J$9</f>
        <v>902.04456370000003</v>
      </c>
      <c r="L215" s="135">
        <f>'[4]1'!$K$9</f>
        <v>905.82834677999995</v>
      </c>
      <c r="M215" s="135">
        <f>'[4]1'!$L$9</f>
        <v>898.37189947000002</v>
      </c>
      <c r="N215" s="135">
        <f>'[4]1'!$M$9</f>
        <v>918.37070268000002</v>
      </c>
      <c r="O215" s="135">
        <f>'[4]1'!$N$9</f>
        <v>900.76537819999999</v>
      </c>
      <c r="P215" s="135">
        <f>'[4]1'!$O$9</f>
        <v>924.88365883999995</v>
      </c>
      <c r="Q215" s="135">
        <f>'[4]1'!$P$9</f>
        <v>948.79430013000001</v>
      </c>
      <c r="R215" s="135">
        <f>'[4]1'!$Q$9</f>
        <v>932.81646794000005</v>
      </c>
      <c r="S215" s="135">
        <f>'[4]1'!$R$9</f>
        <v>913.05324988999996</v>
      </c>
      <c r="T215" s="135">
        <f>'[4]1'!$S$9</f>
        <v>910.14593020999996</v>
      </c>
      <c r="U215" s="135">
        <f>'[4]1'!$T$9</f>
        <v>904.76728345000004</v>
      </c>
      <c r="V215" s="135">
        <f>'[4]1'!$U$9</f>
        <v>915.92358743</v>
      </c>
      <c r="W215" s="135">
        <f>'[4]1'!$V$9</f>
        <v>920.46615155999996</v>
      </c>
      <c r="X215" s="135">
        <f>'[4]1'!$W$9</f>
        <v>905.18323211999996</v>
      </c>
      <c r="Y215" s="136">
        <f>'[4]1'!$X$9</f>
        <v>877.49022611999999</v>
      </c>
    </row>
    <row r="216" spans="1:25" ht="15" outlineLevel="1" thickBot="1" x14ac:dyDescent="0.25">
      <c r="A216" s="8" t="s">
        <v>57</v>
      </c>
      <c r="B216" s="134">
        <v>130.58000000000001</v>
      </c>
      <c r="C216" s="135">
        <v>130.58000000000001</v>
      </c>
      <c r="D216" s="135">
        <v>130.58000000000001</v>
      </c>
      <c r="E216" s="135">
        <v>130.58000000000001</v>
      </c>
      <c r="F216" s="135">
        <v>130.58000000000001</v>
      </c>
      <c r="G216" s="135">
        <v>130.58000000000001</v>
      </c>
      <c r="H216" s="135">
        <v>130.58000000000001</v>
      </c>
      <c r="I216" s="135">
        <v>130.58000000000001</v>
      </c>
      <c r="J216" s="135">
        <v>130.58000000000001</v>
      </c>
      <c r="K216" s="135">
        <v>130.58000000000001</v>
      </c>
      <c r="L216" s="135">
        <v>130.58000000000001</v>
      </c>
      <c r="M216" s="135">
        <v>130.58000000000001</v>
      </c>
      <c r="N216" s="135">
        <v>130.58000000000001</v>
      </c>
      <c r="O216" s="135">
        <v>130.58000000000001</v>
      </c>
      <c r="P216" s="135">
        <v>130.58000000000001</v>
      </c>
      <c r="Q216" s="135">
        <v>130.58000000000001</v>
      </c>
      <c r="R216" s="135">
        <v>130.58000000000001</v>
      </c>
      <c r="S216" s="135">
        <v>130.58000000000001</v>
      </c>
      <c r="T216" s="135">
        <v>130.58000000000001</v>
      </c>
      <c r="U216" s="135">
        <v>130.58000000000001</v>
      </c>
      <c r="V216" s="135">
        <v>130.58000000000001</v>
      </c>
      <c r="W216" s="135">
        <v>130.58000000000001</v>
      </c>
      <c r="X216" s="135">
        <v>130.58000000000001</v>
      </c>
      <c r="Y216" s="136">
        <v>130.58000000000001</v>
      </c>
    </row>
    <row r="217" spans="1:25" ht="26.25" outlineLevel="1" thickBot="1" x14ac:dyDescent="0.25">
      <c r="A217" s="8" t="s">
        <v>84</v>
      </c>
      <c r="B217" s="134">
        <f>359.23/2</f>
        <v>179.61500000000001</v>
      </c>
      <c r="C217" s="135">
        <v>179.61500000000001</v>
      </c>
      <c r="D217" s="135">
        <v>179.61500000000001</v>
      </c>
      <c r="E217" s="135">
        <v>179.61500000000001</v>
      </c>
      <c r="F217" s="135">
        <v>179.61500000000001</v>
      </c>
      <c r="G217" s="135">
        <v>179.61500000000001</v>
      </c>
      <c r="H217" s="135">
        <v>179.61500000000001</v>
      </c>
      <c r="I217" s="135">
        <v>179.61500000000001</v>
      </c>
      <c r="J217" s="135">
        <v>179.61500000000001</v>
      </c>
      <c r="K217" s="135">
        <v>179.61500000000001</v>
      </c>
      <c r="L217" s="135">
        <v>179.61500000000001</v>
      </c>
      <c r="M217" s="135">
        <v>179.61500000000001</v>
      </c>
      <c r="N217" s="135">
        <v>179.61500000000001</v>
      </c>
      <c r="O217" s="135">
        <v>179.61500000000001</v>
      </c>
      <c r="P217" s="135">
        <v>179.61500000000001</v>
      </c>
      <c r="Q217" s="135">
        <v>179.61500000000001</v>
      </c>
      <c r="R217" s="135">
        <v>179.61500000000001</v>
      </c>
      <c r="S217" s="135">
        <v>179.61500000000001</v>
      </c>
      <c r="T217" s="135">
        <v>179.61500000000001</v>
      </c>
      <c r="U217" s="135">
        <v>179.61500000000001</v>
      </c>
      <c r="V217" s="135">
        <v>179.61500000000001</v>
      </c>
      <c r="W217" s="135">
        <v>179.61500000000001</v>
      </c>
      <c r="X217" s="135">
        <v>179.61500000000001</v>
      </c>
      <c r="Y217" s="136">
        <v>179.61500000000001</v>
      </c>
    </row>
    <row r="218" spans="1:25" ht="15" outlineLevel="1" thickBot="1" x14ac:dyDescent="0.25">
      <c r="A218" s="8" t="s">
        <v>59</v>
      </c>
      <c r="B218" s="134">
        <f>'[3]ВЭК 4 цк'!$H$4</f>
        <v>5.3671786743580263</v>
      </c>
      <c r="C218" s="135">
        <f>'[3]ВЭК 4 цк'!$H$4</f>
        <v>5.3671786743580263</v>
      </c>
      <c r="D218" s="135">
        <f>'[3]ВЭК 4 цк'!$H$4</f>
        <v>5.3671786743580263</v>
      </c>
      <c r="E218" s="135">
        <f>'[3]ВЭК 4 цк'!$H$4</f>
        <v>5.3671786743580263</v>
      </c>
      <c r="F218" s="135">
        <f>'[3]ВЭК 4 цк'!$H$4</f>
        <v>5.3671786743580263</v>
      </c>
      <c r="G218" s="135">
        <f>'[3]ВЭК 4 цк'!$H$4</f>
        <v>5.3671786743580263</v>
      </c>
      <c r="H218" s="135">
        <f>'[3]ВЭК 4 цк'!$H$4</f>
        <v>5.3671786743580263</v>
      </c>
      <c r="I218" s="135">
        <f>'[3]ВЭК 4 цк'!$H$4</f>
        <v>5.3671786743580263</v>
      </c>
      <c r="J218" s="135">
        <f>'[3]ВЭК 4 цк'!$H$4</f>
        <v>5.3671786743580263</v>
      </c>
      <c r="K218" s="135">
        <f>'[3]ВЭК 4 цк'!$H$4</f>
        <v>5.3671786743580263</v>
      </c>
      <c r="L218" s="135">
        <f>'[3]ВЭК 4 цк'!$H$4</f>
        <v>5.3671786743580263</v>
      </c>
      <c r="M218" s="135">
        <f>'[3]ВЭК 4 цк'!$H$4</f>
        <v>5.3671786743580263</v>
      </c>
      <c r="N218" s="135">
        <f>'[3]ВЭК 4 цк'!$H$4</f>
        <v>5.3671786743580263</v>
      </c>
      <c r="O218" s="135">
        <f>'[3]ВЭК 4 цк'!$H$4</f>
        <v>5.3671786743580263</v>
      </c>
      <c r="P218" s="135">
        <f>'[3]ВЭК 4 цк'!$H$4</f>
        <v>5.3671786743580263</v>
      </c>
      <c r="Q218" s="135">
        <f>'[3]ВЭК 4 цк'!$H$4</f>
        <v>5.3671786743580263</v>
      </c>
      <c r="R218" s="135">
        <f>'[3]ВЭК 4 цк'!$H$4</f>
        <v>5.3671786743580263</v>
      </c>
      <c r="S218" s="135">
        <f>'[3]ВЭК 4 цк'!$H$4</f>
        <v>5.3671786743580263</v>
      </c>
      <c r="T218" s="135">
        <f>'[3]ВЭК 4 цк'!$H$4</f>
        <v>5.3671786743580263</v>
      </c>
      <c r="U218" s="135">
        <f>'[3]ВЭК 4 цк'!$H$4</f>
        <v>5.3671786743580263</v>
      </c>
      <c r="V218" s="135">
        <f>'[3]ВЭК 4 цк'!$H$4</f>
        <v>5.3671786743580263</v>
      </c>
      <c r="W218" s="135">
        <f>'[3]ВЭК 4 цк'!$H$4</f>
        <v>5.3671786743580263</v>
      </c>
      <c r="X218" s="135">
        <f>'[3]ВЭК 4 цк'!$H$4</f>
        <v>5.3671786743580263</v>
      </c>
      <c r="Y218" s="136">
        <f>'[3]ВЭК 4 цк'!$H$4</f>
        <v>5.3671786743580263</v>
      </c>
    </row>
    <row r="219" spans="1:25" ht="20.25" customHeight="1" thickBot="1" x14ac:dyDescent="0.25">
      <c r="A219" s="18">
        <v>10</v>
      </c>
      <c r="B219" s="131">
        <f>B220+B221+B222+B223</f>
        <v>1262.7112128143581</v>
      </c>
      <c r="C219" s="131">
        <f t="shared" ref="C219:Y219" si="40">C220+C221+C222+C223</f>
        <v>1303.882756864358</v>
      </c>
      <c r="D219" s="131">
        <f t="shared" si="40"/>
        <v>1313.521608724358</v>
      </c>
      <c r="E219" s="131">
        <f t="shared" si="40"/>
        <v>1297.142327654358</v>
      </c>
      <c r="F219" s="131">
        <f t="shared" si="40"/>
        <v>1282.5856822443579</v>
      </c>
      <c r="G219" s="131">
        <f t="shared" si="40"/>
        <v>1285.7336268743579</v>
      </c>
      <c r="H219" s="131">
        <f t="shared" si="40"/>
        <v>1273.7686116043581</v>
      </c>
      <c r="I219" s="131">
        <f t="shared" si="40"/>
        <v>1240.879093034358</v>
      </c>
      <c r="J219" s="131">
        <f t="shared" si="40"/>
        <v>1199.1979364043582</v>
      </c>
      <c r="K219" s="131">
        <f t="shared" si="40"/>
        <v>1142.534886974358</v>
      </c>
      <c r="L219" s="131">
        <f t="shared" si="40"/>
        <v>1151.0502184843581</v>
      </c>
      <c r="M219" s="131">
        <f t="shared" si="40"/>
        <v>1168.9712494643582</v>
      </c>
      <c r="N219" s="131">
        <f t="shared" si="40"/>
        <v>1213.095934114358</v>
      </c>
      <c r="O219" s="131">
        <f t="shared" si="40"/>
        <v>1237.4228700743579</v>
      </c>
      <c r="P219" s="131">
        <f t="shared" si="40"/>
        <v>1282.7811958243581</v>
      </c>
      <c r="Q219" s="131">
        <f t="shared" si="40"/>
        <v>1296.1406429343581</v>
      </c>
      <c r="R219" s="131">
        <f t="shared" si="40"/>
        <v>1284.262029464358</v>
      </c>
      <c r="S219" s="131">
        <f t="shared" si="40"/>
        <v>1237.394138284358</v>
      </c>
      <c r="T219" s="131">
        <f t="shared" si="40"/>
        <v>1138.8384429243581</v>
      </c>
      <c r="U219" s="131">
        <f t="shared" si="40"/>
        <v>1073.402189284358</v>
      </c>
      <c r="V219" s="131">
        <f t="shared" si="40"/>
        <v>1069.3633226143579</v>
      </c>
      <c r="W219" s="131">
        <f t="shared" si="40"/>
        <v>1081.8468532743582</v>
      </c>
      <c r="X219" s="131">
        <f t="shared" si="40"/>
        <v>1086.0887643343581</v>
      </c>
      <c r="Y219" s="131">
        <f t="shared" si="40"/>
        <v>1126.5747547143581</v>
      </c>
    </row>
    <row r="220" spans="1:25" ht="51.75" outlineLevel="1" thickBot="1" x14ac:dyDescent="0.25">
      <c r="A220" s="8" t="s">
        <v>88</v>
      </c>
      <c r="B220" s="134">
        <f>'[4]1'!$A$10</f>
        <v>947.14903414000003</v>
      </c>
      <c r="C220" s="135">
        <f>'[4]1'!$B$10</f>
        <v>988.32057818999999</v>
      </c>
      <c r="D220" s="135">
        <f>'[4]1'!$C$10</f>
        <v>997.95943005000004</v>
      </c>
      <c r="E220" s="135">
        <f>'[4]1'!$D$10</f>
        <v>981.58014897999999</v>
      </c>
      <c r="F220" s="135">
        <f>'[4]1'!$E$10</f>
        <v>967.02350357</v>
      </c>
      <c r="G220" s="135">
        <f>'[4]1'!$F$10</f>
        <v>970.17144819999999</v>
      </c>
      <c r="H220" s="135">
        <f>'[4]1'!$G$10</f>
        <v>958.20643293000001</v>
      </c>
      <c r="I220" s="135">
        <f>'[4]1'!$H$10</f>
        <v>925.31691436000006</v>
      </c>
      <c r="J220" s="135">
        <f>'[4]1'!$I$10</f>
        <v>883.63575773000002</v>
      </c>
      <c r="K220" s="135">
        <f>'[4]1'!$J$10</f>
        <v>826.97270830000002</v>
      </c>
      <c r="L220" s="135">
        <f>'[4]1'!$K$10</f>
        <v>835.48803981000003</v>
      </c>
      <c r="M220" s="135">
        <f>'[4]1'!$L$10</f>
        <v>853.40907078999999</v>
      </c>
      <c r="N220" s="135">
        <f>'[4]1'!$M$10</f>
        <v>897.53375544000005</v>
      </c>
      <c r="O220" s="135">
        <f>'[4]1'!$N$10</f>
        <v>921.86069139999995</v>
      </c>
      <c r="P220" s="135">
        <f>'[4]1'!$O$10</f>
        <v>967.21901715000001</v>
      </c>
      <c r="Q220" s="135">
        <f>'[4]1'!$P$10</f>
        <v>980.57846426000003</v>
      </c>
      <c r="R220" s="135">
        <f>'[4]1'!$Q$10</f>
        <v>968.69985079000003</v>
      </c>
      <c r="S220" s="135">
        <f>'[4]1'!$R$10</f>
        <v>921.83195961000001</v>
      </c>
      <c r="T220" s="135">
        <f>'[4]1'!$S$10</f>
        <v>823.27626425000005</v>
      </c>
      <c r="U220" s="135">
        <f>'[4]1'!$T$10</f>
        <v>757.84001061000004</v>
      </c>
      <c r="V220" s="135">
        <f>'[4]1'!$U$10</f>
        <v>753.80114393999997</v>
      </c>
      <c r="W220" s="135">
        <f>'[4]1'!$V$10</f>
        <v>766.28467460000002</v>
      </c>
      <c r="X220" s="135">
        <f>'[4]1'!$W$10</f>
        <v>770.52658566000002</v>
      </c>
      <c r="Y220" s="136">
        <f>'[4]1'!$X$10</f>
        <v>811.01257604</v>
      </c>
    </row>
    <row r="221" spans="1:25" ht="15" outlineLevel="1" thickBot="1" x14ac:dyDescent="0.25">
      <c r="A221" s="8" t="s">
        <v>57</v>
      </c>
      <c r="B221" s="134">
        <v>130.58000000000001</v>
      </c>
      <c r="C221" s="135">
        <v>130.58000000000001</v>
      </c>
      <c r="D221" s="135">
        <v>130.58000000000001</v>
      </c>
      <c r="E221" s="135">
        <v>130.58000000000001</v>
      </c>
      <c r="F221" s="135">
        <v>130.58000000000001</v>
      </c>
      <c r="G221" s="135">
        <v>130.58000000000001</v>
      </c>
      <c r="H221" s="135">
        <v>130.58000000000001</v>
      </c>
      <c r="I221" s="135">
        <v>130.58000000000001</v>
      </c>
      <c r="J221" s="135">
        <v>130.58000000000001</v>
      </c>
      <c r="K221" s="135">
        <v>130.58000000000001</v>
      </c>
      <c r="L221" s="135">
        <v>130.58000000000001</v>
      </c>
      <c r="M221" s="135">
        <v>130.58000000000001</v>
      </c>
      <c r="N221" s="135">
        <v>130.58000000000001</v>
      </c>
      <c r="O221" s="135">
        <v>130.58000000000001</v>
      </c>
      <c r="P221" s="135">
        <v>130.58000000000001</v>
      </c>
      <c r="Q221" s="135">
        <v>130.58000000000001</v>
      </c>
      <c r="R221" s="135">
        <v>130.58000000000001</v>
      </c>
      <c r="S221" s="135">
        <v>130.58000000000001</v>
      </c>
      <c r="T221" s="135">
        <v>130.58000000000001</v>
      </c>
      <c r="U221" s="135">
        <v>130.58000000000001</v>
      </c>
      <c r="V221" s="135">
        <v>130.58000000000001</v>
      </c>
      <c r="W221" s="135">
        <v>130.58000000000001</v>
      </c>
      <c r="X221" s="135">
        <v>130.58000000000001</v>
      </c>
      <c r="Y221" s="136">
        <v>130.58000000000001</v>
      </c>
    </row>
    <row r="222" spans="1:25" ht="26.25" outlineLevel="1" thickBot="1" x14ac:dyDescent="0.25">
      <c r="A222" s="8" t="s">
        <v>84</v>
      </c>
      <c r="B222" s="134">
        <f>359.23/2</f>
        <v>179.61500000000001</v>
      </c>
      <c r="C222" s="135">
        <v>179.61500000000001</v>
      </c>
      <c r="D222" s="135">
        <v>179.61500000000001</v>
      </c>
      <c r="E222" s="135">
        <v>179.61500000000001</v>
      </c>
      <c r="F222" s="135">
        <v>179.61500000000001</v>
      </c>
      <c r="G222" s="135">
        <v>179.61500000000001</v>
      </c>
      <c r="H222" s="135">
        <v>179.61500000000001</v>
      </c>
      <c r="I222" s="135">
        <v>179.61500000000001</v>
      </c>
      <c r="J222" s="135">
        <v>179.61500000000001</v>
      </c>
      <c r="K222" s="135">
        <v>179.61500000000001</v>
      </c>
      <c r="L222" s="135">
        <v>179.61500000000001</v>
      </c>
      <c r="M222" s="135">
        <v>179.61500000000001</v>
      </c>
      <c r="N222" s="135">
        <v>179.61500000000001</v>
      </c>
      <c r="O222" s="135">
        <v>179.61500000000001</v>
      </c>
      <c r="P222" s="135">
        <v>179.61500000000001</v>
      </c>
      <c r="Q222" s="135">
        <v>179.61500000000001</v>
      </c>
      <c r="R222" s="135">
        <v>179.61500000000001</v>
      </c>
      <c r="S222" s="135">
        <v>179.61500000000001</v>
      </c>
      <c r="T222" s="135">
        <v>179.61500000000001</v>
      </c>
      <c r="U222" s="135">
        <v>179.61500000000001</v>
      </c>
      <c r="V222" s="135">
        <v>179.61500000000001</v>
      </c>
      <c r="W222" s="135">
        <v>179.61500000000001</v>
      </c>
      <c r="X222" s="135">
        <v>179.61500000000001</v>
      </c>
      <c r="Y222" s="136">
        <v>179.61500000000001</v>
      </c>
    </row>
    <row r="223" spans="1:25" ht="15" outlineLevel="1" thickBot="1" x14ac:dyDescent="0.25">
      <c r="A223" s="8" t="s">
        <v>59</v>
      </c>
      <c r="B223" s="134">
        <f>'[3]ВЭК 4 цк'!$H$4</f>
        <v>5.3671786743580263</v>
      </c>
      <c r="C223" s="135">
        <f>'[3]ВЭК 4 цк'!$H$4</f>
        <v>5.3671786743580263</v>
      </c>
      <c r="D223" s="135">
        <f>'[3]ВЭК 4 цк'!$H$4</f>
        <v>5.3671786743580263</v>
      </c>
      <c r="E223" s="135">
        <f>'[3]ВЭК 4 цк'!$H$4</f>
        <v>5.3671786743580263</v>
      </c>
      <c r="F223" s="135">
        <f>'[3]ВЭК 4 цк'!$H$4</f>
        <v>5.3671786743580263</v>
      </c>
      <c r="G223" s="135">
        <f>'[3]ВЭК 4 цк'!$H$4</f>
        <v>5.3671786743580263</v>
      </c>
      <c r="H223" s="135">
        <f>'[3]ВЭК 4 цк'!$H$4</f>
        <v>5.3671786743580263</v>
      </c>
      <c r="I223" s="135">
        <f>'[3]ВЭК 4 цк'!$H$4</f>
        <v>5.3671786743580263</v>
      </c>
      <c r="J223" s="135">
        <f>'[3]ВЭК 4 цк'!$H$4</f>
        <v>5.3671786743580263</v>
      </c>
      <c r="K223" s="135">
        <f>'[3]ВЭК 4 цк'!$H$4</f>
        <v>5.3671786743580263</v>
      </c>
      <c r="L223" s="135">
        <f>'[3]ВЭК 4 цк'!$H$4</f>
        <v>5.3671786743580263</v>
      </c>
      <c r="M223" s="135">
        <f>'[3]ВЭК 4 цк'!$H$4</f>
        <v>5.3671786743580263</v>
      </c>
      <c r="N223" s="135">
        <f>'[3]ВЭК 4 цк'!$H$4</f>
        <v>5.3671786743580263</v>
      </c>
      <c r="O223" s="135">
        <f>'[3]ВЭК 4 цк'!$H$4</f>
        <v>5.3671786743580263</v>
      </c>
      <c r="P223" s="135">
        <f>'[3]ВЭК 4 цк'!$H$4</f>
        <v>5.3671786743580263</v>
      </c>
      <c r="Q223" s="135">
        <f>'[3]ВЭК 4 цк'!$H$4</f>
        <v>5.3671786743580263</v>
      </c>
      <c r="R223" s="135">
        <f>'[3]ВЭК 4 цк'!$H$4</f>
        <v>5.3671786743580263</v>
      </c>
      <c r="S223" s="135">
        <f>'[3]ВЭК 4 цк'!$H$4</f>
        <v>5.3671786743580263</v>
      </c>
      <c r="T223" s="135">
        <f>'[3]ВЭК 4 цк'!$H$4</f>
        <v>5.3671786743580263</v>
      </c>
      <c r="U223" s="135">
        <f>'[3]ВЭК 4 цк'!$H$4</f>
        <v>5.3671786743580263</v>
      </c>
      <c r="V223" s="135">
        <f>'[3]ВЭК 4 цк'!$H$4</f>
        <v>5.3671786743580263</v>
      </c>
      <c r="W223" s="135">
        <f>'[3]ВЭК 4 цк'!$H$4</f>
        <v>5.3671786743580263</v>
      </c>
      <c r="X223" s="135">
        <f>'[3]ВЭК 4 цк'!$H$4</f>
        <v>5.3671786743580263</v>
      </c>
      <c r="Y223" s="136">
        <f>'[3]ВЭК 4 цк'!$H$4</f>
        <v>5.3671786743580263</v>
      </c>
    </row>
    <row r="224" spans="1:25" ht="20.25" customHeight="1" thickBot="1" x14ac:dyDescent="0.25">
      <c r="A224" s="18">
        <v>11</v>
      </c>
      <c r="B224" s="131">
        <f>B225+B226+B227+B228</f>
        <v>1204.0173661343581</v>
      </c>
      <c r="C224" s="131">
        <f t="shared" ref="C224:Y224" si="41">C225+C226+C227+C228</f>
        <v>1304.7930616743579</v>
      </c>
      <c r="D224" s="131">
        <f t="shared" si="41"/>
        <v>1374.6158487443579</v>
      </c>
      <c r="E224" s="131">
        <f t="shared" si="41"/>
        <v>1395.182755184358</v>
      </c>
      <c r="F224" s="131">
        <f t="shared" si="41"/>
        <v>1410.2907083243579</v>
      </c>
      <c r="G224" s="131">
        <f t="shared" si="41"/>
        <v>1406.9243883943579</v>
      </c>
      <c r="H224" s="131">
        <f t="shared" si="41"/>
        <v>1390.7373283343579</v>
      </c>
      <c r="I224" s="131">
        <f t="shared" si="41"/>
        <v>1325.238585384358</v>
      </c>
      <c r="J224" s="131">
        <f t="shared" si="41"/>
        <v>1266.0867614143581</v>
      </c>
      <c r="K224" s="131">
        <f t="shared" si="41"/>
        <v>1201.9647174143579</v>
      </c>
      <c r="L224" s="131">
        <f t="shared" si="41"/>
        <v>1199.3863432443582</v>
      </c>
      <c r="M224" s="131">
        <f t="shared" si="41"/>
        <v>1205.295381174358</v>
      </c>
      <c r="N224" s="131">
        <f t="shared" si="41"/>
        <v>1233.1040002143579</v>
      </c>
      <c r="O224" s="131">
        <f t="shared" si="41"/>
        <v>1260.111776974358</v>
      </c>
      <c r="P224" s="131">
        <f t="shared" si="41"/>
        <v>1309.0037845343579</v>
      </c>
      <c r="Q224" s="131">
        <f t="shared" si="41"/>
        <v>1337.781799384358</v>
      </c>
      <c r="R224" s="131">
        <f t="shared" si="41"/>
        <v>1323.1329933343579</v>
      </c>
      <c r="S224" s="131">
        <f t="shared" si="41"/>
        <v>1296.8406946243581</v>
      </c>
      <c r="T224" s="131">
        <f t="shared" si="41"/>
        <v>1229.1575165143579</v>
      </c>
      <c r="U224" s="131">
        <f t="shared" si="41"/>
        <v>1167.129803294358</v>
      </c>
      <c r="V224" s="131">
        <f t="shared" si="41"/>
        <v>1147.142265414358</v>
      </c>
      <c r="W224" s="131">
        <f t="shared" si="41"/>
        <v>1149.065231484358</v>
      </c>
      <c r="X224" s="131">
        <f t="shared" si="41"/>
        <v>1148.3736204343581</v>
      </c>
      <c r="Y224" s="131">
        <f t="shared" si="41"/>
        <v>1189.3751672343581</v>
      </c>
    </row>
    <row r="225" spans="1:25" ht="51.75" outlineLevel="1" thickBot="1" x14ac:dyDescent="0.25">
      <c r="A225" s="8" t="s">
        <v>88</v>
      </c>
      <c r="B225" s="134">
        <f>'[4]1'!$A$11</f>
        <v>888.45518746000005</v>
      </c>
      <c r="C225" s="135">
        <f>'[4]1'!$B$11</f>
        <v>989.23088299999995</v>
      </c>
      <c r="D225" s="135">
        <f>'[4]1'!$C$11</f>
        <v>1059.05367007</v>
      </c>
      <c r="E225" s="135">
        <f>'[4]1'!$D$11</f>
        <v>1079.6205765100001</v>
      </c>
      <c r="F225" s="135">
        <f>'[4]1'!$E$11</f>
        <v>1094.7285296499999</v>
      </c>
      <c r="G225" s="135">
        <f>'[4]1'!$F$11</f>
        <v>1091.36220972</v>
      </c>
      <c r="H225" s="135">
        <f>'[4]1'!$G$11</f>
        <v>1075.17514966</v>
      </c>
      <c r="I225" s="135">
        <f>'[4]1'!$H$11</f>
        <v>1009.67640671</v>
      </c>
      <c r="J225" s="135">
        <f>'[4]1'!$I$11</f>
        <v>950.52458274000003</v>
      </c>
      <c r="K225" s="135">
        <f>'[4]1'!$J$11</f>
        <v>886.40253873999995</v>
      </c>
      <c r="L225" s="135">
        <f>'[4]1'!$K$11</f>
        <v>883.82416456999999</v>
      </c>
      <c r="M225" s="135">
        <f>'[4]1'!$L$11</f>
        <v>889.73320249999995</v>
      </c>
      <c r="N225" s="135">
        <f>'[4]1'!$M$11</f>
        <v>917.54182154</v>
      </c>
      <c r="O225" s="135">
        <f>'[4]1'!$N$11</f>
        <v>944.54959829999996</v>
      </c>
      <c r="P225" s="135">
        <f>'[4]1'!$O$11</f>
        <v>993.44160585999998</v>
      </c>
      <c r="Q225" s="135">
        <f>'[4]1'!$P$11</f>
        <v>1022.21962071</v>
      </c>
      <c r="R225" s="135">
        <f>'[4]1'!$Q$11</f>
        <v>1007.57081466</v>
      </c>
      <c r="S225" s="135">
        <f>'[4]1'!$R$11</f>
        <v>981.27851595000004</v>
      </c>
      <c r="T225" s="135">
        <f>'[4]1'!$S$11</f>
        <v>913.59533783999996</v>
      </c>
      <c r="U225" s="135">
        <f>'[4]1'!$T$11</f>
        <v>851.56762461999995</v>
      </c>
      <c r="V225" s="135">
        <f>'[4]1'!$U$11</f>
        <v>831.58008673999996</v>
      </c>
      <c r="W225" s="135">
        <f>'[4]1'!$V$11</f>
        <v>833.50305280999999</v>
      </c>
      <c r="X225" s="135">
        <f>'[4]1'!$W$11</f>
        <v>832.81144175999998</v>
      </c>
      <c r="Y225" s="136">
        <f>'[4]1'!$X$11</f>
        <v>873.81298856000001</v>
      </c>
    </row>
    <row r="226" spans="1:25" ht="15" outlineLevel="1" thickBot="1" x14ac:dyDescent="0.25">
      <c r="A226" s="8" t="s">
        <v>57</v>
      </c>
      <c r="B226" s="134">
        <v>130.58000000000001</v>
      </c>
      <c r="C226" s="135">
        <v>130.58000000000001</v>
      </c>
      <c r="D226" s="135">
        <v>130.58000000000001</v>
      </c>
      <c r="E226" s="135">
        <v>130.58000000000001</v>
      </c>
      <c r="F226" s="135">
        <v>130.58000000000001</v>
      </c>
      <c r="G226" s="135">
        <v>130.58000000000001</v>
      </c>
      <c r="H226" s="135">
        <v>130.58000000000001</v>
      </c>
      <c r="I226" s="135">
        <v>130.58000000000001</v>
      </c>
      <c r="J226" s="135">
        <v>130.58000000000001</v>
      </c>
      <c r="K226" s="135">
        <v>130.58000000000001</v>
      </c>
      <c r="L226" s="135">
        <v>130.58000000000001</v>
      </c>
      <c r="M226" s="135">
        <v>130.58000000000001</v>
      </c>
      <c r="N226" s="135">
        <v>130.58000000000001</v>
      </c>
      <c r="O226" s="135">
        <v>130.58000000000001</v>
      </c>
      <c r="P226" s="135">
        <v>130.58000000000001</v>
      </c>
      <c r="Q226" s="135">
        <v>130.58000000000001</v>
      </c>
      <c r="R226" s="135">
        <v>130.58000000000001</v>
      </c>
      <c r="S226" s="135">
        <v>130.58000000000001</v>
      </c>
      <c r="T226" s="135">
        <v>130.58000000000001</v>
      </c>
      <c r="U226" s="135">
        <v>130.58000000000001</v>
      </c>
      <c r="V226" s="135">
        <v>130.58000000000001</v>
      </c>
      <c r="W226" s="135">
        <v>130.58000000000001</v>
      </c>
      <c r="X226" s="135">
        <v>130.58000000000001</v>
      </c>
      <c r="Y226" s="136">
        <v>130.58000000000001</v>
      </c>
    </row>
    <row r="227" spans="1:25" ht="26.25" outlineLevel="1" thickBot="1" x14ac:dyDescent="0.25">
      <c r="A227" s="8" t="s">
        <v>84</v>
      </c>
      <c r="B227" s="134">
        <f>359.23/2</f>
        <v>179.61500000000001</v>
      </c>
      <c r="C227" s="135">
        <v>179.61500000000001</v>
      </c>
      <c r="D227" s="135">
        <v>179.61500000000001</v>
      </c>
      <c r="E227" s="135">
        <v>179.61500000000001</v>
      </c>
      <c r="F227" s="135">
        <v>179.61500000000001</v>
      </c>
      <c r="G227" s="135">
        <v>179.61500000000001</v>
      </c>
      <c r="H227" s="135">
        <v>179.61500000000001</v>
      </c>
      <c r="I227" s="135">
        <v>179.61500000000001</v>
      </c>
      <c r="J227" s="135">
        <v>179.61500000000001</v>
      </c>
      <c r="K227" s="135">
        <v>179.61500000000001</v>
      </c>
      <c r="L227" s="135">
        <v>179.61500000000001</v>
      </c>
      <c r="M227" s="135">
        <v>179.61500000000001</v>
      </c>
      <c r="N227" s="135">
        <v>179.61500000000001</v>
      </c>
      <c r="O227" s="135">
        <v>179.61500000000001</v>
      </c>
      <c r="P227" s="135">
        <v>179.61500000000001</v>
      </c>
      <c r="Q227" s="135">
        <v>179.61500000000001</v>
      </c>
      <c r="R227" s="135">
        <v>179.61500000000001</v>
      </c>
      <c r="S227" s="135">
        <v>179.61500000000001</v>
      </c>
      <c r="T227" s="135">
        <v>179.61500000000001</v>
      </c>
      <c r="U227" s="135">
        <v>179.61500000000001</v>
      </c>
      <c r="V227" s="135">
        <v>179.61500000000001</v>
      </c>
      <c r="W227" s="135">
        <v>179.61500000000001</v>
      </c>
      <c r="X227" s="135">
        <v>179.61500000000001</v>
      </c>
      <c r="Y227" s="136">
        <v>179.61500000000001</v>
      </c>
    </row>
    <row r="228" spans="1:25" ht="15" outlineLevel="1" thickBot="1" x14ac:dyDescent="0.25">
      <c r="A228" s="8" t="s">
        <v>59</v>
      </c>
      <c r="B228" s="134">
        <f>'[3]ВЭК 4 цк'!$H$4</f>
        <v>5.3671786743580263</v>
      </c>
      <c r="C228" s="135">
        <f>'[3]ВЭК 4 цк'!$H$4</f>
        <v>5.3671786743580263</v>
      </c>
      <c r="D228" s="135">
        <f>'[3]ВЭК 4 цк'!$H$4</f>
        <v>5.3671786743580263</v>
      </c>
      <c r="E228" s="135">
        <f>'[3]ВЭК 4 цк'!$H$4</f>
        <v>5.3671786743580263</v>
      </c>
      <c r="F228" s="135">
        <f>'[3]ВЭК 4 цк'!$H$4</f>
        <v>5.3671786743580263</v>
      </c>
      <c r="G228" s="135">
        <f>'[3]ВЭК 4 цк'!$H$4</f>
        <v>5.3671786743580263</v>
      </c>
      <c r="H228" s="135">
        <f>'[3]ВЭК 4 цк'!$H$4</f>
        <v>5.3671786743580263</v>
      </c>
      <c r="I228" s="135">
        <f>'[3]ВЭК 4 цк'!$H$4</f>
        <v>5.3671786743580263</v>
      </c>
      <c r="J228" s="135">
        <f>'[3]ВЭК 4 цк'!$H$4</f>
        <v>5.3671786743580263</v>
      </c>
      <c r="K228" s="135">
        <f>'[3]ВЭК 4 цк'!$H$4</f>
        <v>5.3671786743580263</v>
      </c>
      <c r="L228" s="135">
        <f>'[3]ВЭК 4 цк'!$H$4</f>
        <v>5.3671786743580263</v>
      </c>
      <c r="M228" s="135">
        <f>'[3]ВЭК 4 цк'!$H$4</f>
        <v>5.3671786743580263</v>
      </c>
      <c r="N228" s="135">
        <f>'[3]ВЭК 4 цк'!$H$4</f>
        <v>5.3671786743580263</v>
      </c>
      <c r="O228" s="135">
        <f>'[3]ВЭК 4 цк'!$H$4</f>
        <v>5.3671786743580263</v>
      </c>
      <c r="P228" s="135">
        <f>'[3]ВЭК 4 цк'!$H$4</f>
        <v>5.3671786743580263</v>
      </c>
      <c r="Q228" s="135">
        <f>'[3]ВЭК 4 цк'!$H$4</f>
        <v>5.3671786743580263</v>
      </c>
      <c r="R228" s="135">
        <f>'[3]ВЭК 4 цк'!$H$4</f>
        <v>5.3671786743580263</v>
      </c>
      <c r="S228" s="135">
        <f>'[3]ВЭК 4 цк'!$H$4</f>
        <v>5.3671786743580263</v>
      </c>
      <c r="T228" s="135">
        <f>'[3]ВЭК 4 цк'!$H$4</f>
        <v>5.3671786743580263</v>
      </c>
      <c r="U228" s="135">
        <f>'[3]ВЭК 4 цк'!$H$4</f>
        <v>5.3671786743580263</v>
      </c>
      <c r="V228" s="135">
        <f>'[3]ВЭК 4 цк'!$H$4</f>
        <v>5.3671786743580263</v>
      </c>
      <c r="W228" s="135">
        <f>'[3]ВЭК 4 цк'!$H$4</f>
        <v>5.3671786743580263</v>
      </c>
      <c r="X228" s="135">
        <f>'[3]ВЭК 4 цк'!$H$4</f>
        <v>5.3671786743580263</v>
      </c>
      <c r="Y228" s="136">
        <f>'[3]ВЭК 4 цк'!$H$4</f>
        <v>5.3671786743580263</v>
      </c>
    </row>
    <row r="229" spans="1:25" ht="20.25" customHeight="1" thickBot="1" x14ac:dyDescent="0.25">
      <c r="A229" s="18">
        <v>12</v>
      </c>
      <c r="B229" s="131">
        <f>B230+B231+B232+B233</f>
        <v>1232.436504334358</v>
      </c>
      <c r="C229" s="131">
        <f t="shared" ref="C229:Y229" si="42">C230+C231+C232+C233</f>
        <v>1291.305115324358</v>
      </c>
      <c r="D229" s="131">
        <f t="shared" si="42"/>
        <v>1344.6062116443579</v>
      </c>
      <c r="E229" s="131">
        <f t="shared" si="42"/>
        <v>1404.505848074358</v>
      </c>
      <c r="F229" s="131">
        <f t="shared" si="42"/>
        <v>1422.313824214358</v>
      </c>
      <c r="G229" s="131">
        <f t="shared" si="42"/>
        <v>1398.5871739143579</v>
      </c>
      <c r="H229" s="131">
        <f t="shared" si="42"/>
        <v>1365.8128491643579</v>
      </c>
      <c r="I229" s="131">
        <f t="shared" si="42"/>
        <v>1300.8184278343581</v>
      </c>
      <c r="J229" s="131">
        <f t="shared" si="42"/>
        <v>1237.738567664358</v>
      </c>
      <c r="K229" s="131">
        <f t="shared" si="42"/>
        <v>1195.3354369543581</v>
      </c>
      <c r="L229" s="131">
        <f t="shared" si="42"/>
        <v>1189.1232101243581</v>
      </c>
      <c r="M229" s="131">
        <f t="shared" si="42"/>
        <v>1198.4917705243579</v>
      </c>
      <c r="N229" s="131">
        <f t="shared" si="42"/>
        <v>1220.1891273143581</v>
      </c>
      <c r="O229" s="131">
        <f t="shared" si="42"/>
        <v>1258.8986926643579</v>
      </c>
      <c r="P229" s="131">
        <f t="shared" si="42"/>
        <v>1296.7484617643579</v>
      </c>
      <c r="Q229" s="131">
        <f t="shared" si="42"/>
        <v>1316.4207842243579</v>
      </c>
      <c r="R229" s="131">
        <f t="shared" si="42"/>
        <v>1308.5818572443579</v>
      </c>
      <c r="S229" s="131">
        <f t="shared" si="42"/>
        <v>1290.737612814358</v>
      </c>
      <c r="T229" s="131">
        <f t="shared" si="42"/>
        <v>1216.1463378343581</v>
      </c>
      <c r="U229" s="131">
        <f t="shared" si="42"/>
        <v>1168.770476044358</v>
      </c>
      <c r="V229" s="131">
        <f t="shared" si="42"/>
        <v>1154.958148044358</v>
      </c>
      <c r="W229" s="131">
        <f t="shared" si="42"/>
        <v>1149.5520091343581</v>
      </c>
      <c r="X229" s="131">
        <f t="shared" si="42"/>
        <v>1165.6979062243581</v>
      </c>
      <c r="Y229" s="131">
        <f t="shared" si="42"/>
        <v>1205.7516379143581</v>
      </c>
    </row>
    <row r="230" spans="1:25" ht="51.75" outlineLevel="1" thickBot="1" x14ac:dyDescent="0.25">
      <c r="A230" s="8" t="s">
        <v>88</v>
      </c>
      <c r="B230" s="134">
        <f>'[4]1'!$A$12</f>
        <v>916.87432565999995</v>
      </c>
      <c r="C230" s="135">
        <f>'[4]1'!$B$12</f>
        <v>975.74293665000005</v>
      </c>
      <c r="D230" s="135">
        <f>'[4]1'!$C$12</f>
        <v>1029.04403297</v>
      </c>
      <c r="E230" s="135">
        <f>'[4]1'!$D$12</f>
        <v>1088.9436694000001</v>
      </c>
      <c r="F230" s="135">
        <f>'[4]1'!$E$12</f>
        <v>1106.75164554</v>
      </c>
      <c r="G230" s="135">
        <f>'[4]1'!$F$12</f>
        <v>1083.02499524</v>
      </c>
      <c r="H230" s="135">
        <f>'[4]1'!$G$12</f>
        <v>1050.2506704899999</v>
      </c>
      <c r="I230" s="135">
        <f>'[4]1'!$H$12</f>
        <v>985.25624916000004</v>
      </c>
      <c r="J230" s="135">
        <f>'[4]1'!$I$12</f>
        <v>922.17638898999996</v>
      </c>
      <c r="K230" s="135">
        <f>'[4]1'!$J$12</f>
        <v>879.77325828000005</v>
      </c>
      <c r="L230" s="135">
        <f>'[4]1'!$K$12</f>
        <v>873.56103144999997</v>
      </c>
      <c r="M230" s="135">
        <f>'[4]1'!$L$12</f>
        <v>882.92959184999995</v>
      </c>
      <c r="N230" s="135">
        <f>'[4]1'!$M$12</f>
        <v>904.62694864000002</v>
      </c>
      <c r="O230" s="135">
        <f>'[4]1'!$N$12</f>
        <v>943.33651398999996</v>
      </c>
      <c r="P230" s="135">
        <f>'[4]1'!$O$12</f>
        <v>981.18628308999996</v>
      </c>
      <c r="Q230" s="135">
        <f>'[4]1'!$P$12</f>
        <v>1000.85860555</v>
      </c>
      <c r="R230" s="135">
        <f>'[4]1'!$Q$12</f>
        <v>993.01967857</v>
      </c>
      <c r="S230" s="135">
        <f>'[4]1'!$R$12</f>
        <v>975.17543413999999</v>
      </c>
      <c r="T230" s="135">
        <f>'[4]1'!$S$12</f>
        <v>900.58415916000001</v>
      </c>
      <c r="U230" s="135">
        <f>'[4]1'!$T$12</f>
        <v>853.20829736999997</v>
      </c>
      <c r="V230" s="135">
        <f>'[4]1'!$U$12</f>
        <v>839.39596936999999</v>
      </c>
      <c r="W230" s="135">
        <f>'[4]1'!$V$12</f>
        <v>833.98983046000001</v>
      </c>
      <c r="X230" s="135">
        <f>'[4]1'!$W$12</f>
        <v>850.13572754999996</v>
      </c>
      <c r="Y230" s="136">
        <f>'[4]1'!$X$12</f>
        <v>890.18945924000002</v>
      </c>
    </row>
    <row r="231" spans="1:25" ht="15" outlineLevel="1" thickBot="1" x14ac:dyDescent="0.25">
      <c r="A231" s="8" t="s">
        <v>57</v>
      </c>
      <c r="B231" s="134">
        <v>130.58000000000001</v>
      </c>
      <c r="C231" s="135">
        <v>130.58000000000001</v>
      </c>
      <c r="D231" s="135">
        <v>130.58000000000001</v>
      </c>
      <c r="E231" s="135">
        <v>130.58000000000001</v>
      </c>
      <c r="F231" s="135">
        <v>130.58000000000001</v>
      </c>
      <c r="G231" s="135">
        <v>130.58000000000001</v>
      </c>
      <c r="H231" s="135">
        <v>130.58000000000001</v>
      </c>
      <c r="I231" s="135">
        <v>130.58000000000001</v>
      </c>
      <c r="J231" s="135">
        <v>130.58000000000001</v>
      </c>
      <c r="K231" s="135">
        <v>130.58000000000001</v>
      </c>
      <c r="L231" s="135">
        <v>130.58000000000001</v>
      </c>
      <c r="M231" s="135">
        <v>130.58000000000001</v>
      </c>
      <c r="N231" s="135">
        <v>130.58000000000001</v>
      </c>
      <c r="O231" s="135">
        <v>130.58000000000001</v>
      </c>
      <c r="P231" s="135">
        <v>130.58000000000001</v>
      </c>
      <c r="Q231" s="135">
        <v>130.58000000000001</v>
      </c>
      <c r="R231" s="135">
        <v>130.58000000000001</v>
      </c>
      <c r="S231" s="135">
        <v>130.58000000000001</v>
      </c>
      <c r="T231" s="135">
        <v>130.58000000000001</v>
      </c>
      <c r="U231" s="135">
        <v>130.58000000000001</v>
      </c>
      <c r="V231" s="135">
        <v>130.58000000000001</v>
      </c>
      <c r="W231" s="135">
        <v>130.58000000000001</v>
      </c>
      <c r="X231" s="135">
        <v>130.58000000000001</v>
      </c>
      <c r="Y231" s="136">
        <v>130.58000000000001</v>
      </c>
    </row>
    <row r="232" spans="1:25" ht="26.25" outlineLevel="1" thickBot="1" x14ac:dyDescent="0.25">
      <c r="A232" s="8" t="s">
        <v>84</v>
      </c>
      <c r="B232" s="134">
        <f>359.23/2</f>
        <v>179.61500000000001</v>
      </c>
      <c r="C232" s="135">
        <v>179.61500000000001</v>
      </c>
      <c r="D232" s="135">
        <v>179.61500000000001</v>
      </c>
      <c r="E232" s="135">
        <v>179.61500000000001</v>
      </c>
      <c r="F232" s="135">
        <v>179.61500000000001</v>
      </c>
      <c r="G232" s="135">
        <v>179.61500000000001</v>
      </c>
      <c r="H232" s="135">
        <v>179.61500000000001</v>
      </c>
      <c r="I232" s="135">
        <v>179.61500000000001</v>
      </c>
      <c r="J232" s="135">
        <v>179.61500000000001</v>
      </c>
      <c r="K232" s="135">
        <v>179.61500000000001</v>
      </c>
      <c r="L232" s="135">
        <v>179.61500000000001</v>
      </c>
      <c r="M232" s="135">
        <v>179.61500000000001</v>
      </c>
      <c r="N232" s="135">
        <v>179.61500000000001</v>
      </c>
      <c r="O232" s="135">
        <v>179.61500000000001</v>
      </c>
      <c r="P232" s="135">
        <v>179.61500000000001</v>
      </c>
      <c r="Q232" s="135">
        <v>179.61500000000001</v>
      </c>
      <c r="R232" s="135">
        <v>179.61500000000001</v>
      </c>
      <c r="S232" s="135">
        <v>179.61500000000001</v>
      </c>
      <c r="T232" s="135">
        <v>179.61500000000001</v>
      </c>
      <c r="U232" s="135">
        <v>179.61500000000001</v>
      </c>
      <c r="V232" s="135">
        <v>179.61500000000001</v>
      </c>
      <c r="W232" s="135">
        <v>179.61500000000001</v>
      </c>
      <c r="X232" s="135">
        <v>179.61500000000001</v>
      </c>
      <c r="Y232" s="136">
        <v>179.61500000000001</v>
      </c>
    </row>
    <row r="233" spans="1:25" ht="15" outlineLevel="1" thickBot="1" x14ac:dyDescent="0.25">
      <c r="A233" s="8" t="s">
        <v>59</v>
      </c>
      <c r="B233" s="134">
        <f>'[3]ВЭК 4 цк'!$H$4</f>
        <v>5.3671786743580263</v>
      </c>
      <c r="C233" s="135">
        <f>'[3]ВЭК 4 цк'!$H$4</f>
        <v>5.3671786743580263</v>
      </c>
      <c r="D233" s="135">
        <f>'[3]ВЭК 4 цк'!$H$4</f>
        <v>5.3671786743580263</v>
      </c>
      <c r="E233" s="135">
        <f>'[3]ВЭК 4 цк'!$H$4</f>
        <v>5.3671786743580263</v>
      </c>
      <c r="F233" s="135">
        <f>'[3]ВЭК 4 цк'!$H$4</f>
        <v>5.3671786743580263</v>
      </c>
      <c r="G233" s="135">
        <f>'[3]ВЭК 4 цк'!$H$4</f>
        <v>5.3671786743580263</v>
      </c>
      <c r="H233" s="135">
        <f>'[3]ВЭК 4 цк'!$H$4</f>
        <v>5.3671786743580263</v>
      </c>
      <c r="I233" s="135">
        <f>'[3]ВЭК 4 цк'!$H$4</f>
        <v>5.3671786743580263</v>
      </c>
      <c r="J233" s="135">
        <f>'[3]ВЭК 4 цк'!$H$4</f>
        <v>5.3671786743580263</v>
      </c>
      <c r="K233" s="135">
        <f>'[3]ВЭК 4 цк'!$H$4</f>
        <v>5.3671786743580263</v>
      </c>
      <c r="L233" s="135">
        <f>'[3]ВЭК 4 цк'!$H$4</f>
        <v>5.3671786743580263</v>
      </c>
      <c r="M233" s="135">
        <f>'[3]ВЭК 4 цк'!$H$4</f>
        <v>5.3671786743580263</v>
      </c>
      <c r="N233" s="135">
        <f>'[3]ВЭК 4 цк'!$H$4</f>
        <v>5.3671786743580263</v>
      </c>
      <c r="O233" s="135">
        <f>'[3]ВЭК 4 цк'!$H$4</f>
        <v>5.3671786743580263</v>
      </c>
      <c r="P233" s="135">
        <f>'[3]ВЭК 4 цк'!$H$4</f>
        <v>5.3671786743580263</v>
      </c>
      <c r="Q233" s="135">
        <f>'[3]ВЭК 4 цк'!$H$4</f>
        <v>5.3671786743580263</v>
      </c>
      <c r="R233" s="135">
        <f>'[3]ВЭК 4 цк'!$H$4</f>
        <v>5.3671786743580263</v>
      </c>
      <c r="S233" s="135">
        <f>'[3]ВЭК 4 цк'!$H$4</f>
        <v>5.3671786743580263</v>
      </c>
      <c r="T233" s="135">
        <f>'[3]ВЭК 4 цк'!$H$4</f>
        <v>5.3671786743580263</v>
      </c>
      <c r="U233" s="135">
        <f>'[3]ВЭК 4 цк'!$H$4</f>
        <v>5.3671786743580263</v>
      </c>
      <c r="V233" s="135">
        <f>'[3]ВЭК 4 цк'!$H$4</f>
        <v>5.3671786743580263</v>
      </c>
      <c r="W233" s="135">
        <f>'[3]ВЭК 4 цк'!$H$4</f>
        <v>5.3671786743580263</v>
      </c>
      <c r="X233" s="135">
        <f>'[3]ВЭК 4 цк'!$H$4</f>
        <v>5.3671786743580263</v>
      </c>
      <c r="Y233" s="136">
        <f>'[3]ВЭК 4 цк'!$H$4</f>
        <v>5.3671786743580263</v>
      </c>
    </row>
    <row r="234" spans="1:25" ht="20.25" customHeight="1" thickBot="1" x14ac:dyDescent="0.25">
      <c r="A234" s="18">
        <v>13</v>
      </c>
      <c r="B234" s="131">
        <f>B235+B236+B237+B238</f>
        <v>1280.176287054358</v>
      </c>
      <c r="C234" s="131">
        <f t="shared" ref="C234:Y234" si="43">C235+C236+C237+C238</f>
        <v>1335.742201574358</v>
      </c>
      <c r="D234" s="131">
        <f t="shared" si="43"/>
        <v>1359.4870481043579</v>
      </c>
      <c r="E234" s="131">
        <f t="shared" si="43"/>
        <v>1370.2826845143579</v>
      </c>
      <c r="F234" s="131">
        <f t="shared" si="43"/>
        <v>1380.139168304358</v>
      </c>
      <c r="G234" s="131">
        <f t="shared" si="43"/>
        <v>1359.1310014943579</v>
      </c>
      <c r="H234" s="131">
        <f t="shared" si="43"/>
        <v>1321.0256753743579</v>
      </c>
      <c r="I234" s="131">
        <f t="shared" si="43"/>
        <v>1273.357641144358</v>
      </c>
      <c r="J234" s="131">
        <f t="shared" si="43"/>
        <v>1246.1704299043579</v>
      </c>
      <c r="K234" s="131">
        <f t="shared" si="43"/>
        <v>1222.939978944358</v>
      </c>
      <c r="L234" s="131">
        <f t="shared" si="43"/>
        <v>1230.157448954358</v>
      </c>
      <c r="M234" s="131">
        <f t="shared" si="43"/>
        <v>1235.345561384358</v>
      </c>
      <c r="N234" s="131">
        <f t="shared" si="43"/>
        <v>1247.620964954358</v>
      </c>
      <c r="O234" s="131">
        <f t="shared" si="43"/>
        <v>1276.7863993243579</v>
      </c>
      <c r="P234" s="131">
        <f t="shared" si="43"/>
        <v>1318.2216437143579</v>
      </c>
      <c r="Q234" s="131">
        <f t="shared" si="43"/>
        <v>1336.7098041743579</v>
      </c>
      <c r="R234" s="131">
        <f t="shared" si="43"/>
        <v>1326.1063900743579</v>
      </c>
      <c r="S234" s="131">
        <f t="shared" si="43"/>
        <v>1310.7418751243581</v>
      </c>
      <c r="T234" s="131">
        <f t="shared" si="43"/>
        <v>1253.006531114358</v>
      </c>
      <c r="U234" s="131">
        <f t="shared" si="43"/>
        <v>1200.9212208343579</v>
      </c>
      <c r="V234" s="131">
        <f t="shared" si="43"/>
        <v>1172.5903605343581</v>
      </c>
      <c r="W234" s="131">
        <f t="shared" si="43"/>
        <v>1191.996197004358</v>
      </c>
      <c r="X234" s="131">
        <f t="shared" si="43"/>
        <v>1224.9883601543579</v>
      </c>
      <c r="Y234" s="131">
        <f t="shared" si="43"/>
        <v>1277.2860581843579</v>
      </c>
    </row>
    <row r="235" spans="1:25" ht="51.75" outlineLevel="1" thickBot="1" x14ac:dyDescent="0.25">
      <c r="A235" s="8" t="s">
        <v>88</v>
      </c>
      <c r="B235" s="134">
        <f>'[4]1'!$A$13</f>
        <v>964.61410837999995</v>
      </c>
      <c r="C235" s="135">
        <f>'[4]1'!$B$13</f>
        <v>1020.1800229</v>
      </c>
      <c r="D235" s="135">
        <f>'[4]1'!$C$13</f>
        <v>1043.9248694299999</v>
      </c>
      <c r="E235" s="135">
        <f>'[4]1'!$D$13</f>
        <v>1054.72050584</v>
      </c>
      <c r="F235" s="135">
        <f>'[4]1'!$E$13</f>
        <v>1064.5769896300001</v>
      </c>
      <c r="G235" s="135">
        <f>'[4]1'!$F$13</f>
        <v>1043.5688228199999</v>
      </c>
      <c r="H235" s="135">
        <f>'[4]1'!$G$13</f>
        <v>1005.4634967</v>
      </c>
      <c r="I235" s="135">
        <f>'[4]1'!$H$13</f>
        <v>957.79546246999996</v>
      </c>
      <c r="J235" s="135">
        <f>'[4]1'!$I$13</f>
        <v>930.60825122999995</v>
      </c>
      <c r="K235" s="135">
        <f>'[4]1'!$J$13</f>
        <v>907.37780026999997</v>
      </c>
      <c r="L235" s="135">
        <f>'[4]1'!$K$13</f>
        <v>914.59527028000002</v>
      </c>
      <c r="M235" s="135">
        <f>'[4]1'!$L$13</f>
        <v>919.78338270999996</v>
      </c>
      <c r="N235" s="135">
        <f>'[4]1'!$M$13</f>
        <v>932.05878628000005</v>
      </c>
      <c r="O235" s="135">
        <f>'[4]1'!$N$13</f>
        <v>961.22422065000001</v>
      </c>
      <c r="P235" s="135">
        <f>'[4]1'!$O$13</f>
        <v>1002.65946504</v>
      </c>
      <c r="Q235" s="135">
        <f>'[4]1'!$P$13</f>
        <v>1021.1476255</v>
      </c>
      <c r="R235" s="135">
        <f>'[4]1'!$Q$13</f>
        <v>1010.5442114</v>
      </c>
      <c r="S235" s="135">
        <f>'[4]1'!$R$13</f>
        <v>995.17969645000005</v>
      </c>
      <c r="T235" s="135">
        <f>'[4]1'!$S$13</f>
        <v>937.44435243999999</v>
      </c>
      <c r="U235" s="135">
        <f>'[4]1'!$T$13</f>
        <v>885.35904215999994</v>
      </c>
      <c r="V235" s="135">
        <f>'[4]1'!$U$13</f>
        <v>857.02818186000002</v>
      </c>
      <c r="W235" s="135">
        <f>'[4]1'!$V$13</f>
        <v>876.43401832999996</v>
      </c>
      <c r="X235" s="135">
        <f>'[4]1'!$W$13</f>
        <v>909.42618147999997</v>
      </c>
      <c r="Y235" s="136">
        <f>'[4]1'!$X$13</f>
        <v>961.72387950999996</v>
      </c>
    </row>
    <row r="236" spans="1:25" ht="15" outlineLevel="1" thickBot="1" x14ac:dyDescent="0.25">
      <c r="A236" s="8" t="s">
        <v>57</v>
      </c>
      <c r="B236" s="134">
        <v>130.58000000000001</v>
      </c>
      <c r="C236" s="135">
        <v>130.58000000000001</v>
      </c>
      <c r="D236" s="135">
        <v>130.58000000000001</v>
      </c>
      <c r="E236" s="135">
        <v>130.58000000000001</v>
      </c>
      <c r="F236" s="135">
        <v>130.58000000000001</v>
      </c>
      <c r="G236" s="135">
        <v>130.58000000000001</v>
      </c>
      <c r="H236" s="135">
        <v>130.58000000000001</v>
      </c>
      <c r="I236" s="135">
        <v>130.58000000000001</v>
      </c>
      <c r="J236" s="135">
        <v>130.58000000000001</v>
      </c>
      <c r="K236" s="135">
        <v>130.58000000000001</v>
      </c>
      <c r="L236" s="135">
        <v>130.58000000000001</v>
      </c>
      <c r="M236" s="135">
        <v>130.58000000000001</v>
      </c>
      <c r="N236" s="135">
        <v>130.58000000000001</v>
      </c>
      <c r="O236" s="135">
        <v>130.58000000000001</v>
      </c>
      <c r="P236" s="135">
        <v>130.58000000000001</v>
      </c>
      <c r="Q236" s="135">
        <v>130.58000000000001</v>
      </c>
      <c r="R236" s="135">
        <v>130.58000000000001</v>
      </c>
      <c r="S236" s="135">
        <v>130.58000000000001</v>
      </c>
      <c r="T236" s="135">
        <v>130.58000000000001</v>
      </c>
      <c r="U236" s="135">
        <v>130.58000000000001</v>
      </c>
      <c r="V236" s="135">
        <v>130.58000000000001</v>
      </c>
      <c r="W236" s="135">
        <v>130.58000000000001</v>
      </c>
      <c r="X236" s="135">
        <v>130.58000000000001</v>
      </c>
      <c r="Y236" s="136">
        <v>130.58000000000001</v>
      </c>
    </row>
    <row r="237" spans="1:25" ht="26.25" outlineLevel="1" thickBot="1" x14ac:dyDescent="0.25">
      <c r="A237" s="8" t="s">
        <v>84</v>
      </c>
      <c r="B237" s="134">
        <f>359.23/2</f>
        <v>179.61500000000001</v>
      </c>
      <c r="C237" s="135">
        <v>179.61500000000001</v>
      </c>
      <c r="D237" s="135">
        <v>179.61500000000001</v>
      </c>
      <c r="E237" s="135">
        <v>179.61500000000001</v>
      </c>
      <c r="F237" s="135">
        <v>179.61500000000001</v>
      </c>
      <c r="G237" s="135">
        <v>179.61500000000001</v>
      </c>
      <c r="H237" s="135">
        <v>179.61500000000001</v>
      </c>
      <c r="I237" s="135">
        <v>179.61500000000001</v>
      </c>
      <c r="J237" s="135">
        <v>179.61500000000001</v>
      </c>
      <c r="K237" s="135">
        <v>179.61500000000001</v>
      </c>
      <c r="L237" s="135">
        <v>179.61500000000001</v>
      </c>
      <c r="M237" s="135">
        <v>179.61500000000001</v>
      </c>
      <c r="N237" s="135">
        <v>179.61500000000001</v>
      </c>
      <c r="O237" s="135">
        <v>179.61500000000001</v>
      </c>
      <c r="P237" s="135">
        <v>179.61500000000001</v>
      </c>
      <c r="Q237" s="135">
        <v>179.61500000000001</v>
      </c>
      <c r="R237" s="135">
        <v>179.61500000000001</v>
      </c>
      <c r="S237" s="135">
        <v>179.61500000000001</v>
      </c>
      <c r="T237" s="135">
        <v>179.61500000000001</v>
      </c>
      <c r="U237" s="135">
        <v>179.61500000000001</v>
      </c>
      <c r="V237" s="135">
        <v>179.61500000000001</v>
      </c>
      <c r="W237" s="135">
        <v>179.61500000000001</v>
      </c>
      <c r="X237" s="135">
        <v>179.61500000000001</v>
      </c>
      <c r="Y237" s="136">
        <v>179.61500000000001</v>
      </c>
    </row>
    <row r="238" spans="1:25" ht="15" outlineLevel="1" thickBot="1" x14ac:dyDescent="0.25">
      <c r="A238" s="8" t="s">
        <v>59</v>
      </c>
      <c r="B238" s="134">
        <f>'[3]ВЭК 4 цк'!$H$4</f>
        <v>5.3671786743580263</v>
      </c>
      <c r="C238" s="135">
        <f>'[3]ВЭК 4 цк'!$H$4</f>
        <v>5.3671786743580263</v>
      </c>
      <c r="D238" s="135">
        <f>'[3]ВЭК 4 цк'!$H$4</f>
        <v>5.3671786743580263</v>
      </c>
      <c r="E238" s="135">
        <f>'[3]ВЭК 4 цк'!$H$4</f>
        <v>5.3671786743580263</v>
      </c>
      <c r="F238" s="135">
        <f>'[3]ВЭК 4 цк'!$H$4</f>
        <v>5.3671786743580263</v>
      </c>
      <c r="G238" s="135">
        <f>'[3]ВЭК 4 цк'!$H$4</f>
        <v>5.3671786743580263</v>
      </c>
      <c r="H238" s="135">
        <f>'[3]ВЭК 4 цк'!$H$4</f>
        <v>5.3671786743580263</v>
      </c>
      <c r="I238" s="135">
        <f>'[3]ВЭК 4 цк'!$H$4</f>
        <v>5.3671786743580263</v>
      </c>
      <c r="J238" s="135">
        <f>'[3]ВЭК 4 цк'!$H$4</f>
        <v>5.3671786743580263</v>
      </c>
      <c r="K238" s="135">
        <f>'[3]ВЭК 4 цк'!$H$4</f>
        <v>5.3671786743580263</v>
      </c>
      <c r="L238" s="135">
        <f>'[3]ВЭК 4 цк'!$H$4</f>
        <v>5.3671786743580263</v>
      </c>
      <c r="M238" s="135">
        <f>'[3]ВЭК 4 цк'!$H$4</f>
        <v>5.3671786743580263</v>
      </c>
      <c r="N238" s="135">
        <f>'[3]ВЭК 4 цк'!$H$4</f>
        <v>5.3671786743580263</v>
      </c>
      <c r="O238" s="135">
        <f>'[3]ВЭК 4 цк'!$H$4</f>
        <v>5.3671786743580263</v>
      </c>
      <c r="P238" s="135">
        <f>'[3]ВЭК 4 цк'!$H$4</f>
        <v>5.3671786743580263</v>
      </c>
      <c r="Q238" s="135">
        <f>'[3]ВЭК 4 цк'!$H$4</f>
        <v>5.3671786743580263</v>
      </c>
      <c r="R238" s="135">
        <f>'[3]ВЭК 4 цк'!$H$4</f>
        <v>5.3671786743580263</v>
      </c>
      <c r="S238" s="135">
        <f>'[3]ВЭК 4 цк'!$H$4</f>
        <v>5.3671786743580263</v>
      </c>
      <c r="T238" s="135">
        <f>'[3]ВЭК 4 цк'!$H$4</f>
        <v>5.3671786743580263</v>
      </c>
      <c r="U238" s="135">
        <f>'[3]ВЭК 4 цк'!$H$4</f>
        <v>5.3671786743580263</v>
      </c>
      <c r="V238" s="135">
        <f>'[3]ВЭК 4 цк'!$H$4</f>
        <v>5.3671786743580263</v>
      </c>
      <c r="W238" s="135">
        <f>'[3]ВЭК 4 цк'!$H$4</f>
        <v>5.3671786743580263</v>
      </c>
      <c r="X238" s="135">
        <f>'[3]ВЭК 4 цк'!$H$4</f>
        <v>5.3671786743580263</v>
      </c>
      <c r="Y238" s="136">
        <f>'[3]ВЭК 4 цк'!$H$4</f>
        <v>5.3671786743580263</v>
      </c>
    </row>
    <row r="239" spans="1:25" ht="20.25" customHeight="1" thickBot="1" x14ac:dyDescent="0.25">
      <c r="A239" s="18">
        <v>14</v>
      </c>
      <c r="B239" s="131">
        <f>B240+B241+B242+B243</f>
        <v>1302.9957218143579</v>
      </c>
      <c r="C239" s="131">
        <f t="shared" ref="C239:Y239" si="44">C240+C241+C242+C243</f>
        <v>1372.3128819343578</v>
      </c>
      <c r="D239" s="131">
        <f t="shared" si="44"/>
        <v>1419.0872402043578</v>
      </c>
      <c r="E239" s="131">
        <f t="shared" si="44"/>
        <v>1425.1651915443579</v>
      </c>
      <c r="F239" s="131">
        <f t="shared" si="44"/>
        <v>1436.3811504443579</v>
      </c>
      <c r="G239" s="131">
        <f t="shared" si="44"/>
        <v>1422.498659554358</v>
      </c>
      <c r="H239" s="131">
        <f t="shared" si="44"/>
        <v>1385.9788966043579</v>
      </c>
      <c r="I239" s="131">
        <f t="shared" si="44"/>
        <v>1334.4007597643581</v>
      </c>
      <c r="J239" s="131">
        <f t="shared" si="44"/>
        <v>1275.417238694358</v>
      </c>
      <c r="K239" s="131">
        <f t="shared" si="44"/>
        <v>1219.3721250043579</v>
      </c>
      <c r="L239" s="131">
        <f t="shared" si="44"/>
        <v>1214.4614184843581</v>
      </c>
      <c r="M239" s="131">
        <f t="shared" si="44"/>
        <v>1221.891068174358</v>
      </c>
      <c r="N239" s="131">
        <f t="shared" si="44"/>
        <v>1249.1131634543581</v>
      </c>
      <c r="O239" s="131">
        <f t="shared" si="44"/>
        <v>1277.486586744358</v>
      </c>
      <c r="P239" s="131">
        <f t="shared" si="44"/>
        <v>1317.7618547843581</v>
      </c>
      <c r="Q239" s="131">
        <f t="shared" si="44"/>
        <v>1343.130952484358</v>
      </c>
      <c r="R239" s="131">
        <f t="shared" si="44"/>
        <v>1325.8399779943579</v>
      </c>
      <c r="S239" s="131">
        <f t="shared" si="44"/>
        <v>1305.124151504358</v>
      </c>
      <c r="T239" s="131">
        <f t="shared" si="44"/>
        <v>1247.6288133243579</v>
      </c>
      <c r="U239" s="131">
        <f t="shared" si="44"/>
        <v>1197.4042791343581</v>
      </c>
      <c r="V239" s="131">
        <f t="shared" si="44"/>
        <v>1166.9808369243581</v>
      </c>
      <c r="W239" s="131">
        <f t="shared" si="44"/>
        <v>1177.9383105343582</v>
      </c>
      <c r="X239" s="131">
        <f t="shared" si="44"/>
        <v>1205.5963096843579</v>
      </c>
      <c r="Y239" s="131">
        <f t="shared" si="44"/>
        <v>1248.4578305043581</v>
      </c>
    </row>
    <row r="240" spans="1:25" ht="51.75" outlineLevel="1" thickBot="1" x14ac:dyDescent="0.25">
      <c r="A240" s="8" t="s">
        <v>88</v>
      </c>
      <c r="B240" s="134">
        <f>'[4]1'!$A$14</f>
        <v>987.43354313999998</v>
      </c>
      <c r="C240" s="135">
        <f>'[4]1'!$B$14</f>
        <v>1056.7507032599999</v>
      </c>
      <c r="D240" s="135">
        <f>'[4]1'!$C$14</f>
        <v>1103.5250615299999</v>
      </c>
      <c r="E240" s="135">
        <f>'[4]1'!$D$14</f>
        <v>1109.6030128699999</v>
      </c>
      <c r="F240" s="135">
        <f>'[4]1'!$E$14</f>
        <v>1120.81897177</v>
      </c>
      <c r="G240" s="135">
        <f>'[4]1'!$F$14</f>
        <v>1106.9364808800001</v>
      </c>
      <c r="H240" s="135">
        <f>'[4]1'!$G$14</f>
        <v>1070.41671793</v>
      </c>
      <c r="I240" s="135">
        <f>'[4]1'!$H$14</f>
        <v>1018.83858109</v>
      </c>
      <c r="J240" s="135">
        <f>'[4]1'!$I$14</f>
        <v>959.85506002</v>
      </c>
      <c r="K240" s="135">
        <f>'[4]1'!$J$14</f>
        <v>903.80994633</v>
      </c>
      <c r="L240" s="135">
        <f>'[4]1'!$K$14</f>
        <v>898.89923981000004</v>
      </c>
      <c r="M240" s="135">
        <f>'[4]1'!$L$14</f>
        <v>906.32888949999995</v>
      </c>
      <c r="N240" s="135">
        <f>'[4]1'!$M$14</f>
        <v>933.55098478000002</v>
      </c>
      <c r="O240" s="135">
        <f>'[4]1'!$N$14</f>
        <v>961.92440807000003</v>
      </c>
      <c r="P240" s="135">
        <f>'[4]1'!$O$14</f>
        <v>1002.19967611</v>
      </c>
      <c r="Q240" s="135">
        <f>'[4]1'!$P$14</f>
        <v>1027.56877381</v>
      </c>
      <c r="R240" s="135">
        <f>'[4]1'!$Q$14</f>
        <v>1010.27779932</v>
      </c>
      <c r="S240" s="135">
        <f>'[4]1'!$R$14</f>
        <v>989.56197282999995</v>
      </c>
      <c r="T240" s="135">
        <f>'[4]1'!$S$14</f>
        <v>932.06663464999997</v>
      </c>
      <c r="U240" s="135">
        <f>'[4]1'!$T$14</f>
        <v>881.84210045999998</v>
      </c>
      <c r="V240" s="135">
        <f>'[4]1'!$U$14</f>
        <v>851.41865825000002</v>
      </c>
      <c r="W240" s="135">
        <f>'[4]1'!$V$14</f>
        <v>862.37613185999999</v>
      </c>
      <c r="X240" s="135">
        <f>'[4]1'!$W$14</f>
        <v>890.03413101000001</v>
      </c>
      <c r="Y240" s="136">
        <f>'[4]1'!$X$14</f>
        <v>932.89565183000002</v>
      </c>
    </row>
    <row r="241" spans="1:25" ht="15" outlineLevel="1" thickBot="1" x14ac:dyDescent="0.25">
      <c r="A241" s="8" t="s">
        <v>57</v>
      </c>
      <c r="B241" s="134">
        <v>130.58000000000001</v>
      </c>
      <c r="C241" s="135">
        <v>130.58000000000001</v>
      </c>
      <c r="D241" s="135">
        <v>130.58000000000001</v>
      </c>
      <c r="E241" s="135">
        <v>130.58000000000001</v>
      </c>
      <c r="F241" s="135">
        <v>130.58000000000001</v>
      </c>
      <c r="G241" s="135">
        <v>130.58000000000001</v>
      </c>
      <c r="H241" s="135">
        <v>130.58000000000001</v>
      </c>
      <c r="I241" s="135">
        <v>130.58000000000001</v>
      </c>
      <c r="J241" s="135">
        <v>130.58000000000001</v>
      </c>
      <c r="K241" s="135">
        <v>130.58000000000001</v>
      </c>
      <c r="L241" s="135">
        <v>130.58000000000001</v>
      </c>
      <c r="M241" s="135">
        <v>130.58000000000001</v>
      </c>
      <c r="N241" s="135">
        <v>130.58000000000001</v>
      </c>
      <c r="O241" s="135">
        <v>130.58000000000001</v>
      </c>
      <c r="P241" s="135">
        <v>130.58000000000001</v>
      </c>
      <c r="Q241" s="135">
        <v>130.58000000000001</v>
      </c>
      <c r="R241" s="135">
        <v>130.58000000000001</v>
      </c>
      <c r="S241" s="135">
        <v>130.58000000000001</v>
      </c>
      <c r="T241" s="135">
        <v>130.58000000000001</v>
      </c>
      <c r="U241" s="135">
        <v>130.58000000000001</v>
      </c>
      <c r="V241" s="135">
        <v>130.58000000000001</v>
      </c>
      <c r="W241" s="135">
        <v>130.58000000000001</v>
      </c>
      <c r="X241" s="135">
        <v>130.58000000000001</v>
      </c>
      <c r="Y241" s="136">
        <v>130.58000000000001</v>
      </c>
    </row>
    <row r="242" spans="1:25" ht="26.25" outlineLevel="1" thickBot="1" x14ac:dyDescent="0.25">
      <c r="A242" s="8" t="s">
        <v>84</v>
      </c>
      <c r="B242" s="134">
        <f>359.23/2</f>
        <v>179.61500000000001</v>
      </c>
      <c r="C242" s="135">
        <v>179.61500000000001</v>
      </c>
      <c r="D242" s="135">
        <v>179.61500000000001</v>
      </c>
      <c r="E242" s="135">
        <v>179.61500000000001</v>
      </c>
      <c r="F242" s="135">
        <v>179.61500000000001</v>
      </c>
      <c r="G242" s="135">
        <v>179.61500000000001</v>
      </c>
      <c r="H242" s="135">
        <v>179.61500000000001</v>
      </c>
      <c r="I242" s="135">
        <v>179.61500000000001</v>
      </c>
      <c r="J242" s="135">
        <v>179.61500000000001</v>
      </c>
      <c r="K242" s="135">
        <v>179.61500000000001</v>
      </c>
      <c r="L242" s="135">
        <v>179.61500000000001</v>
      </c>
      <c r="M242" s="135">
        <v>179.61500000000001</v>
      </c>
      <c r="N242" s="135">
        <v>179.61500000000001</v>
      </c>
      <c r="O242" s="135">
        <v>179.61500000000001</v>
      </c>
      <c r="P242" s="135">
        <v>179.61500000000001</v>
      </c>
      <c r="Q242" s="135">
        <v>179.61500000000001</v>
      </c>
      <c r="R242" s="135">
        <v>179.61500000000001</v>
      </c>
      <c r="S242" s="135">
        <v>179.61500000000001</v>
      </c>
      <c r="T242" s="135">
        <v>179.61500000000001</v>
      </c>
      <c r="U242" s="135">
        <v>179.61500000000001</v>
      </c>
      <c r="V242" s="135">
        <v>179.61500000000001</v>
      </c>
      <c r="W242" s="135">
        <v>179.61500000000001</v>
      </c>
      <c r="X242" s="135">
        <v>179.61500000000001</v>
      </c>
      <c r="Y242" s="136">
        <v>179.61500000000001</v>
      </c>
    </row>
    <row r="243" spans="1:25" ht="15" outlineLevel="1" thickBot="1" x14ac:dyDescent="0.25">
      <c r="A243" s="8" t="s">
        <v>59</v>
      </c>
      <c r="B243" s="134">
        <f>'[3]ВЭК 4 цк'!$H$4</f>
        <v>5.3671786743580263</v>
      </c>
      <c r="C243" s="135">
        <f>'[3]ВЭК 4 цк'!$H$4</f>
        <v>5.3671786743580263</v>
      </c>
      <c r="D243" s="135">
        <f>'[3]ВЭК 4 цк'!$H$4</f>
        <v>5.3671786743580263</v>
      </c>
      <c r="E243" s="135">
        <f>'[3]ВЭК 4 цк'!$H$4</f>
        <v>5.3671786743580263</v>
      </c>
      <c r="F243" s="135">
        <f>'[3]ВЭК 4 цк'!$H$4</f>
        <v>5.3671786743580263</v>
      </c>
      <c r="G243" s="135">
        <f>'[3]ВЭК 4 цк'!$H$4</f>
        <v>5.3671786743580263</v>
      </c>
      <c r="H243" s="135">
        <f>'[3]ВЭК 4 цк'!$H$4</f>
        <v>5.3671786743580263</v>
      </c>
      <c r="I243" s="135">
        <f>'[3]ВЭК 4 цк'!$H$4</f>
        <v>5.3671786743580263</v>
      </c>
      <c r="J243" s="135">
        <f>'[3]ВЭК 4 цк'!$H$4</f>
        <v>5.3671786743580263</v>
      </c>
      <c r="K243" s="135">
        <f>'[3]ВЭК 4 цк'!$H$4</f>
        <v>5.3671786743580263</v>
      </c>
      <c r="L243" s="135">
        <f>'[3]ВЭК 4 цк'!$H$4</f>
        <v>5.3671786743580263</v>
      </c>
      <c r="M243" s="135">
        <f>'[3]ВЭК 4 цк'!$H$4</f>
        <v>5.3671786743580263</v>
      </c>
      <c r="N243" s="135">
        <f>'[3]ВЭК 4 цк'!$H$4</f>
        <v>5.3671786743580263</v>
      </c>
      <c r="O243" s="135">
        <f>'[3]ВЭК 4 цк'!$H$4</f>
        <v>5.3671786743580263</v>
      </c>
      <c r="P243" s="135">
        <f>'[3]ВЭК 4 цк'!$H$4</f>
        <v>5.3671786743580263</v>
      </c>
      <c r="Q243" s="135">
        <f>'[3]ВЭК 4 цк'!$H$4</f>
        <v>5.3671786743580263</v>
      </c>
      <c r="R243" s="135">
        <f>'[3]ВЭК 4 цк'!$H$4</f>
        <v>5.3671786743580263</v>
      </c>
      <c r="S243" s="135">
        <f>'[3]ВЭК 4 цк'!$H$4</f>
        <v>5.3671786743580263</v>
      </c>
      <c r="T243" s="135">
        <f>'[3]ВЭК 4 цк'!$H$4</f>
        <v>5.3671786743580263</v>
      </c>
      <c r="U243" s="135">
        <f>'[3]ВЭК 4 цк'!$H$4</f>
        <v>5.3671786743580263</v>
      </c>
      <c r="V243" s="135">
        <f>'[3]ВЭК 4 цк'!$H$4</f>
        <v>5.3671786743580263</v>
      </c>
      <c r="W243" s="135">
        <f>'[3]ВЭК 4 цк'!$H$4</f>
        <v>5.3671786743580263</v>
      </c>
      <c r="X243" s="135">
        <f>'[3]ВЭК 4 цк'!$H$4</f>
        <v>5.3671786743580263</v>
      </c>
      <c r="Y243" s="136">
        <f>'[3]ВЭК 4 цк'!$H$4</f>
        <v>5.3671786743580263</v>
      </c>
    </row>
    <row r="244" spans="1:25" ht="20.25" customHeight="1" thickBot="1" x14ac:dyDescent="0.25">
      <c r="A244" s="18">
        <v>15</v>
      </c>
      <c r="B244" s="131">
        <f>B245+B246+B247+B248</f>
        <v>1273.968499874358</v>
      </c>
      <c r="C244" s="131">
        <f t="shared" ref="C244:Y244" si="45">C245+C246+C247+C248</f>
        <v>1352.3841913543579</v>
      </c>
      <c r="D244" s="131">
        <f t="shared" si="45"/>
        <v>1409.458734814358</v>
      </c>
      <c r="E244" s="131">
        <f t="shared" si="45"/>
        <v>1415.2564043843579</v>
      </c>
      <c r="F244" s="131">
        <f t="shared" si="45"/>
        <v>1423.6642052443578</v>
      </c>
      <c r="G244" s="131">
        <f t="shared" si="45"/>
        <v>1402.0882031543579</v>
      </c>
      <c r="H244" s="131">
        <f t="shared" si="45"/>
        <v>1351.0082769243579</v>
      </c>
      <c r="I244" s="131">
        <f t="shared" si="45"/>
        <v>1287.855974034358</v>
      </c>
      <c r="J244" s="131">
        <f t="shared" si="45"/>
        <v>1241.476983294358</v>
      </c>
      <c r="K244" s="131">
        <f t="shared" si="45"/>
        <v>1203.5377223243581</v>
      </c>
      <c r="L244" s="131">
        <f t="shared" si="45"/>
        <v>1226.393879134358</v>
      </c>
      <c r="M244" s="131">
        <f t="shared" si="45"/>
        <v>1213.411108634358</v>
      </c>
      <c r="N244" s="131">
        <f t="shared" si="45"/>
        <v>1236.351281394358</v>
      </c>
      <c r="O244" s="131">
        <f t="shared" si="45"/>
        <v>1276.1894904043579</v>
      </c>
      <c r="P244" s="131">
        <f t="shared" si="45"/>
        <v>1316.211086764358</v>
      </c>
      <c r="Q244" s="131">
        <f t="shared" si="45"/>
        <v>1330.7255999543579</v>
      </c>
      <c r="R244" s="131">
        <f t="shared" si="45"/>
        <v>1314.399283334358</v>
      </c>
      <c r="S244" s="131">
        <f t="shared" si="45"/>
        <v>1301.662932094358</v>
      </c>
      <c r="T244" s="131">
        <f t="shared" si="45"/>
        <v>1227.4518964943579</v>
      </c>
      <c r="U244" s="131">
        <f t="shared" si="45"/>
        <v>1174.6706737643581</v>
      </c>
      <c r="V244" s="131">
        <f t="shared" si="45"/>
        <v>1137.747420264358</v>
      </c>
      <c r="W244" s="131">
        <f t="shared" si="45"/>
        <v>1144.5368037743581</v>
      </c>
      <c r="X244" s="131">
        <f t="shared" si="45"/>
        <v>1169.6459178143582</v>
      </c>
      <c r="Y244" s="131">
        <f t="shared" si="45"/>
        <v>1228.6763778143579</v>
      </c>
    </row>
    <row r="245" spans="1:25" ht="51.75" outlineLevel="1" thickBot="1" x14ac:dyDescent="0.25">
      <c r="A245" s="8" t="s">
        <v>88</v>
      </c>
      <c r="B245" s="134">
        <f>'[4]1'!$A$15</f>
        <v>958.40632119999998</v>
      </c>
      <c r="C245" s="135">
        <f>'[4]1'!$B$15</f>
        <v>1036.8220126799999</v>
      </c>
      <c r="D245" s="135">
        <f>'[4]1'!$C$15</f>
        <v>1093.89655614</v>
      </c>
      <c r="E245" s="135">
        <f>'[4]1'!$D$15</f>
        <v>1099.69422571</v>
      </c>
      <c r="F245" s="135">
        <f>'[4]1'!$E$15</f>
        <v>1108.1020265699999</v>
      </c>
      <c r="G245" s="135">
        <f>'[4]1'!$F$15</f>
        <v>1086.5260244799999</v>
      </c>
      <c r="H245" s="135">
        <f>'[4]1'!$G$15</f>
        <v>1035.44609825</v>
      </c>
      <c r="I245" s="135">
        <f>'[4]1'!$H$15</f>
        <v>972.29379535999999</v>
      </c>
      <c r="J245" s="135">
        <f>'[4]1'!$I$15</f>
        <v>925.91480462000004</v>
      </c>
      <c r="K245" s="135">
        <f>'[4]1'!$J$15</f>
        <v>887.97554364999996</v>
      </c>
      <c r="L245" s="135">
        <f>'[4]1'!$K$15</f>
        <v>910.83170045999998</v>
      </c>
      <c r="M245" s="135">
        <f>'[4]1'!$L$15</f>
        <v>897.84892995999996</v>
      </c>
      <c r="N245" s="135">
        <f>'[4]1'!$M$15</f>
        <v>920.78910271999996</v>
      </c>
      <c r="O245" s="135">
        <f>'[4]1'!$N$15</f>
        <v>960.62731172999997</v>
      </c>
      <c r="P245" s="135">
        <f>'[4]1'!$O$15</f>
        <v>1000.64890809</v>
      </c>
      <c r="Q245" s="135">
        <f>'[4]1'!$P$15</f>
        <v>1015.16342128</v>
      </c>
      <c r="R245" s="135">
        <f>'[4]1'!$Q$15</f>
        <v>998.83710466000002</v>
      </c>
      <c r="S245" s="135">
        <f>'[4]1'!$R$15</f>
        <v>986.10075342000005</v>
      </c>
      <c r="T245" s="135">
        <f>'[4]1'!$S$15</f>
        <v>911.88971781999999</v>
      </c>
      <c r="U245" s="135">
        <f>'[4]1'!$T$15</f>
        <v>859.10849509000002</v>
      </c>
      <c r="V245" s="135">
        <f>'[4]1'!$U$15</f>
        <v>822.18524159000003</v>
      </c>
      <c r="W245" s="135">
        <f>'[4]1'!$V$15</f>
        <v>828.97462510000003</v>
      </c>
      <c r="X245" s="135">
        <f>'[4]1'!$W$15</f>
        <v>854.08373914000003</v>
      </c>
      <c r="Y245" s="136">
        <f>'[4]1'!$X$15</f>
        <v>913.11419913999998</v>
      </c>
    </row>
    <row r="246" spans="1:25" ht="15" outlineLevel="1" thickBot="1" x14ac:dyDescent="0.25">
      <c r="A246" s="8" t="s">
        <v>57</v>
      </c>
      <c r="B246" s="134">
        <v>130.58000000000001</v>
      </c>
      <c r="C246" s="135">
        <v>130.58000000000001</v>
      </c>
      <c r="D246" s="135">
        <v>130.58000000000001</v>
      </c>
      <c r="E246" s="135">
        <v>130.58000000000001</v>
      </c>
      <c r="F246" s="135">
        <v>130.58000000000001</v>
      </c>
      <c r="G246" s="135">
        <v>130.58000000000001</v>
      </c>
      <c r="H246" s="135">
        <v>130.58000000000001</v>
      </c>
      <c r="I246" s="135">
        <v>130.58000000000001</v>
      </c>
      <c r="J246" s="135">
        <v>130.58000000000001</v>
      </c>
      <c r="K246" s="135">
        <v>130.58000000000001</v>
      </c>
      <c r="L246" s="135">
        <v>130.58000000000001</v>
      </c>
      <c r="M246" s="135">
        <v>130.58000000000001</v>
      </c>
      <c r="N246" s="135">
        <v>130.58000000000001</v>
      </c>
      <c r="O246" s="135">
        <v>130.58000000000001</v>
      </c>
      <c r="P246" s="135">
        <v>130.58000000000001</v>
      </c>
      <c r="Q246" s="135">
        <v>130.58000000000001</v>
      </c>
      <c r="R246" s="135">
        <v>130.58000000000001</v>
      </c>
      <c r="S246" s="135">
        <v>130.58000000000001</v>
      </c>
      <c r="T246" s="135">
        <v>130.58000000000001</v>
      </c>
      <c r="U246" s="135">
        <v>130.58000000000001</v>
      </c>
      <c r="V246" s="135">
        <v>130.58000000000001</v>
      </c>
      <c r="W246" s="135">
        <v>130.58000000000001</v>
      </c>
      <c r="X246" s="135">
        <v>130.58000000000001</v>
      </c>
      <c r="Y246" s="136">
        <v>130.58000000000001</v>
      </c>
    </row>
    <row r="247" spans="1:25" ht="26.25" outlineLevel="1" thickBot="1" x14ac:dyDescent="0.25">
      <c r="A247" s="8" t="s">
        <v>84</v>
      </c>
      <c r="B247" s="134">
        <f>359.23/2</f>
        <v>179.61500000000001</v>
      </c>
      <c r="C247" s="135">
        <v>179.61500000000001</v>
      </c>
      <c r="D247" s="135">
        <v>179.61500000000001</v>
      </c>
      <c r="E247" s="135">
        <v>179.61500000000001</v>
      </c>
      <c r="F247" s="135">
        <v>179.61500000000001</v>
      </c>
      <c r="G247" s="135">
        <v>179.61500000000001</v>
      </c>
      <c r="H247" s="135">
        <v>179.61500000000001</v>
      </c>
      <c r="I247" s="135">
        <v>179.61500000000001</v>
      </c>
      <c r="J247" s="135">
        <v>179.61500000000001</v>
      </c>
      <c r="K247" s="135">
        <v>179.61500000000001</v>
      </c>
      <c r="L247" s="135">
        <v>179.61500000000001</v>
      </c>
      <c r="M247" s="135">
        <v>179.61500000000001</v>
      </c>
      <c r="N247" s="135">
        <v>179.61500000000001</v>
      </c>
      <c r="O247" s="135">
        <v>179.61500000000001</v>
      </c>
      <c r="P247" s="135">
        <v>179.61500000000001</v>
      </c>
      <c r="Q247" s="135">
        <v>179.61500000000001</v>
      </c>
      <c r="R247" s="135">
        <v>179.61500000000001</v>
      </c>
      <c r="S247" s="135">
        <v>179.61500000000001</v>
      </c>
      <c r="T247" s="135">
        <v>179.61500000000001</v>
      </c>
      <c r="U247" s="135">
        <v>179.61500000000001</v>
      </c>
      <c r="V247" s="135">
        <v>179.61500000000001</v>
      </c>
      <c r="W247" s="135">
        <v>179.61500000000001</v>
      </c>
      <c r="X247" s="135">
        <v>179.61500000000001</v>
      </c>
      <c r="Y247" s="136">
        <v>179.61500000000001</v>
      </c>
    </row>
    <row r="248" spans="1:25" ht="15" outlineLevel="1" thickBot="1" x14ac:dyDescent="0.25">
      <c r="A248" s="8" t="s">
        <v>59</v>
      </c>
      <c r="B248" s="134">
        <f>'[3]ВЭК 4 цк'!$H$4</f>
        <v>5.3671786743580263</v>
      </c>
      <c r="C248" s="135">
        <f>'[3]ВЭК 4 цк'!$H$4</f>
        <v>5.3671786743580263</v>
      </c>
      <c r="D248" s="135">
        <f>'[3]ВЭК 4 цк'!$H$4</f>
        <v>5.3671786743580263</v>
      </c>
      <c r="E248" s="135">
        <f>'[3]ВЭК 4 цк'!$H$4</f>
        <v>5.3671786743580263</v>
      </c>
      <c r="F248" s="135">
        <f>'[3]ВЭК 4 цк'!$H$4</f>
        <v>5.3671786743580263</v>
      </c>
      <c r="G248" s="135">
        <f>'[3]ВЭК 4 цк'!$H$4</f>
        <v>5.3671786743580263</v>
      </c>
      <c r="H248" s="135">
        <f>'[3]ВЭК 4 цк'!$H$4</f>
        <v>5.3671786743580263</v>
      </c>
      <c r="I248" s="135">
        <f>'[3]ВЭК 4 цк'!$H$4</f>
        <v>5.3671786743580263</v>
      </c>
      <c r="J248" s="135">
        <f>'[3]ВЭК 4 цк'!$H$4</f>
        <v>5.3671786743580263</v>
      </c>
      <c r="K248" s="135">
        <f>'[3]ВЭК 4 цк'!$H$4</f>
        <v>5.3671786743580263</v>
      </c>
      <c r="L248" s="135">
        <f>'[3]ВЭК 4 цк'!$H$4</f>
        <v>5.3671786743580263</v>
      </c>
      <c r="M248" s="135">
        <f>'[3]ВЭК 4 цк'!$H$4</f>
        <v>5.3671786743580263</v>
      </c>
      <c r="N248" s="135">
        <f>'[3]ВЭК 4 цк'!$H$4</f>
        <v>5.3671786743580263</v>
      </c>
      <c r="O248" s="135">
        <f>'[3]ВЭК 4 цк'!$H$4</f>
        <v>5.3671786743580263</v>
      </c>
      <c r="P248" s="135">
        <f>'[3]ВЭК 4 цк'!$H$4</f>
        <v>5.3671786743580263</v>
      </c>
      <c r="Q248" s="135">
        <f>'[3]ВЭК 4 цк'!$H$4</f>
        <v>5.3671786743580263</v>
      </c>
      <c r="R248" s="135">
        <f>'[3]ВЭК 4 цк'!$H$4</f>
        <v>5.3671786743580263</v>
      </c>
      <c r="S248" s="135">
        <f>'[3]ВЭК 4 цк'!$H$4</f>
        <v>5.3671786743580263</v>
      </c>
      <c r="T248" s="135">
        <f>'[3]ВЭК 4 цк'!$H$4</f>
        <v>5.3671786743580263</v>
      </c>
      <c r="U248" s="135">
        <f>'[3]ВЭК 4 цк'!$H$4</f>
        <v>5.3671786743580263</v>
      </c>
      <c r="V248" s="135">
        <f>'[3]ВЭК 4 цк'!$H$4</f>
        <v>5.3671786743580263</v>
      </c>
      <c r="W248" s="135">
        <f>'[3]ВЭК 4 цк'!$H$4</f>
        <v>5.3671786743580263</v>
      </c>
      <c r="X248" s="135">
        <f>'[3]ВЭК 4 цк'!$H$4</f>
        <v>5.3671786743580263</v>
      </c>
      <c r="Y248" s="136">
        <f>'[3]ВЭК 4 цк'!$H$4</f>
        <v>5.3671786743580263</v>
      </c>
    </row>
    <row r="249" spans="1:25" ht="20.25" customHeight="1" thickBot="1" x14ac:dyDescent="0.25">
      <c r="A249" s="18">
        <v>16</v>
      </c>
      <c r="B249" s="131">
        <f>B250+B251+B252+B253</f>
        <v>1301.2005059243579</v>
      </c>
      <c r="C249" s="131">
        <f t="shared" ref="C249:Y249" si="46">C250+C251+C252+C253</f>
        <v>1361.660774154358</v>
      </c>
      <c r="D249" s="131">
        <f t="shared" si="46"/>
        <v>1408.8065542343579</v>
      </c>
      <c r="E249" s="131">
        <f t="shared" si="46"/>
        <v>1417.437033194358</v>
      </c>
      <c r="F249" s="131">
        <f t="shared" si="46"/>
        <v>1433.143711624358</v>
      </c>
      <c r="G249" s="131">
        <f t="shared" si="46"/>
        <v>1412.2866468443578</v>
      </c>
      <c r="H249" s="131">
        <f t="shared" si="46"/>
        <v>1372.595872234358</v>
      </c>
      <c r="I249" s="131">
        <f t="shared" si="46"/>
        <v>1309.8971881443581</v>
      </c>
      <c r="J249" s="131">
        <f t="shared" si="46"/>
        <v>1245.920121494358</v>
      </c>
      <c r="K249" s="131">
        <f t="shared" si="46"/>
        <v>1195.4517969443582</v>
      </c>
      <c r="L249" s="131">
        <f t="shared" si="46"/>
        <v>1200.078029314358</v>
      </c>
      <c r="M249" s="131">
        <f t="shared" si="46"/>
        <v>1206.2203699543579</v>
      </c>
      <c r="N249" s="131">
        <f t="shared" si="46"/>
        <v>1228.480644744358</v>
      </c>
      <c r="O249" s="131">
        <f t="shared" si="46"/>
        <v>1259.1896882943579</v>
      </c>
      <c r="P249" s="131">
        <f t="shared" si="46"/>
        <v>1294.1231467443579</v>
      </c>
      <c r="Q249" s="131">
        <f t="shared" si="46"/>
        <v>1319.899828794358</v>
      </c>
      <c r="R249" s="131">
        <f t="shared" si="46"/>
        <v>1303.972186654358</v>
      </c>
      <c r="S249" s="131">
        <f t="shared" si="46"/>
        <v>1253.2949445743579</v>
      </c>
      <c r="T249" s="131">
        <f t="shared" si="46"/>
        <v>1166.7730252543579</v>
      </c>
      <c r="U249" s="131">
        <f t="shared" si="46"/>
        <v>1099.8489229843581</v>
      </c>
      <c r="V249" s="131">
        <f t="shared" si="46"/>
        <v>1084.7672689043579</v>
      </c>
      <c r="W249" s="131">
        <f t="shared" si="46"/>
        <v>1096.2005481543581</v>
      </c>
      <c r="X249" s="131">
        <f t="shared" si="46"/>
        <v>1118.5719592843579</v>
      </c>
      <c r="Y249" s="131">
        <f t="shared" si="46"/>
        <v>1161.966818834358</v>
      </c>
    </row>
    <row r="250" spans="1:25" ht="51.75" outlineLevel="1" thickBot="1" x14ac:dyDescent="0.25">
      <c r="A250" s="8" t="s">
        <v>88</v>
      </c>
      <c r="B250" s="134">
        <f>'[4]1'!$A$16</f>
        <v>985.63832724999997</v>
      </c>
      <c r="C250" s="135">
        <f>'[4]1'!$B$16</f>
        <v>1046.0985954800001</v>
      </c>
      <c r="D250" s="135">
        <f>'[4]1'!$C$16</f>
        <v>1093.24437556</v>
      </c>
      <c r="E250" s="135">
        <f>'[4]1'!$D$16</f>
        <v>1101.8748545200001</v>
      </c>
      <c r="F250" s="135">
        <f>'[4]1'!$E$16</f>
        <v>1117.5815329500001</v>
      </c>
      <c r="G250" s="135">
        <f>'[4]1'!$F$16</f>
        <v>1096.7244681699999</v>
      </c>
      <c r="H250" s="135">
        <f>'[4]1'!$G$16</f>
        <v>1057.0336935600001</v>
      </c>
      <c r="I250" s="135">
        <f>'[4]1'!$H$16</f>
        <v>994.33500947000005</v>
      </c>
      <c r="J250" s="135">
        <f>'[4]1'!$I$16</f>
        <v>930.35794281999995</v>
      </c>
      <c r="K250" s="135">
        <f>'[4]1'!$J$16</f>
        <v>879.88961827000003</v>
      </c>
      <c r="L250" s="135">
        <f>'[4]1'!$K$16</f>
        <v>884.51585064000005</v>
      </c>
      <c r="M250" s="135">
        <f>'[4]1'!$L$16</f>
        <v>890.65819127999998</v>
      </c>
      <c r="N250" s="135">
        <f>'[4]1'!$M$16</f>
        <v>912.91846607000002</v>
      </c>
      <c r="O250" s="135">
        <f>'[4]1'!$N$16</f>
        <v>943.62750961999996</v>
      </c>
      <c r="P250" s="135">
        <f>'[4]1'!$O$16</f>
        <v>978.56096806999994</v>
      </c>
      <c r="Q250" s="135">
        <f>'[4]1'!$P$16</f>
        <v>1004.33765012</v>
      </c>
      <c r="R250" s="135">
        <f>'[4]1'!$Q$16</f>
        <v>988.41000798000005</v>
      </c>
      <c r="S250" s="135">
        <f>'[4]1'!$R$16</f>
        <v>937.7327659</v>
      </c>
      <c r="T250" s="135">
        <f>'[4]1'!$S$16</f>
        <v>851.21084657999995</v>
      </c>
      <c r="U250" s="135">
        <f>'[4]1'!$T$16</f>
        <v>784.28674431000002</v>
      </c>
      <c r="V250" s="135">
        <f>'[4]1'!$U$16</f>
        <v>769.20509023</v>
      </c>
      <c r="W250" s="135">
        <f>'[4]1'!$V$16</f>
        <v>780.63836948000005</v>
      </c>
      <c r="X250" s="135">
        <f>'[4]1'!$W$16</f>
        <v>803.00978061000001</v>
      </c>
      <c r="Y250" s="136">
        <f>'[4]1'!$X$16</f>
        <v>846.40464015999999</v>
      </c>
    </row>
    <row r="251" spans="1:25" ht="15" outlineLevel="1" thickBot="1" x14ac:dyDescent="0.25">
      <c r="A251" s="8" t="s">
        <v>57</v>
      </c>
      <c r="B251" s="134">
        <v>130.58000000000001</v>
      </c>
      <c r="C251" s="135">
        <v>130.58000000000001</v>
      </c>
      <c r="D251" s="135">
        <v>130.58000000000001</v>
      </c>
      <c r="E251" s="135">
        <v>130.58000000000001</v>
      </c>
      <c r="F251" s="135">
        <v>130.58000000000001</v>
      </c>
      <c r="G251" s="135">
        <v>130.58000000000001</v>
      </c>
      <c r="H251" s="135">
        <v>130.58000000000001</v>
      </c>
      <c r="I251" s="135">
        <v>130.58000000000001</v>
      </c>
      <c r="J251" s="135">
        <v>130.58000000000001</v>
      </c>
      <c r="K251" s="135">
        <v>130.58000000000001</v>
      </c>
      <c r="L251" s="135">
        <v>130.58000000000001</v>
      </c>
      <c r="M251" s="135">
        <v>130.58000000000001</v>
      </c>
      <c r="N251" s="135">
        <v>130.58000000000001</v>
      </c>
      <c r="O251" s="135">
        <v>130.58000000000001</v>
      </c>
      <c r="P251" s="135">
        <v>130.58000000000001</v>
      </c>
      <c r="Q251" s="135">
        <v>130.58000000000001</v>
      </c>
      <c r="R251" s="135">
        <v>130.58000000000001</v>
      </c>
      <c r="S251" s="135">
        <v>130.58000000000001</v>
      </c>
      <c r="T251" s="135">
        <v>130.58000000000001</v>
      </c>
      <c r="U251" s="135">
        <v>130.58000000000001</v>
      </c>
      <c r="V251" s="135">
        <v>130.58000000000001</v>
      </c>
      <c r="W251" s="135">
        <v>130.58000000000001</v>
      </c>
      <c r="X251" s="135">
        <v>130.58000000000001</v>
      </c>
      <c r="Y251" s="136">
        <v>130.58000000000001</v>
      </c>
    </row>
    <row r="252" spans="1:25" ht="26.25" outlineLevel="1" thickBot="1" x14ac:dyDescent="0.25">
      <c r="A252" s="8" t="s">
        <v>84</v>
      </c>
      <c r="B252" s="134">
        <f>359.23/2</f>
        <v>179.61500000000001</v>
      </c>
      <c r="C252" s="135">
        <v>179.61500000000001</v>
      </c>
      <c r="D252" s="135">
        <v>179.61500000000001</v>
      </c>
      <c r="E252" s="135">
        <v>179.61500000000001</v>
      </c>
      <c r="F252" s="135">
        <v>179.61500000000001</v>
      </c>
      <c r="G252" s="135">
        <v>179.61500000000001</v>
      </c>
      <c r="H252" s="135">
        <v>179.61500000000001</v>
      </c>
      <c r="I252" s="135">
        <v>179.61500000000001</v>
      </c>
      <c r="J252" s="135">
        <v>179.61500000000001</v>
      </c>
      <c r="K252" s="135">
        <v>179.61500000000001</v>
      </c>
      <c r="L252" s="135">
        <v>179.61500000000001</v>
      </c>
      <c r="M252" s="135">
        <v>179.61500000000001</v>
      </c>
      <c r="N252" s="135">
        <v>179.61500000000001</v>
      </c>
      <c r="O252" s="135">
        <v>179.61500000000001</v>
      </c>
      <c r="P252" s="135">
        <v>179.61500000000001</v>
      </c>
      <c r="Q252" s="135">
        <v>179.61500000000001</v>
      </c>
      <c r="R252" s="135">
        <v>179.61500000000001</v>
      </c>
      <c r="S252" s="135">
        <v>179.61500000000001</v>
      </c>
      <c r="T252" s="135">
        <v>179.61500000000001</v>
      </c>
      <c r="U252" s="135">
        <v>179.61500000000001</v>
      </c>
      <c r="V252" s="135">
        <v>179.61500000000001</v>
      </c>
      <c r="W252" s="135">
        <v>179.61500000000001</v>
      </c>
      <c r="X252" s="135">
        <v>179.61500000000001</v>
      </c>
      <c r="Y252" s="136">
        <v>179.61500000000001</v>
      </c>
    </row>
    <row r="253" spans="1:25" ht="15" outlineLevel="1" thickBot="1" x14ac:dyDescent="0.25">
      <c r="A253" s="8" t="s">
        <v>59</v>
      </c>
      <c r="B253" s="134">
        <f>'[3]ВЭК 4 цк'!$H$4</f>
        <v>5.3671786743580263</v>
      </c>
      <c r="C253" s="135">
        <f>'[3]ВЭК 4 цк'!$H$4</f>
        <v>5.3671786743580263</v>
      </c>
      <c r="D253" s="135">
        <f>'[3]ВЭК 4 цк'!$H$4</f>
        <v>5.3671786743580263</v>
      </c>
      <c r="E253" s="135">
        <f>'[3]ВЭК 4 цк'!$H$4</f>
        <v>5.3671786743580263</v>
      </c>
      <c r="F253" s="135">
        <f>'[3]ВЭК 4 цк'!$H$4</f>
        <v>5.3671786743580263</v>
      </c>
      <c r="G253" s="135">
        <f>'[3]ВЭК 4 цк'!$H$4</f>
        <v>5.3671786743580263</v>
      </c>
      <c r="H253" s="135">
        <f>'[3]ВЭК 4 цк'!$H$4</f>
        <v>5.3671786743580263</v>
      </c>
      <c r="I253" s="135">
        <f>'[3]ВЭК 4 цк'!$H$4</f>
        <v>5.3671786743580263</v>
      </c>
      <c r="J253" s="135">
        <f>'[3]ВЭК 4 цк'!$H$4</f>
        <v>5.3671786743580263</v>
      </c>
      <c r="K253" s="135">
        <f>'[3]ВЭК 4 цк'!$H$4</f>
        <v>5.3671786743580263</v>
      </c>
      <c r="L253" s="135">
        <f>'[3]ВЭК 4 цк'!$H$4</f>
        <v>5.3671786743580263</v>
      </c>
      <c r="M253" s="135">
        <f>'[3]ВЭК 4 цк'!$H$4</f>
        <v>5.3671786743580263</v>
      </c>
      <c r="N253" s="135">
        <f>'[3]ВЭК 4 цк'!$H$4</f>
        <v>5.3671786743580263</v>
      </c>
      <c r="O253" s="135">
        <f>'[3]ВЭК 4 цк'!$H$4</f>
        <v>5.3671786743580263</v>
      </c>
      <c r="P253" s="135">
        <f>'[3]ВЭК 4 цк'!$H$4</f>
        <v>5.3671786743580263</v>
      </c>
      <c r="Q253" s="135">
        <f>'[3]ВЭК 4 цк'!$H$4</f>
        <v>5.3671786743580263</v>
      </c>
      <c r="R253" s="135">
        <f>'[3]ВЭК 4 цк'!$H$4</f>
        <v>5.3671786743580263</v>
      </c>
      <c r="S253" s="135">
        <f>'[3]ВЭК 4 цк'!$H$4</f>
        <v>5.3671786743580263</v>
      </c>
      <c r="T253" s="135">
        <f>'[3]ВЭК 4 цк'!$H$4</f>
        <v>5.3671786743580263</v>
      </c>
      <c r="U253" s="135">
        <f>'[3]ВЭК 4 цк'!$H$4</f>
        <v>5.3671786743580263</v>
      </c>
      <c r="V253" s="135">
        <f>'[3]ВЭК 4 цк'!$H$4</f>
        <v>5.3671786743580263</v>
      </c>
      <c r="W253" s="135">
        <f>'[3]ВЭК 4 цк'!$H$4</f>
        <v>5.3671786743580263</v>
      </c>
      <c r="X253" s="135">
        <f>'[3]ВЭК 4 цк'!$H$4</f>
        <v>5.3671786743580263</v>
      </c>
      <c r="Y253" s="136">
        <f>'[3]ВЭК 4 цк'!$H$4</f>
        <v>5.3671786743580263</v>
      </c>
    </row>
    <row r="254" spans="1:25" ht="20.25" customHeight="1" thickBot="1" x14ac:dyDescent="0.25">
      <c r="A254" s="18">
        <v>17</v>
      </c>
      <c r="B254" s="131">
        <f>B255+B256+B257+B258</f>
        <v>1218.6891454543579</v>
      </c>
      <c r="C254" s="131">
        <f t="shared" ref="C254:Y254" si="47">C255+C256+C257+C258</f>
        <v>1270.2587924643581</v>
      </c>
      <c r="D254" s="131">
        <f t="shared" si="47"/>
        <v>1292.770678814358</v>
      </c>
      <c r="E254" s="131">
        <f t="shared" si="47"/>
        <v>1290.258935514358</v>
      </c>
      <c r="F254" s="131">
        <f t="shared" si="47"/>
        <v>1328.159650554358</v>
      </c>
      <c r="G254" s="131">
        <f t="shared" si="47"/>
        <v>1330.0291910343581</v>
      </c>
      <c r="H254" s="131">
        <f t="shared" si="47"/>
        <v>1321.013399904358</v>
      </c>
      <c r="I254" s="131">
        <f t="shared" si="47"/>
        <v>1268.559059374358</v>
      </c>
      <c r="J254" s="131">
        <f t="shared" si="47"/>
        <v>1193.906671114358</v>
      </c>
      <c r="K254" s="131">
        <f t="shared" si="47"/>
        <v>1139.742664534358</v>
      </c>
      <c r="L254" s="131">
        <f t="shared" si="47"/>
        <v>1145.3137183943581</v>
      </c>
      <c r="M254" s="131">
        <f t="shared" si="47"/>
        <v>1162.955407154358</v>
      </c>
      <c r="N254" s="131">
        <f t="shared" si="47"/>
        <v>1293.647017524358</v>
      </c>
      <c r="O254" s="131">
        <f t="shared" si="47"/>
        <v>1384.641637474358</v>
      </c>
      <c r="P254" s="131">
        <f t="shared" si="47"/>
        <v>1375.2926726943579</v>
      </c>
      <c r="Q254" s="131">
        <f t="shared" si="47"/>
        <v>1369.9923831343579</v>
      </c>
      <c r="R254" s="131">
        <f t="shared" si="47"/>
        <v>1368.3514041543579</v>
      </c>
      <c r="S254" s="131">
        <f t="shared" si="47"/>
        <v>1354.9320625043579</v>
      </c>
      <c r="T254" s="131">
        <f t="shared" si="47"/>
        <v>1198.3445591843581</v>
      </c>
      <c r="U254" s="131">
        <f t="shared" si="47"/>
        <v>1134.849958374358</v>
      </c>
      <c r="V254" s="131">
        <f t="shared" si="47"/>
        <v>1115.8015962143581</v>
      </c>
      <c r="W254" s="131">
        <f t="shared" si="47"/>
        <v>1123.6702027143581</v>
      </c>
      <c r="X254" s="131">
        <f t="shared" si="47"/>
        <v>1156.7963934943582</v>
      </c>
      <c r="Y254" s="131">
        <f t="shared" si="47"/>
        <v>1207.5840702443579</v>
      </c>
    </row>
    <row r="255" spans="1:25" ht="51.75" outlineLevel="1" thickBot="1" x14ac:dyDescent="0.25">
      <c r="A255" s="8" t="s">
        <v>88</v>
      </c>
      <c r="B255" s="134">
        <f>'[4]1'!$A$17</f>
        <v>903.12696677999998</v>
      </c>
      <c r="C255" s="135">
        <f>'[4]1'!$B$17</f>
        <v>954.69661379000001</v>
      </c>
      <c r="D255" s="135">
        <f>'[4]1'!$C$17</f>
        <v>977.20850013999996</v>
      </c>
      <c r="E255" s="135">
        <f>'[4]1'!$D$17</f>
        <v>974.69675684000003</v>
      </c>
      <c r="F255" s="135">
        <f>'[4]1'!$E$17</f>
        <v>1012.5974718799999</v>
      </c>
      <c r="G255" s="135">
        <f>'[4]1'!$F$17</f>
        <v>1014.46701236</v>
      </c>
      <c r="H255" s="135">
        <f>'[4]1'!$G$17</f>
        <v>1005.45122123</v>
      </c>
      <c r="I255" s="135">
        <f>'[4]1'!$H$17</f>
        <v>952.99688070000002</v>
      </c>
      <c r="J255" s="135">
        <f>'[4]1'!$I$17</f>
        <v>878.34449243999995</v>
      </c>
      <c r="K255" s="135">
        <f>'[4]1'!$J$17</f>
        <v>824.18048585999998</v>
      </c>
      <c r="L255" s="135">
        <f>'[4]1'!$K$17</f>
        <v>829.75153971999998</v>
      </c>
      <c r="M255" s="135">
        <f>'[4]1'!$L$17</f>
        <v>847.39322847999995</v>
      </c>
      <c r="N255" s="135">
        <f>'[4]1'!$M$17</f>
        <v>978.08483884999998</v>
      </c>
      <c r="O255" s="135">
        <f>'[4]1'!$N$17</f>
        <v>1069.0794588000001</v>
      </c>
      <c r="P255" s="135">
        <f>'[4]1'!$O$17</f>
        <v>1059.7304940199999</v>
      </c>
      <c r="Q255" s="135">
        <f>'[4]1'!$P$17</f>
        <v>1054.4302044599999</v>
      </c>
      <c r="R255" s="135">
        <f>'[4]1'!$Q$17</f>
        <v>1052.7892254799999</v>
      </c>
      <c r="S255" s="135">
        <f>'[4]1'!$R$17</f>
        <v>1039.3698838299999</v>
      </c>
      <c r="T255" s="135">
        <f>'[4]1'!$S$17</f>
        <v>882.78238051000005</v>
      </c>
      <c r="U255" s="135">
        <f>'[4]1'!$T$17</f>
        <v>819.28777969999999</v>
      </c>
      <c r="V255" s="135">
        <f>'[4]1'!$U$17</f>
        <v>800.23941753999998</v>
      </c>
      <c r="W255" s="135">
        <f>'[4]1'!$V$17</f>
        <v>808.10802404000003</v>
      </c>
      <c r="X255" s="135">
        <f>'[4]1'!$W$17</f>
        <v>841.23421482000003</v>
      </c>
      <c r="Y255" s="136">
        <f>'[4]1'!$X$17</f>
        <v>892.02189156999998</v>
      </c>
    </row>
    <row r="256" spans="1:25" ht="15" outlineLevel="1" thickBot="1" x14ac:dyDescent="0.25">
      <c r="A256" s="8" t="s">
        <v>57</v>
      </c>
      <c r="B256" s="134">
        <v>130.58000000000001</v>
      </c>
      <c r="C256" s="135">
        <v>130.58000000000001</v>
      </c>
      <c r="D256" s="135">
        <v>130.58000000000001</v>
      </c>
      <c r="E256" s="135">
        <v>130.58000000000001</v>
      </c>
      <c r="F256" s="135">
        <v>130.58000000000001</v>
      </c>
      <c r="G256" s="135">
        <v>130.58000000000001</v>
      </c>
      <c r="H256" s="135">
        <v>130.58000000000001</v>
      </c>
      <c r="I256" s="135">
        <v>130.58000000000001</v>
      </c>
      <c r="J256" s="135">
        <v>130.58000000000001</v>
      </c>
      <c r="K256" s="135">
        <v>130.58000000000001</v>
      </c>
      <c r="L256" s="135">
        <v>130.58000000000001</v>
      </c>
      <c r="M256" s="135">
        <v>130.58000000000001</v>
      </c>
      <c r="N256" s="135">
        <v>130.58000000000001</v>
      </c>
      <c r="O256" s="135">
        <v>130.58000000000001</v>
      </c>
      <c r="P256" s="135">
        <v>130.58000000000001</v>
      </c>
      <c r="Q256" s="135">
        <v>130.58000000000001</v>
      </c>
      <c r="R256" s="135">
        <v>130.58000000000001</v>
      </c>
      <c r="S256" s="135">
        <v>130.58000000000001</v>
      </c>
      <c r="T256" s="135">
        <v>130.58000000000001</v>
      </c>
      <c r="U256" s="135">
        <v>130.58000000000001</v>
      </c>
      <c r="V256" s="135">
        <v>130.58000000000001</v>
      </c>
      <c r="W256" s="135">
        <v>130.58000000000001</v>
      </c>
      <c r="X256" s="135">
        <v>130.58000000000001</v>
      </c>
      <c r="Y256" s="136">
        <v>130.58000000000001</v>
      </c>
    </row>
    <row r="257" spans="1:25" ht="26.25" outlineLevel="1" thickBot="1" x14ac:dyDescent="0.25">
      <c r="A257" s="8" t="s">
        <v>84</v>
      </c>
      <c r="B257" s="134">
        <f>359.23/2</f>
        <v>179.61500000000001</v>
      </c>
      <c r="C257" s="135">
        <v>179.61500000000001</v>
      </c>
      <c r="D257" s="135">
        <v>179.61500000000001</v>
      </c>
      <c r="E257" s="135">
        <v>179.61500000000001</v>
      </c>
      <c r="F257" s="135">
        <v>179.61500000000001</v>
      </c>
      <c r="G257" s="135">
        <v>179.61500000000001</v>
      </c>
      <c r="H257" s="135">
        <v>179.61500000000001</v>
      </c>
      <c r="I257" s="135">
        <v>179.61500000000001</v>
      </c>
      <c r="J257" s="135">
        <v>179.61500000000001</v>
      </c>
      <c r="K257" s="135">
        <v>179.61500000000001</v>
      </c>
      <c r="L257" s="135">
        <v>179.61500000000001</v>
      </c>
      <c r="M257" s="135">
        <v>179.61500000000001</v>
      </c>
      <c r="N257" s="135">
        <v>179.61500000000001</v>
      </c>
      <c r="O257" s="135">
        <v>179.61500000000001</v>
      </c>
      <c r="P257" s="135">
        <v>179.61500000000001</v>
      </c>
      <c r="Q257" s="135">
        <v>179.61500000000001</v>
      </c>
      <c r="R257" s="135">
        <v>179.61500000000001</v>
      </c>
      <c r="S257" s="135">
        <v>179.61500000000001</v>
      </c>
      <c r="T257" s="135">
        <v>179.61500000000001</v>
      </c>
      <c r="U257" s="135">
        <v>179.61500000000001</v>
      </c>
      <c r="V257" s="135">
        <v>179.61500000000001</v>
      </c>
      <c r="W257" s="135">
        <v>179.61500000000001</v>
      </c>
      <c r="X257" s="135">
        <v>179.61500000000001</v>
      </c>
      <c r="Y257" s="136">
        <v>179.61500000000001</v>
      </c>
    </row>
    <row r="258" spans="1:25" ht="15" outlineLevel="1" thickBot="1" x14ac:dyDescent="0.25">
      <c r="A258" s="8" t="s">
        <v>59</v>
      </c>
      <c r="B258" s="134">
        <f>'[3]ВЭК 4 цк'!$H$4</f>
        <v>5.3671786743580263</v>
      </c>
      <c r="C258" s="135">
        <f>'[3]ВЭК 4 цк'!$H$4</f>
        <v>5.3671786743580263</v>
      </c>
      <c r="D258" s="135">
        <f>'[3]ВЭК 4 цк'!$H$4</f>
        <v>5.3671786743580263</v>
      </c>
      <c r="E258" s="135">
        <f>'[3]ВЭК 4 цк'!$H$4</f>
        <v>5.3671786743580263</v>
      </c>
      <c r="F258" s="135">
        <f>'[3]ВЭК 4 цк'!$H$4</f>
        <v>5.3671786743580263</v>
      </c>
      <c r="G258" s="135">
        <f>'[3]ВЭК 4 цк'!$H$4</f>
        <v>5.3671786743580263</v>
      </c>
      <c r="H258" s="135">
        <f>'[3]ВЭК 4 цк'!$H$4</f>
        <v>5.3671786743580263</v>
      </c>
      <c r="I258" s="135">
        <f>'[3]ВЭК 4 цк'!$H$4</f>
        <v>5.3671786743580263</v>
      </c>
      <c r="J258" s="135">
        <f>'[3]ВЭК 4 цк'!$H$4</f>
        <v>5.3671786743580263</v>
      </c>
      <c r="K258" s="135">
        <f>'[3]ВЭК 4 цк'!$H$4</f>
        <v>5.3671786743580263</v>
      </c>
      <c r="L258" s="135">
        <f>'[3]ВЭК 4 цк'!$H$4</f>
        <v>5.3671786743580263</v>
      </c>
      <c r="M258" s="135">
        <f>'[3]ВЭК 4 цк'!$H$4</f>
        <v>5.3671786743580263</v>
      </c>
      <c r="N258" s="135">
        <f>'[3]ВЭК 4 цк'!$H$4</f>
        <v>5.3671786743580263</v>
      </c>
      <c r="O258" s="135">
        <f>'[3]ВЭК 4 цк'!$H$4</f>
        <v>5.3671786743580263</v>
      </c>
      <c r="P258" s="135">
        <f>'[3]ВЭК 4 цк'!$H$4</f>
        <v>5.3671786743580263</v>
      </c>
      <c r="Q258" s="135">
        <f>'[3]ВЭК 4 цк'!$H$4</f>
        <v>5.3671786743580263</v>
      </c>
      <c r="R258" s="135">
        <f>'[3]ВЭК 4 цк'!$H$4</f>
        <v>5.3671786743580263</v>
      </c>
      <c r="S258" s="135">
        <f>'[3]ВЭК 4 цк'!$H$4</f>
        <v>5.3671786743580263</v>
      </c>
      <c r="T258" s="135">
        <f>'[3]ВЭК 4 цк'!$H$4</f>
        <v>5.3671786743580263</v>
      </c>
      <c r="U258" s="135">
        <f>'[3]ВЭК 4 цк'!$H$4</f>
        <v>5.3671786743580263</v>
      </c>
      <c r="V258" s="135">
        <f>'[3]ВЭК 4 цк'!$H$4</f>
        <v>5.3671786743580263</v>
      </c>
      <c r="W258" s="135">
        <f>'[3]ВЭК 4 цк'!$H$4</f>
        <v>5.3671786743580263</v>
      </c>
      <c r="X258" s="135">
        <f>'[3]ВЭК 4 цк'!$H$4</f>
        <v>5.3671786743580263</v>
      </c>
      <c r="Y258" s="136">
        <f>'[3]ВЭК 4 цк'!$H$4</f>
        <v>5.3671786743580263</v>
      </c>
    </row>
    <row r="259" spans="1:25" ht="20.25" customHeight="1" thickBot="1" x14ac:dyDescent="0.25">
      <c r="A259" s="18">
        <v>18</v>
      </c>
      <c r="B259" s="131">
        <f>B260+B261+B262+B263</f>
        <v>1228.473031264358</v>
      </c>
      <c r="C259" s="131">
        <f t="shared" ref="C259:Y259" si="48">C260+C261+C262+C263</f>
        <v>1283.1319741043581</v>
      </c>
      <c r="D259" s="131">
        <f t="shared" si="48"/>
        <v>1298.0984665943579</v>
      </c>
      <c r="E259" s="131">
        <f t="shared" si="48"/>
        <v>1290.6446834943581</v>
      </c>
      <c r="F259" s="131">
        <f t="shared" si="48"/>
        <v>1312.4640507943579</v>
      </c>
      <c r="G259" s="131">
        <f t="shared" si="48"/>
        <v>1313.3837629343579</v>
      </c>
      <c r="H259" s="131">
        <f t="shared" si="48"/>
        <v>1311.260658024358</v>
      </c>
      <c r="I259" s="131">
        <f t="shared" si="48"/>
        <v>1262.9470904243581</v>
      </c>
      <c r="J259" s="131">
        <f t="shared" si="48"/>
        <v>1205.999385124358</v>
      </c>
      <c r="K259" s="131">
        <f t="shared" si="48"/>
        <v>1141.213153794358</v>
      </c>
      <c r="L259" s="131">
        <f t="shared" si="48"/>
        <v>1132.633684154358</v>
      </c>
      <c r="M259" s="131">
        <f t="shared" si="48"/>
        <v>1147.086730134358</v>
      </c>
      <c r="N259" s="131">
        <f t="shared" si="48"/>
        <v>1245.122782394358</v>
      </c>
      <c r="O259" s="131">
        <f t="shared" si="48"/>
        <v>1354.7727103843579</v>
      </c>
      <c r="P259" s="131">
        <f t="shared" si="48"/>
        <v>1341.852649264358</v>
      </c>
      <c r="Q259" s="131">
        <f t="shared" si="48"/>
        <v>1335.5415929243579</v>
      </c>
      <c r="R259" s="131">
        <f t="shared" si="48"/>
        <v>1336.622201754358</v>
      </c>
      <c r="S259" s="131">
        <f t="shared" si="48"/>
        <v>1320.691806854358</v>
      </c>
      <c r="T259" s="131">
        <f t="shared" si="48"/>
        <v>1155.573986584358</v>
      </c>
      <c r="U259" s="131">
        <f t="shared" si="48"/>
        <v>1075.3034433043581</v>
      </c>
      <c r="V259" s="131">
        <f t="shared" si="48"/>
        <v>1045.4643284343581</v>
      </c>
      <c r="W259" s="131">
        <f t="shared" si="48"/>
        <v>1049.021339414358</v>
      </c>
      <c r="X259" s="131">
        <f t="shared" si="48"/>
        <v>1086.5033080043581</v>
      </c>
      <c r="Y259" s="131">
        <f t="shared" si="48"/>
        <v>1119.4999555943582</v>
      </c>
    </row>
    <row r="260" spans="1:25" ht="51.75" outlineLevel="1" thickBot="1" x14ac:dyDescent="0.25">
      <c r="A260" s="8" t="s">
        <v>88</v>
      </c>
      <c r="B260" s="134">
        <f>'[4]1'!$A$18</f>
        <v>912.91085258999999</v>
      </c>
      <c r="C260" s="135">
        <f>'[4]1'!$B$18</f>
        <v>967.56979543</v>
      </c>
      <c r="D260" s="135">
        <f>'[4]1'!$C$18</f>
        <v>982.53628791999995</v>
      </c>
      <c r="E260" s="135">
        <f>'[4]1'!$D$18</f>
        <v>975.08250482000005</v>
      </c>
      <c r="F260" s="135">
        <f>'[4]1'!$E$18</f>
        <v>996.90187212000001</v>
      </c>
      <c r="G260" s="135">
        <f>'[4]1'!$F$18</f>
        <v>997.82158426000001</v>
      </c>
      <c r="H260" s="135">
        <f>'[4]1'!$G$18</f>
        <v>995.69847934999996</v>
      </c>
      <c r="I260" s="135">
        <f>'[4]1'!$H$18</f>
        <v>947.38491175000001</v>
      </c>
      <c r="J260" s="135">
        <f>'[4]1'!$I$18</f>
        <v>890.43720644999996</v>
      </c>
      <c r="K260" s="135">
        <f>'[4]1'!$J$18</f>
        <v>825.65097512</v>
      </c>
      <c r="L260" s="135">
        <f>'[4]1'!$K$18</f>
        <v>817.07150548000004</v>
      </c>
      <c r="M260" s="135">
        <f>'[4]1'!$L$18</f>
        <v>831.52455146</v>
      </c>
      <c r="N260" s="135">
        <f>'[4]1'!$M$18</f>
        <v>929.56060372000002</v>
      </c>
      <c r="O260" s="135">
        <f>'[4]1'!$N$18</f>
        <v>1039.2105317099999</v>
      </c>
      <c r="P260" s="135">
        <f>'[4]1'!$O$18</f>
        <v>1026.29047059</v>
      </c>
      <c r="Q260" s="135">
        <f>'[4]1'!$P$18</f>
        <v>1019.97941425</v>
      </c>
      <c r="R260" s="135">
        <f>'[4]1'!$Q$18</f>
        <v>1021.06002308</v>
      </c>
      <c r="S260" s="135">
        <f>'[4]1'!$R$18</f>
        <v>1005.1296281800001</v>
      </c>
      <c r="T260" s="135">
        <f>'[4]1'!$S$18</f>
        <v>840.01180791000002</v>
      </c>
      <c r="U260" s="135">
        <f>'[4]1'!$T$18</f>
        <v>759.74126463000005</v>
      </c>
      <c r="V260" s="135">
        <f>'[4]1'!$U$18</f>
        <v>729.90214976000004</v>
      </c>
      <c r="W260" s="135">
        <f>'[4]1'!$V$18</f>
        <v>733.45916074000002</v>
      </c>
      <c r="X260" s="135">
        <f>'[4]1'!$W$18</f>
        <v>770.94112932999997</v>
      </c>
      <c r="Y260" s="136">
        <f>'[4]1'!$X$18</f>
        <v>803.93777692000003</v>
      </c>
    </row>
    <row r="261" spans="1:25" ht="15" outlineLevel="1" thickBot="1" x14ac:dyDescent="0.25">
      <c r="A261" s="8" t="s">
        <v>57</v>
      </c>
      <c r="B261" s="134">
        <v>130.58000000000001</v>
      </c>
      <c r="C261" s="135">
        <v>130.58000000000001</v>
      </c>
      <c r="D261" s="135">
        <v>130.58000000000001</v>
      </c>
      <c r="E261" s="135">
        <v>130.58000000000001</v>
      </c>
      <c r="F261" s="135">
        <v>130.58000000000001</v>
      </c>
      <c r="G261" s="135">
        <v>130.58000000000001</v>
      </c>
      <c r="H261" s="135">
        <v>130.58000000000001</v>
      </c>
      <c r="I261" s="135">
        <v>130.58000000000001</v>
      </c>
      <c r="J261" s="135">
        <v>130.58000000000001</v>
      </c>
      <c r="K261" s="135">
        <v>130.58000000000001</v>
      </c>
      <c r="L261" s="135">
        <v>130.58000000000001</v>
      </c>
      <c r="M261" s="135">
        <v>130.58000000000001</v>
      </c>
      <c r="N261" s="135">
        <v>130.58000000000001</v>
      </c>
      <c r="O261" s="135">
        <v>130.58000000000001</v>
      </c>
      <c r="P261" s="135">
        <v>130.58000000000001</v>
      </c>
      <c r="Q261" s="135">
        <v>130.58000000000001</v>
      </c>
      <c r="R261" s="135">
        <v>130.58000000000001</v>
      </c>
      <c r="S261" s="135">
        <v>130.58000000000001</v>
      </c>
      <c r="T261" s="135">
        <v>130.58000000000001</v>
      </c>
      <c r="U261" s="135">
        <v>130.58000000000001</v>
      </c>
      <c r="V261" s="135">
        <v>130.58000000000001</v>
      </c>
      <c r="W261" s="135">
        <v>130.58000000000001</v>
      </c>
      <c r="X261" s="135">
        <v>130.58000000000001</v>
      </c>
      <c r="Y261" s="136">
        <v>130.58000000000001</v>
      </c>
    </row>
    <row r="262" spans="1:25" ht="26.25" outlineLevel="1" thickBot="1" x14ac:dyDescent="0.25">
      <c r="A262" s="8" t="s">
        <v>84</v>
      </c>
      <c r="B262" s="134">
        <f>359.23/2</f>
        <v>179.61500000000001</v>
      </c>
      <c r="C262" s="135">
        <v>179.61500000000001</v>
      </c>
      <c r="D262" s="135">
        <v>179.61500000000001</v>
      </c>
      <c r="E262" s="135">
        <v>179.61500000000001</v>
      </c>
      <c r="F262" s="135">
        <v>179.61500000000001</v>
      </c>
      <c r="G262" s="135">
        <v>179.61500000000001</v>
      </c>
      <c r="H262" s="135">
        <v>179.61500000000001</v>
      </c>
      <c r="I262" s="135">
        <v>179.61500000000001</v>
      </c>
      <c r="J262" s="135">
        <v>179.61500000000001</v>
      </c>
      <c r="K262" s="135">
        <v>179.61500000000001</v>
      </c>
      <c r="L262" s="135">
        <v>179.61500000000001</v>
      </c>
      <c r="M262" s="135">
        <v>179.61500000000001</v>
      </c>
      <c r="N262" s="135">
        <v>179.61500000000001</v>
      </c>
      <c r="O262" s="135">
        <v>179.61500000000001</v>
      </c>
      <c r="P262" s="135">
        <v>179.61500000000001</v>
      </c>
      <c r="Q262" s="135">
        <v>179.61500000000001</v>
      </c>
      <c r="R262" s="135">
        <v>179.61500000000001</v>
      </c>
      <c r="S262" s="135">
        <v>179.61500000000001</v>
      </c>
      <c r="T262" s="135">
        <v>179.61500000000001</v>
      </c>
      <c r="U262" s="135">
        <v>179.61500000000001</v>
      </c>
      <c r="V262" s="135">
        <v>179.61500000000001</v>
      </c>
      <c r="W262" s="135">
        <v>179.61500000000001</v>
      </c>
      <c r="X262" s="135">
        <v>179.61500000000001</v>
      </c>
      <c r="Y262" s="136">
        <v>179.61500000000001</v>
      </c>
    </row>
    <row r="263" spans="1:25" ht="15" outlineLevel="1" thickBot="1" x14ac:dyDescent="0.25">
      <c r="A263" s="8" t="s">
        <v>59</v>
      </c>
      <c r="B263" s="134">
        <f>'[3]ВЭК 4 цк'!$H$4</f>
        <v>5.3671786743580263</v>
      </c>
      <c r="C263" s="135">
        <f>'[3]ВЭК 4 цк'!$H$4</f>
        <v>5.3671786743580263</v>
      </c>
      <c r="D263" s="135">
        <f>'[3]ВЭК 4 цк'!$H$4</f>
        <v>5.3671786743580263</v>
      </c>
      <c r="E263" s="135">
        <f>'[3]ВЭК 4 цк'!$H$4</f>
        <v>5.3671786743580263</v>
      </c>
      <c r="F263" s="135">
        <f>'[3]ВЭК 4 цк'!$H$4</f>
        <v>5.3671786743580263</v>
      </c>
      <c r="G263" s="135">
        <f>'[3]ВЭК 4 цк'!$H$4</f>
        <v>5.3671786743580263</v>
      </c>
      <c r="H263" s="135">
        <f>'[3]ВЭК 4 цк'!$H$4</f>
        <v>5.3671786743580263</v>
      </c>
      <c r="I263" s="135">
        <f>'[3]ВЭК 4 цк'!$H$4</f>
        <v>5.3671786743580263</v>
      </c>
      <c r="J263" s="135">
        <f>'[3]ВЭК 4 цк'!$H$4</f>
        <v>5.3671786743580263</v>
      </c>
      <c r="K263" s="135">
        <f>'[3]ВЭК 4 цк'!$H$4</f>
        <v>5.3671786743580263</v>
      </c>
      <c r="L263" s="135">
        <f>'[3]ВЭК 4 цк'!$H$4</f>
        <v>5.3671786743580263</v>
      </c>
      <c r="M263" s="135">
        <f>'[3]ВЭК 4 цк'!$H$4</f>
        <v>5.3671786743580263</v>
      </c>
      <c r="N263" s="135">
        <f>'[3]ВЭК 4 цк'!$H$4</f>
        <v>5.3671786743580263</v>
      </c>
      <c r="O263" s="135">
        <f>'[3]ВЭК 4 цк'!$H$4</f>
        <v>5.3671786743580263</v>
      </c>
      <c r="P263" s="135">
        <f>'[3]ВЭК 4 цк'!$H$4</f>
        <v>5.3671786743580263</v>
      </c>
      <c r="Q263" s="135">
        <f>'[3]ВЭК 4 цк'!$H$4</f>
        <v>5.3671786743580263</v>
      </c>
      <c r="R263" s="135">
        <f>'[3]ВЭК 4 цк'!$H$4</f>
        <v>5.3671786743580263</v>
      </c>
      <c r="S263" s="135">
        <f>'[3]ВЭК 4 цк'!$H$4</f>
        <v>5.3671786743580263</v>
      </c>
      <c r="T263" s="135">
        <f>'[3]ВЭК 4 цк'!$H$4</f>
        <v>5.3671786743580263</v>
      </c>
      <c r="U263" s="135">
        <f>'[3]ВЭК 4 цк'!$H$4</f>
        <v>5.3671786743580263</v>
      </c>
      <c r="V263" s="135">
        <f>'[3]ВЭК 4 цк'!$H$4</f>
        <v>5.3671786743580263</v>
      </c>
      <c r="W263" s="135">
        <f>'[3]ВЭК 4 цк'!$H$4</f>
        <v>5.3671786743580263</v>
      </c>
      <c r="X263" s="135">
        <f>'[3]ВЭК 4 цк'!$H$4</f>
        <v>5.3671786743580263</v>
      </c>
      <c r="Y263" s="136">
        <f>'[3]ВЭК 4 цк'!$H$4</f>
        <v>5.3671786743580263</v>
      </c>
    </row>
    <row r="264" spans="1:25" ht="20.25" customHeight="1" thickBot="1" x14ac:dyDescent="0.25">
      <c r="A264" s="18">
        <v>19</v>
      </c>
      <c r="B264" s="131">
        <f>B265+B266+B267+B268</f>
        <v>1294.224857114358</v>
      </c>
      <c r="C264" s="131">
        <f t="shared" ref="C264:Y264" si="49">C265+C266+C267+C268</f>
        <v>1338.1164699943579</v>
      </c>
      <c r="D264" s="131">
        <f t="shared" si="49"/>
        <v>1378.530339324358</v>
      </c>
      <c r="E264" s="131">
        <f t="shared" si="49"/>
        <v>1377.6852733543578</v>
      </c>
      <c r="F264" s="131">
        <f t="shared" si="49"/>
        <v>1384.7115915143579</v>
      </c>
      <c r="G264" s="131">
        <f t="shared" si="49"/>
        <v>1382.5464770743579</v>
      </c>
      <c r="H264" s="131">
        <f t="shared" si="49"/>
        <v>1344.229212204358</v>
      </c>
      <c r="I264" s="131">
        <f t="shared" si="49"/>
        <v>1267.493485694358</v>
      </c>
      <c r="J264" s="131">
        <f t="shared" si="49"/>
        <v>1203.487973634358</v>
      </c>
      <c r="K264" s="131">
        <f t="shared" si="49"/>
        <v>1143.1868260543581</v>
      </c>
      <c r="L264" s="131">
        <f t="shared" si="49"/>
        <v>1137.767273544358</v>
      </c>
      <c r="M264" s="131">
        <f t="shared" si="49"/>
        <v>1161.101980974358</v>
      </c>
      <c r="N264" s="131">
        <f t="shared" si="49"/>
        <v>1196.2969414743579</v>
      </c>
      <c r="O264" s="131">
        <f t="shared" si="49"/>
        <v>1242.0119076243579</v>
      </c>
      <c r="P264" s="131">
        <f t="shared" si="49"/>
        <v>1288.8985010943579</v>
      </c>
      <c r="Q264" s="131">
        <f t="shared" si="49"/>
        <v>1305.543819544358</v>
      </c>
      <c r="R264" s="131">
        <f t="shared" si="49"/>
        <v>1294.6945118343581</v>
      </c>
      <c r="S264" s="131">
        <f t="shared" si="49"/>
        <v>1273.9102059643581</v>
      </c>
      <c r="T264" s="131">
        <f t="shared" si="49"/>
        <v>1216.816611184358</v>
      </c>
      <c r="U264" s="131">
        <f t="shared" si="49"/>
        <v>1170.4618189643579</v>
      </c>
      <c r="V264" s="131">
        <f t="shared" si="49"/>
        <v>1141.9946087243579</v>
      </c>
      <c r="W264" s="131">
        <f t="shared" si="49"/>
        <v>1153.813088624358</v>
      </c>
      <c r="X264" s="131">
        <f t="shared" si="49"/>
        <v>1185.3823692543581</v>
      </c>
      <c r="Y264" s="131">
        <f t="shared" si="49"/>
        <v>1228.4959256343579</v>
      </c>
    </row>
    <row r="265" spans="1:25" ht="51.75" outlineLevel="1" thickBot="1" x14ac:dyDescent="0.25">
      <c r="A265" s="8" t="s">
        <v>88</v>
      </c>
      <c r="B265" s="134">
        <f>'[4]1'!$A$19</f>
        <v>978.66267844000004</v>
      </c>
      <c r="C265" s="135">
        <f>'[4]1'!$B$19</f>
        <v>1022.5542913199999</v>
      </c>
      <c r="D265" s="135">
        <f>'[4]1'!$C$19</f>
        <v>1062.9681606500001</v>
      </c>
      <c r="E265" s="135">
        <f>'[4]1'!$D$19</f>
        <v>1062.1230946799999</v>
      </c>
      <c r="F265" s="135">
        <f>'[4]1'!$E$19</f>
        <v>1069.14941284</v>
      </c>
      <c r="G265" s="135">
        <f>'[4]1'!$F$19</f>
        <v>1066.9842983999999</v>
      </c>
      <c r="H265" s="135">
        <f>'[4]1'!$G$19</f>
        <v>1028.66703353</v>
      </c>
      <c r="I265" s="135">
        <f>'[4]1'!$H$19</f>
        <v>951.93130701999996</v>
      </c>
      <c r="J265" s="135">
        <f>'[4]1'!$I$19</f>
        <v>887.92579495999996</v>
      </c>
      <c r="K265" s="135">
        <f>'[4]1'!$J$19</f>
        <v>827.62464738000006</v>
      </c>
      <c r="L265" s="135">
        <f>'[4]1'!$K$19</f>
        <v>822.20509487000004</v>
      </c>
      <c r="M265" s="135">
        <f>'[4]1'!$L$19</f>
        <v>845.53980230000002</v>
      </c>
      <c r="N265" s="135">
        <f>'[4]1'!$M$19</f>
        <v>880.7347628</v>
      </c>
      <c r="O265" s="135">
        <f>'[4]1'!$N$19</f>
        <v>926.44972895000001</v>
      </c>
      <c r="P265" s="135">
        <f>'[4]1'!$O$19</f>
        <v>973.33632241999999</v>
      </c>
      <c r="Q265" s="135">
        <f>'[4]1'!$P$19</f>
        <v>989.98164086999998</v>
      </c>
      <c r="R265" s="135">
        <f>'[4]1'!$Q$19</f>
        <v>979.13233316000003</v>
      </c>
      <c r="S265" s="135">
        <f>'[4]1'!$R$19</f>
        <v>958.34802729</v>
      </c>
      <c r="T265" s="135">
        <f>'[4]1'!$S$19</f>
        <v>901.25443251000002</v>
      </c>
      <c r="U265" s="135">
        <f>'[4]1'!$T$19</f>
        <v>854.89964028999998</v>
      </c>
      <c r="V265" s="135">
        <f>'[4]1'!$U$19</f>
        <v>826.43243004999999</v>
      </c>
      <c r="W265" s="135">
        <f>'[4]1'!$V$19</f>
        <v>838.25090995000005</v>
      </c>
      <c r="X265" s="135">
        <f>'[4]1'!$W$19</f>
        <v>869.82019058000003</v>
      </c>
      <c r="Y265" s="136">
        <f>'[4]1'!$X$19</f>
        <v>912.93374696000001</v>
      </c>
    </row>
    <row r="266" spans="1:25" ht="15" outlineLevel="1" thickBot="1" x14ac:dyDescent="0.25">
      <c r="A266" s="8" t="s">
        <v>57</v>
      </c>
      <c r="B266" s="134">
        <v>130.58000000000001</v>
      </c>
      <c r="C266" s="135">
        <v>130.58000000000001</v>
      </c>
      <c r="D266" s="135">
        <v>130.58000000000001</v>
      </c>
      <c r="E266" s="135">
        <v>130.58000000000001</v>
      </c>
      <c r="F266" s="135">
        <v>130.58000000000001</v>
      </c>
      <c r="G266" s="135">
        <v>130.58000000000001</v>
      </c>
      <c r="H266" s="135">
        <v>130.58000000000001</v>
      </c>
      <c r="I266" s="135">
        <v>130.58000000000001</v>
      </c>
      <c r="J266" s="135">
        <v>130.58000000000001</v>
      </c>
      <c r="K266" s="135">
        <v>130.58000000000001</v>
      </c>
      <c r="L266" s="135">
        <v>130.58000000000001</v>
      </c>
      <c r="M266" s="135">
        <v>130.58000000000001</v>
      </c>
      <c r="N266" s="135">
        <v>130.58000000000001</v>
      </c>
      <c r="O266" s="135">
        <v>130.58000000000001</v>
      </c>
      <c r="P266" s="135">
        <v>130.58000000000001</v>
      </c>
      <c r="Q266" s="135">
        <v>130.58000000000001</v>
      </c>
      <c r="R266" s="135">
        <v>130.58000000000001</v>
      </c>
      <c r="S266" s="135">
        <v>130.58000000000001</v>
      </c>
      <c r="T266" s="135">
        <v>130.58000000000001</v>
      </c>
      <c r="U266" s="135">
        <v>130.58000000000001</v>
      </c>
      <c r="V266" s="135">
        <v>130.58000000000001</v>
      </c>
      <c r="W266" s="135">
        <v>130.58000000000001</v>
      </c>
      <c r="X266" s="135">
        <v>130.58000000000001</v>
      </c>
      <c r="Y266" s="136">
        <v>130.58000000000001</v>
      </c>
    </row>
    <row r="267" spans="1:25" ht="26.25" outlineLevel="1" thickBot="1" x14ac:dyDescent="0.25">
      <c r="A267" s="8" t="s">
        <v>84</v>
      </c>
      <c r="B267" s="134">
        <f>359.23/2</f>
        <v>179.61500000000001</v>
      </c>
      <c r="C267" s="135">
        <v>179.61500000000001</v>
      </c>
      <c r="D267" s="135">
        <v>179.61500000000001</v>
      </c>
      <c r="E267" s="135">
        <v>179.61500000000001</v>
      </c>
      <c r="F267" s="135">
        <v>179.61500000000001</v>
      </c>
      <c r="G267" s="135">
        <v>179.61500000000001</v>
      </c>
      <c r="H267" s="135">
        <v>179.61500000000001</v>
      </c>
      <c r="I267" s="135">
        <v>179.61500000000001</v>
      </c>
      <c r="J267" s="135">
        <v>179.61500000000001</v>
      </c>
      <c r="K267" s="135">
        <v>179.61500000000001</v>
      </c>
      <c r="L267" s="135">
        <v>179.61500000000001</v>
      </c>
      <c r="M267" s="135">
        <v>179.61500000000001</v>
      </c>
      <c r="N267" s="135">
        <v>179.61500000000001</v>
      </c>
      <c r="O267" s="135">
        <v>179.61500000000001</v>
      </c>
      <c r="P267" s="135">
        <v>179.61500000000001</v>
      </c>
      <c r="Q267" s="135">
        <v>179.61500000000001</v>
      </c>
      <c r="R267" s="135">
        <v>179.61500000000001</v>
      </c>
      <c r="S267" s="135">
        <v>179.61500000000001</v>
      </c>
      <c r="T267" s="135">
        <v>179.61500000000001</v>
      </c>
      <c r="U267" s="135">
        <v>179.61500000000001</v>
      </c>
      <c r="V267" s="135">
        <v>179.61500000000001</v>
      </c>
      <c r="W267" s="135">
        <v>179.61500000000001</v>
      </c>
      <c r="X267" s="135">
        <v>179.61500000000001</v>
      </c>
      <c r="Y267" s="136">
        <v>179.61500000000001</v>
      </c>
    </row>
    <row r="268" spans="1:25" ht="15" outlineLevel="1" thickBot="1" x14ac:dyDescent="0.25">
      <c r="A268" s="8" t="s">
        <v>59</v>
      </c>
      <c r="B268" s="134">
        <f>'[3]ВЭК 4 цк'!$H$4</f>
        <v>5.3671786743580263</v>
      </c>
      <c r="C268" s="135">
        <f>'[3]ВЭК 4 цк'!$H$4</f>
        <v>5.3671786743580263</v>
      </c>
      <c r="D268" s="135">
        <f>'[3]ВЭК 4 цк'!$H$4</f>
        <v>5.3671786743580263</v>
      </c>
      <c r="E268" s="135">
        <f>'[3]ВЭК 4 цк'!$H$4</f>
        <v>5.3671786743580263</v>
      </c>
      <c r="F268" s="135">
        <f>'[3]ВЭК 4 цк'!$H$4</f>
        <v>5.3671786743580263</v>
      </c>
      <c r="G268" s="135">
        <f>'[3]ВЭК 4 цк'!$H$4</f>
        <v>5.3671786743580263</v>
      </c>
      <c r="H268" s="135">
        <f>'[3]ВЭК 4 цк'!$H$4</f>
        <v>5.3671786743580263</v>
      </c>
      <c r="I268" s="135">
        <f>'[3]ВЭК 4 цк'!$H$4</f>
        <v>5.3671786743580263</v>
      </c>
      <c r="J268" s="135">
        <f>'[3]ВЭК 4 цк'!$H$4</f>
        <v>5.3671786743580263</v>
      </c>
      <c r="K268" s="135">
        <f>'[3]ВЭК 4 цк'!$H$4</f>
        <v>5.3671786743580263</v>
      </c>
      <c r="L268" s="135">
        <f>'[3]ВЭК 4 цк'!$H$4</f>
        <v>5.3671786743580263</v>
      </c>
      <c r="M268" s="135">
        <f>'[3]ВЭК 4 цк'!$H$4</f>
        <v>5.3671786743580263</v>
      </c>
      <c r="N268" s="135">
        <f>'[3]ВЭК 4 цк'!$H$4</f>
        <v>5.3671786743580263</v>
      </c>
      <c r="O268" s="135">
        <f>'[3]ВЭК 4 цк'!$H$4</f>
        <v>5.3671786743580263</v>
      </c>
      <c r="P268" s="135">
        <f>'[3]ВЭК 4 цк'!$H$4</f>
        <v>5.3671786743580263</v>
      </c>
      <c r="Q268" s="135">
        <f>'[3]ВЭК 4 цк'!$H$4</f>
        <v>5.3671786743580263</v>
      </c>
      <c r="R268" s="135">
        <f>'[3]ВЭК 4 цк'!$H$4</f>
        <v>5.3671786743580263</v>
      </c>
      <c r="S268" s="135">
        <f>'[3]ВЭК 4 цк'!$H$4</f>
        <v>5.3671786743580263</v>
      </c>
      <c r="T268" s="135">
        <f>'[3]ВЭК 4 цк'!$H$4</f>
        <v>5.3671786743580263</v>
      </c>
      <c r="U268" s="135">
        <f>'[3]ВЭК 4 цк'!$H$4</f>
        <v>5.3671786743580263</v>
      </c>
      <c r="V268" s="135">
        <f>'[3]ВЭК 4 цк'!$H$4</f>
        <v>5.3671786743580263</v>
      </c>
      <c r="W268" s="135">
        <f>'[3]ВЭК 4 цк'!$H$4</f>
        <v>5.3671786743580263</v>
      </c>
      <c r="X268" s="135">
        <f>'[3]ВЭК 4 цк'!$H$4</f>
        <v>5.3671786743580263</v>
      </c>
      <c r="Y268" s="136">
        <f>'[3]ВЭК 4 цк'!$H$4</f>
        <v>5.3671786743580263</v>
      </c>
    </row>
    <row r="269" spans="1:25" ht="20.25" customHeight="1" thickBot="1" x14ac:dyDescent="0.25">
      <c r="A269" s="18">
        <v>20</v>
      </c>
      <c r="B269" s="131">
        <f>B270+B271+B272+B273</f>
        <v>1338.6213960443581</v>
      </c>
      <c r="C269" s="131">
        <f t="shared" ref="C269:Y269" si="50">C270+C271+C272+C273</f>
        <v>1315.5136572343581</v>
      </c>
      <c r="D269" s="131">
        <f t="shared" si="50"/>
        <v>1270.429543994358</v>
      </c>
      <c r="E269" s="131">
        <f t="shared" si="50"/>
        <v>1266.0128228543581</v>
      </c>
      <c r="F269" s="131">
        <f t="shared" si="50"/>
        <v>1268.055233664358</v>
      </c>
      <c r="G269" s="131">
        <f t="shared" si="50"/>
        <v>1269.7901681243579</v>
      </c>
      <c r="H269" s="131">
        <f t="shared" si="50"/>
        <v>1310.8040045643579</v>
      </c>
      <c r="I269" s="131">
        <f t="shared" si="50"/>
        <v>1344.5451612343579</v>
      </c>
      <c r="J269" s="131">
        <f t="shared" si="50"/>
        <v>1306.1296825843581</v>
      </c>
      <c r="K269" s="131">
        <f t="shared" si="50"/>
        <v>1252.5943865343579</v>
      </c>
      <c r="L269" s="131">
        <f t="shared" si="50"/>
        <v>1258.024543524358</v>
      </c>
      <c r="M269" s="131">
        <f t="shared" si="50"/>
        <v>1263.0869664143579</v>
      </c>
      <c r="N269" s="131">
        <f t="shared" si="50"/>
        <v>1280.880475564358</v>
      </c>
      <c r="O269" s="131">
        <f t="shared" si="50"/>
        <v>1322.295783334358</v>
      </c>
      <c r="P269" s="131">
        <f t="shared" si="50"/>
        <v>1340.8541345943579</v>
      </c>
      <c r="Q269" s="131">
        <f t="shared" si="50"/>
        <v>1330.6585099743579</v>
      </c>
      <c r="R269" s="131">
        <f t="shared" si="50"/>
        <v>1334.764263614358</v>
      </c>
      <c r="S269" s="131">
        <f t="shared" si="50"/>
        <v>1350.016415534358</v>
      </c>
      <c r="T269" s="131">
        <f t="shared" si="50"/>
        <v>1291.9221374943579</v>
      </c>
      <c r="U269" s="131">
        <f t="shared" si="50"/>
        <v>1223.551745544358</v>
      </c>
      <c r="V269" s="131">
        <f t="shared" si="50"/>
        <v>1187.0439218943579</v>
      </c>
      <c r="W269" s="131">
        <f t="shared" si="50"/>
        <v>1195.2299132043581</v>
      </c>
      <c r="X269" s="131">
        <f t="shared" si="50"/>
        <v>1219.852790904358</v>
      </c>
      <c r="Y269" s="131">
        <f t="shared" si="50"/>
        <v>1280.867385244358</v>
      </c>
    </row>
    <row r="270" spans="1:25" ht="51.75" outlineLevel="1" thickBot="1" x14ac:dyDescent="0.25">
      <c r="A270" s="8" t="s">
        <v>88</v>
      </c>
      <c r="B270" s="134">
        <f>'[4]1'!$A$20</f>
        <v>1023.0592173700001</v>
      </c>
      <c r="C270" s="135">
        <f>'[4]1'!$B$20</f>
        <v>999.95147856000006</v>
      </c>
      <c r="D270" s="135">
        <f>'[4]1'!$C$20</f>
        <v>954.86736531999998</v>
      </c>
      <c r="E270" s="135">
        <f>'[4]1'!$D$20</f>
        <v>950.45064418000004</v>
      </c>
      <c r="F270" s="135">
        <f>'[4]1'!$E$20</f>
        <v>952.49305499000002</v>
      </c>
      <c r="G270" s="135">
        <f>'[4]1'!$F$20</f>
        <v>954.22798945</v>
      </c>
      <c r="H270" s="135">
        <f>'[4]1'!$G$20</f>
        <v>995.24182588999997</v>
      </c>
      <c r="I270" s="135">
        <f>'[4]1'!$H$20</f>
        <v>1028.98298256</v>
      </c>
      <c r="J270" s="135">
        <f>'[4]1'!$I$20</f>
        <v>990.56750391000003</v>
      </c>
      <c r="K270" s="135">
        <f>'[4]1'!$J$20</f>
        <v>937.03220785999997</v>
      </c>
      <c r="L270" s="135">
        <f>'[4]1'!$K$20</f>
        <v>942.46236484999997</v>
      </c>
      <c r="M270" s="135">
        <f>'[4]1'!$L$20</f>
        <v>947.52478773999997</v>
      </c>
      <c r="N270" s="135">
        <f>'[4]1'!$M$20</f>
        <v>965.31829689000006</v>
      </c>
      <c r="O270" s="135">
        <f>'[4]1'!$N$20</f>
        <v>1006.73360466</v>
      </c>
      <c r="P270" s="135">
        <f>'[4]1'!$O$20</f>
        <v>1025.29195592</v>
      </c>
      <c r="Q270" s="135">
        <f>'[4]1'!$P$20</f>
        <v>1015.0963313</v>
      </c>
      <c r="R270" s="135">
        <f>'[4]1'!$Q$20</f>
        <v>1019.20208494</v>
      </c>
      <c r="S270" s="135">
        <f>'[4]1'!$R$20</f>
        <v>1034.45423686</v>
      </c>
      <c r="T270" s="135">
        <f>'[4]1'!$S$20</f>
        <v>976.35995881999997</v>
      </c>
      <c r="U270" s="135">
        <f>'[4]1'!$T$20</f>
        <v>907.98956686999998</v>
      </c>
      <c r="V270" s="135">
        <f>'[4]1'!$U$20</f>
        <v>871.48174322</v>
      </c>
      <c r="W270" s="135">
        <f>'[4]1'!$V$20</f>
        <v>879.66773452999996</v>
      </c>
      <c r="X270" s="135">
        <f>'[4]1'!$W$20</f>
        <v>904.29061222999997</v>
      </c>
      <c r="Y270" s="136">
        <f>'[4]1'!$X$20</f>
        <v>965.30520657</v>
      </c>
    </row>
    <row r="271" spans="1:25" ht="15" outlineLevel="1" thickBot="1" x14ac:dyDescent="0.25">
      <c r="A271" s="8" t="s">
        <v>57</v>
      </c>
      <c r="B271" s="134">
        <v>130.58000000000001</v>
      </c>
      <c r="C271" s="135">
        <v>130.58000000000001</v>
      </c>
      <c r="D271" s="135">
        <v>130.58000000000001</v>
      </c>
      <c r="E271" s="135">
        <v>130.58000000000001</v>
      </c>
      <c r="F271" s="135">
        <v>130.58000000000001</v>
      </c>
      <c r="G271" s="135">
        <v>130.58000000000001</v>
      </c>
      <c r="H271" s="135">
        <v>130.58000000000001</v>
      </c>
      <c r="I271" s="135">
        <v>130.58000000000001</v>
      </c>
      <c r="J271" s="135">
        <v>130.58000000000001</v>
      </c>
      <c r="K271" s="135">
        <v>130.58000000000001</v>
      </c>
      <c r="L271" s="135">
        <v>130.58000000000001</v>
      </c>
      <c r="M271" s="135">
        <v>130.58000000000001</v>
      </c>
      <c r="N271" s="135">
        <v>130.58000000000001</v>
      </c>
      <c r="O271" s="135">
        <v>130.58000000000001</v>
      </c>
      <c r="P271" s="135">
        <v>130.58000000000001</v>
      </c>
      <c r="Q271" s="135">
        <v>130.58000000000001</v>
      </c>
      <c r="R271" s="135">
        <v>130.58000000000001</v>
      </c>
      <c r="S271" s="135">
        <v>130.58000000000001</v>
      </c>
      <c r="T271" s="135">
        <v>130.58000000000001</v>
      </c>
      <c r="U271" s="135">
        <v>130.58000000000001</v>
      </c>
      <c r="V271" s="135">
        <v>130.58000000000001</v>
      </c>
      <c r="W271" s="135">
        <v>130.58000000000001</v>
      </c>
      <c r="X271" s="135">
        <v>130.58000000000001</v>
      </c>
      <c r="Y271" s="136">
        <v>130.58000000000001</v>
      </c>
    </row>
    <row r="272" spans="1:25" ht="26.25" outlineLevel="1" thickBot="1" x14ac:dyDescent="0.25">
      <c r="A272" s="8" t="s">
        <v>84</v>
      </c>
      <c r="B272" s="134">
        <f>359.23/2</f>
        <v>179.61500000000001</v>
      </c>
      <c r="C272" s="135">
        <v>179.61500000000001</v>
      </c>
      <c r="D272" s="135">
        <v>179.61500000000001</v>
      </c>
      <c r="E272" s="135">
        <v>179.61500000000001</v>
      </c>
      <c r="F272" s="135">
        <v>179.61500000000001</v>
      </c>
      <c r="G272" s="135">
        <v>179.61500000000001</v>
      </c>
      <c r="H272" s="135">
        <v>179.61500000000001</v>
      </c>
      <c r="I272" s="135">
        <v>179.61500000000001</v>
      </c>
      <c r="J272" s="135">
        <v>179.61500000000001</v>
      </c>
      <c r="K272" s="135">
        <v>179.61500000000001</v>
      </c>
      <c r="L272" s="135">
        <v>179.61500000000001</v>
      </c>
      <c r="M272" s="135">
        <v>179.61500000000001</v>
      </c>
      <c r="N272" s="135">
        <v>179.61500000000001</v>
      </c>
      <c r="O272" s="135">
        <v>179.61500000000001</v>
      </c>
      <c r="P272" s="135">
        <v>179.61500000000001</v>
      </c>
      <c r="Q272" s="135">
        <v>179.61500000000001</v>
      </c>
      <c r="R272" s="135">
        <v>179.61500000000001</v>
      </c>
      <c r="S272" s="135">
        <v>179.61500000000001</v>
      </c>
      <c r="T272" s="135">
        <v>179.61500000000001</v>
      </c>
      <c r="U272" s="135">
        <v>179.61500000000001</v>
      </c>
      <c r="V272" s="135">
        <v>179.61500000000001</v>
      </c>
      <c r="W272" s="135">
        <v>179.61500000000001</v>
      </c>
      <c r="X272" s="135">
        <v>179.61500000000001</v>
      </c>
      <c r="Y272" s="136">
        <v>179.61500000000001</v>
      </c>
    </row>
    <row r="273" spans="1:25" ht="15" outlineLevel="1" thickBot="1" x14ac:dyDescent="0.25">
      <c r="A273" s="8" t="s">
        <v>59</v>
      </c>
      <c r="B273" s="134">
        <f>'[3]ВЭК 4 цк'!$H$4</f>
        <v>5.3671786743580263</v>
      </c>
      <c r="C273" s="135">
        <f>'[3]ВЭК 4 цк'!$H$4</f>
        <v>5.3671786743580263</v>
      </c>
      <c r="D273" s="135">
        <f>'[3]ВЭК 4 цк'!$H$4</f>
        <v>5.3671786743580263</v>
      </c>
      <c r="E273" s="135">
        <f>'[3]ВЭК 4 цк'!$H$4</f>
        <v>5.3671786743580263</v>
      </c>
      <c r="F273" s="135">
        <f>'[3]ВЭК 4 цк'!$H$4</f>
        <v>5.3671786743580263</v>
      </c>
      <c r="G273" s="135">
        <f>'[3]ВЭК 4 цк'!$H$4</f>
        <v>5.3671786743580263</v>
      </c>
      <c r="H273" s="135">
        <f>'[3]ВЭК 4 цк'!$H$4</f>
        <v>5.3671786743580263</v>
      </c>
      <c r="I273" s="135">
        <f>'[3]ВЭК 4 цк'!$H$4</f>
        <v>5.3671786743580263</v>
      </c>
      <c r="J273" s="135">
        <f>'[3]ВЭК 4 цк'!$H$4</f>
        <v>5.3671786743580263</v>
      </c>
      <c r="K273" s="135">
        <f>'[3]ВЭК 4 цк'!$H$4</f>
        <v>5.3671786743580263</v>
      </c>
      <c r="L273" s="135">
        <f>'[3]ВЭК 4 цк'!$H$4</f>
        <v>5.3671786743580263</v>
      </c>
      <c r="M273" s="135">
        <f>'[3]ВЭК 4 цк'!$H$4</f>
        <v>5.3671786743580263</v>
      </c>
      <c r="N273" s="135">
        <f>'[3]ВЭК 4 цк'!$H$4</f>
        <v>5.3671786743580263</v>
      </c>
      <c r="O273" s="135">
        <f>'[3]ВЭК 4 цк'!$H$4</f>
        <v>5.3671786743580263</v>
      </c>
      <c r="P273" s="135">
        <f>'[3]ВЭК 4 цк'!$H$4</f>
        <v>5.3671786743580263</v>
      </c>
      <c r="Q273" s="135">
        <f>'[3]ВЭК 4 цк'!$H$4</f>
        <v>5.3671786743580263</v>
      </c>
      <c r="R273" s="135">
        <f>'[3]ВЭК 4 цк'!$H$4</f>
        <v>5.3671786743580263</v>
      </c>
      <c r="S273" s="135">
        <f>'[3]ВЭК 4 цк'!$H$4</f>
        <v>5.3671786743580263</v>
      </c>
      <c r="T273" s="135">
        <f>'[3]ВЭК 4 цк'!$H$4</f>
        <v>5.3671786743580263</v>
      </c>
      <c r="U273" s="135">
        <f>'[3]ВЭК 4 цк'!$H$4</f>
        <v>5.3671786743580263</v>
      </c>
      <c r="V273" s="135">
        <f>'[3]ВЭК 4 цк'!$H$4</f>
        <v>5.3671786743580263</v>
      </c>
      <c r="W273" s="135">
        <f>'[3]ВЭК 4 цк'!$H$4</f>
        <v>5.3671786743580263</v>
      </c>
      <c r="X273" s="135">
        <f>'[3]ВЭК 4 цк'!$H$4</f>
        <v>5.3671786743580263</v>
      </c>
      <c r="Y273" s="136">
        <f>'[3]ВЭК 4 цк'!$H$4</f>
        <v>5.3671786743580263</v>
      </c>
    </row>
    <row r="274" spans="1:25" ht="20.25" customHeight="1" thickBot="1" x14ac:dyDescent="0.25">
      <c r="A274" s="18">
        <v>21</v>
      </c>
      <c r="B274" s="131">
        <f>B275+B276+B277+B278</f>
        <v>1298.9419918743579</v>
      </c>
      <c r="C274" s="131">
        <f t="shared" ref="C274:Y274" si="51">C275+C276+C277+C278</f>
        <v>1317.1502391743579</v>
      </c>
      <c r="D274" s="131">
        <f t="shared" si="51"/>
        <v>1266.5091335843581</v>
      </c>
      <c r="E274" s="131">
        <f t="shared" si="51"/>
        <v>1273.391591944358</v>
      </c>
      <c r="F274" s="131">
        <f t="shared" si="51"/>
        <v>1274.5643941943581</v>
      </c>
      <c r="G274" s="131">
        <f t="shared" si="51"/>
        <v>1270.302278834358</v>
      </c>
      <c r="H274" s="131">
        <f t="shared" si="51"/>
        <v>1300.948616304358</v>
      </c>
      <c r="I274" s="131">
        <f t="shared" si="51"/>
        <v>1297.531301314358</v>
      </c>
      <c r="J274" s="131">
        <f t="shared" si="51"/>
        <v>1267.1404636843579</v>
      </c>
      <c r="K274" s="131">
        <f t="shared" si="51"/>
        <v>1224.0996770543579</v>
      </c>
      <c r="L274" s="131">
        <f t="shared" si="51"/>
        <v>1227.060378434358</v>
      </c>
      <c r="M274" s="131">
        <f t="shared" si="51"/>
        <v>1234.9155966243579</v>
      </c>
      <c r="N274" s="131">
        <f t="shared" si="51"/>
        <v>1253.759644504358</v>
      </c>
      <c r="O274" s="131">
        <f t="shared" si="51"/>
        <v>1288.1511000643579</v>
      </c>
      <c r="P274" s="131">
        <f t="shared" si="51"/>
        <v>1303.2870227943579</v>
      </c>
      <c r="Q274" s="131">
        <f t="shared" si="51"/>
        <v>1302.2335636243579</v>
      </c>
      <c r="R274" s="131">
        <f t="shared" si="51"/>
        <v>1288.922745384358</v>
      </c>
      <c r="S274" s="131">
        <f t="shared" si="51"/>
        <v>1299.1893789243579</v>
      </c>
      <c r="T274" s="131">
        <f t="shared" si="51"/>
        <v>1254.2273737243579</v>
      </c>
      <c r="U274" s="131">
        <f t="shared" si="51"/>
        <v>1187.950325314358</v>
      </c>
      <c r="V274" s="131">
        <f t="shared" si="51"/>
        <v>1154.782537614358</v>
      </c>
      <c r="W274" s="131">
        <f t="shared" si="51"/>
        <v>1168.075490714358</v>
      </c>
      <c r="X274" s="131">
        <f t="shared" si="51"/>
        <v>1191.659397884358</v>
      </c>
      <c r="Y274" s="131">
        <f t="shared" si="51"/>
        <v>1243.998018164358</v>
      </c>
    </row>
    <row r="275" spans="1:25" ht="51.75" outlineLevel="1" thickBot="1" x14ac:dyDescent="0.25">
      <c r="A275" s="8" t="s">
        <v>88</v>
      </c>
      <c r="B275" s="134">
        <f>'[4]1'!$A$21</f>
        <v>983.37981319999994</v>
      </c>
      <c r="C275" s="135">
        <f>'[4]1'!$B$21</f>
        <v>1001.5880605</v>
      </c>
      <c r="D275" s="135">
        <f>'[4]1'!$C$21</f>
        <v>950.94695491000004</v>
      </c>
      <c r="E275" s="135">
        <f>'[4]1'!$D$21</f>
        <v>957.82941327000003</v>
      </c>
      <c r="F275" s="135">
        <f>'[4]1'!$E$21</f>
        <v>959.00221552000005</v>
      </c>
      <c r="G275" s="135">
        <f>'[4]1'!$F$21</f>
        <v>954.74010016</v>
      </c>
      <c r="H275" s="135">
        <f>'[4]1'!$G$21</f>
        <v>985.38643763000005</v>
      </c>
      <c r="I275" s="135">
        <f>'[4]1'!$H$21</f>
        <v>981.96912264000002</v>
      </c>
      <c r="J275" s="135">
        <f>'[4]1'!$I$21</f>
        <v>951.57828500999995</v>
      </c>
      <c r="K275" s="135">
        <f>'[4]1'!$J$21</f>
        <v>908.53749837999999</v>
      </c>
      <c r="L275" s="135">
        <f>'[4]1'!$K$21</f>
        <v>911.49819976000003</v>
      </c>
      <c r="M275" s="135">
        <f>'[4]1'!$L$21</f>
        <v>919.35341794999999</v>
      </c>
      <c r="N275" s="135">
        <f>'[4]1'!$M$21</f>
        <v>938.19746583000006</v>
      </c>
      <c r="O275" s="135">
        <f>'[4]1'!$N$21</f>
        <v>972.58892139</v>
      </c>
      <c r="P275" s="135">
        <f>'[4]1'!$O$21</f>
        <v>987.72484411999994</v>
      </c>
      <c r="Q275" s="135">
        <f>'[4]1'!$P$21</f>
        <v>986.67138494999995</v>
      </c>
      <c r="R275" s="135">
        <f>'[4]1'!$Q$21</f>
        <v>973.36056670999994</v>
      </c>
      <c r="S275" s="135">
        <f>'[4]1'!$R$21</f>
        <v>983.62720024999999</v>
      </c>
      <c r="T275" s="135">
        <f>'[4]1'!$S$21</f>
        <v>938.66519504999997</v>
      </c>
      <c r="U275" s="135">
        <f>'[4]1'!$T$21</f>
        <v>872.38814663999995</v>
      </c>
      <c r="V275" s="135">
        <f>'[4]1'!$U$21</f>
        <v>839.22035893999998</v>
      </c>
      <c r="W275" s="135">
        <f>'[4]1'!$V$21</f>
        <v>852.51331203999996</v>
      </c>
      <c r="X275" s="135">
        <f>'[4]1'!$W$21</f>
        <v>876.09721921000005</v>
      </c>
      <c r="Y275" s="136">
        <f>'[4]1'!$X$21</f>
        <v>928.43583949000003</v>
      </c>
    </row>
    <row r="276" spans="1:25" ht="15" outlineLevel="1" thickBot="1" x14ac:dyDescent="0.25">
      <c r="A276" s="8" t="s">
        <v>57</v>
      </c>
      <c r="B276" s="134">
        <v>130.58000000000001</v>
      </c>
      <c r="C276" s="135">
        <v>130.58000000000001</v>
      </c>
      <c r="D276" s="135">
        <v>130.58000000000001</v>
      </c>
      <c r="E276" s="135">
        <v>130.58000000000001</v>
      </c>
      <c r="F276" s="135">
        <v>130.58000000000001</v>
      </c>
      <c r="G276" s="135">
        <v>130.58000000000001</v>
      </c>
      <c r="H276" s="135">
        <v>130.58000000000001</v>
      </c>
      <c r="I276" s="135">
        <v>130.58000000000001</v>
      </c>
      <c r="J276" s="135">
        <v>130.58000000000001</v>
      </c>
      <c r="K276" s="135">
        <v>130.58000000000001</v>
      </c>
      <c r="L276" s="135">
        <v>130.58000000000001</v>
      </c>
      <c r="M276" s="135">
        <v>130.58000000000001</v>
      </c>
      <c r="N276" s="135">
        <v>130.58000000000001</v>
      </c>
      <c r="O276" s="135">
        <v>130.58000000000001</v>
      </c>
      <c r="P276" s="135">
        <v>130.58000000000001</v>
      </c>
      <c r="Q276" s="135">
        <v>130.58000000000001</v>
      </c>
      <c r="R276" s="135">
        <v>130.58000000000001</v>
      </c>
      <c r="S276" s="135">
        <v>130.58000000000001</v>
      </c>
      <c r="T276" s="135">
        <v>130.58000000000001</v>
      </c>
      <c r="U276" s="135">
        <v>130.58000000000001</v>
      </c>
      <c r="V276" s="135">
        <v>130.58000000000001</v>
      </c>
      <c r="W276" s="135">
        <v>130.58000000000001</v>
      </c>
      <c r="X276" s="135">
        <v>130.58000000000001</v>
      </c>
      <c r="Y276" s="136">
        <v>130.58000000000001</v>
      </c>
    </row>
    <row r="277" spans="1:25" ht="26.25" outlineLevel="1" thickBot="1" x14ac:dyDescent="0.25">
      <c r="A277" s="8" t="s">
        <v>84</v>
      </c>
      <c r="B277" s="134">
        <f>359.23/2</f>
        <v>179.61500000000001</v>
      </c>
      <c r="C277" s="135">
        <v>179.61500000000001</v>
      </c>
      <c r="D277" s="135">
        <v>179.61500000000001</v>
      </c>
      <c r="E277" s="135">
        <v>179.61500000000001</v>
      </c>
      <c r="F277" s="135">
        <v>179.61500000000001</v>
      </c>
      <c r="G277" s="135">
        <v>179.61500000000001</v>
      </c>
      <c r="H277" s="135">
        <v>179.61500000000001</v>
      </c>
      <c r="I277" s="135">
        <v>179.61500000000001</v>
      </c>
      <c r="J277" s="135">
        <v>179.61500000000001</v>
      </c>
      <c r="K277" s="135">
        <v>179.61500000000001</v>
      </c>
      <c r="L277" s="135">
        <v>179.61500000000001</v>
      </c>
      <c r="M277" s="135">
        <v>179.61500000000001</v>
      </c>
      <c r="N277" s="135">
        <v>179.61500000000001</v>
      </c>
      <c r="O277" s="135">
        <v>179.61500000000001</v>
      </c>
      <c r="P277" s="135">
        <v>179.61500000000001</v>
      </c>
      <c r="Q277" s="135">
        <v>179.61500000000001</v>
      </c>
      <c r="R277" s="135">
        <v>179.61500000000001</v>
      </c>
      <c r="S277" s="135">
        <v>179.61500000000001</v>
      </c>
      <c r="T277" s="135">
        <v>179.61500000000001</v>
      </c>
      <c r="U277" s="135">
        <v>179.61500000000001</v>
      </c>
      <c r="V277" s="135">
        <v>179.61500000000001</v>
      </c>
      <c r="W277" s="135">
        <v>179.61500000000001</v>
      </c>
      <c r="X277" s="135">
        <v>179.61500000000001</v>
      </c>
      <c r="Y277" s="136">
        <v>179.61500000000001</v>
      </c>
    </row>
    <row r="278" spans="1:25" ht="15" outlineLevel="1" thickBot="1" x14ac:dyDescent="0.25">
      <c r="A278" s="8" t="s">
        <v>59</v>
      </c>
      <c r="B278" s="134">
        <f>'[3]ВЭК 4 цк'!$H$4</f>
        <v>5.3671786743580263</v>
      </c>
      <c r="C278" s="135">
        <f>'[3]ВЭК 4 цк'!$H$4</f>
        <v>5.3671786743580263</v>
      </c>
      <c r="D278" s="135">
        <f>'[3]ВЭК 4 цк'!$H$4</f>
        <v>5.3671786743580263</v>
      </c>
      <c r="E278" s="135">
        <f>'[3]ВЭК 4 цк'!$H$4</f>
        <v>5.3671786743580263</v>
      </c>
      <c r="F278" s="135">
        <f>'[3]ВЭК 4 цк'!$H$4</f>
        <v>5.3671786743580263</v>
      </c>
      <c r="G278" s="135">
        <f>'[3]ВЭК 4 цк'!$H$4</f>
        <v>5.3671786743580263</v>
      </c>
      <c r="H278" s="135">
        <f>'[3]ВЭК 4 цк'!$H$4</f>
        <v>5.3671786743580263</v>
      </c>
      <c r="I278" s="135">
        <f>'[3]ВЭК 4 цк'!$H$4</f>
        <v>5.3671786743580263</v>
      </c>
      <c r="J278" s="135">
        <f>'[3]ВЭК 4 цк'!$H$4</f>
        <v>5.3671786743580263</v>
      </c>
      <c r="K278" s="135">
        <f>'[3]ВЭК 4 цк'!$H$4</f>
        <v>5.3671786743580263</v>
      </c>
      <c r="L278" s="135">
        <f>'[3]ВЭК 4 цк'!$H$4</f>
        <v>5.3671786743580263</v>
      </c>
      <c r="M278" s="135">
        <f>'[3]ВЭК 4 цк'!$H$4</f>
        <v>5.3671786743580263</v>
      </c>
      <c r="N278" s="135">
        <f>'[3]ВЭК 4 цк'!$H$4</f>
        <v>5.3671786743580263</v>
      </c>
      <c r="O278" s="135">
        <f>'[3]ВЭК 4 цк'!$H$4</f>
        <v>5.3671786743580263</v>
      </c>
      <c r="P278" s="135">
        <f>'[3]ВЭК 4 цк'!$H$4</f>
        <v>5.3671786743580263</v>
      </c>
      <c r="Q278" s="135">
        <f>'[3]ВЭК 4 цк'!$H$4</f>
        <v>5.3671786743580263</v>
      </c>
      <c r="R278" s="135">
        <f>'[3]ВЭК 4 цк'!$H$4</f>
        <v>5.3671786743580263</v>
      </c>
      <c r="S278" s="135">
        <f>'[3]ВЭК 4 цк'!$H$4</f>
        <v>5.3671786743580263</v>
      </c>
      <c r="T278" s="135">
        <f>'[3]ВЭК 4 цк'!$H$4</f>
        <v>5.3671786743580263</v>
      </c>
      <c r="U278" s="135">
        <f>'[3]ВЭК 4 цк'!$H$4</f>
        <v>5.3671786743580263</v>
      </c>
      <c r="V278" s="135">
        <f>'[3]ВЭК 4 цк'!$H$4</f>
        <v>5.3671786743580263</v>
      </c>
      <c r="W278" s="135">
        <f>'[3]ВЭК 4 цк'!$H$4</f>
        <v>5.3671786743580263</v>
      </c>
      <c r="X278" s="135">
        <f>'[3]ВЭК 4 цк'!$H$4</f>
        <v>5.3671786743580263</v>
      </c>
      <c r="Y278" s="136">
        <f>'[3]ВЭК 4 цк'!$H$4</f>
        <v>5.3671786743580263</v>
      </c>
    </row>
    <row r="279" spans="1:25" ht="20.25" customHeight="1" thickBot="1" x14ac:dyDescent="0.25">
      <c r="A279" s="18">
        <v>22</v>
      </c>
      <c r="B279" s="131">
        <f>B280+B281+B282+B283</f>
        <v>1122.3344125743579</v>
      </c>
      <c r="C279" s="131">
        <f t="shared" ref="C279:Y279" si="52">C280+C281+C282+C283</f>
        <v>1176.4917839843581</v>
      </c>
      <c r="D279" s="131">
        <f t="shared" si="52"/>
        <v>1196.235726254358</v>
      </c>
      <c r="E279" s="131">
        <f t="shared" si="52"/>
        <v>1199.643433024358</v>
      </c>
      <c r="F279" s="131">
        <f t="shared" si="52"/>
        <v>1202.7095636743579</v>
      </c>
      <c r="G279" s="131">
        <f t="shared" si="52"/>
        <v>1195.8243132343582</v>
      </c>
      <c r="H279" s="131">
        <f t="shared" si="52"/>
        <v>1192.621753344358</v>
      </c>
      <c r="I279" s="131">
        <f t="shared" si="52"/>
        <v>1136.344505204358</v>
      </c>
      <c r="J279" s="131">
        <f t="shared" si="52"/>
        <v>1083.0630334643579</v>
      </c>
      <c r="K279" s="131">
        <f t="shared" si="52"/>
        <v>1040.3919346243581</v>
      </c>
      <c r="L279" s="131">
        <f t="shared" si="52"/>
        <v>1048.6989699943581</v>
      </c>
      <c r="M279" s="131">
        <f t="shared" si="52"/>
        <v>1048.1342829843579</v>
      </c>
      <c r="N279" s="131">
        <f t="shared" si="52"/>
        <v>1066.9995405243581</v>
      </c>
      <c r="O279" s="131">
        <f t="shared" si="52"/>
        <v>1131.449861814358</v>
      </c>
      <c r="P279" s="131">
        <f t="shared" si="52"/>
        <v>1132.563063334358</v>
      </c>
      <c r="Q279" s="131">
        <f t="shared" si="52"/>
        <v>1132.5393957343581</v>
      </c>
      <c r="R279" s="131">
        <f t="shared" si="52"/>
        <v>1117.7427461243581</v>
      </c>
      <c r="S279" s="131">
        <f t="shared" si="52"/>
        <v>1123.3811059643581</v>
      </c>
      <c r="T279" s="131">
        <f t="shared" si="52"/>
        <v>1068.0160884843581</v>
      </c>
      <c r="U279" s="131">
        <f t="shared" si="52"/>
        <v>1070.0385067843581</v>
      </c>
      <c r="V279" s="131">
        <f t="shared" si="52"/>
        <v>1102.6330524143582</v>
      </c>
      <c r="W279" s="131">
        <f t="shared" si="52"/>
        <v>1116.0053544443581</v>
      </c>
      <c r="X279" s="131">
        <f t="shared" si="52"/>
        <v>1092.190088104358</v>
      </c>
      <c r="Y279" s="131">
        <f t="shared" si="52"/>
        <v>1074.1263963143581</v>
      </c>
    </row>
    <row r="280" spans="1:25" ht="51.75" outlineLevel="1" thickBot="1" x14ac:dyDescent="0.25">
      <c r="A280" s="8" t="s">
        <v>88</v>
      </c>
      <c r="B280" s="134">
        <f>'[4]1'!$A$22</f>
        <v>806.77223389999995</v>
      </c>
      <c r="C280" s="135">
        <f>'[4]1'!$B$22</f>
        <v>860.92960531000006</v>
      </c>
      <c r="D280" s="135">
        <f>'[4]1'!$C$22</f>
        <v>880.67354757999999</v>
      </c>
      <c r="E280" s="135">
        <f>'[4]1'!$D$22</f>
        <v>884.08125434999999</v>
      </c>
      <c r="F280" s="135">
        <f>'[4]1'!$E$22</f>
        <v>887.14738499999999</v>
      </c>
      <c r="G280" s="135">
        <f>'[4]1'!$F$22</f>
        <v>880.26213456000005</v>
      </c>
      <c r="H280" s="135">
        <f>'[4]1'!$G$22</f>
        <v>877.05957466999996</v>
      </c>
      <c r="I280" s="135">
        <f>'[4]1'!$H$22</f>
        <v>820.78232652999998</v>
      </c>
      <c r="J280" s="135">
        <f>'[4]1'!$I$22</f>
        <v>767.50085478999995</v>
      </c>
      <c r="K280" s="135">
        <f>'[4]1'!$J$22</f>
        <v>724.82975595000005</v>
      </c>
      <c r="L280" s="135">
        <f>'[4]1'!$K$22</f>
        <v>733.13679132000004</v>
      </c>
      <c r="M280" s="135">
        <f>'[4]1'!$L$22</f>
        <v>732.57210430999999</v>
      </c>
      <c r="N280" s="135">
        <f>'[4]1'!$M$22</f>
        <v>751.43736185</v>
      </c>
      <c r="O280" s="135">
        <f>'[4]1'!$N$22</f>
        <v>815.88768314000004</v>
      </c>
      <c r="P280" s="135">
        <f>'[4]1'!$O$22</f>
        <v>817.00088466</v>
      </c>
      <c r="Q280" s="135">
        <f>'[4]1'!$P$22</f>
        <v>816.97721706000004</v>
      </c>
      <c r="R280" s="135">
        <f>'[4]1'!$Q$22</f>
        <v>802.18056745000001</v>
      </c>
      <c r="S280" s="135">
        <f>'[4]1'!$R$22</f>
        <v>807.81892729000003</v>
      </c>
      <c r="T280" s="135">
        <f>'[4]1'!$S$22</f>
        <v>752.45390981000003</v>
      </c>
      <c r="U280" s="135">
        <f>'[4]1'!$T$22</f>
        <v>754.47632811000005</v>
      </c>
      <c r="V280" s="135">
        <f>'[4]1'!$U$22</f>
        <v>787.07087374000002</v>
      </c>
      <c r="W280" s="135">
        <f>'[4]1'!$V$22</f>
        <v>800.44317577000004</v>
      </c>
      <c r="X280" s="135">
        <f>'[4]1'!$W$22</f>
        <v>776.62790943000005</v>
      </c>
      <c r="Y280" s="136">
        <f>'[4]1'!$X$22</f>
        <v>758.56421764000004</v>
      </c>
    </row>
    <row r="281" spans="1:25" ht="15" outlineLevel="1" thickBot="1" x14ac:dyDescent="0.25">
      <c r="A281" s="8" t="s">
        <v>57</v>
      </c>
      <c r="B281" s="134">
        <v>130.58000000000001</v>
      </c>
      <c r="C281" s="135">
        <v>130.58000000000001</v>
      </c>
      <c r="D281" s="135">
        <v>130.58000000000001</v>
      </c>
      <c r="E281" s="135">
        <v>130.58000000000001</v>
      </c>
      <c r="F281" s="135">
        <v>130.58000000000001</v>
      </c>
      <c r="G281" s="135">
        <v>130.58000000000001</v>
      </c>
      <c r="H281" s="135">
        <v>130.58000000000001</v>
      </c>
      <c r="I281" s="135">
        <v>130.58000000000001</v>
      </c>
      <c r="J281" s="135">
        <v>130.58000000000001</v>
      </c>
      <c r="K281" s="135">
        <v>130.58000000000001</v>
      </c>
      <c r="L281" s="135">
        <v>130.58000000000001</v>
      </c>
      <c r="M281" s="135">
        <v>130.58000000000001</v>
      </c>
      <c r="N281" s="135">
        <v>130.58000000000001</v>
      </c>
      <c r="O281" s="135">
        <v>130.58000000000001</v>
      </c>
      <c r="P281" s="135">
        <v>130.58000000000001</v>
      </c>
      <c r="Q281" s="135">
        <v>130.58000000000001</v>
      </c>
      <c r="R281" s="135">
        <v>130.58000000000001</v>
      </c>
      <c r="S281" s="135">
        <v>130.58000000000001</v>
      </c>
      <c r="T281" s="135">
        <v>130.58000000000001</v>
      </c>
      <c r="U281" s="135">
        <v>130.58000000000001</v>
      </c>
      <c r="V281" s="135">
        <v>130.58000000000001</v>
      </c>
      <c r="W281" s="135">
        <v>130.58000000000001</v>
      </c>
      <c r="X281" s="135">
        <v>130.58000000000001</v>
      </c>
      <c r="Y281" s="136">
        <v>130.58000000000001</v>
      </c>
    </row>
    <row r="282" spans="1:25" ht="26.25" outlineLevel="1" thickBot="1" x14ac:dyDescent="0.25">
      <c r="A282" s="8" t="s">
        <v>84</v>
      </c>
      <c r="B282" s="134">
        <f>359.23/2</f>
        <v>179.61500000000001</v>
      </c>
      <c r="C282" s="135">
        <v>179.61500000000001</v>
      </c>
      <c r="D282" s="135">
        <v>179.61500000000001</v>
      </c>
      <c r="E282" s="135">
        <v>179.61500000000001</v>
      </c>
      <c r="F282" s="135">
        <v>179.61500000000001</v>
      </c>
      <c r="G282" s="135">
        <v>179.61500000000001</v>
      </c>
      <c r="H282" s="135">
        <v>179.61500000000001</v>
      </c>
      <c r="I282" s="135">
        <v>179.61500000000001</v>
      </c>
      <c r="J282" s="135">
        <v>179.61500000000001</v>
      </c>
      <c r="K282" s="135">
        <v>179.61500000000001</v>
      </c>
      <c r="L282" s="135">
        <v>179.61500000000001</v>
      </c>
      <c r="M282" s="135">
        <v>179.61500000000001</v>
      </c>
      <c r="N282" s="135">
        <v>179.61500000000001</v>
      </c>
      <c r="O282" s="135">
        <v>179.61500000000001</v>
      </c>
      <c r="P282" s="135">
        <v>179.61500000000001</v>
      </c>
      <c r="Q282" s="135">
        <v>179.61500000000001</v>
      </c>
      <c r="R282" s="135">
        <v>179.61500000000001</v>
      </c>
      <c r="S282" s="135">
        <v>179.61500000000001</v>
      </c>
      <c r="T282" s="135">
        <v>179.61500000000001</v>
      </c>
      <c r="U282" s="135">
        <v>179.61500000000001</v>
      </c>
      <c r="V282" s="135">
        <v>179.61500000000001</v>
      </c>
      <c r="W282" s="135">
        <v>179.61500000000001</v>
      </c>
      <c r="X282" s="135">
        <v>179.61500000000001</v>
      </c>
      <c r="Y282" s="136">
        <v>179.61500000000001</v>
      </c>
    </row>
    <row r="283" spans="1:25" ht="15" outlineLevel="1" thickBot="1" x14ac:dyDescent="0.25">
      <c r="A283" s="8" t="s">
        <v>59</v>
      </c>
      <c r="B283" s="134">
        <f>'[3]ВЭК 4 цк'!$H$4</f>
        <v>5.3671786743580263</v>
      </c>
      <c r="C283" s="135">
        <f>'[3]ВЭК 4 цк'!$H$4</f>
        <v>5.3671786743580263</v>
      </c>
      <c r="D283" s="135">
        <f>'[3]ВЭК 4 цк'!$H$4</f>
        <v>5.3671786743580263</v>
      </c>
      <c r="E283" s="135">
        <f>'[3]ВЭК 4 цк'!$H$4</f>
        <v>5.3671786743580263</v>
      </c>
      <c r="F283" s="135">
        <f>'[3]ВЭК 4 цк'!$H$4</f>
        <v>5.3671786743580263</v>
      </c>
      <c r="G283" s="135">
        <f>'[3]ВЭК 4 цк'!$H$4</f>
        <v>5.3671786743580263</v>
      </c>
      <c r="H283" s="135">
        <f>'[3]ВЭК 4 цк'!$H$4</f>
        <v>5.3671786743580263</v>
      </c>
      <c r="I283" s="135">
        <f>'[3]ВЭК 4 цк'!$H$4</f>
        <v>5.3671786743580263</v>
      </c>
      <c r="J283" s="135">
        <f>'[3]ВЭК 4 цк'!$H$4</f>
        <v>5.3671786743580263</v>
      </c>
      <c r="K283" s="135">
        <f>'[3]ВЭК 4 цк'!$H$4</f>
        <v>5.3671786743580263</v>
      </c>
      <c r="L283" s="135">
        <f>'[3]ВЭК 4 цк'!$H$4</f>
        <v>5.3671786743580263</v>
      </c>
      <c r="M283" s="135">
        <f>'[3]ВЭК 4 цк'!$H$4</f>
        <v>5.3671786743580263</v>
      </c>
      <c r="N283" s="135">
        <f>'[3]ВЭК 4 цк'!$H$4</f>
        <v>5.3671786743580263</v>
      </c>
      <c r="O283" s="135">
        <f>'[3]ВЭК 4 цк'!$H$4</f>
        <v>5.3671786743580263</v>
      </c>
      <c r="P283" s="135">
        <f>'[3]ВЭК 4 цк'!$H$4</f>
        <v>5.3671786743580263</v>
      </c>
      <c r="Q283" s="135">
        <f>'[3]ВЭК 4 цк'!$H$4</f>
        <v>5.3671786743580263</v>
      </c>
      <c r="R283" s="135">
        <f>'[3]ВЭК 4 цк'!$H$4</f>
        <v>5.3671786743580263</v>
      </c>
      <c r="S283" s="135">
        <f>'[3]ВЭК 4 цк'!$H$4</f>
        <v>5.3671786743580263</v>
      </c>
      <c r="T283" s="135">
        <f>'[3]ВЭК 4 цк'!$H$4</f>
        <v>5.3671786743580263</v>
      </c>
      <c r="U283" s="135">
        <f>'[3]ВЭК 4 цк'!$H$4</f>
        <v>5.3671786743580263</v>
      </c>
      <c r="V283" s="135">
        <f>'[3]ВЭК 4 цк'!$H$4</f>
        <v>5.3671786743580263</v>
      </c>
      <c r="W283" s="135">
        <f>'[3]ВЭК 4 цк'!$H$4</f>
        <v>5.3671786743580263</v>
      </c>
      <c r="X283" s="135">
        <f>'[3]ВЭК 4 цк'!$H$4</f>
        <v>5.3671786743580263</v>
      </c>
      <c r="Y283" s="136">
        <f>'[3]ВЭК 4 цк'!$H$4</f>
        <v>5.3671786743580263</v>
      </c>
    </row>
    <row r="284" spans="1:25" ht="20.25" customHeight="1" thickBot="1" x14ac:dyDescent="0.25">
      <c r="A284" s="18">
        <v>23</v>
      </c>
      <c r="B284" s="131">
        <f>B285+B286+B287+B288</f>
        <v>1072.9650913443579</v>
      </c>
      <c r="C284" s="131">
        <f t="shared" ref="C284:Y284" si="53">C285+C286+C287+C288</f>
        <v>1126.099188394358</v>
      </c>
      <c r="D284" s="131">
        <f t="shared" si="53"/>
        <v>1152.194825894358</v>
      </c>
      <c r="E284" s="131">
        <f t="shared" si="53"/>
        <v>1152.9095610543582</v>
      </c>
      <c r="F284" s="131">
        <f t="shared" si="53"/>
        <v>1152.6821806243579</v>
      </c>
      <c r="G284" s="131">
        <f t="shared" si="53"/>
        <v>1138.1490433743579</v>
      </c>
      <c r="H284" s="131">
        <f t="shared" si="53"/>
        <v>1121.2527051743582</v>
      </c>
      <c r="I284" s="131">
        <f t="shared" si="53"/>
        <v>1083.5493396743582</v>
      </c>
      <c r="J284" s="131">
        <f t="shared" si="53"/>
        <v>1090.6930021743581</v>
      </c>
      <c r="K284" s="131">
        <f t="shared" si="53"/>
        <v>1054.9624544043581</v>
      </c>
      <c r="L284" s="131">
        <f t="shared" si="53"/>
        <v>1059.4542982743581</v>
      </c>
      <c r="M284" s="131">
        <f t="shared" si="53"/>
        <v>1050.653081774358</v>
      </c>
      <c r="N284" s="131">
        <f t="shared" si="53"/>
        <v>1059.9848025543579</v>
      </c>
      <c r="O284" s="131">
        <f t="shared" si="53"/>
        <v>1096.8970169143581</v>
      </c>
      <c r="P284" s="131">
        <f t="shared" si="53"/>
        <v>1079.4898963243581</v>
      </c>
      <c r="Q284" s="131">
        <f t="shared" si="53"/>
        <v>1073.7114812843579</v>
      </c>
      <c r="R284" s="131">
        <f t="shared" si="53"/>
        <v>1071.865523934358</v>
      </c>
      <c r="S284" s="131">
        <f t="shared" si="53"/>
        <v>1088.4452278543581</v>
      </c>
      <c r="T284" s="131">
        <f t="shared" si="53"/>
        <v>1067.2454997043581</v>
      </c>
      <c r="U284" s="131">
        <f t="shared" si="53"/>
        <v>1032.1235056743581</v>
      </c>
      <c r="V284" s="131">
        <f t="shared" si="53"/>
        <v>1052.1657303743582</v>
      </c>
      <c r="W284" s="131">
        <f t="shared" si="53"/>
        <v>1072.366527304358</v>
      </c>
      <c r="X284" s="131">
        <f t="shared" si="53"/>
        <v>1032.545078274358</v>
      </c>
      <c r="Y284" s="131">
        <f t="shared" si="53"/>
        <v>1018.137955594358</v>
      </c>
    </row>
    <row r="285" spans="1:25" ht="51.75" outlineLevel="1" thickBot="1" x14ac:dyDescent="0.25">
      <c r="A285" s="8" t="s">
        <v>88</v>
      </c>
      <c r="B285" s="134">
        <f>'[4]1'!$A$23</f>
        <v>757.40291266999998</v>
      </c>
      <c r="C285" s="135">
        <f>'[4]1'!$B$23</f>
        <v>810.53700972000001</v>
      </c>
      <c r="D285" s="135">
        <f>'[4]1'!$C$23</f>
        <v>836.63264721999997</v>
      </c>
      <c r="E285" s="135">
        <f>'[4]1'!$D$23</f>
        <v>837.34738238</v>
      </c>
      <c r="F285" s="135">
        <f>'[4]1'!$E$23</f>
        <v>837.12000194999996</v>
      </c>
      <c r="G285" s="135">
        <f>'[4]1'!$F$23</f>
        <v>822.58686469999998</v>
      </c>
      <c r="H285" s="135">
        <f>'[4]1'!$G$23</f>
        <v>805.69052650000003</v>
      </c>
      <c r="I285" s="135">
        <f>'[4]1'!$H$23</f>
        <v>767.98716100000001</v>
      </c>
      <c r="J285" s="135">
        <f>'[4]1'!$I$23</f>
        <v>775.13082350000002</v>
      </c>
      <c r="K285" s="135">
        <f>'[4]1'!$J$23</f>
        <v>739.40027572999998</v>
      </c>
      <c r="L285" s="135">
        <f>'[4]1'!$K$23</f>
        <v>743.8921196</v>
      </c>
      <c r="M285" s="135">
        <f>'[4]1'!$L$23</f>
        <v>735.09090309999999</v>
      </c>
      <c r="N285" s="135">
        <f>'[4]1'!$M$23</f>
        <v>744.42262387999995</v>
      </c>
      <c r="O285" s="135">
        <f>'[4]1'!$N$23</f>
        <v>781.33483823999995</v>
      </c>
      <c r="P285" s="135">
        <f>'[4]1'!$O$23</f>
        <v>763.92771764999998</v>
      </c>
      <c r="Q285" s="135">
        <f>'[4]1'!$P$23</f>
        <v>758.14930260999995</v>
      </c>
      <c r="R285" s="135">
        <f>'[4]1'!$Q$23</f>
        <v>756.30334526000001</v>
      </c>
      <c r="S285" s="135">
        <f>'[4]1'!$R$23</f>
        <v>772.88304917999994</v>
      </c>
      <c r="T285" s="135">
        <f>'[4]1'!$S$23</f>
        <v>751.68332103</v>
      </c>
      <c r="U285" s="135">
        <f>'[4]1'!$T$23</f>
        <v>716.56132700000001</v>
      </c>
      <c r="V285" s="135">
        <f>'[4]1'!$U$23</f>
        <v>736.60355170000003</v>
      </c>
      <c r="W285" s="135">
        <f>'[4]1'!$V$23</f>
        <v>756.80434863000005</v>
      </c>
      <c r="X285" s="135">
        <f>'[4]1'!$W$23</f>
        <v>716.9828996</v>
      </c>
      <c r="Y285" s="136">
        <f>'[4]1'!$X$23</f>
        <v>702.57577691999995</v>
      </c>
    </row>
    <row r="286" spans="1:25" ht="15" outlineLevel="1" thickBot="1" x14ac:dyDescent="0.25">
      <c r="A286" s="8" t="s">
        <v>57</v>
      </c>
      <c r="B286" s="134">
        <v>130.58000000000001</v>
      </c>
      <c r="C286" s="135">
        <v>130.58000000000001</v>
      </c>
      <c r="D286" s="135">
        <v>130.58000000000001</v>
      </c>
      <c r="E286" s="135">
        <v>130.58000000000001</v>
      </c>
      <c r="F286" s="135">
        <v>130.58000000000001</v>
      </c>
      <c r="G286" s="135">
        <v>130.58000000000001</v>
      </c>
      <c r="H286" s="135">
        <v>130.58000000000001</v>
      </c>
      <c r="I286" s="135">
        <v>130.58000000000001</v>
      </c>
      <c r="J286" s="135">
        <v>130.58000000000001</v>
      </c>
      <c r="K286" s="135">
        <v>130.58000000000001</v>
      </c>
      <c r="L286" s="135">
        <v>130.58000000000001</v>
      </c>
      <c r="M286" s="135">
        <v>130.58000000000001</v>
      </c>
      <c r="N286" s="135">
        <v>130.58000000000001</v>
      </c>
      <c r="O286" s="135">
        <v>130.58000000000001</v>
      </c>
      <c r="P286" s="135">
        <v>130.58000000000001</v>
      </c>
      <c r="Q286" s="135">
        <v>130.58000000000001</v>
      </c>
      <c r="R286" s="135">
        <v>130.58000000000001</v>
      </c>
      <c r="S286" s="135">
        <v>130.58000000000001</v>
      </c>
      <c r="T286" s="135">
        <v>130.58000000000001</v>
      </c>
      <c r="U286" s="135">
        <v>130.58000000000001</v>
      </c>
      <c r="V286" s="135">
        <v>130.58000000000001</v>
      </c>
      <c r="W286" s="135">
        <v>130.58000000000001</v>
      </c>
      <c r="X286" s="135">
        <v>130.58000000000001</v>
      </c>
      <c r="Y286" s="136">
        <v>130.58000000000001</v>
      </c>
    </row>
    <row r="287" spans="1:25" ht="26.25" outlineLevel="1" thickBot="1" x14ac:dyDescent="0.25">
      <c r="A287" s="8" t="s">
        <v>84</v>
      </c>
      <c r="B287" s="134">
        <f>359.23/2</f>
        <v>179.61500000000001</v>
      </c>
      <c r="C287" s="135">
        <v>179.61500000000001</v>
      </c>
      <c r="D287" s="135">
        <v>179.61500000000001</v>
      </c>
      <c r="E287" s="135">
        <v>179.61500000000001</v>
      </c>
      <c r="F287" s="135">
        <v>179.61500000000001</v>
      </c>
      <c r="G287" s="135">
        <v>179.61500000000001</v>
      </c>
      <c r="H287" s="135">
        <v>179.61500000000001</v>
      </c>
      <c r="I287" s="135">
        <v>179.61500000000001</v>
      </c>
      <c r="J287" s="135">
        <v>179.61500000000001</v>
      </c>
      <c r="K287" s="135">
        <v>179.61500000000001</v>
      </c>
      <c r="L287" s="135">
        <v>179.61500000000001</v>
      </c>
      <c r="M287" s="135">
        <v>179.61500000000001</v>
      </c>
      <c r="N287" s="135">
        <v>179.61500000000001</v>
      </c>
      <c r="O287" s="135">
        <v>179.61500000000001</v>
      </c>
      <c r="P287" s="135">
        <v>179.61500000000001</v>
      </c>
      <c r="Q287" s="135">
        <v>179.61500000000001</v>
      </c>
      <c r="R287" s="135">
        <v>179.61500000000001</v>
      </c>
      <c r="S287" s="135">
        <v>179.61500000000001</v>
      </c>
      <c r="T287" s="135">
        <v>179.61500000000001</v>
      </c>
      <c r="U287" s="135">
        <v>179.61500000000001</v>
      </c>
      <c r="V287" s="135">
        <v>179.61500000000001</v>
      </c>
      <c r="W287" s="135">
        <v>179.61500000000001</v>
      </c>
      <c r="X287" s="135">
        <v>179.61500000000001</v>
      </c>
      <c r="Y287" s="136">
        <v>179.61500000000001</v>
      </c>
    </row>
    <row r="288" spans="1:25" ht="15" outlineLevel="1" thickBot="1" x14ac:dyDescent="0.25">
      <c r="A288" s="8" t="s">
        <v>59</v>
      </c>
      <c r="B288" s="134">
        <f>'[3]ВЭК 4 цк'!$H$4</f>
        <v>5.3671786743580263</v>
      </c>
      <c r="C288" s="135">
        <f>'[3]ВЭК 4 цк'!$H$4</f>
        <v>5.3671786743580263</v>
      </c>
      <c r="D288" s="135">
        <f>'[3]ВЭК 4 цк'!$H$4</f>
        <v>5.3671786743580263</v>
      </c>
      <c r="E288" s="135">
        <f>'[3]ВЭК 4 цк'!$H$4</f>
        <v>5.3671786743580263</v>
      </c>
      <c r="F288" s="135">
        <f>'[3]ВЭК 4 цк'!$H$4</f>
        <v>5.3671786743580263</v>
      </c>
      <c r="G288" s="135">
        <f>'[3]ВЭК 4 цк'!$H$4</f>
        <v>5.3671786743580263</v>
      </c>
      <c r="H288" s="135">
        <f>'[3]ВЭК 4 цк'!$H$4</f>
        <v>5.3671786743580263</v>
      </c>
      <c r="I288" s="135">
        <f>'[3]ВЭК 4 цк'!$H$4</f>
        <v>5.3671786743580263</v>
      </c>
      <c r="J288" s="135">
        <f>'[3]ВЭК 4 цк'!$H$4</f>
        <v>5.3671786743580263</v>
      </c>
      <c r="K288" s="135">
        <f>'[3]ВЭК 4 цк'!$H$4</f>
        <v>5.3671786743580263</v>
      </c>
      <c r="L288" s="135">
        <f>'[3]ВЭК 4 цк'!$H$4</f>
        <v>5.3671786743580263</v>
      </c>
      <c r="M288" s="135">
        <f>'[3]ВЭК 4 цк'!$H$4</f>
        <v>5.3671786743580263</v>
      </c>
      <c r="N288" s="135">
        <f>'[3]ВЭК 4 цк'!$H$4</f>
        <v>5.3671786743580263</v>
      </c>
      <c r="O288" s="135">
        <f>'[3]ВЭК 4 цк'!$H$4</f>
        <v>5.3671786743580263</v>
      </c>
      <c r="P288" s="135">
        <f>'[3]ВЭК 4 цк'!$H$4</f>
        <v>5.3671786743580263</v>
      </c>
      <c r="Q288" s="135">
        <f>'[3]ВЭК 4 цк'!$H$4</f>
        <v>5.3671786743580263</v>
      </c>
      <c r="R288" s="135">
        <f>'[3]ВЭК 4 цк'!$H$4</f>
        <v>5.3671786743580263</v>
      </c>
      <c r="S288" s="135">
        <f>'[3]ВЭК 4 цк'!$H$4</f>
        <v>5.3671786743580263</v>
      </c>
      <c r="T288" s="135">
        <f>'[3]ВЭК 4 цк'!$H$4</f>
        <v>5.3671786743580263</v>
      </c>
      <c r="U288" s="135">
        <f>'[3]ВЭК 4 цк'!$H$4</f>
        <v>5.3671786743580263</v>
      </c>
      <c r="V288" s="135">
        <f>'[3]ВЭК 4 цк'!$H$4</f>
        <v>5.3671786743580263</v>
      </c>
      <c r="W288" s="135">
        <f>'[3]ВЭК 4 цк'!$H$4</f>
        <v>5.3671786743580263</v>
      </c>
      <c r="X288" s="135">
        <f>'[3]ВЭК 4 цк'!$H$4</f>
        <v>5.3671786743580263</v>
      </c>
      <c r="Y288" s="136">
        <f>'[3]ВЭК 4 цк'!$H$4</f>
        <v>5.3671786743580263</v>
      </c>
    </row>
    <row r="289" spans="1:25" ht="20.25" customHeight="1" thickBot="1" x14ac:dyDescent="0.25">
      <c r="A289" s="18">
        <v>24</v>
      </c>
      <c r="B289" s="131">
        <f>B290+B291+B292+B293</f>
        <v>1217.978379794358</v>
      </c>
      <c r="C289" s="131">
        <f t="shared" ref="C289:Y289" si="54">C290+C291+C292+C293</f>
        <v>1303.690596134358</v>
      </c>
      <c r="D289" s="131">
        <f t="shared" si="54"/>
        <v>1359.478496754358</v>
      </c>
      <c r="E289" s="131">
        <f t="shared" si="54"/>
        <v>1350.987537034358</v>
      </c>
      <c r="F289" s="131">
        <f t="shared" si="54"/>
        <v>1364.3470240943579</v>
      </c>
      <c r="G289" s="131">
        <f t="shared" si="54"/>
        <v>1339.5900617443579</v>
      </c>
      <c r="H289" s="131">
        <f t="shared" si="54"/>
        <v>1299.841143534358</v>
      </c>
      <c r="I289" s="131">
        <f t="shared" si="54"/>
        <v>1259.3674387543581</v>
      </c>
      <c r="J289" s="131">
        <f t="shared" si="54"/>
        <v>1176.7170702443582</v>
      </c>
      <c r="K289" s="131">
        <f t="shared" si="54"/>
        <v>1113.3019011743581</v>
      </c>
      <c r="L289" s="131">
        <f t="shared" si="54"/>
        <v>1109.2680081943581</v>
      </c>
      <c r="M289" s="131">
        <f t="shared" si="54"/>
        <v>1122.1169036143581</v>
      </c>
      <c r="N289" s="131">
        <f t="shared" si="54"/>
        <v>1143.503538284358</v>
      </c>
      <c r="O289" s="131">
        <f t="shared" si="54"/>
        <v>1200.0651849643582</v>
      </c>
      <c r="P289" s="131">
        <f t="shared" si="54"/>
        <v>1252.9286226143579</v>
      </c>
      <c r="Q289" s="131">
        <f t="shared" si="54"/>
        <v>1258.5841542243579</v>
      </c>
      <c r="R289" s="131">
        <f t="shared" si="54"/>
        <v>1252.3622955443579</v>
      </c>
      <c r="S289" s="131">
        <f t="shared" si="54"/>
        <v>1231.2428183343579</v>
      </c>
      <c r="T289" s="131">
        <f t="shared" si="54"/>
        <v>1156.394243714358</v>
      </c>
      <c r="U289" s="131">
        <f t="shared" si="54"/>
        <v>1094.054412374358</v>
      </c>
      <c r="V289" s="131">
        <f t="shared" si="54"/>
        <v>1043.5273959243582</v>
      </c>
      <c r="W289" s="131">
        <f t="shared" si="54"/>
        <v>1069.002106714358</v>
      </c>
      <c r="X289" s="131">
        <f t="shared" si="54"/>
        <v>1088.854105924358</v>
      </c>
      <c r="Y289" s="131">
        <f t="shared" si="54"/>
        <v>1144.493292214358</v>
      </c>
    </row>
    <row r="290" spans="1:25" ht="51.75" outlineLevel="1" thickBot="1" x14ac:dyDescent="0.25">
      <c r="A290" s="8" t="s">
        <v>88</v>
      </c>
      <c r="B290" s="134">
        <f>'[4]1'!$A$24</f>
        <v>902.41620111999998</v>
      </c>
      <c r="C290" s="135">
        <f>'[4]1'!$B$24</f>
        <v>988.12841746000004</v>
      </c>
      <c r="D290" s="135">
        <f>'[4]1'!$C$24</f>
        <v>1043.9163180800001</v>
      </c>
      <c r="E290" s="135">
        <f>'[4]1'!$D$24</f>
        <v>1035.42535836</v>
      </c>
      <c r="F290" s="135">
        <f>'[4]1'!$E$24</f>
        <v>1048.78484542</v>
      </c>
      <c r="G290" s="135">
        <f>'[4]1'!$F$24</f>
        <v>1024.0278830699999</v>
      </c>
      <c r="H290" s="135">
        <f>'[4]1'!$G$24</f>
        <v>984.27896485999997</v>
      </c>
      <c r="I290" s="135">
        <f>'[4]1'!$H$24</f>
        <v>943.80526008000004</v>
      </c>
      <c r="J290" s="135">
        <f>'[4]1'!$I$24</f>
        <v>861.15489157000002</v>
      </c>
      <c r="K290" s="135">
        <f>'[4]1'!$J$24</f>
        <v>797.73972249999997</v>
      </c>
      <c r="L290" s="135">
        <f>'[4]1'!$K$24</f>
        <v>793.70582951999995</v>
      </c>
      <c r="M290" s="135">
        <f>'[4]1'!$L$24</f>
        <v>806.55472494000003</v>
      </c>
      <c r="N290" s="135">
        <f>'[4]1'!$M$24</f>
        <v>827.94135960999995</v>
      </c>
      <c r="O290" s="135">
        <f>'[4]1'!$N$24</f>
        <v>884.50300629000003</v>
      </c>
      <c r="P290" s="135">
        <f>'[4]1'!$O$24</f>
        <v>937.36644393999995</v>
      </c>
      <c r="Q290" s="135">
        <f>'[4]1'!$P$24</f>
        <v>943.02197554999998</v>
      </c>
      <c r="R290" s="135">
        <f>'[4]1'!$Q$24</f>
        <v>936.80011687000001</v>
      </c>
      <c r="S290" s="135">
        <f>'[4]1'!$R$24</f>
        <v>915.68063966</v>
      </c>
      <c r="T290" s="135">
        <f>'[4]1'!$S$24</f>
        <v>840.83206503999997</v>
      </c>
      <c r="U290" s="135">
        <f>'[4]1'!$T$24</f>
        <v>778.49223370000004</v>
      </c>
      <c r="V290" s="135">
        <f>'[4]1'!$U$24</f>
        <v>727.96521725000002</v>
      </c>
      <c r="W290" s="135">
        <f>'[4]1'!$V$24</f>
        <v>753.43992804000004</v>
      </c>
      <c r="X290" s="135">
        <f>'[4]1'!$W$24</f>
        <v>773.29192724999996</v>
      </c>
      <c r="Y290" s="136">
        <f>'[4]1'!$X$24</f>
        <v>828.93111353999996</v>
      </c>
    </row>
    <row r="291" spans="1:25" ht="15" outlineLevel="1" thickBot="1" x14ac:dyDescent="0.25">
      <c r="A291" s="8" t="s">
        <v>57</v>
      </c>
      <c r="B291" s="134">
        <v>130.58000000000001</v>
      </c>
      <c r="C291" s="135">
        <v>130.58000000000001</v>
      </c>
      <c r="D291" s="135">
        <v>130.58000000000001</v>
      </c>
      <c r="E291" s="135">
        <v>130.58000000000001</v>
      </c>
      <c r="F291" s="135">
        <v>130.58000000000001</v>
      </c>
      <c r="G291" s="135">
        <v>130.58000000000001</v>
      </c>
      <c r="H291" s="135">
        <v>130.58000000000001</v>
      </c>
      <c r="I291" s="135">
        <v>130.58000000000001</v>
      </c>
      <c r="J291" s="135">
        <v>130.58000000000001</v>
      </c>
      <c r="K291" s="135">
        <v>130.58000000000001</v>
      </c>
      <c r="L291" s="135">
        <v>130.58000000000001</v>
      </c>
      <c r="M291" s="135">
        <v>130.58000000000001</v>
      </c>
      <c r="N291" s="135">
        <v>130.58000000000001</v>
      </c>
      <c r="O291" s="135">
        <v>130.58000000000001</v>
      </c>
      <c r="P291" s="135">
        <v>130.58000000000001</v>
      </c>
      <c r="Q291" s="135">
        <v>130.58000000000001</v>
      </c>
      <c r="R291" s="135">
        <v>130.58000000000001</v>
      </c>
      <c r="S291" s="135">
        <v>130.58000000000001</v>
      </c>
      <c r="T291" s="135">
        <v>130.58000000000001</v>
      </c>
      <c r="U291" s="135">
        <v>130.58000000000001</v>
      </c>
      <c r="V291" s="135">
        <v>130.58000000000001</v>
      </c>
      <c r="W291" s="135">
        <v>130.58000000000001</v>
      </c>
      <c r="X291" s="135">
        <v>130.58000000000001</v>
      </c>
      <c r="Y291" s="136">
        <v>130.58000000000001</v>
      </c>
    </row>
    <row r="292" spans="1:25" ht="26.25" outlineLevel="1" thickBot="1" x14ac:dyDescent="0.25">
      <c r="A292" s="8" t="s">
        <v>84</v>
      </c>
      <c r="B292" s="134">
        <f>359.23/2</f>
        <v>179.61500000000001</v>
      </c>
      <c r="C292" s="135">
        <v>179.61500000000001</v>
      </c>
      <c r="D292" s="135">
        <v>179.61500000000001</v>
      </c>
      <c r="E292" s="135">
        <v>179.61500000000001</v>
      </c>
      <c r="F292" s="135">
        <v>179.61500000000001</v>
      </c>
      <c r="G292" s="135">
        <v>179.61500000000001</v>
      </c>
      <c r="H292" s="135">
        <v>179.61500000000001</v>
      </c>
      <c r="I292" s="135">
        <v>179.61500000000001</v>
      </c>
      <c r="J292" s="135">
        <v>179.61500000000001</v>
      </c>
      <c r="K292" s="135">
        <v>179.61500000000001</v>
      </c>
      <c r="L292" s="135">
        <v>179.61500000000001</v>
      </c>
      <c r="M292" s="135">
        <v>179.61500000000001</v>
      </c>
      <c r="N292" s="135">
        <v>179.61500000000001</v>
      </c>
      <c r="O292" s="135">
        <v>179.61500000000001</v>
      </c>
      <c r="P292" s="135">
        <v>179.61500000000001</v>
      </c>
      <c r="Q292" s="135">
        <v>179.61500000000001</v>
      </c>
      <c r="R292" s="135">
        <v>179.61500000000001</v>
      </c>
      <c r="S292" s="135">
        <v>179.61500000000001</v>
      </c>
      <c r="T292" s="135">
        <v>179.61500000000001</v>
      </c>
      <c r="U292" s="135">
        <v>179.61500000000001</v>
      </c>
      <c r="V292" s="135">
        <v>179.61500000000001</v>
      </c>
      <c r="W292" s="135">
        <v>179.61500000000001</v>
      </c>
      <c r="X292" s="135">
        <v>179.61500000000001</v>
      </c>
      <c r="Y292" s="136">
        <v>179.61500000000001</v>
      </c>
    </row>
    <row r="293" spans="1:25" ht="15" outlineLevel="1" thickBot="1" x14ac:dyDescent="0.25">
      <c r="A293" s="8" t="s">
        <v>59</v>
      </c>
      <c r="B293" s="134">
        <f>'[3]ВЭК 4 цк'!$H$4</f>
        <v>5.3671786743580263</v>
      </c>
      <c r="C293" s="135">
        <f>'[3]ВЭК 4 цк'!$H$4</f>
        <v>5.3671786743580263</v>
      </c>
      <c r="D293" s="135">
        <f>'[3]ВЭК 4 цк'!$H$4</f>
        <v>5.3671786743580263</v>
      </c>
      <c r="E293" s="135">
        <f>'[3]ВЭК 4 цк'!$H$4</f>
        <v>5.3671786743580263</v>
      </c>
      <c r="F293" s="135">
        <f>'[3]ВЭК 4 цк'!$H$4</f>
        <v>5.3671786743580263</v>
      </c>
      <c r="G293" s="135">
        <f>'[3]ВЭК 4 цк'!$H$4</f>
        <v>5.3671786743580263</v>
      </c>
      <c r="H293" s="135">
        <f>'[3]ВЭК 4 цк'!$H$4</f>
        <v>5.3671786743580263</v>
      </c>
      <c r="I293" s="135">
        <f>'[3]ВЭК 4 цк'!$H$4</f>
        <v>5.3671786743580263</v>
      </c>
      <c r="J293" s="135">
        <f>'[3]ВЭК 4 цк'!$H$4</f>
        <v>5.3671786743580263</v>
      </c>
      <c r="K293" s="135">
        <f>'[3]ВЭК 4 цк'!$H$4</f>
        <v>5.3671786743580263</v>
      </c>
      <c r="L293" s="135">
        <f>'[3]ВЭК 4 цк'!$H$4</f>
        <v>5.3671786743580263</v>
      </c>
      <c r="M293" s="135">
        <f>'[3]ВЭК 4 цк'!$H$4</f>
        <v>5.3671786743580263</v>
      </c>
      <c r="N293" s="135">
        <f>'[3]ВЭК 4 цк'!$H$4</f>
        <v>5.3671786743580263</v>
      </c>
      <c r="O293" s="135">
        <f>'[3]ВЭК 4 цк'!$H$4</f>
        <v>5.3671786743580263</v>
      </c>
      <c r="P293" s="135">
        <f>'[3]ВЭК 4 цк'!$H$4</f>
        <v>5.3671786743580263</v>
      </c>
      <c r="Q293" s="135">
        <f>'[3]ВЭК 4 цк'!$H$4</f>
        <v>5.3671786743580263</v>
      </c>
      <c r="R293" s="135">
        <f>'[3]ВЭК 4 цк'!$H$4</f>
        <v>5.3671786743580263</v>
      </c>
      <c r="S293" s="135">
        <f>'[3]ВЭК 4 цк'!$H$4</f>
        <v>5.3671786743580263</v>
      </c>
      <c r="T293" s="135">
        <f>'[3]ВЭК 4 цк'!$H$4</f>
        <v>5.3671786743580263</v>
      </c>
      <c r="U293" s="135">
        <f>'[3]ВЭК 4 цк'!$H$4</f>
        <v>5.3671786743580263</v>
      </c>
      <c r="V293" s="135">
        <f>'[3]ВЭК 4 цк'!$H$4</f>
        <v>5.3671786743580263</v>
      </c>
      <c r="W293" s="135">
        <f>'[3]ВЭК 4 цк'!$H$4</f>
        <v>5.3671786743580263</v>
      </c>
      <c r="X293" s="135">
        <f>'[3]ВЭК 4 цк'!$H$4</f>
        <v>5.3671786743580263</v>
      </c>
      <c r="Y293" s="136">
        <f>'[3]ВЭК 4 цк'!$H$4</f>
        <v>5.3671786743580263</v>
      </c>
    </row>
    <row r="294" spans="1:25" ht="20.25" customHeight="1" thickBot="1" x14ac:dyDescent="0.25">
      <c r="A294" s="18">
        <v>25</v>
      </c>
      <c r="B294" s="131">
        <f>B295+B296+B297+B298</f>
        <v>1176.662085584358</v>
      </c>
      <c r="C294" s="131">
        <f t="shared" ref="C294:Y294" si="55">C295+C296+C297+C298</f>
        <v>1220.2774979743581</v>
      </c>
      <c r="D294" s="131">
        <f t="shared" si="55"/>
        <v>1172.3236188243582</v>
      </c>
      <c r="E294" s="131">
        <f t="shared" si="55"/>
        <v>1162.215795744358</v>
      </c>
      <c r="F294" s="131">
        <f t="shared" si="55"/>
        <v>1161.083522044358</v>
      </c>
      <c r="G294" s="131">
        <f t="shared" si="55"/>
        <v>1165.8546459743579</v>
      </c>
      <c r="H294" s="131">
        <f t="shared" si="55"/>
        <v>1171.912855034358</v>
      </c>
      <c r="I294" s="131">
        <f t="shared" si="55"/>
        <v>1190.7929360543581</v>
      </c>
      <c r="J294" s="131">
        <f t="shared" si="55"/>
        <v>1138.2295447343581</v>
      </c>
      <c r="K294" s="131">
        <f t="shared" si="55"/>
        <v>1074.2091089443579</v>
      </c>
      <c r="L294" s="131">
        <f t="shared" si="55"/>
        <v>1080.0676437643581</v>
      </c>
      <c r="M294" s="131">
        <f t="shared" si="55"/>
        <v>1077.8318667943581</v>
      </c>
      <c r="N294" s="131">
        <f t="shared" si="55"/>
        <v>1101.1482386843581</v>
      </c>
      <c r="O294" s="131">
        <f t="shared" si="55"/>
        <v>1163.0273478943582</v>
      </c>
      <c r="P294" s="131">
        <f t="shared" si="55"/>
        <v>1150.4788334443581</v>
      </c>
      <c r="Q294" s="131">
        <f t="shared" si="55"/>
        <v>1124.9870225243581</v>
      </c>
      <c r="R294" s="131">
        <f t="shared" si="55"/>
        <v>1129.5357635443579</v>
      </c>
      <c r="S294" s="131">
        <f t="shared" si="55"/>
        <v>1154.208645604358</v>
      </c>
      <c r="T294" s="131">
        <f t="shared" si="55"/>
        <v>1090.321722994358</v>
      </c>
      <c r="U294" s="131">
        <f t="shared" si="55"/>
        <v>1027.3362250843581</v>
      </c>
      <c r="V294" s="131">
        <f t="shared" si="55"/>
        <v>1011.3769520843581</v>
      </c>
      <c r="W294" s="131">
        <f t="shared" si="55"/>
        <v>1028.0513369143582</v>
      </c>
      <c r="X294" s="131">
        <f t="shared" si="55"/>
        <v>1006.530772154358</v>
      </c>
      <c r="Y294" s="131">
        <f t="shared" si="55"/>
        <v>1025.7499039843581</v>
      </c>
    </row>
    <row r="295" spans="1:25" ht="51.75" outlineLevel="1" thickBot="1" x14ac:dyDescent="0.25">
      <c r="A295" s="8" t="s">
        <v>88</v>
      </c>
      <c r="B295" s="134">
        <f>'[4]1'!$A$25</f>
        <v>861.09990690999996</v>
      </c>
      <c r="C295" s="135">
        <f>'[4]1'!$B$25</f>
        <v>904.71531930000003</v>
      </c>
      <c r="D295" s="135">
        <f>'[4]1'!$C$25</f>
        <v>856.76144015</v>
      </c>
      <c r="E295" s="135">
        <f>'[4]1'!$D$25</f>
        <v>846.65361707</v>
      </c>
      <c r="F295" s="135">
        <f>'[4]1'!$E$25</f>
        <v>845.52134336999995</v>
      </c>
      <c r="G295" s="135">
        <f>'[4]1'!$F$25</f>
        <v>850.2924673</v>
      </c>
      <c r="H295" s="135">
        <f>'[4]1'!$G$25</f>
        <v>856.35067635999997</v>
      </c>
      <c r="I295" s="135">
        <f>'[4]1'!$H$25</f>
        <v>875.23075738</v>
      </c>
      <c r="J295" s="135">
        <f>'[4]1'!$I$25</f>
        <v>822.66736605999995</v>
      </c>
      <c r="K295" s="135">
        <f>'[4]1'!$J$25</f>
        <v>758.64693026999998</v>
      </c>
      <c r="L295" s="135">
        <f>'[4]1'!$K$25</f>
        <v>764.50546509000003</v>
      </c>
      <c r="M295" s="135">
        <f>'[4]1'!$L$25</f>
        <v>762.26968811999996</v>
      </c>
      <c r="N295" s="135">
        <f>'[4]1'!$M$25</f>
        <v>785.58606000999998</v>
      </c>
      <c r="O295" s="135">
        <f>'[4]1'!$N$25</f>
        <v>847.46516922000001</v>
      </c>
      <c r="P295" s="135">
        <f>'[4]1'!$O$25</f>
        <v>834.91665477000004</v>
      </c>
      <c r="Q295" s="135">
        <f>'[4]1'!$P$25</f>
        <v>809.42484385</v>
      </c>
      <c r="R295" s="135">
        <f>'[4]1'!$Q$25</f>
        <v>813.97358486999997</v>
      </c>
      <c r="S295" s="135">
        <f>'[4]1'!$R$25</f>
        <v>838.64646692999997</v>
      </c>
      <c r="T295" s="135">
        <f>'[4]1'!$S$25</f>
        <v>774.75954432000003</v>
      </c>
      <c r="U295" s="135">
        <f>'[4]1'!$T$25</f>
        <v>711.77404640999998</v>
      </c>
      <c r="V295" s="135">
        <f>'[4]1'!$U$25</f>
        <v>695.81477341000004</v>
      </c>
      <c r="W295" s="135">
        <f>'[4]1'!$V$25</f>
        <v>712.48915824000005</v>
      </c>
      <c r="X295" s="135">
        <f>'[4]1'!$W$25</f>
        <v>690.96859347999998</v>
      </c>
      <c r="Y295" s="136">
        <f>'[4]1'!$X$25</f>
        <v>710.18772531000002</v>
      </c>
    </row>
    <row r="296" spans="1:25" ht="15" outlineLevel="1" thickBot="1" x14ac:dyDescent="0.25">
      <c r="A296" s="8" t="s">
        <v>57</v>
      </c>
      <c r="B296" s="134">
        <v>130.58000000000001</v>
      </c>
      <c r="C296" s="135">
        <v>130.58000000000001</v>
      </c>
      <c r="D296" s="135">
        <v>130.58000000000001</v>
      </c>
      <c r="E296" s="135">
        <v>130.58000000000001</v>
      </c>
      <c r="F296" s="135">
        <v>130.58000000000001</v>
      </c>
      <c r="G296" s="135">
        <v>130.58000000000001</v>
      </c>
      <c r="H296" s="135">
        <v>130.58000000000001</v>
      </c>
      <c r="I296" s="135">
        <v>130.58000000000001</v>
      </c>
      <c r="J296" s="135">
        <v>130.58000000000001</v>
      </c>
      <c r="K296" s="135">
        <v>130.58000000000001</v>
      </c>
      <c r="L296" s="135">
        <v>130.58000000000001</v>
      </c>
      <c r="M296" s="135">
        <v>130.58000000000001</v>
      </c>
      <c r="N296" s="135">
        <v>130.58000000000001</v>
      </c>
      <c r="O296" s="135">
        <v>130.58000000000001</v>
      </c>
      <c r="P296" s="135">
        <v>130.58000000000001</v>
      </c>
      <c r="Q296" s="135">
        <v>130.58000000000001</v>
      </c>
      <c r="R296" s="135">
        <v>130.58000000000001</v>
      </c>
      <c r="S296" s="135">
        <v>130.58000000000001</v>
      </c>
      <c r="T296" s="135">
        <v>130.58000000000001</v>
      </c>
      <c r="U296" s="135">
        <v>130.58000000000001</v>
      </c>
      <c r="V296" s="135">
        <v>130.58000000000001</v>
      </c>
      <c r="W296" s="135">
        <v>130.58000000000001</v>
      </c>
      <c r="X296" s="135">
        <v>130.58000000000001</v>
      </c>
      <c r="Y296" s="136">
        <v>130.58000000000001</v>
      </c>
    </row>
    <row r="297" spans="1:25" ht="26.25" outlineLevel="1" thickBot="1" x14ac:dyDescent="0.25">
      <c r="A297" s="8" t="s">
        <v>84</v>
      </c>
      <c r="B297" s="134">
        <f>359.23/2</f>
        <v>179.61500000000001</v>
      </c>
      <c r="C297" s="135">
        <v>179.61500000000001</v>
      </c>
      <c r="D297" s="135">
        <v>179.61500000000001</v>
      </c>
      <c r="E297" s="135">
        <v>179.61500000000001</v>
      </c>
      <c r="F297" s="135">
        <v>179.61500000000001</v>
      </c>
      <c r="G297" s="135">
        <v>179.61500000000001</v>
      </c>
      <c r="H297" s="135">
        <v>179.61500000000001</v>
      </c>
      <c r="I297" s="135">
        <v>179.61500000000001</v>
      </c>
      <c r="J297" s="135">
        <v>179.61500000000001</v>
      </c>
      <c r="K297" s="135">
        <v>179.61500000000001</v>
      </c>
      <c r="L297" s="135">
        <v>179.61500000000001</v>
      </c>
      <c r="M297" s="135">
        <v>179.61500000000001</v>
      </c>
      <c r="N297" s="135">
        <v>179.61500000000001</v>
      </c>
      <c r="O297" s="135">
        <v>179.61500000000001</v>
      </c>
      <c r="P297" s="135">
        <v>179.61500000000001</v>
      </c>
      <c r="Q297" s="135">
        <v>179.61500000000001</v>
      </c>
      <c r="R297" s="135">
        <v>179.61500000000001</v>
      </c>
      <c r="S297" s="135">
        <v>179.61500000000001</v>
      </c>
      <c r="T297" s="135">
        <v>179.61500000000001</v>
      </c>
      <c r="U297" s="135">
        <v>179.61500000000001</v>
      </c>
      <c r="V297" s="135">
        <v>179.61500000000001</v>
      </c>
      <c r="W297" s="135">
        <v>179.61500000000001</v>
      </c>
      <c r="X297" s="135">
        <v>179.61500000000001</v>
      </c>
      <c r="Y297" s="136">
        <v>179.61500000000001</v>
      </c>
    </row>
    <row r="298" spans="1:25" ht="15" outlineLevel="1" thickBot="1" x14ac:dyDescent="0.25">
      <c r="A298" s="8" t="s">
        <v>59</v>
      </c>
      <c r="B298" s="134">
        <f>'[3]ВЭК 4 цк'!$H$4</f>
        <v>5.3671786743580263</v>
      </c>
      <c r="C298" s="135">
        <f>'[3]ВЭК 4 цк'!$H$4</f>
        <v>5.3671786743580263</v>
      </c>
      <c r="D298" s="135">
        <f>'[3]ВЭК 4 цк'!$H$4</f>
        <v>5.3671786743580263</v>
      </c>
      <c r="E298" s="135">
        <f>'[3]ВЭК 4 цк'!$H$4</f>
        <v>5.3671786743580263</v>
      </c>
      <c r="F298" s="135">
        <f>'[3]ВЭК 4 цк'!$H$4</f>
        <v>5.3671786743580263</v>
      </c>
      <c r="G298" s="135">
        <f>'[3]ВЭК 4 цк'!$H$4</f>
        <v>5.3671786743580263</v>
      </c>
      <c r="H298" s="135">
        <f>'[3]ВЭК 4 цк'!$H$4</f>
        <v>5.3671786743580263</v>
      </c>
      <c r="I298" s="135">
        <f>'[3]ВЭК 4 цк'!$H$4</f>
        <v>5.3671786743580263</v>
      </c>
      <c r="J298" s="135">
        <f>'[3]ВЭК 4 цк'!$H$4</f>
        <v>5.3671786743580263</v>
      </c>
      <c r="K298" s="135">
        <f>'[3]ВЭК 4 цк'!$H$4</f>
        <v>5.3671786743580263</v>
      </c>
      <c r="L298" s="135">
        <f>'[3]ВЭК 4 цк'!$H$4</f>
        <v>5.3671786743580263</v>
      </c>
      <c r="M298" s="135">
        <f>'[3]ВЭК 4 цк'!$H$4</f>
        <v>5.3671786743580263</v>
      </c>
      <c r="N298" s="135">
        <f>'[3]ВЭК 4 цк'!$H$4</f>
        <v>5.3671786743580263</v>
      </c>
      <c r="O298" s="135">
        <f>'[3]ВЭК 4 цк'!$H$4</f>
        <v>5.3671786743580263</v>
      </c>
      <c r="P298" s="135">
        <f>'[3]ВЭК 4 цк'!$H$4</f>
        <v>5.3671786743580263</v>
      </c>
      <c r="Q298" s="135">
        <f>'[3]ВЭК 4 цк'!$H$4</f>
        <v>5.3671786743580263</v>
      </c>
      <c r="R298" s="135">
        <f>'[3]ВЭК 4 цк'!$H$4</f>
        <v>5.3671786743580263</v>
      </c>
      <c r="S298" s="135">
        <f>'[3]ВЭК 4 цк'!$H$4</f>
        <v>5.3671786743580263</v>
      </c>
      <c r="T298" s="135">
        <f>'[3]ВЭК 4 цк'!$H$4</f>
        <v>5.3671786743580263</v>
      </c>
      <c r="U298" s="135">
        <f>'[3]ВЭК 4 цк'!$H$4</f>
        <v>5.3671786743580263</v>
      </c>
      <c r="V298" s="135">
        <f>'[3]ВЭК 4 цк'!$H$4</f>
        <v>5.3671786743580263</v>
      </c>
      <c r="W298" s="135">
        <f>'[3]ВЭК 4 цк'!$H$4</f>
        <v>5.3671786743580263</v>
      </c>
      <c r="X298" s="135">
        <f>'[3]ВЭК 4 цк'!$H$4</f>
        <v>5.3671786743580263</v>
      </c>
      <c r="Y298" s="136">
        <f>'[3]ВЭК 4 цк'!$H$4</f>
        <v>5.3671786743580263</v>
      </c>
    </row>
    <row r="299" spans="1:25" ht="20.25" customHeight="1" thickBot="1" x14ac:dyDescent="0.25">
      <c r="A299" s="18">
        <v>26</v>
      </c>
      <c r="B299" s="131">
        <f>B300+B301+B302+B303</f>
        <v>1118.771208664358</v>
      </c>
      <c r="C299" s="131">
        <f t="shared" ref="C299:Y299" si="56">C300+C301+C302+C303</f>
        <v>1125.8598609243581</v>
      </c>
      <c r="D299" s="131">
        <f t="shared" si="56"/>
        <v>1160.9183911243581</v>
      </c>
      <c r="E299" s="131">
        <f t="shared" si="56"/>
        <v>1158.5772802143581</v>
      </c>
      <c r="F299" s="131">
        <f t="shared" si="56"/>
        <v>1170.6724390943582</v>
      </c>
      <c r="G299" s="131">
        <f t="shared" si="56"/>
        <v>1183.1030813043581</v>
      </c>
      <c r="H299" s="131">
        <f t="shared" si="56"/>
        <v>1216.165223464358</v>
      </c>
      <c r="I299" s="131">
        <f t="shared" si="56"/>
        <v>1163.7164517143581</v>
      </c>
      <c r="J299" s="131">
        <f t="shared" si="56"/>
        <v>1137.436821054358</v>
      </c>
      <c r="K299" s="131">
        <f t="shared" si="56"/>
        <v>1080.8312893143579</v>
      </c>
      <c r="L299" s="131">
        <f t="shared" si="56"/>
        <v>1082.155396104358</v>
      </c>
      <c r="M299" s="131">
        <f t="shared" si="56"/>
        <v>1083.085969694358</v>
      </c>
      <c r="N299" s="131">
        <f t="shared" si="56"/>
        <v>1108.3336027143582</v>
      </c>
      <c r="O299" s="131">
        <f t="shared" si="56"/>
        <v>1155.2851646843581</v>
      </c>
      <c r="P299" s="131">
        <f t="shared" si="56"/>
        <v>1201.6339977343582</v>
      </c>
      <c r="Q299" s="131">
        <f t="shared" si="56"/>
        <v>1209.692361454358</v>
      </c>
      <c r="R299" s="131">
        <f t="shared" si="56"/>
        <v>1190.894670514358</v>
      </c>
      <c r="S299" s="131">
        <f t="shared" si="56"/>
        <v>1169.998997624358</v>
      </c>
      <c r="T299" s="131">
        <f t="shared" si="56"/>
        <v>1113.8387018843582</v>
      </c>
      <c r="U299" s="131">
        <f t="shared" si="56"/>
        <v>1063.4149744543579</v>
      </c>
      <c r="V299" s="131">
        <f t="shared" si="56"/>
        <v>1060.9520442043581</v>
      </c>
      <c r="W299" s="131">
        <f t="shared" si="56"/>
        <v>1073.916105054358</v>
      </c>
      <c r="X299" s="131">
        <f t="shared" si="56"/>
        <v>1071.129112104358</v>
      </c>
      <c r="Y299" s="131">
        <f t="shared" si="56"/>
        <v>1112.5506002443581</v>
      </c>
    </row>
    <row r="300" spans="1:25" ht="51.75" outlineLevel="1" thickBot="1" x14ac:dyDescent="0.25">
      <c r="A300" s="8" t="s">
        <v>88</v>
      </c>
      <c r="B300" s="134">
        <f>'[4]1'!$A$26</f>
        <v>803.20902998999998</v>
      </c>
      <c r="C300" s="135">
        <f>'[4]1'!$B$26</f>
        <v>810.29768224999998</v>
      </c>
      <c r="D300" s="135">
        <f>'[4]1'!$C$26</f>
        <v>845.35621245000004</v>
      </c>
      <c r="E300" s="135">
        <f>'[4]1'!$D$26</f>
        <v>843.01510154000005</v>
      </c>
      <c r="F300" s="135">
        <f>'[4]1'!$E$26</f>
        <v>855.11026042000003</v>
      </c>
      <c r="G300" s="135">
        <f>'[4]1'!$F$26</f>
        <v>867.54090263000001</v>
      </c>
      <c r="H300" s="135">
        <f>'[4]1'!$G$26</f>
        <v>900.60304479000001</v>
      </c>
      <c r="I300" s="135">
        <f>'[4]1'!$H$26</f>
        <v>848.15427304000002</v>
      </c>
      <c r="J300" s="135">
        <f>'[4]1'!$I$26</f>
        <v>821.87464237999995</v>
      </c>
      <c r="K300" s="135">
        <f>'[4]1'!$J$26</f>
        <v>765.26911064000001</v>
      </c>
      <c r="L300" s="135">
        <f>'[4]1'!$K$26</f>
        <v>766.59321742999998</v>
      </c>
      <c r="M300" s="135">
        <f>'[4]1'!$L$26</f>
        <v>767.52379101999998</v>
      </c>
      <c r="N300" s="135">
        <f>'[4]1'!$M$26</f>
        <v>792.77142404000006</v>
      </c>
      <c r="O300" s="135">
        <f>'[4]1'!$N$26</f>
        <v>839.72298601</v>
      </c>
      <c r="P300" s="135">
        <f>'[4]1'!$O$26</f>
        <v>886.07181906000005</v>
      </c>
      <c r="Q300" s="135">
        <f>'[4]1'!$P$26</f>
        <v>894.13018278000004</v>
      </c>
      <c r="R300" s="135">
        <f>'[4]1'!$Q$26</f>
        <v>875.33249183999999</v>
      </c>
      <c r="S300" s="135">
        <f>'[4]1'!$R$26</f>
        <v>854.43681894999997</v>
      </c>
      <c r="T300" s="135">
        <f>'[4]1'!$S$26</f>
        <v>798.27652321000005</v>
      </c>
      <c r="U300" s="135">
        <f>'[4]1'!$T$26</f>
        <v>747.85279577999995</v>
      </c>
      <c r="V300" s="135">
        <f>'[4]1'!$U$26</f>
        <v>745.38986552999995</v>
      </c>
      <c r="W300" s="135">
        <f>'[4]1'!$V$26</f>
        <v>758.35392637999996</v>
      </c>
      <c r="X300" s="135">
        <f>'[4]1'!$W$26</f>
        <v>755.56693342999995</v>
      </c>
      <c r="Y300" s="136">
        <f>'[4]1'!$X$26</f>
        <v>796.98842157000001</v>
      </c>
    </row>
    <row r="301" spans="1:25" ht="15" outlineLevel="1" thickBot="1" x14ac:dyDescent="0.25">
      <c r="A301" s="8" t="s">
        <v>57</v>
      </c>
      <c r="B301" s="134">
        <v>130.58000000000001</v>
      </c>
      <c r="C301" s="135">
        <v>130.58000000000001</v>
      </c>
      <c r="D301" s="135">
        <v>130.58000000000001</v>
      </c>
      <c r="E301" s="135">
        <v>130.58000000000001</v>
      </c>
      <c r="F301" s="135">
        <v>130.58000000000001</v>
      </c>
      <c r="G301" s="135">
        <v>130.58000000000001</v>
      </c>
      <c r="H301" s="135">
        <v>130.58000000000001</v>
      </c>
      <c r="I301" s="135">
        <v>130.58000000000001</v>
      </c>
      <c r="J301" s="135">
        <v>130.58000000000001</v>
      </c>
      <c r="K301" s="135">
        <v>130.58000000000001</v>
      </c>
      <c r="L301" s="135">
        <v>130.58000000000001</v>
      </c>
      <c r="M301" s="135">
        <v>130.58000000000001</v>
      </c>
      <c r="N301" s="135">
        <v>130.58000000000001</v>
      </c>
      <c r="O301" s="135">
        <v>130.58000000000001</v>
      </c>
      <c r="P301" s="135">
        <v>130.58000000000001</v>
      </c>
      <c r="Q301" s="135">
        <v>130.58000000000001</v>
      </c>
      <c r="R301" s="135">
        <v>130.58000000000001</v>
      </c>
      <c r="S301" s="135">
        <v>130.58000000000001</v>
      </c>
      <c r="T301" s="135">
        <v>130.58000000000001</v>
      </c>
      <c r="U301" s="135">
        <v>130.58000000000001</v>
      </c>
      <c r="V301" s="135">
        <v>130.58000000000001</v>
      </c>
      <c r="W301" s="135">
        <v>130.58000000000001</v>
      </c>
      <c r="X301" s="135">
        <v>130.58000000000001</v>
      </c>
      <c r="Y301" s="136">
        <v>130.58000000000001</v>
      </c>
    </row>
    <row r="302" spans="1:25" ht="26.25" outlineLevel="1" thickBot="1" x14ac:dyDescent="0.25">
      <c r="A302" s="8" t="s">
        <v>84</v>
      </c>
      <c r="B302" s="134">
        <f>359.23/2</f>
        <v>179.61500000000001</v>
      </c>
      <c r="C302" s="135">
        <v>179.61500000000001</v>
      </c>
      <c r="D302" s="135">
        <v>179.61500000000001</v>
      </c>
      <c r="E302" s="135">
        <v>179.61500000000001</v>
      </c>
      <c r="F302" s="135">
        <v>179.61500000000001</v>
      </c>
      <c r="G302" s="135">
        <v>179.61500000000001</v>
      </c>
      <c r="H302" s="135">
        <v>179.61500000000001</v>
      </c>
      <c r="I302" s="135">
        <v>179.61500000000001</v>
      </c>
      <c r="J302" s="135">
        <v>179.61500000000001</v>
      </c>
      <c r="K302" s="135">
        <v>179.61500000000001</v>
      </c>
      <c r="L302" s="135">
        <v>179.61500000000001</v>
      </c>
      <c r="M302" s="135">
        <v>179.61500000000001</v>
      </c>
      <c r="N302" s="135">
        <v>179.61500000000001</v>
      </c>
      <c r="O302" s="135">
        <v>179.61500000000001</v>
      </c>
      <c r="P302" s="135">
        <v>179.61500000000001</v>
      </c>
      <c r="Q302" s="135">
        <v>179.61500000000001</v>
      </c>
      <c r="R302" s="135">
        <v>179.61500000000001</v>
      </c>
      <c r="S302" s="135">
        <v>179.61500000000001</v>
      </c>
      <c r="T302" s="135">
        <v>179.61500000000001</v>
      </c>
      <c r="U302" s="135">
        <v>179.61500000000001</v>
      </c>
      <c r="V302" s="135">
        <v>179.61500000000001</v>
      </c>
      <c r="W302" s="135">
        <v>179.61500000000001</v>
      </c>
      <c r="X302" s="135">
        <v>179.61500000000001</v>
      </c>
      <c r="Y302" s="136">
        <v>179.61500000000001</v>
      </c>
    </row>
    <row r="303" spans="1:25" ht="15" outlineLevel="1" thickBot="1" x14ac:dyDescent="0.25">
      <c r="A303" s="8" t="s">
        <v>59</v>
      </c>
      <c r="B303" s="134">
        <f>'[3]ВЭК 4 цк'!$H$4</f>
        <v>5.3671786743580263</v>
      </c>
      <c r="C303" s="135">
        <f>'[3]ВЭК 4 цк'!$H$4</f>
        <v>5.3671786743580263</v>
      </c>
      <c r="D303" s="135">
        <f>'[3]ВЭК 4 цк'!$H$4</f>
        <v>5.3671786743580263</v>
      </c>
      <c r="E303" s="135">
        <f>'[3]ВЭК 4 цк'!$H$4</f>
        <v>5.3671786743580263</v>
      </c>
      <c r="F303" s="135">
        <f>'[3]ВЭК 4 цк'!$H$4</f>
        <v>5.3671786743580263</v>
      </c>
      <c r="G303" s="135">
        <f>'[3]ВЭК 4 цк'!$H$4</f>
        <v>5.3671786743580263</v>
      </c>
      <c r="H303" s="135">
        <f>'[3]ВЭК 4 цк'!$H$4</f>
        <v>5.3671786743580263</v>
      </c>
      <c r="I303" s="135">
        <f>'[3]ВЭК 4 цк'!$H$4</f>
        <v>5.3671786743580263</v>
      </c>
      <c r="J303" s="135">
        <f>'[3]ВЭК 4 цк'!$H$4</f>
        <v>5.3671786743580263</v>
      </c>
      <c r="K303" s="135">
        <f>'[3]ВЭК 4 цк'!$H$4</f>
        <v>5.3671786743580263</v>
      </c>
      <c r="L303" s="135">
        <f>'[3]ВЭК 4 цк'!$H$4</f>
        <v>5.3671786743580263</v>
      </c>
      <c r="M303" s="135">
        <f>'[3]ВЭК 4 цк'!$H$4</f>
        <v>5.3671786743580263</v>
      </c>
      <c r="N303" s="135">
        <f>'[3]ВЭК 4 цк'!$H$4</f>
        <v>5.3671786743580263</v>
      </c>
      <c r="O303" s="135">
        <f>'[3]ВЭК 4 цк'!$H$4</f>
        <v>5.3671786743580263</v>
      </c>
      <c r="P303" s="135">
        <f>'[3]ВЭК 4 цк'!$H$4</f>
        <v>5.3671786743580263</v>
      </c>
      <c r="Q303" s="135">
        <f>'[3]ВЭК 4 цк'!$H$4</f>
        <v>5.3671786743580263</v>
      </c>
      <c r="R303" s="135">
        <f>'[3]ВЭК 4 цк'!$H$4</f>
        <v>5.3671786743580263</v>
      </c>
      <c r="S303" s="135">
        <f>'[3]ВЭК 4 цк'!$H$4</f>
        <v>5.3671786743580263</v>
      </c>
      <c r="T303" s="135">
        <f>'[3]ВЭК 4 цк'!$H$4</f>
        <v>5.3671786743580263</v>
      </c>
      <c r="U303" s="135">
        <f>'[3]ВЭК 4 цк'!$H$4</f>
        <v>5.3671786743580263</v>
      </c>
      <c r="V303" s="135">
        <f>'[3]ВЭК 4 цк'!$H$4</f>
        <v>5.3671786743580263</v>
      </c>
      <c r="W303" s="135">
        <f>'[3]ВЭК 4 цк'!$H$4</f>
        <v>5.3671786743580263</v>
      </c>
      <c r="X303" s="135">
        <f>'[3]ВЭК 4 цк'!$H$4</f>
        <v>5.3671786743580263</v>
      </c>
      <c r="Y303" s="136">
        <f>'[3]ВЭК 4 цк'!$H$4</f>
        <v>5.3671786743580263</v>
      </c>
    </row>
    <row r="304" spans="1:25" ht="20.25" customHeight="1" thickBot="1" x14ac:dyDescent="0.25">
      <c r="A304" s="18">
        <v>27</v>
      </c>
      <c r="B304" s="131">
        <f>B305+B306+B307+B308</f>
        <v>1321.1599305643581</v>
      </c>
      <c r="C304" s="131">
        <f t="shared" ref="C304:Y304" si="57">C305+C306+C307+C308</f>
        <v>1395.9972411343579</v>
      </c>
      <c r="D304" s="131">
        <f t="shared" si="57"/>
        <v>1373.157298144358</v>
      </c>
      <c r="E304" s="131">
        <f t="shared" si="57"/>
        <v>1370.036026054358</v>
      </c>
      <c r="F304" s="131">
        <f t="shared" si="57"/>
        <v>1370.162151074358</v>
      </c>
      <c r="G304" s="131">
        <f t="shared" si="57"/>
        <v>1379.629466834358</v>
      </c>
      <c r="H304" s="131">
        <f t="shared" si="57"/>
        <v>1391.2585414443579</v>
      </c>
      <c r="I304" s="131">
        <f t="shared" si="57"/>
        <v>1328.999773314358</v>
      </c>
      <c r="J304" s="131">
        <f t="shared" si="57"/>
        <v>1257.7550190343579</v>
      </c>
      <c r="K304" s="131">
        <f t="shared" si="57"/>
        <v>1212.2466343543581</v>
      </c>
      <c r="L304" s="131">
        <f t="shared" si="57"/>
        <v>1218.1698284743579</v>
      </c>
      <c r="M304" s="131">
        <f t="shared" si="57"/>
        <v>1228.498737714358</v>
      </c>
      <c r="N304" s="131">
        <f t="shared" si="57"/>
        <v>1254.7849110343579</v>
      </c>
      <c r="O304" s="131">
        <f t="shared" si="57"/>
        <v>1302.529358444358</v>
      </c>
      <c r="P304" s="131">
        <f t="shared" si="57"/>
        <v>1317.136532074358</v>
      </c>
      <c r="Q304" s="131">
        <f t="shared" si="57"/>
        <v>1302.491706784358</v>
      </c>
      <c r="R304" s="131">
        <f t="shared" si="57"/>
        <v>1302.971859094358</v>
      </c>
      <c r="S304" s="131">
        <f t="shared" si="57"/>
        <v>1322.9339478343579</v>
      </c>
      <c r="T304" s="131">
        <f t="shared" si="57"/>
        <v>1250.907124144358</v>
      </c>
      <c r="U304" s="131">
        <f t="shared" si="57"/>
        <v>1177.0859700743581</v>
      </c>
      <c r="V304" s="131">
        <f t="shared" si="57"/>
        <v>1161.2384944043581</v>
      </c>
      <c r="W304" s="131">
        <f t="shared" si="57"/>
        <v>1169.0378309043581</v>
      </c>
      <c r="X304" s="131">
        <f t="shared" si="57"/>
        <v>1166.5689003443581</v>
      </c>
      <c r="Y304" s="131">
        <f t="shared" si="57"/>
        <v>1202.4945294043582</v>
      </c>
    </row>
    <row r="305" spans="1:25" ht="51.75" outlineLevel="1" thickBot="1" x14ac:dyDescent="0.25">
      <c r="A305" s="8" t="s">
        <v>88</v>
      </c>
      <c r="B305" s="134">
        <f>'[4]1'!$A$27</f>
        <v>1005.59775189</v>
      </c>
      <c r="C305" s="135">
        <f>'[4]1'!$B$27</f>
        <v>1080.4350624599999</v>
      </c>
      <c r="D305" s="135">
        <f>'[4]1'!$C$27</f>
        <v>1057.5951194700001</v>
      </c>
      <c r="E305" s="135">
        <f>'[4]1'!$D$27</f>
        <v>1054.4738473800001</v>
      </c>
      <c r="F305" s="135">
        <f>'[4]1'!$E$27</f>
        <v>1054.5999724000001</v>
      </c>
      <c r="G305" s="135">
        <f>'[4]1'!$F$27</f>
        <v>1064.0672881600001</v>
      </c>
      <c r="H305" s="135">
        <f>'[4]1'!$G$27</f>
        <v>1075.69636277</v>
      </c>
      <c r="I305" s="135">
        <f>'[4]1'!$H$27</f>
        <v>1013.43759464</v>
      </c>
      <c r="J305" s="135">
        <f>'[4]1'!$I$27</f>
        <v>942.19284035999999</v>
      </c>
      <c r="K305" s="135">
        <f>'[4]1'!$J$27</f>
        <v>896.68445568000004</v>
      </c>
      <c r="L305" s="135">
        <f>'[4]1'!$K$27</f>
        <v>902.60764979999999</v>
      </c>
      <c r="M305" s="135">
        <f>'[4]1'!$L$27</f>
        <v>912.93655904000002</v>
      </c>
      <c r="N305" s="135">
        <f>'[4]1'!$M$27</f>
        <v>939.22273236000001</v>
      </c>
      <c r="O305" s="135">
        <f>'[4]1'!$N$27</f>
        <v>986.96717977000003</v>
      </c>
      <c r="P305" s="135">
        <f>'[4]1'!$O$27</f>
        <v>1001.5743533999999</v>
      </c>
      <c r="Q305" s="135">
        <f>'[4]1'!$P$27</f>
        <v>986.92952810999998</v>
      </c>
      <c r="R305" s="135">
        <f>'[4]1'!$Q$27</f>
        <v>987.40968041999997</v>
      </c>
      <c r="S305" s="135">
        <f>'[4]1'!$R$27</f>
        <v>1007.37176916</v>
      </c>
      <c r="T305" s="135">
        <f>'[4]1'!$S$27</f>
        <v>935.34494546999997</v>
      </c>
      <c r="U305" s="135">
        <f>'[4]1'!$T$27</f>
        <v>861.52379140000005</v>
      </c>
      <c r="V305" s="135">
        <f>'[4]1'!$U$27</f>
        <v>845.67631573000006</v>
      </c>
      <c r="W305" s="135">
        <f>'[4]1'!$V$27</f>
        <v>853.47565223000004</v>
      </c>
      <c r="X305" s="135">
        <f>'[4]1'!$W$27</f>
        <v>851.00672167000005</v>
      </c>
      <c r="Y305" s="136">
        <f>'[4]1'!$X$27</f>
        <v>886.93235073000005</v>
      </c>
    </row>
    <row r="306" spans="1:25" ht="15" outlineLevel="1" thickBot="1" x14ac:dyDescent="0.25">
      <c r="A306" s="8" t="s">
        <v>57</v>
      </c>
      <c r="B306" s="134">
        <v>130.58000000000001</v>
      </c>
      <c r="C306" s="135">
        <v>130.58000000000001</v>
      </c>
      <c r="D306" s="135">
        <v>130.58000000000001</v>
      </c>
      <c r="E306" s="135">
        <v>130.58000000000001</v>
      </c>
      <c r="F306" s="135">
        <v>130.58000000000001</v>
      </c>
      <c r="G306" s="135">
        <v>130.58000000000001</v>
      </c>
      <c r="H306" s="135">
        <v>130.58000000000001</v>
      </c>
      <c r="I306" s="135">
        <v>130.58000000000001</v>
      </c>
      <c r="J306" s="135">
        <v>130.58000000000001</v>
      </c>
      <c r="K306" s="135">
        <v>130.58000000000001</v>
      </c>
      <c r="L306" s="135">
        <v>130.58000000000001</v>
      </c>
      <c r="M306" s="135">
        <v>130.58000000000001</v>
      </c>
      <c r="N306" s="135">
        <v>130.58000000000001</v>
      </c>
      <c r="O306" s="135">
        <v>130.58000000000001</v>
      </c>
      <c r="P306" s="135">
        <v>130.58000000000001</v>
      </c>
      <c r="Q306" s="135">
        <v>130.58000000000001</v>
      </c>
      <c r="R306" s="135">
        <v>130.58000000000001</v>
      </c>
      <c r="S306" s="135">
        <v>130.58000000000001</v>
      </c>
      <c r="T306" s="135">
        <v>130.58000000000001</v>
      </c>
      <c r="U306" s="135">
        <v>130.58000000000001</v>
      </c>
      <c r="V306" s="135">
        <v>130.58000000000001</v>
      </c>
      <c r="W306" s="135">
        <v>130.58000000000001</v>
      </c>
      <c r="X306" s="135">
        <v>130.58000000000001</v>
      </c>
      <c r="Y306" s="136">
        <v>130.58000000000001</v>
      </c>
    </row>
    <row r="307" spans="1:25" ht="26.25" outlineLevel="1" thickBot="1" x14ac:dyDescent="0.25">
      <c r="A307" s="8" t="s">
        <v>84</v>
      </c>
      <c r="B307" s="134">
        <f>359.23/2</f>
        <v>179.61500000000001</v>
      </c>
      <c r="C307" s="135">
        <v>179.61500000000001</v>
      </c>
      <c r="D307" s="135">
        <v>179.61500000000001</v>
      </c>
      <c r="E307" s="135">
        <v>179.61500000000001</v>
      </c>
      <c r="F307" s="135">
        <v>179.61500000000001</v>
      </c>
      <c r="G307" s="135">
        <v>179.61500000000001</v>
      </c>
      <c r="H307" s="135">
        <v>179.61500000000001</v>
      </c>
      <c r="I307" s="135">
        <v>179.61500000000001</v>
      </c>
      <c r="J307" s="135">
        <v>179.61500000000001</v>
      </c>
      <c r="K307" s="135">
        <v>179.61500000000001</v>
      </c>
      <c r="L307" s="135">
        <v>179.61500000000001</v>
      </c>
      <c r="M307" s="135">
        <v>179.61500000000001</v>
      </c>
      <c r="N307" s="135">
        <v>179.61500000000001</v>
      </c>
      <c r="O307" s="135">
        <v>179.61500000000001</v>
      </c>
      <c r="P307" s="135">
        <v>179.61500000000001</v>
      </c>
      <c r="Q307" s="135">
        <v>179.61500000000001</v>
      </c>
      <c r="R307" s="135">
        <v>179.61500000000001</v>
      </c>
      <c r="S307" s="135">
        <v>179.61500000000001</v>
      </c>
      <c r="T307" s="135">
        <v>179.61500000000001</v>
      </c>
      <c r="U307" s="135">
        <v>179.61500000000001</v>
      </c>
      <c r="V307" s="135">
        <v>179.61500000000001</v>
      </c>
      <c r="W307" s="135">
        <v>179.61500000000001</v>
      </c>
      <c r="X307" s="135">
        <v>179.61500000000001</v>
      </c>
      <c r="Y307" s="136">
        <v>179.61500000000001</v>
      </c>
    </row>
    <row r="308" spans="1:25" ht="15" outlineLevel="1" thickBot="1" x14ac:dyDescent="0.25">
      <c r="A308" s="8" t="s">
        <v>59</v>
      </c>
      <c r="B308" s="134">
        <f>'[3]ВЭК 4 цк'!$H$4</f>
        <v>5.3671786743580263</v>
      </c>
      <c r="C308" s="135">
        <f>'[3]ВЭК 4 цк'!$H$4</f>
        <v>5.3671786743580263</v>
      </c>
      <c r="D308" s="135">
        <f>'[3]ВЭК 4 цк'!$H$4</f>
        <v>5.3671786743580263</v>
      </c>
      <c r="E308" s="135">
        <f>'[3]ВЭК 4 цк'!$H$4</f>
        <v>5.3671786743580263</v>
      </c>
      <c r="F308" s="135">
        <f>'[3]ВЭК 4 цк'!$H$4</f>
        <v>5.3671786743580263</v>
      </c>
      <c r="G308" s="135">
        <f>'[3]ВЭК 4 цк'!$H$4</f>
        <v>5.3671786743580263</v>
      </c>
      <c r="H308" s="135">
        <f>'[3]ВЭК 4 цк'!$H$4</f>
        <v>5.3671786743580263</v>
      </c>
      <c r="I308" s="135">
        <f>'[3]ВЭК 4 цк'!$H$4</f>
        <v>5.3671786743580263</v>
      </c>
      <c r="J308" s="135">
        <f>'[3]ВЭК 4 цк'!$H$4</f>
        <v>5.3671786743580263</v>
      </c>
      <c r="K308" s="135">
        <f>'[3]ВЭК 4 цк'!$H$4</f>
        <v>5.3671786743580263</v>
      </c>
      <c r="L308" s="135">
        <f>'[3]ВЭК 4 цк'!$H$4</f>
        <v>5.3671786743580263</v>
      </c>
      <c r="M308" s="135">
        <f>'[3]ВЭК 4 цк'!$H$4</f>
        <v>5.3671786743580263</v>
      </c>
      <c r="N308" s="135">
        <f>'[3]ВЭК 4 цк'!$H$4</f>
        <v>5.3671786743580263</v>
      </c>
      <c r="O308" s="135">
        <f>'[3]ВЭК 4 цк'!$H$4</f>
        <v>5.3671786743580263</v>
      </c>
      <c r="P308" s="135">
        <f>'[3]ВЭК 4 цк'!$H$4</f>
        <v>5.3671786743580263</v>
      </c>
      <c r="Q308" s="135">
        <f>'[3]ВЭК 4 цк'!$H$4</f>
        <v>5.3671786743580263</v>
      </c>
      <c r="R308" s="135">
        <f>'[3]ВЭК 4 цк'!$H$4</f>
        <v>5.3671786743580263</v>
      </c>
      <c r="S308" s="135">
        <f>'[3]ВЭК 4 цк'!$H$4</f>
        <v>5.3671786743580263</v>
      </c>
      <c r="T308" s="135">
        <f>'[3]ВЭК 4 цк'!$H$4</f>
        <v>5.3671786743580263</v>
      </c>
      <c r="U308" s="135">
        <f>'[3]ВЭК 4 цк'!$H$4</f>
        <v>5.3671786743580263</v>
      </c>
      <c r="V308" s="135">
        <f>'[3]ВЭК 4 цк'!$H$4</f>
        <v>5.3671786743580263</v>
      </c>
      <c r="W308" s="135">
        <f>'[3]ВЭК 4 цк'!$H$4</f>
        <v>5.3671786743580263</v>
      </c>
      <c r="X308" s="135">
        <f>'[3]ВЭК 4 цк'!$H$4</f>
        <v>5.3671786743580263</v>
      </c>
      <c r="Y308" s="136">
        <f>'[3]ВЭК 4 цк'!$H$4</f>
        <v>5.3671786743580263</v>
      </c>
    </row>
    <row r="309" spans="1:25" ht="20.25" customHeight="1" thickBot="1" x14ac:dyDescent="0.25">
      <c r="A309" s="18">
        <v>28</v>
      </c>
      <c r="B309" s="131">
        <f>B310+B311+B312+B313</f>
        <v>1320.532648214358</v>
      </c>
      <c r="C309" s="131">
        <f t="shared" ref="C309:Y309" si="58">C310+C311+C312+C313</f>
        <v>1397.0034912743579</v>
      </c>
      <c r="D309" s="131">
        <f t="shared" si="58"/>
        <v>1418.2226316143579</v>
      </c>
      <c r="E309" s="131">
        <f t="shared" si="58"/>
        <v>1418.1220318943579</v>
      </c>
      <c r="F309" s="131">
        <f t="shared" si="58"/>
        <v>1427.159998044358</v>
      </c>
      <c r="G309" s="131">
        <f t="shared" si="58"/>
        <v>1433.6912575143579</v>
      </c>
      <c r="H309" s="131">
        <f t="shared" si="58"/>
        <v>1424.4029151843579</v>
      </c>
      <c r="I309" s="131">
        <f t="shared" si="58"/>
        <v>1350.039600404358</v>
      </c>
      <c r="J309" s="131">
        <f t="shared" si="58"/>
        <v>1278.069178204358</v>
      </c>
      <c r="K309" s="131">
        <f t="shared" si="58"/>
        <v>1221.8713259543581</v>
      </c>
      <c r="L309" s="131">
        <f t="shared" si="58"/>
        <v>1218.466547094358</v>
      </c>
      <c r="M309" s="131">
        <f t="shared" si="58"/>
        <v>1231.9702149443581</v>
      </c>
      <c r="N309" s="131">
        <f t="shared" si="58"/>
        <v>1268.291674164358</v>
      </c>
      <c r="O309" s="131">
        <f t="shared" si="58"/>
        <v>1306.0997082343581</v>
      </c>
      <c r="P309" s="131">
        <f t="shared" si="58"/>
        <v>1349.0527333243579</v>
      </c>
      <c r="Q309" s="131">
        <f t="shared" si="58"/>
        <v>1350.448774354358</v>
      </c>
      <c r="R309" s="131">
        <f t="shared" si="58"/>
        <v>1348.2613570043579</v>
      </c>
      <c r="S309" s="131">
        <f t="shared" si="58"/>
        <v>1354.277048244358</v>
      </c>
      <c r="T309" s="131">
        <f t="shared" si="58"/>
        <v>1277.8144433643579</v>
      </c>
      <c r="U309" s="131">
        <f t="shared" si="58"/>
        <v>1211.9502829743581</v>
      </c>
      <c r="V309" s="131">
        <f t="shared" si="58"/>
        <v>1186.1942303043579</v>
      </c>
      <c r="W309" s="131">
        <f t="shared" si="58"/>
        <v>1202.8073410743582</v>
      </c>
      <c r="X309" s="131">
        <f t="shared" si="58"/>
        <v>1234.3277037243579</v>
      </c>
      <c r="Y309" s="131">
        <f t="shared" si="58"/>
        <v>1292.469565964358</v>
      </c>
    </row>
    <row r="310" spans="1:25" ht="51.75" outlineLevel="1" thickBot="1" x14ac:dyDescent="0.25">
      <c r="A310" s="8" t="s">
        <v>88</v>
      </c>
      <c r="B310" s="134">
        <f>'[4]1'!$A$28</f>
        <v>1004.97046954</v>
      </c>
      <c r="C310" s="135">
        <f>'[4]1'!$B$28</f>
        <v>1081.4413125999999</v>
      </c>
      <c r="D310" s="135">
        <f>'[4]1'!$C$28</f>
        <v>1102.6604529399999</v>
      </c>
      <c r="E310" s="135">
        <f>'[4]1'!$D$28</f>
        <v>1102.5598532199999</v>
      </c>
      <c r="F310" s="135">
        <f>'[4]1'!$E$28</f>
        <v>1111.59781937</v>
      </c>
      <c r="G310" s="135">
        <f>'[4]1'!$F$28</f>
        <v>1118.1290788399999</v>
      </c>
      <c r="H310" s="135">
        <f>'[4]1'!$G$28</f>
        <v>1108.8407365099999</v>
      </c>
      <c r="I310" s="135">
        <f>'[4]1'!$H$28</f>
        <v>1034.4774217300001</v>
      </c>
      <c r="J310" s="135">
        <f>'[4]1'!$I$28</f>
        <v>962.50699953000003</v>
      </c>
      <c r="K310" s="135">
        <f>'[4]1'!$J$28</f>
        <v>906.30914728000005</v>
      </c>
      <c r="L310" s="135">
        <f>'[4]1'!$K$28</f>
        <v>902.90436841999997</v>
      </c>
      <c r="M310" s="135">
        <f>'[4]1'!$L$28</f>
        <v>916.40803627000003</v>
      </c>
      <c r="N310" s="135">
        <f>'[4]1'!$M$28</f>
        <v>952.72949548999998</v>
      </c>
      <c r="O310" s="135">
        <f>'[4]1'!$N$28</f>
        <v>990.53752956000005</v>
      </c>
      <c r="P310" s="135">
        <f>'[4]1'!$O$28</f>
        <v>1033.4905546499999</v>
      </c>
      <c r="Q310" s="135">
        <f>'[4]1'!$P$28</f>
        <v>1034.88659568</v>
      </c>
      <c r="R310" s="135">
        <f>'[4]1'!$Q$28</f>
        <v>1032.69917833</v>
      </c>
      <c r="S310" s="135">
        <f>'[4]1'!$R$28</f>
        <v>1038.71486957</v>
      </c>
      <c r="T310" s="135">
        <f>'[4]1'!$S$28</f>
        <v>962.25226468999995</v>
      </c>
      <c r="U310" s="135">
        <f>'[4]1'!$T$28</f>
        <v>896.38810430000001</v>
      </c>
      <c r="V310" s="135">
        <f>'[4]1'!$U$28</f>
        <v>870.63205162999998</v>
      </c>
      <c r="W310" s="135">
        <f>'[4]1'!$V$28</f>
        <v>887.24516240000003</v>
      </c>
      <c r="X310" s="135">
        <f>'[4]1'!$W$28</f>
        <v>918.76552504999995</v>
      </c>
      <c r="Y310" s="136">
        <f>'[4]1'!$X$28</f>
        <v>976.90738728999997</v>
      </c>
    </row>
    <row r="311" spans="1:25" ht="15" outlineLevel="1" thickBot="1" x14ac:dyDescent="0.25">
      <c r="A311" s="8" t="s">
        <v>57</v>
      </c>
      <c r="B311" s="134">
        <v>130.58000000000001</v>
      </c>
      <c r="C311" s="135">
        <v>130.58000000000001</v>
      </c>
      <c r="D311" s="135">
        <v>130.58000000000001</v>
      </c>
      <c r="E311" s="135">
        <v>130.58000000000001</v>
      </c>
      <c r="F311" s="135">
        <v>130.58000000000001</v>
      </c>
      <c r="G311" s="135">
        <v>130.58000000000001</v>
      </c>
      <c r="H311" s="135">
        <v>130.58000000000001</v>
      </c>
      <c r="I311" s="135">
        <v>130.58000000000001</v>
      </c>
      <c r="J311" s="135">
        <v>130.58000000000001</v>
      </c>
      <c r="K311" s="135">
        <v>130.58000000000001</v>
      </c>
      <c r="L311" s="135">
        <v>130.58000000000001</v>
      </c>
      <c r="M311" s="135">
        <v>130.58000000000001</v>
      </c>
      <c r="N311" s="135">
        <v>130.58000000000001</v>
      </c>
      <c r="O311" s="135">
        <v>130.58000000000001</v>
      </c>
      <c r="P311" s="135">
        <v>130.58000000000001</v>
      </c>
      <c r="Q311" s="135">
        <v>130.58000000000001</v>
      </c>
      <c r="R311" s="135">
        <v>130.58000000000001</v>
      </c>
      <c r="S311" s="135">
        <v>130.58000000000001</v>
      </c>
      <c r="T311" s="135">
        <v>130.58000000000001</v>
      </c>
      <c r="U311" s="135">
        <v>130.58000000000001</v>
      </c>
      <c r="V311" s="135">
        <v>130.58000000000001</v>
      </c>
      <c r="W311" s="135">
        <v>130.58000000000001</v>
      </c>
      <c r="X311" s="135">
        <v>130.58000000000001</v>
      </c>
      <c r="Y311" s="136">
        <v>130.58000000000001</v>
      </c>
    </row>
    <row r="312" spans="1:25" ht="26.25" outlineLevel="1" thickBot="1" x14ac:dyDescent="0.25">
      <c r="A312" s="8" t="s">
        <v>84</v>
      </c>
      <c r="B312" s="134">
        <f>359.23/2</f>
        <v>179.61500000000001</v>
      </c>
      <c r="C312" s="135">
        <v>179.61500000000001</v>
      </c>
      <c r="D312" s="135">
        <v>179.61500000000001</v>
      </c>
      <c r="E312" s="135">
        <v>179.61500000000001</v>
      </c>
      <c r="F312" s="135">
        <v>179.61500000000001</v>
      </c>
      <c r="G312" s="135">
        <v>179.61500000000001</v>
      </c>
      <c r="H312" s="135">
        <v>179.61500000000001</v>
      </c>
      <c r="I312" s="135">
        <v>179.61500000000001</v>
      </c>
      <c r="J312" s="135">
        <v>179.61500000000001</v>
      </c>
      <c r="K312" s="135">
        <v>179.61500000000001</v>
      </c>
      <c r="L312" s="135">
        <v>179.61500000000001</v>
      </c>
      <c r="M312" s="135">
        <v>179.61500000000001</v>
      </c>
      <c r="N312" s="135">
        <v>179.61500000000001</v>
      </c>
      <c r="O312" s="135">
        <v>179.61500000000001</v>
      </c>
      <c r="P312" s="135">
        <v>179.61500000000001</v>
      </c>
      <c r="Q312" s="135">
        <v>179.61500000000001</v>
      </c>
      <c r="R312" s="135">
        <v>179.61500000000001</v>
      </c>
      <c r="S312" s="135">
        <v>179.61500000000001</v>
      </c>
      <c r="T312" s="135">
        <v>179.61500000000001</v>
      </c>
      <c r="U312" s="135">
        <v>179.61500000000001</v>
      </c>
      <c r="V312" s="135">
        <v>179.61500000000001</v>
      </c>
      <c r="W312" s="135">
        <v>179.61500000000001</v>
      </c>
      <c r="X312" s="135">
        <v>179.61500000000001</v>
      </c>
      <c r="Y312" s="136">
        <v>179.61500000000001</v>
      </c>
    </row>
    <row r="313" spans="1:25" ht="15" outlineLevel="1" thickBot="1" x14ac:dyDescent="0.25">
      <c r="A313" s="8" t="s">
        <v>59</v>
      </c>
      <c r="B313" s="134">
        <f>'[3]ВЭК 4 цк'!$H$4</f>
        <v>5.3671786743580263</v>
      </c>
      <c r="C313" s="135">
        <f>'[3]ВЭК 4 цк'!$H$4</f>
        <v>5.3671786743580263</v>
      </c>
      <c r="D313" s="135">
        <f>'[3]ВЭК 4 цк'!$H$4</f>
        <v>5.3671786743580263</v>
      </c>
      <c r="E313" s="135">
        <f>'[3]ВЭК 4 цк'!$H$4</f>
        <v>5.3671786743580263</v>
      </c>
      <c r="F313" s="135">
        <f>'[3]ВЭК 4 цк'!$H$4</f>
        <v>5.3671786743580263</v>
      </c>
      <c r="G313" s="135">
        <f>'[3]ВЭК 4 цк'!$H$4</f>
        <v>5.3671786743580263</v>
      </c>
      <c r="H313" s="135">
        <f>'[3]ВЭК 4 цк'!$H$4</f>
        <v>5.3671786743580263</v>
      </c>
      <c r="I313" s="135">
        <f>'[3]ВЭК 4 цк'!$H$4</f>
        <v>5.3671786743580263</v>
      </c>
      <c r="J313" s="135">
        <f>'[3]ВЭК 4 цк'!$H$4</f>
        <v>5.3671786743580263</v>
      </c>
      <c r="K313" s="135">
        <f>'[3]ВЭК 4 цк'!$H$4</f>
        <v>5.3671786743580263</v>
      </c>
      <c r="L313" s="135">
        <f>'[3]ВЭК 4 цк'!$H$4</f>
        <v>5.3671786743580263</v>
      </c>
      <c r="M313" s="135">
        <f>'[3]ВЭК 4 цк'!$H$4</f>
        <v>5.3671786743580263</v>
      </c>
      <c r="N313" s="135">
        <f>'[3]ВЭК 4 цк'!$H$4</f>
        <v>5.3671786743580263</v>
      </c>
      <c r="O313" s="135">
        <f>'[3]ВЭК 4 цк'!$H$4</f>
        <v>5.3671786743580263</v>
      </c>
      <c r="P313" s="135">
        <f>'[3]ВЭК 4 цк'!$H$4</f>
        <v>5.3671786743580263</v>
      </c>
      <c r="Q313" s="135">
        <f>'[3]ВЭК 4 цк'!$H$4</f>
        <v>5.3671786743580263</v>
      </c>
      <c r="R313" s="135">
        <f>'[3]ВЭК 4 цк'!$H$4</f>
        <v>5.3671786743580263</v>
      </c>
      <c r="S313" s="135">
        <f>'[3]ВЭК 4 цк'!$H$4</f>
        <v>5.3671786743580263</v>
      </c>
      <c r="T313" s="135">
        <f>'[3]ВЭК 4 цк'!$H$4</f>
        <v>5.3671786743580263</v>
      </c>
      <c r="U313" s="135">
        <f>'[3]ВЭК 4 цк'!$H$4</f>
        <v>5.3671786743580263</v>
      </c>
      <c r="V313" s="135">
        <f>'[3]ВЭК 4 цк'!$H$4</f>
        <v>5.3671786743580263</v>
      </c>
      <c r="W313" s="135">
        <f>'[3]ВЭК 4 цк'!$H$4</f>
        <v>5.3671786743580263</v>
      </c>
      <c r="X313" s="135">
        <f>'[3]ВЭК 4 цк'!$H$4</f>
        <v>5.3671786743580263</v>
      </c>
      <c r="Y313" s="136">
        <f>'[3]ВЭК 4 цк'!$H$4</f>
        <v>5.3671786743580263</v>
      </c>
    </row>
    <row r="314" spans="1:25" ht="20.25" customHeight="1" thickBot="1" x14ac:dyDescent="0.25">
      <c r="A314" s="18">
        <v>29</v>
      </c>
      <c r="B314" s="131">
        <f>B315+B316+B317+B318</f>
        <v>1327.3009188943579</v>
      </c>
      <c r="C314" s="131">
        <f t="shared" ref="C314:Y314" si="59">C315+C316+C317+C318</f>
        <v>1412.757447584358</v>
      </c>
      <c r="D314" s="131">
        <f t="shared" si="59"/>
        <v>1415.4881054643579</v>
      </c>
      <c r="E314" s="131">
        <f t="shared" si="59"/>
        <v>1412.0562033143578</v>
      </c>
      <c r="F314" s="131">
        <f t="shared" si="59"/>
        <v>1423.347395934358</v>
      </c>
      <c r="G314" s="131">
        <f t="shared" si="59"/>
        <v>1430.7738469543579</v>
      </c>
      <c r="H314" s="131">
        <f t="shared" si="59"/>
        <v>1430.9390762243579</v>
      </c>
      <c r="I314" s="131">
        <f t="shared" si="59"/>
        <v>1342.2497163443579</v>
      </c>
      <c r="J314" s="131">
        <f t="shared" si="59"/>
        <v>1283.396119634358</v>
      </c>
      <c r="K314" s="131">
        <f t="shared" si="59"/>
        <v>1225.6565871943581</v>
      </c>
      <c r="L314" s="131">
        <f t="shared" si="59"/>
        <v>1229.8876479643579</v>
      </c>
      <c r="M314" s="131">
        <f t="shared" si="59"/>
        <v>1238.4259268943581</v>
      </c>
      <c r="N314" s="131">
        <f t="shared" si="59"/>
        <v>1266.6192662343581</v>
      </c>
      <c r="O314" s="131">
        <f t="shared" si="59"/>
        <v>1312.6747323443581</v>
      </c>
      <c r="P314" s="131">
        <f t="shared" si="59"/>
        <v>1347.6083450043579</v>
      </c>
      <c r="Q314" s="131">
        <f t="shared" si="59"/>
        <v>1342.128982134358</v>
      </c>
      <c r="R314" s="131">
        <f t="shared" si="59"/>
        <v>1344.5467962643579</v>
      </c>
      <c r="S314" s="131">
        <f t="shared" si="59"/>
        <v>1363.012899084358</v>
      </c>
      <c r="T314" s="131">
        <f t="shared" si="59"/>
        <v>1281.078699624358</v>
      </c>
      <c r="U314" s="131">
        <f t="shared" si="59"/>
        <v>1203.4010015543581</v>
      </c>
      <c r="V314" s="131">
        <f t="shared" si="59"/>
        <v>1175.2360563743582</v>
      </c>
      <c r="W314" s="131">
        <f t="shared" si="59"/>
        <v>1181.869260174358</v>
      </c>
      <c r="X314" s="131">
        <f t="shared" si="59"/>
        <v>1203.5669272443579</v>
      </c>
      <c r="Y314" s="131">
        <f t="shared" si="59"/>
        <v>1262.5427333043581</v>
      </c>
    </row>
    <row r="315" spans="1:25" ht="51.75" outlineLevel="1" thickBot="1" x14ac:dyDescent="0.25">
      <c r="A315" s="8" t="s">
        <v>88</v>
      </c>
      <c r="B315" s="134">
        <f>'[4]1'!$A$29</f>
        <v>1011.73874022</v>
      </c>
      <c r="C315" s="135">
        <f>'[4]1'!$B$29</f>
        <v>1097.1952689100001</v>
      </c>
      <c r="D315" s="135">
        <f>'[4]1'!$C$29</f>
        <v>1099.9259267899999</v>
      </c>
      <c r="E315" s="135">
        <f>'[4]1'!$D$29</f>
        <v>1096.4940246399999</v>
      </c>
      <c r="F315" s="135">
        <f>'[4]1'!$E$29</f>
        <v>1107.7852172600001</v>
      </c>
      <c r="G315" s="135">
        <f>'[4]1'!$F$29</f>
        <v>1115.2116682799999</v>
      </c>
      <c r="H315" s="135">
        <f>'[4]1'!$G$29</f>
        <v>1115.37689755</v>
      </c>
      <c r="I315" s="135">
        <f>'[4]1'!$H$29</f>
        <v>1026.68753767</v>
      </c>
      <c r="J315" s="135">
        <f>'[4]1'!$I$29</f>
        <v>967.83394095999995</v>
      </c>
      <c r="K315" s="135">
        <f>'[4]1'!$J$29</f>
        <v>910.09440852</v>
      </c>
      <c r="L315" s="135">
        <f>'[4]1'!$K$29</f>
        <v>914.32546929</v>
      </c>
      <c r="M315" s="135">
        <f>'[4]1'!$L$29</f>
        <v>922.86374822000005</v>
      </c>
      <c r="N315" s="135">
        <f>'[4]1'!$M$29</f>
        <v>951.05708756000001</v>
      </c>
      <c r="O315" s="135">
        <f>'[4]1'!$N$29</f>
        <v>997.11255367000001</v>
      </c>
      <c r="P315" s="135">
        <f>'[4]1'!$O$29</f>
        <v>1032.04616633</v>
      </c>
      <c r="Q315" s="135">
        <f>'[4]1'!$P$29</f>
        <v>1026.5668034600001</v>
      </c>
      <c r="R315" s="135">
        <f>'[4]1'!$Q$29</f>
        <v>1028.98461759</v>
      </c>
      <c r="S315" s="135">
        <f>'[4]1'!$R$29</f>
        <v>1047.45072041</v>
      </c>
      <c r="T315" s="135">
        <f>'[4]1'!$S$29</f>
        <v>965.51652094999997</v>
      </c>
      <c r="U315" s="135">
        <f>'[4]1'!$T$29</f>
        <v>887.83882287999995</v>
      </c>
      <c r="V315" s="135">
        <f>'[4]1'!$U$29</f>
        <v>859.67387770000005</v>
      </c>
      <c r="W315" s="135">
        <f>'[4]1'!$V$29</f>
        <v>866.30708149999998</v>
      </c>
      <c r="X315" s="135">
        <f>'[4]1'!$W$29</f>
        <v>888.00474856999995</v>
      </c>
      <c r="Y315" s="136">
        <f>'[4]1'!$X$29</f>
        <v>946.98055463000003</v>
      </c>
    </row>
    <row r="316" spans="1:25" ht="15" outlineLevel="1" thickBot="1" x14ac:dyDescent="0.25">
      <c r="A316" s="8" t="s">
        <v>57</v>
      </c>
      <c r="B316" s="134">
        <v>130.58000000000001</v>
      </c>
      <c r="C316" s="135">
        <v>130.58000000000001</v>
      </c>
      <c r="D316" s="135">
        <v>130.58000000000001</v>
      </c>
      <c r="E316" s="135">
        <v>130.58000000000001</v>
      </c>
      <c r="F316" s="135">
        <v>130.58000000000001</v>
      </c>
      <c r="G316" s="135">
        <v>130.58000000000001</v>
      </c>
      <c r="H316" s="135">
        <v>130.58000000000001</v>
      </c>
      <c r="I316" s="135">
        <v>130.58000000000001</v>
      </c>
      <c r="J316" s="135">
        <v>130.58000000000001</v>
      </c>
      <c r="K316" s="135">
        <v>130.58000000000001</v>
      </c>
      <c r="L316" s="135">
        <v>130.58000000000001</v>
      </c>
      <c r="M316" s="135">
        <v>130.58000000000001</v>
      </c>
      <c r="N316" s="135">
        <v>130.58000000000001</v>
      </c>
      <c r="O316" s="135">
        <v>130.58000000000001</v>
      </c>
      <c r="P316" s="135">
        <v>130.58000000000001</v>
      </c>
      <c r="Q316" s="135">
        <v>130.58000000000001</v>
      </c>
      <c r="R316" s="135">
        <v>130.58000000000001</v>
      </c>
      <c r="S316" s="135">
        <v>130.58000000000001</v>
      </c>
      <c r="T316" s="135">
        <v>130.58000000000001</v>
      </c>
      <c r="U316" s="135">
        <v>130.58000000000001</v>
      </c>
      <c r="V316" s="135">
        <v>130.58000000000001</v>
      </c>
      <c r="W316" s="135">
        <v>130.58000000000001</v>
      </c>
      <c r="X316" s="135">
        <v>130.58000000000001</v>
      </c>
      <c r="Y316" s="136">
        <v>130.58000000000001</v>
      </c>
    </row>
    <row r="317" spans="1:25" ht="26.25" outlineLevel="1" thickBot="1" x14ac:dyDescent="0.25">
      <c r="A317" s="8" t="s">
        <v>84</v>
      </c>
      <c r="B317" s="134">
        <f>359.23/2</f>
        <v>179.61500000000001</v>
      </c>
      <c r="C317" s="135">
        <v>179.61500000000001</v>
      </c>
      <c r="D317" s="135">
        <v>179.61500000000001</v>
      </c>
      <c r="E317" s="135">
        <v>179.61500000000001</v>
      </c>
      <c r="F317" s="135">
        <v>179.61500000000001</v>
      </c>
      <c r="G317" s="135">
        <v>179.61500000000001</v>
      </c>
      <c r="H317" s="135">
        <v>179.61500000000001</v>
      </c>
      <c r="I317" s="135">
        <v>179.61500000000001</v>
      </c>
      <c r="J317" s="135">
        <v>179.61500000000001</v>
      </c>
      <c r="K317" s="135">
        <v>179.61500000000001</v>
      </c>
      <c r="L317" s="135">
        <v>179.61500000000001</v>
      </c>
      <c r="M317" s="135">
        <v>179.61500000000001</v>
      </c>
      <c r="N317" s="135">
        <v>179.61500000000001</v>
      </c>
      <c r="O317" s="135">
        <v>179.61500000000001</v>
      </c>
      <c r="P317" s="135">
        <v>179.61500000000001</v>
      </c>
      <c r="Q317" s="135">
        <v>179.61500000000001</v>
      </c>
      <c r="R317" s="135">
        <v>179.61500000000001</v>
      </c>
      <c r="S317" s="135">
        <v>179.61500000000001</v>
      </c>
      <c r="T317" s="135">
        <v>179.61500000000001</v>
      </c>
      <c r="U317" s="135">
        <v>179.61500000000001</v>
      </c>
      <c r="V317" s="135">
        <v>179.61500000000001</v>
      </c>
      <c r="W317" s="135">
        <v>179.61500000000001</v>
      </c>
      <c r="X317" s="135">
        <v>179.61500000000001</v>
      </c>
      <c r="Y317" s="136">
        <v>179.61500000000001</v>
      </c>
    </row>
    <row r="318" spans="1:25" ht="15" outlineLevel="1" thickBot="1" x14ac:dyDescent="0.25">
      <c r="A318" s="8" t="s">
        <v>59</v>
      </c>
      <c r="B318" s="134">
        <f>'[3]ВЭК 4 цк'!$H$4</f>
        <v>5.3671786743580263</v>
      </c>
      <c r="C318" s="135">
        <f>'[3]ВЭК 4 цк'!$H$4</f>
        <v>5.3671786743580263</v>
      </c>
      <c r="D318" s="135">
        <f>'[3]ВЭК 4 цк'!$H$4</f>
        <v>5.3671786743580263</v>
      </c>
      <c r="E318" s="135">
        <f>'[3]ВЭК 4 цк'!$H$4</f>
        <v>5.3671786743580263</v>
      </c>
      <c r="F318" s="135">
        <f>'[3]ВЭК 4 цк'!$H$4</f>
        <v>5.3671786743580263</v>
      </c>
      <c r="G318" s="135">
        <f>'[3]ВЭК 4 цк'!$H$4</f>
        <v>5.3671786743580263</v>
      </c>
      <c r="H318" s="135">
        <f>'[3]ВЭК 4 цк'!$H$4</f>
        <v>5.3671786743580263</v>
      </c>
      <c r="I318" s="135">
        <f>'[3]ВЭК 4 цк'!$H$4</f>
        <v>5.3671786743580263</v>
      </c>
      <c r="J318" s="135">
        <f>'[3]ВЭК 4 цк'!$H$4</f>
        <v>5.3671786743580263</v>
      </c>
      <c r="K318" s="135">
        <f>'[3]ВЭК 4 цк'!$H$4</f>
        <v>5.3671786743580263</v>
      </c>
      <c r="L318" s="135">
        <f>'[3]ВЭК 4 цк'!$H$4</f>
        <v>5.3671786743580263</v>
      </c>
      <c r="M318" s="135">
        <f>'[3]ВЭК 4 цк'!$H$4</f>
        <v>5.3671786743580263</v>
      </c>
      <c r="N318" s="135">
        <f>'[3]ВЭК 4 цк'!$H$4</f>
        <v>5.3671786743580263</v>
      </c>
      <c r="O318" s="135">
        <f>'[3]ВЭК 4 цк'!$H$4</f>
        <v>5.3671786743580263</v>
      </c>
      <c r="P318" s="135">
        <f>'[3]ВЭК 4 цк'!$H$4</f>
        <v>5.3671786743580263</v>
      </c>
      <c r="Q318" s="135">
        <f>'[3]ВЭК 4 цк'!$H$4</f>
        <v>5.3671786743580263</v>
      </c>
      <c r="R318" s="135">
        <f>'[3]ВЭК 4 цк'!$H$4</f>
        <v>5.3671786743580263</v>
      </c>
      <c r="S318" s="135">
        <f>'[3]ВЭК 4 цк'!$H$4</f>
        <v>5.3671786743580263</v>
      </c>
      <c r="T318" s="135">
        <f>'[3]ВЭК 4 цк'!$H$4</f>
        <v>5.3671786743580263</v>
      </c>
      <c r="U318" s="135">
        <f>'[3]ВЭК 4 цк'!$H$4</f>
        <v>5.3671786743580263</v>
      </c>
      <c r="V318" s="135">
        <f>'[3]ВЭК 4 цк'!$H$4</f>
        <v>5.3671786743580263</v>
      </c>
      <c r="W318" s="135">
        <f>'[3]ВЭК 4 цк'!$H$4</f>
        <v>5.3671786743580263</v>
      </c>
      <c r="X318" s="135">
        <f>'[3]ВЭК 4 цк'!$H$4</f>
        <v>5.3671786743580263</v>
      </c>
      <c r="Y318" s="136">
        <f>'[3]ВЭК 4 цк'!$H$4</f>
        <v>5.3671786743580263</v>
      </c>
    </row>
    <row r="319" spans="1:25" ht="20.25" customHeight="1" thickBot="1" x14ac:dyDescent="0.25">
      <c r="A319" s="18">
        <v>30</v>
      </c>
      <c r="B319" s="131">
        <f>B320+B321+B322+B323</f>
        <v>1313.635517174358</v>
      </c>
      <c r="C319" s="131">
        <f t="shared" ref="C319:Y319" si="60">C320+C321+C322+C323</f>
        <v>1388.0325431943579</v>
      </c>
      <c r="D319" s="131">
        <f t="shared" si="60"/>
        <v>1408.1659972243579</v>
      </c>
      <c r="E319" s="131">
        <f t="shared" si="60"/>
        <v>1404.024286444358</v>
      </c>
      <c r="F319" s="131">
        <f t="shared" si="60"/>
        <v>1415.021975084358</v>
      </c>
      <c r="G319" s="131">
        <f t="shared" si="60"/>
        <v>1430.366906864358</v>
      </c>
      <c r="H319" s="131">
        <f t="shared" si="60"/>
        <v>1433.3592728543579</v>
      </c>
      <c r="I319" s="131">
        <f t="shared" si="60"/>
        <v>1363.0787562943578</v>
      </c>
      <c r="J319" s="131">
        <f t="shared" si="60"/>
        <v>1301.3957147943579</v>
      </c>
      <c r="K319" s="131">
        <f t="shared" si="60"/>
        <v>1270.028956584358</v>
      </c>
      <c r="L319" s="131">
        <f t="shared" si="60"/>
        <v>1247.5993678643581</v>
      </c>
      <c r="M319" s="131">
        <f t="shared" si="60"/>
        <v>1254.8416940143579</v>
      </c>
      <c r="N319" s="131">
        <f t="shared" si="60"/>
        <v>1311.8643952843579</v>
      </c>
      <c r="O319" s="131">
        <f t="shared" si="60"/>
        <v>1347.775526154358</v>
      </c>
      <c r="P319" s="131">
        <f t="shared" si="60"/>
        <v>1371.240078124358</v>
      </c>
      <c r="Q319" s="131">
        <f t="shared" si="60"/>
        <v>1366.2600182043579</v>
      </c>
      <c r="R319" s="131">
        <f t="shared" si="60"/>
        <v>1357.7835958643579</v>
      </c>
      <c r="S319" s="131">
        <f t="shared" si="60"/>
        <v>1349.387276114358</v>
      </c>
      <c r="T319" s="131">
        <f t="shared" si="60"/>
        <v>1266.2421893543581</v>
      </c>
      <c r="U319" s="131">
        <f t="shared" si="60"/>
        <v>1193.2348395143581</v>
      </c>
      <c r="V319" s="131">
        <f t="shared" si="60"/>
        <v>1165.7310551243581</v>
      </c>
      <c r="W319" s="131">
        <f t="shared" si="60"/>
        <v>1171.6975875643579</v>
      </c>
      <c r="X319" s="131">
        <f t="shared" si="60"/>
        <v>1207.821602844358</v>
      </c>
      <c r="Y319" s="131">
        <f t="shared" si="60"/>
        <v>1279.700558764358</v>
      </c>
    </row>
    <row r="320" spans="1:25" ht="51.75" outlineLevel="1" thickBot="1" x14ac:dyDescent="0.25">
      <c r="A320" s="8" t="s">
        <v>88</v>
      </c>
      <c r="B320" s="134">
        <f>'[4]1'!$A$30</f>
        <v>998.07333849999998</v>
      </c>
      <c r="C320" s="135">
        <f>'[4]1'!$B$30</f>
        <v>1072.47036452</v>
      </c>
      <c r="D320" s="135">
        <f>'[4]1'!$C$30</f>
        <v>1092.6038185499999</v>
      </c>
      <c r="E320" s="135">
        <f>'[4]1'!$D$30</f>
        <v>1088.4621077700001</v>
      </c>
      <c r="F320" s="135">
        <f>'[4]1'!$E$30</f>
        <v>1099.4597964100001</v>
      </c>
      <c r="G320" s="135">
        <f>'[4]1'!$F$30</f>
        <v>1114.8047281900001</v>
      </c>
      <c r="H320" s="135">
        <f>'[4]1'!$G$30</f>
        <v>1117.7970941799999</v>
      </c>
      <c r="I320" s="135">
        <f>'[4]1'!$H$30</f>
        <v>1047.5165776199999</v>
      </c>
      <c r="J320" s="135">
        <f>'[4]1'!$I$30</f>
        <v>985.83353611999996</v>
      </c>
      <c r="K320" s="135">
        <f>'[4]1'!$J$30</f>
        <v>954.46677791000002</v>
      </c>
      <c r="L320" s="135">
        <f>'[4]1'!$K$30</f>
        <v>932.03718919000005</v>
      </c>
      <c r="M320" s="135">
        <f>'[4]1'!$L$30</f>
        <v>939.27951533999999</v>
      </c>
      <c r="N320" s="135">
        <f>'[4]1'!$M$30</f>
        <v>996.30221660999996</v>
      </c>
      <c r="O320" s="135">
        <f>'[4]1'!$N$30</f>
        <v>1032.21334748</v>
      </c>
      <c r="P320" s="135">
        <f>'[4]1'!$O$30</f>
        <v>1055.67789945</v>
      </c>
      <c r="Q320" s="135">
        <f>'[4]1'!$P$30</f>
        <v>1050.69783953</v>
      </c>
      <c r="R320" s="135">
        <f>'[4]1'!$Q$30</f>
        <v>1042.22141719</v>
      </c>
      <c r="S320" s="135">
        <f>'[4]1'!$R$30</f>
        <v>1033.82509744</v>
      </c>
      <c r="T320" s="135">
        <f>'[4]1'!$S$30</f>
        <v>950.68001068000001</v>
      </c>
      <c r="U320" s="135">
        <f>'[4]1'!$T$30</f>
        <v>877.67266084000005</v>
      </c>
      <c r="V320" s="135">
        <f>'[4]1'!$U$30</f>
        <v>850.16887644999997</v>
      </c>
      <c r="W320" s="135">
        <f>'[4]1'!$V$30</f>
        <v>856.13540889000001</v>
      </c>
      <c r="X320" s="135">
        <f>'[4]1'!$W$30</f>
        <v>892.25942416999999</v>
      </c>
      <c r="Y320" s="136">
        <f>'[4]1'!$X$30</f>
        <v>964.13838009000006</v>
      </c>
    </row>
    <row r="321" spans="1:25" ht="15" outlineLevel="1" thickBot="1" x14ac:dyDescent="0.25">
      <c r="A321" s="8" t="s">
        <v>57</v>
      </c>
      <c r="B321" s="134">
        <v>130.58000000000001</v>
      </c>
      <c r="C321" s="135">
        <v>130.58000000000001</v>
      </c>
      <c r="D321" s="135">
        <v>130.58000000000001</v>
      </c>
      <c r="E321" s="135">
        <v>130.58000000000001</v>
      </c>
      <c r="F321" s="135">
        <v>130.58000000000001</v>
      </c>
      <c r="G321" s="135">
        <v>130.58000000000001</v>
      </c>
      <c r="H321" s="135">
        <v>130.58000000000001</v>
      </c>
      <c r="I321" s="135">
        <v>130.58000000000001</v>
      </c>
      <c r="J321" s="135">
        <v>130.58000000000001</v>
      </c>
      <c r="K321" s="135">
        <v>130.58000000000001</v>
      </c>
      <c r="L321" s="135">
        <v>130.58000000000001</v>
      </c>
      <c r="M321" s="135">
        <v>130.58000000000001</v>
      </c>
      <c r="N321" s="135">
        <v>130.58000000000001</v>
      </c>
      <c r="O321" s="135">
        <v>130.58000000000001</v>
      </c>
      <c r="P321" s="135">
        <v>130.58000000000001</v>
      </c>
      <c r="Q321" s="135">
        <v>130.58000000000001</v>
      </c>
      <c r="R321" s="135">
        <v>130.58000000000001</v>
      </c>
      <c r="S321" s="135">
        <v>130.58000000000001</v>
      </c>
      <c r="T321" s="135">
        <v>130.58000000000001</v>
      </c>
      <c r="U321" s="135">
        <v>130.58000000000001</v>
      </c>
      <c r="V321" s="135">
        <v>130.58000000000001</v>
      </c>
      <c r="W321" s="135">
        <v>130.58000000000001</v>
      </c>
      <c r="X321" s="135">
        <v>130.58000000000001</v>
      </c>
      <c r="Y321" s="136">
        <v>130.58000000000001</v>
      </c>
    </row>
    <row r="322" spans="1:25" ht="26.25" outlineLevel="1" thickBot="1" x14ac:dyDescent="0.25">
      <c r="A322" s="8" t="s">
        <v>84</v>
      </c>
      <c r="B322" s="134">
        <f>359.23/2</f>
        <v>179.61500000000001</v>
      </c>
      <c r="C322" s="135">
        <v>179.61500000000001</v>
      </c>
      <c r="D322" s="135">
        <v>179.61500000000001</v>
      </c>
      <c r="E322" s="135">
        <v>179.61500000000001</v>
      </c>
      <c r="F322" s="135">
        <v>179.61500000000001</v>
      </c>
      <c r="G322" s="135">
        <v>179.61500000000001</v>
      </c>
      <c r="H322" s="135">
        <v>179.61500000000001</v>
      </c>
      <c r="I322" s="135">
        <v>179.61500000000001</v>
      </c>
      <c r="J322" s="135">
        <v>179.61500000000001</v>
      </c>
      <c r="K322" s="135">
        <v>179.61500000000001</v>
      </c>
      <c r="L322" s="135">
        <v>179.61500000000001</v>
      </c>
      <c r="M322" s="135">
        <v>179.61500000000001</v>
      </c>
      <c r="N322" s="135">
        <v>179.61500000000001</v>
      </c>
      <c r="O322" s="135">
        <v>179.61500000000001</v>
      </c>
      <c r="P322" s="135">
        <v>179.61500000000001</v>
      </c>
      <c r="Q322" s="135">
        <v>179.61500000000001</v>
      </c>
      <c r="R322" s="135">
        <v>179.61500000000001</v>
      </c>
      <c r="S322" s="135">
        <v>179.61500000000001</v>
      </c>
      <c r="T322" s="135">
        <v>179.61500000000001</v>
      </c>
      <c r="U322" s="135">
        <v>179.61500000000001</v>
      </c>
      <c r="V322" s="135">
        <v>179.61500000000001</v>
      </c>
      <c r="W322" s="135">
        <v>179.61500000000001</v>
      </c>
      <c r="X322" s="135">
        <v>179.61500000000001</v>
      </c>
      <c r="Y322" s="136">
        <v>179.61500000000001</v>
      </c>
    </row>
    <row r="323" spans="1:25" ht="15" outlineLevel="1" thickBot="1" x14ac:dyDescent="0.25">
      <c r="A323" s="8" t="s">
        <v>59</v>
      </c>
      <c r="B323" s="134">
        <f>'[3]ВЭК 4 цк'!$H$4</f>
        <v>5.3671786743580263</v>
      </c>
      <c r="C323" s="135">
        <f>'[3]ВЭК 4 цк'!$H$4</f>
        <v>5.3671786743580263</v>
      </c>
      <c r="D323" s="135">
        <f>'[3]ВЭК 4 цк'!$H$4</f>
        <v>5.3671786743580263</v>
      </c>
      <c r="E323" s="135">
        <f>'[3]ВЭК 4 цк'!$H$4</f>
        <v>5.3671786743580263</v>
      </c>
      <c r="F323" s="135">
        <f>'[3]ВЭК 4 цк'!$H$4</f>
        <v>5.3671786743580263</v>
      </c>
      <c r="G323" s="135">
        <f>'[3]ВЭК 4 цк'!$H$4</f>
        <v>5.3671786743580263</v>
      </c>
      <c r="H323" s="135">
        <f>'[3]ВЭК 4 цк'!$H$4</f>
        <v>5.3671786743580263</v>
      </c>
      <c r="I323" s="135">
        <f>'[3]ВЭК 4 цк'!$H$4</f>
        <v>5.3671786743580263</v>
      </c>
      <c r="J323" s="135">
        <f>'[3]ВЭК 4 цк'!$H$4</f>
        <v>5.3671786743580263</v>
      </c>
      <c r="K323" s="135">
        <f>'[3]ВЭК 4 цк'!$H$4</f>
        <v>5.3671786743580263</v>
      </c>
      <c r="L323" s="135">
        <f>'[3]ВЭК 4 цк'!$H$4</f>
        <v>5.3671786743580263</v>
      </c>
      <c r="M323" s="135">
        <f>'[3]ВЭК 4 цк'!$H$4</f>
        <v>5.3671786743580263</v>
      </c>
      <c r="N323" s="135">
        <f>'[3]ВЭК 4 цк'!$H$4</f>
        <v>5.3671786743580263</v>
      </c>
      <c r="O323" s="135">
        <f>'[3]ВЭК 4 цк'!$H$4</f>
        <v>5.3671786743580263</v>
      </c>
      <c r="P323" s="135">
        <f>'[3]ВЭК 4 цк'!$H$4</f>
        <v>5.3671786743580263</v>
      </c>
      <c r="Q323" s="135">
        <f>'[3]ВЭК 4 цк'!$H$4</f>
        <v>5.3671786743580263</v>
      </c>
      <c r="R323" s="135">
        <f>'[3]ВЭК 4 цк'!$H$4</f>
        <v>5.3671786743580263</v>
      </c>
      <c r="S323" s="135">
        <f>'[3]ВЭК 4 цк'!$H$4</f>
        <v>5.3671786743580263</v>
      </c>
      <c r="T323" s="135">
        <f>'[3]ВЭК 4 цк'!$H$4</f>
        <v>5.3671786743580263</v>
      </c>
      <c r="U323" s="135">
        <f>'[3]ВЭК 4 цк'!$H$4</f>
        <v>5.3671786743580263</v>
      </c>
      <c r="V323" s="135">
        <f>'[3]ВЭК 4 цк'!$H$4</f>
        <v>5.3671786743580263</v>
      </c>
      <c r="W323" s="135">
        <f>'[3]ВЭК 4 цк'!$H$4</f>
        <v>5.3671786743580263</v>
      </c>
      <c r="X323" s="135">
        <f>'[3]ВЭК 4 цк'!$H$4</f>
        <v>5.3671786743580263</v>
      </c>
      <c r="Y323" s="136">
        <f>'[3]ВЭК 4 цк'!$H$4</f>
        <v>5.3671786743580263</v>
      </c>
    </row>
    <row r="324" spans="1:25" ht="20.25" customHeight="1" thickBot="1" x14ac:dyDescent="0.25">
      <c r="A324" s="18">
        <v>31</v>
      </c>
      <c r="B324" s="131">
        <f>B325+B326+B327+B328</f>
        <v>315.56217867435805</v>
      </c>
      <c r="C324" s="131">
        <f t="shared" ref="C324:Y324" si="61">C325+C326+C327+C328</f>
        <v>315.56217867435805</v>
      </c>
      <c r="D324" s="131">
        <f t="shared" si="61"/>
        <v>315.56217867435805</v>
      </c>
      <c r="E324" s="131">
        <f t="shared" si="61"/>
        <v>315.56217867435805</v>
      </c>
      <c r="F324" s="131">
        <f t="shared" si="61"/>
        <v>315.56217867435805</v>
      </c>
      <c r="G324" s="131">
        <f t="shared" si="61"/>
        <v>315.56217867435805</v>
      </c>
      <c r="H324" s="131">
        <f t="shared" si="61"/>
        <v>315.56217867435805</v>
      </c>
      <c r="I324" s="131">
        <f t="shared" si="61"/>
        <v>315.56217867435805</v>
      </c>
      <c r="J324" s="131">
        <f t="shared" si="61"/>
        <v>315.56217867435805</v>
      </c>
      <c r="K324" s="131">
        <f t="shared" si="61"/>
        <v>315.56217867435805</v>
      </c>
      <c r="L324" s="131">
        <f t="shared" si="61"/>
        <v>315.56217867435805</v>
      </c>
      <c r="M324" s="131">
        <f t="shared" si="61"/>
        <v>315.56217867435805</v>
      </c>
      <c r="N324" s="131">
        <f t="shared" si="61"/>
        <v>315.56217867435805</v>
      </c>
      <c r="O324" s="131">
        <f t="shared" si="61"/>
        <v>315.56217867435805</v>
      </c>
      <c r="P324" s="131">
        <f t="shared" si="61"/>
        <v>315.56217867435805</v>
      </c>
      <c r="Q324" s="131">
        <f t="shared" si="61"/>
        <v>315.56217867435805</v>
      </c>
      <c r="R324" s="131">
        <f t="shared" si="61"/>
        <v>315.56217867435805</v>
      </c>
      <c r="S324" s="131">
        <f t="shared" si="61"/>
        <v>315.56217867435805</v>
      </c>
      <c r="T324" s="131">
        <f t="shared" si="61"/>
        <v>315.56217867435805</v>
      </c>
      <c r="U324" s="131">
        <f t="shared" si="61"/>
        <v>315.56217867435805</v>
      </c>
      <c r="V324" s="131">
        <f t="shared" si="61"/>
        <v>315.56217867435805</v>
      </c>
      <c r="W324" s="131">
        <f t="shared" si="61"/>
        <v>315.56217867435805</v>
      </c>
      <c r="X324" s="131">
        <f t="shared" si="61"/>
        <v>315.56217867435805</v>
      </c>
      <c r="Y324" s="131">
        <f t="shared" si="61"/>
        <v>315.56217867435805</v>
      </c>
    </row>
    <row r="325" spans="1:25" ht="51.75" outlineLevel="1" thickBot="1" x14ac:dyDescent="0.25">
      <c r="A325" s="8" t="s">
        <v>88</v>
      </c>
      <c r="B325" s="134">
        <f>'[4]1'!$A$31</f>
        <v>0</v>
      </c>
      <c r="C325" s="135">
        <f>'[4]1'!$B$31</f>
        <v>0</v>
      </c>
      <c r="D325" s="135">
        <f>'[4]1'!$C$31</f>
        <v>0</v>
      </c>
      <c r="E325" s="135">
        <f>'[4]1'!$D$31</f>
        <v>0</v>
      </c>
      <c r="F325" s="135">
        <f>'[4]1'!$E$31</f>
        <v>0</v>
      </c>
      <c r="G325" s="135">
        <f>'[4]1'!$F$31</f>
        <v>0</v>
      </c>
      <c r="H325" s="135">
        <f>'[4]1'!$G$31</f>
        <v>0</v>
      </c>
      <c r="I325" s="135">
        <f>'[4]1'!$H$31</f>
        <v>0</v>
      </c>
      <c r="J325" s="135">
        <f>'[4]1'!$I$31</f>
        <v>0</v>
      </c>
      <c r="K325" s="135">
        <f>'[4]1'!$J$31</f>
        <v>0</v>
      </c>
      <c r="L325" s="135">
        <f>'[4]1'!$K$31</f>
        <v>0</v>
      </c>
      <c r="M325" s="135">
        <f>'[4]1'!$L$31</f>
        <v>0</v>
      </c>
      <c r="N325" s="135">
        <f>'[4]1'!$M$31</f>
        <v>0</v>
      </c>
      <c r="O325" s="135">
        <f>'[4]1'!$N$31</f>
        <v>0</v>
      </c>
      <c r="P325" s="135">
        <f>'[4]1'!$O$31</f>
        <v>0</v>
      </c>
      <c r="Q325" s="135">
        <f>'[4]1'!$P$31</f>
        <v>0</v>
      </c>
      <c r="R325" s="135">
        <f>'[4]1'!$Q$31</f>
        <v>0</v>
      </c>
      <c r="S325" s="135">
        <f>'[4]1'!$R$31</f>
        <v>0</v>
      </c>
      <c r="T325" s="135">
        <f>'[4]1'!$S$31</f>
        <v>0</v>
      </c>
      <c r="U325" s="135">
        <f>'[4]1'!$T$31</f>
        <v>0</v>
      </c>
      <c r="V325" s="135">
        <f>'[4]1'!$U$31</f>
        <v>0</v>
      </c>
      <c r="W325" s="135">
        <f>'[4]1'!$V$31</f>
        <v>0</v>
      </c>
      <c r="X325" s="135">
        <f>'[4]1'!$W$31</f>
        <v>0</v>
      </c>
      <c r="Y325" s="136">
        <f>'[4]1'!$X$31</f>
        <v>0</v>
      </c>
    </row>
    <row r="326" spans="1:25" ht="15" outlineLevel="1" thickBot="1" x14ac:dyDescent="0.25">
      <c r="A326" s="8" t="s">
        <v>57</v>
      </c>
      <c r="B326" s="134">
        <v>130.58000000000001</v>
      </c>
      <c r="C326" s="135">
        <v>130.58000000000001</v>
      </c>
      <c r="D326" s="135">
        <v>130.58000000000001</v>
      </c>
      <c r="E326" s="135">
        <v>130.58000000000001</v>
      </c>
      <c r="F326" s="135">
        <v>130.58000000000001</v>
      </c>
      <c r="G326" s="135">
        <v>130.58000000000001</v>
      </c>
      <c r="H326" s="135">
        <v>130.58000000000001</v>
      </c>
      <c r="I326" s="135">
        <v>130.58000000000001</v>
      </c>
      <c r="J326" s="135">
        <v>130.58000000000001</v>
      </c>
      <c r="K326" s="135">
        <v>130.58000000000001</v>
      </c>
      <c r="L326" s="135">
        <v>130.58000000000001</v>
      </c>
      <c r="M326" s="135">
        <v>130.58000000000001</v>
      </c>
      <c r="N326" s="135">
        <v>130.58000000000001</v>
      </c>
      <c r="O326" s="135">
        <v>130.58000000000001</v>
      </c>
      <c r="P326" s="135">
        <v>130.58000000000001</v>
      </c>
      <c r="Q326" s="135">
        <v>130.58000000000001</v>
      </c>
      <c r="R326" s="135">
        <v>130.58000000000001</v>
      </c>
      <c r="S326" s="135">
        <v>130.58000000000001</v>
      </c>
      <c r="T326" s="135">
        <v>130.58000000000001</v>
      </c>
      <c r="U326" s="135">
        <v>130.58000000000001</v>
      </c>
      <c r="V326" s="135">
        <v>130.58000000000001</v>
      </c>
      <c r="W326" s="135">
        <v>130.58000000000001</v>
      </c>
      <c r="X326" s="135">
        <v>130.58000000000001</v>
      </c>
      <c r="Y326" s="136">
        <v>130.58000000000001</v>
      </c>
    </row>
    <row r="327" spans="1:25" ht="26.25" outlineLevel="1" thickBot="1" x14ac:dyDescent="0.25">
      <c r="A327" s="8" t="s">
        <v>84</v>
      </c>
      <c r="B327" s="134">
        <f>359.23/2</f>
        <v>179.61500000000001</v>
      </c>
      <c r="C327" s="135">
        <v>179.61500000000001</v>
      </c>
      <c r="D327" s="135">
        <v>179.61500000000001</v>
      </c>
      <c r="E327" s="135">
        <v>179.61500000000001</v>
      </c>
      <c r="F327" s="135">
        <v>179.61500000000001</v>
      </c>
      <c r="G327" s="135">
        <v>179.61500000000001</v>
      </c>
      <c r="H327" s="135">
        <v>179.61500000000001</v>
      </c>
      <c r="I327" s="135">
        <v>179.61500000000001</v>
      </c>
      <c r="J327" s="135">
        <v>179.61500000000001</v>
      </c>
      <c r="K327" s="135">
        <v>179.61500000000001</v>
      </c>
      <c r="L327" s="135">
        <v>179.61500000000001</v>
      </c>
      <c r="M327" s="135">
        <v>179.61500000000001</v>
      </c>
      <c r="N327" s="135">
        <v>179.61500000000001</v>
      </c>
      <c r="O327" s="135">
        <v>179.61500000000001</v>
      </c>
      <c r="P327" s="135">
        <v>179.61500000000001</v>
      </c>
      <c r="Q327" s="135">
        <v>179.61500000000001</v>
      </c>
      <c r="R327" s="135">
        <v>179.61500000000001</v>
      </c>
      <c r="S327" s="135">
        <v>179.61500000000001</v>
      </c>
      <c r="T327" s="135">
        <v>179.61500000000001</v>
      </c>
      <c r="U327" s="135">
        <v>179.61500000000001</v>
      </c>
      <c r="V327" s="135">
        <v>179.61500000000001</v>
      </c>
      <c r="W327" s="135">
        <v>179.61500000000001</v>
      </c>
      <c r="X327" s="135">
        <v>179.61500000000001</v>
      </c>
      <c r="Y327" s="136">
        <v>179.61500000000001</v>
      </c>
    </row>
    <row r="328" spans="1:25" ht="15" outlineLevel="1" thickBot="1" x14ac:dyDescent="0.25">
      <c r="A328" s="8" t="s">
        <v>59</v>
      </c>
      <c r="B328" s="134">
        <f>'[3]ВЭК 4 цк'!$H$4</f>
        <v>5.3671786743580263</v>
      </c>
      <c r="C328" s="135">
        <f>'[3]ВЭК 4 цк'!$H$4</f>
        <v>5.3671786743580263</v>
      </c>
      <c r="D328" s="135">
        <f>'[3]ВЭК 4 цк'!$H$4</f>
        <v>5.3671786743580263</v>
      </c>
      <c r="E328" s="135">
        <f>'[3]ВЭК 4 цк'!$H$4</f>
        <v>5.3671786743580263</v>
      </c>
      <c r="F328" s="135">
        <f>'[3]ВЭК 4 цк'!$H$4</f>
        <v>5.3671786743580263</v>
      </c>
      <c r="G328" s="135">
        <f>'[3]ВЭК 4 цк'!$H$4</f>
        <v>5.3671786743580263</v>
      </c>
      <c r="H328" s="135">
        <f>'[3]ВЭК 4 цк'!$H$4</f>
        <v>5.3671786743580263</v>
      </c>
      <c r="I328" s="135">
        <f>'[3]ВЭК 4 цк'!$H$4</f>
        <v>5.3671786743580263</v>
      </c>
      <c r="J328" s="135">
        <f>'[3]ВЭК 4 цк'!$H$4</f>
        <v>5.3671786743580263</v>
      </c>
      <c r="K328" s="135">
        <f>'[3]ВЭК 4 цк'!$H$4</f>
        <v>5.3671786743580263</v>
      </c>
      <c r="L328" s="135">
        <f>'[3]ВЭК 4 цк'!$H$4</f>
        <v>5.3671786743580263</v>
      </c>
      <c r="M328" s="135">
        <f>'[3]ВЭК 4 цк'!$H$4</f>
        <v>5.3671786743580263</v>
      </c>
      <c r="N328" s="135">
        <f>'[3]ВЭК 4 цк'!$H$4</f>
        <v>5.3671786743580263</v>
      </c>
      <c r="O328" s="135">
        <f>'[3]ВЭК 4 цк'!$H$4</f>
        <v>5.3671786743580263</v>
      </c>
      <c r="P328" s="135">
        <f>'[3]ВЭК 4 цк'!$H$4</f>
        <v>5.3671786743580263</v>
      </c>
      <c r="Q328" s="135">
        <f>'[3]ВЭК 4 цк'!$H$4</f>
        <v>5.3671786743580263</v>
      </c>
      <c r="R328" s="135">
        <f>'[3]ВЭК 4 цк'!$H$4</f>
        <v>5.3671786743580263</v>
      </c>
      <c r="S328" s="135">
        <f>'[3]ВЭК 4 цк'!$H$4</f>
        <v>5.3671786743580263</v>
      </c>
      <c r="T328" s="135">
        <f>'[3]ВЭК 4 цк'!$H$4</f>
        <v>5.3671786743580263</v>
      </c>
      <c r="U328" s="135">
        <f>'[3]ВЭК 4 цк'!$H$4</f>
        <v>5.3671786743580263</v>
      </c>
      <c r="V328" s="135">
        <f>'[3]ВЭК 4 цк'!$H$4</f>
        <v>5.3671786743580263</v>
      </c>
      <c r="W328" s="135">
        <f>'[3]ВЭК 4 цк'!$H$4</f>
        <v>5.3671786743580263</v>
      </c>
      <c r="X328" s="135">
        <f>'[3]ВЭК 4 цк'!$H$4</f>
        <v>5.3671786743580263</v>
      </c>
      <c r="Y328" s="136">
        <f>'[3]ВЭК 4 цк'!$H$4</f>
        <v>5.3671786743580263</v>
      </c>
    </row>
    <row r="329" spans="1:25" x14ac:dyDescent="0.2">
      <c r="A329" s="19"/>
      <c r="Y329" s="19"/>
    </row>
    <row r="330" spans="1:25" ht="15" thickBot="1" x14ac:dyDescent="0.25">
      <c r="A330" s="207" t="s">
        <v>23</v>
      </c>
      <c r="B330" s="211" t="s">
        <v>105</v>
      </c>
      <c r="C330" s="212"/>
      <c r="D330" s="212"/>
      <c r="E330" s="212"/>
      <c r="F330" s="212"/>
      <c r="G330" s="212"/>
      <c r="H330" s="212"/>
      <c r="I330" s="212"/>
      <c r="J330" s="212"/>
      <c r="K330" s="212"/>
      <c r="L330" s="212"/>
      <c r="M330" s="212"/>
      <c r="N330" s="212"/>
      <c r="O330" s="212"/>
      <c r="P330" s="212"/>
      <c r="Q330" s="212"/>
      <c r="R330" s="212"/>
      <c r="S330" s="212"/>
      <c r="T330" s="212"/>
      <c r="U330" s="212"/>
      <c r="V330" s="212"/>
      <c r="W330" s="212"/>
      <c r="X330" s="212"/>
      <c r="Y330" s="213"/>
    </row>
    <row r="331" spans="1:25" ht="26.25" thickBot="1" x14ac:dyDescent="0.25">
      <c r="A331" s="208"/>
      <c r="B331" s="22" t="s">
        <v>25</v>
      </c>
      <c r="C331" s="23" t="s">
        <v>26</v>
      </c>
      <c r="D331" s="24" t="s">
        <v>27</v>
      </c>
      <c r="E331" s="23" t="s">
        <v>28</v>
      </c>
      <c r="F331" s="23" t="s">
        <v>29</v>
      </c>
      <c r="G331" s="23" t="s">
        <v>30</v>
      </c>
      <c r="H331" s="23" t="s">
        <v>31</v>
      </c>
      <c r="I331" s="23" t="s">
        <v>32</v>
      </c>
      <c r="J331" s="23" t="s">
        <v>33</v>
      </c>
      <c r="K331" s="25" t="s">
        <v>37</v>
      </c>
      <c r="L331" s="23" t="s">
        <v>38</v>
      </c>
      <c r="M331" s="26" t="s">
        <v>39</v>
      </c>
      <c r="N331" s="25" t="s">
        <v>40</v>
      </c>
      <c r="O331" s="23" t="s">
        <v>41</v>
      </c>
      <c r="P331" s="26" t="s">
        <v>42</v>
      </c>
      <c r="Q331" s="24" t="s">
        <v>43</v>
      </c>
      <c r="R331" s="23" t="s">
        <v>44</v>
      </c>
      <c r="S331" s="24" t="s">
        <v>45</v>
      </c>
      <c r="T331" s="23" t="s">
        <v>46</v>
      </c>
      <c r="U331" s="24" t="s">
        <v>47</v>
      </c>
      <c r="V331" s="23" t="s">
        <v>48</v>
      </c>
      <c r="W331" s="24" t="s">
        <v>49</v>
      </c>
      <c r="X331" s="23" t="s">
        <v>50</v>
      </c>
      <c r="Y331" s="92" t="s">
        <v>36</v>
      </c>
    </row>
    <row r="332" spans="1:25" ht="20.25" customHeight="1" thickBot="1" x14ac:dyDescent="0.25">
      <c r="A332" s="18">
        <v>1</v>
      </c>
      <c r="B332" s="131">
        <f>B333+B334+B335+B336</f>
        <v>1312.4945172243581</v>
      </c>
      <c r="C332" s="131">
        <f t="shared" ref="C332:Y332" si="62">C333+C334+C335+C336</f>
        <v>1383.763319284358</v>
      </c>
      <c r="D332" s="131">
        <f t="shared" si="62"/>
        <v>1422.7251272743581</v>
      </c>
      <c r="E332" s="131">
        <f t="shared" si="62"/>
        <v>1422.5925644143581</v>
      </c>
      <c r="F332" s="131">
        <f t="shared" si="62"/>
        <v>1418.4781214243581</v>
      </c>
      <c r="G332" s="131">
        <f t="shared" si="62"/>
        <v>1410.480270424358</v>
      </c>
      <c r="H332" s="131">
        <f t="shared" si="62"/>
        <v>1356.7090920943581</v>
      </c>
      <c r="I332" s="131">
        <f t="shared" si="62"/>
        <v>1328.1888056643581</v>
      </c>
      <c r="J332" s="131">
        <f t="shared" si="62"/>
        <v>1289.035120654358</v>
      </c>
      <c r="K332" s="131">
        <f t="shared" si="62"/>
        <v>1226.4119116143581</v>
      </c>
      <c r="L332" s="131">
        <f t="shared" si="62"/>
        <v>1226.1403684843579</v>
      </c>
      <c r="M332" s="131">
        <f t="shared" si="62"/>
        <v>1229.445511454358</v>
      </c>
      <c r="N332" s="131">
        <f t="shared" si="62"/>
        <v>1254.289178184358</v>
      </c>
      <c r="O332" s="131">
        <f t="shared" si="62"/>
        <v>1288.902581294358</v>
      </c>
      <c r="P332" s="131">
        <f t="shared" si="62"/>
        <v>1328.9483973143581</v>
      </c>
      <c r="Q332" s="131">
        <f t="shared" si="62"/>
        <v>1352.024829634358</v>
      </c>
      <c r="R332" s="131">
        <f t="shared" si="62"/>
        <v>1339.9880348743579</v>
      </c>
      <c r="S332" s="131">
        <f t="shared" si="62"/>
        <v>1323.354712724358</v>
      </c>
      <c r="T332" s="131">
        <f t="shared" si="62"/>
        <v>1291.5040963943582</v>
      </c>
      <c r="U332" s="131">
        <f t="shared" si="62"/>
        <v>1230.1540768843581</v>
      </c>
      <c r="V332" s="131">
        <f t="shared" si="62"/>
        <v>1198.762557554358</v>
      </c>
      <c r="W332" s="131">
        <f t="shared" si="62"/>
        <v>1189.460072254358</v>
      </c>
      <c r="X332" s="131">
        <f t="shared" si="62"/>
        <v>1206.3627404343579</v>
      </c>
      <c r="Y332" s="131">
        <f t="shared" si="62"/>
        <v>1224.1871464243579</v>
      </c>
    </row>
    <row r="333" spans="1:25" ht="51.75" outlineLevel="1" thickBot="1" x14ac:dyDescent="0.25">
      <c r="A333" s="8" t="s">
        <v>88</v>
      </c>
      <c r="B333" s="134">
        <f>'[4]1'!$A$1</f>
        <v>954.51233854999998</v>
      </c>
      <c r="C333" s="135">
        <f>'[4]1'!$B$1</f>
        <v>1025.78114061</v>
      </c>
      <c r="D333" s="135">
        <f>'[4]1'!$C$1</f>
        <v>1064.7429486000001</v>
      </c>
      <c r="E333" s="135">
        <f>'[4]1'!$D$1</f>
        <v>1064.6103857400001</v>
      </c>
      <c r="F333" s="135">
        <f>'[4]1'!$E$1</f>
        <v>1060.49594275</v>
      </c>
      <c r="G333" s="135">
        <f>'[4]1'!$F$1</f>
        <v>1052.49809175</v>
      </c>
      <c r="H333" s="135">
        <f>'[4]1'!$G$1</f>
        <v>998.72691341999996</v>
      </c>
      <c r="I333" s="135">
        <f>'[4]1'!$H$1</f>
        <v>970.20662699000002</v>
      </c>
      <c r="J333" s="135">
        <f>'[4]1'!$I$1</f>
        <v>931.05294198000001</v>
      </c>
      <c r="K333" s="135">
        <f>'[4]1'!$J$1</f>
        <v>868.42973294000001</v>
      </c>
      <c r="L333" s="135">
        <f>'[4]1'!$K$1</f>
        <v>868.15818980999995</v>
      </c>
      <c r="M333" s="135">
        <f>'[4]1'!$L$1</f>
        <v>871.46333277999997</v>
      </c>
      <c r="N333" s="135">
        <f>'[4]1'!$M$1</f>
        <v>896.30699950999997</v>
      </c>
      <c r="O333" s="135">
        <f>'[4]1'!$N$1</f>
        <v>930.92040262</v>
      </c>
      <c r="P333" s="135">
        <f>'[4]1'!$O$1</f>
        <v>970.96621863999997</v>
      </c>
      <c r="Q333" s="135">
        <f>'[4]1'!$P$1</f>
        <v>994.04265095999995</v>
      </c>
      <c r="R333" s="135">
        <f>'[4]1'!$Q$1</f>
        <v>982.00585620000004</v>
      </c>
      <c r="S333" s="135">
        <f>'[4]1'!$R$1</f>
        <v>965.37253405000001</v>
      </c>
      <c r="T333" s="135">
        <f>'[4]1'!$S$1</f>
        <v>933.52191772000003</v>
      </c>
      <c r="U333" s="135">
        <f>'[4]1'!$T$1</f>
        <v>872.17189820999999</v>
      </c>
      <c r="V333" s="135">
        <f>'[4]1'!$U$1</f>
        <v>840.78037887999994</v>
      </c>
      <c r="W333" s="135">
        <f>'[4]1'!$V$1</f>
        <v>831.47789358</v>
      </c>
      <c r="X333" s="135">
        <f>'[4]1'!$W$1</f>
        <v>848.38056175999998</v>
      </c>
      <c r="Y333" s="136">
        <f>'[4]1'!$X$1</f>
        <v>866.20496775000004</v>
      </c>
    </row>
    <row r="334" spans="1:25" ht="15" outlineLevel="1" thickBot="1" x14ac:dyDescent="0.25">
      <c r="A334" s="8" t="s">
        <v>57</v>
      </c>
      <c r="B334" s="134">
        <v>173</v>
      </c>
      <c r="C334" s="135">
        <v>173</v>
      </c>
      <c r="D334" s="135">
        <v>173</v>
      </c>
      <c r="E334" s="135">
        <v>173</v>
      </c>
      <c r="F334" s="135">
        <v>173</v>
      </c>
      <c r="G334" s="135">
        <v>173</v>
      </c>
      <c r="H334" s="135">
        <v>173</v>
      </c>
      <c r="I334" s="135">
        <v>173</v>
      </c>
      <c r="J334" s="135">
        <v>173</v>
      </c>
      <c r="K334" s="135">
        <v>173</v>
      </c>
      <c r="L334" s="135">
        <v>173</v>
      </c>
      <c r="M334" s="135">
        <v>173</v>
      </c>
      <c r="N334" s="135">
        <v>173</v>
      </c>
      <c r="O334" s="135">
        <v>173</v>
      </c>
      <c r="P334" s="135">
        <v>173</v>
      </c>
      <c r="Q334" s="135">
        <v>173</v>
      </c>
      <c r="R334" s="135">
        <v>173</v>
      </c>
      <c r="S334" s="135">
        <v>173</v>
      </c>
      <c r="T334" s="135">
        <v>173</v>
      </c>
      <c r="U334" s="135">
        <v>173</v>
      </c>
      <c r="V334" s="135">
        <v>173</v>
      </c>
      <c r="W334" s="135">
        <v>173</v>
      </c>
      <c r="X334" s="135">
        <v>173</v>
      </c>
      <c r="Y334" s="136">
        <v>173</v>
      </c>
    </row>
    <row r="335" spans="1:25" ht="26.25" outlineLevel="1" thickBot="1" x14ac:dyDescent="0.25">
      <c r="A335" s="8" t="s">
        <v>84</v>
      </c>
      <c r="B335" s="134">
        <f>359.23/2</f>
        <v>179.61500000000001</v>
      </c>
      <c r="C335" s="135">
        <v>179.61500000000001</v>
      </c>
      <c r="D335" s="135">
        <v>179.61500000000001</v>
      </c>
      <c r="E335" s="135">
        <v>179.61500000000001</v>
      </c>
      <c r="F335" s="135">
        <v>179.61500000000001</v>
      </c>
      <c r="G335" s="135">
        <v>179.61500000000001</v>
      </c>
      <c r="H335" s="135">
        <v>179.61500000000001</v>
      </c>
      <c r="I335" s="135">
        <v>179.61500000000001</v>
      </c>
      <c r="J335" s="135">
        <v>179.61500000000001</v>
      </c>
      <c r="K335" s="135">
        <v>179.61500000000001</v>
      </c>
      <c r="L335" s="135">
        <v>179.61500000000001</v>
      </c>
      <c r="M335" s="135">
        <v>179.61500000000001</v>
      </c>
      <c r="N335" s="135">
        <v>179.61500000000001</v>
      </c>
      <c r="O335" s="135">
        <v>179.61500000000001</v>
      </c>
      <c r="P335" s="135">
        <v>179.61500000000001</v>
      </c>
      <c r="Q335" s="135">
        <v>179.61500000000001</v>
      </c>
      <c r="R335" s="135">
        <v>179.61500000000001</v>
      </c>
      <c r="S335" s="135">
        <v>179.61500000000001</v>
      </c>
      <c r="T335" s="135">
        <v>179.61500000000001</v>
      </c>
      <c r="U335" s="135">
        <v>179.61500000000001</v>
      </c>
      <c r="V335" s="135">
        <v>179.61500000000001</v>
      </c>
      <c r="W335" s="135">
        <v>179.61500000000001</v>
      </c>
      <c r="X335" s="135">
        <v>179.61500000000001</v>
      </c>
      <c r="Y335" s="136">
        <v>179.61500000000001</v>
      </c>
    </row>
    <row r="336" spans="1:25" ht="15" outlineLevel="1" thickBot="1" x14ac:dyDescent="0.25">
      <c r="A336" s="8" t="s">
        <v>59</v>
      </c>
      <c r="B336" s="134">
        <f>'[3]ВЭК 4 цк'!$H$4</f>
        <v>5.3671786743580263</v>
      </c>
      <c r="C336" s="135">
        <f>'[3]ВЭК 4 цк'!$H$4</f>
        <v>5.3671786743580263</v>
      </c>
      <c r="D336" s="135">
        <f>'[3]ВЭК 4 цк'!$H$4</f>
        <v>5.3671786743580263</v>
      </c>
      <c r="E336" s="135">
        <f>'[3]ВЭК 4 цк'!$H$4</f>
        <v>5.3671786743580263</v>
      </c>
      <c r="F336" s="135">
        <f>'[3]ВЭК 4 цк'!$H$4</f>
        <v>5.3671786743580263</v>
      </c>
      <c r="G336" s="135">
        <f>'[3]ВЭК 4 цк'!$H$4</f>
        <v>5.3671786743580263</v>
      </c>
      <c r="H336" s="135">
        <f>'[3]ВЭК 4 цк'!$H$4</f>
        <v>5.3671786743580263</v>
      </c>
      <c r="I336" s="135">
        <f>'[3]ВЭК 4 цк'!$H$4</f>
        <v>5.3671786743580263</v>
      </c>
      <c r="J336" s="135">
        <f>'[3]ВЭК 4 цк'!$H$4</f>
        <v>5.3671786743580263</v>
      </c>
      <c r="K336" s="135">
        <f>'[3]ВЭК 4 цк'!$H$4</f>
        <v>5.3671786743580263</v>
      </c>
      <c r="L336" s="135">
        <f>'[3]ВЭК 4 цк'!$H$4</f>
        <v>5.3671786743580263</v>
      </c>
      <c r="M336" s="135">
        <f>'[3]ВЭК 4 цк'!$H$4</f>
        <v>5.3671786743580263</v>
      </c>
      <c r="N336" s="135">
        <f>'[3]ВЭК 4 цк'!$H$4</f>
        <v>5.3671786743580263</v>
      </c>
      <c r="O336" s="135">
        <f>'[3]ВЭК 4 цк'!$H$4</f>
        <v>5.3671786743580263</v>
      </c>
      <c r="P336" s="135">
        <f>'[3]ВЭК 4 цк'!$H$4</f>
        <v>5.3671786743580263</v>
      </c>
      <c r="Q336" s="135">
        <f>'[3]ВЭК 4 цк'!$H$4</f>
        <v>5.3671786743580263</v>
      </c>
      <c r="R336" s="135">
        <f>'[3]ВЭК 4 цк'!$H$4</f>
        <v>5.3671786743580263</v>
      </c>
      <c r="S336" s="135">
        <f>'[3]ВЭК 4 цк'!$H$4</f>
        <v>5.3671786743580263</v>
      </c>
      <c r="T336" s="135">
        <f>'[3]ВЭК 4 цк'!$H$4</f>
        <v>5.3671786743580263</v>
      </c>
      <c r="U336" s="135">
        <f>'[3]ВЭК 4 цк'!$H$4</f>
        <v>5.3671786743580263</v>
      </c>
      <c r="V336" s="135">
        <f>'[3]ВЭК 4 цк'!$H$4</f>
        <v>5.3671786743580263</v>
      </c>
      <c r="W336" s="135">
        <f>'[3]ВЭК 4 цк'!$H$4</f>
        <v>5.3671786743580263</v>
      </c>
      <c r="X336" s="135">
        <f>'[3]ВЭК 4 цк'!$H$4</f>
        <v>5.3671786743580263</v>
      </c>
      <c r="Y336" s="136">
        <f>'[3]ВЭК 4 цк'!$H$4</f>
        <v>5.3671786743580263</v>
      </c>
    </row>
    <row r="337" spans="1:25" ht="20.25" customHeight="1" thickBot="1" x14ac:dyDescent="0.25">
      <c r="A337" s="18">
        <v>2</v>
      </c>
      <c r="B337" s="131">
        <f>B338+B339+B340+B341</f>
        <v>1282.223042644358</v>
      </c>
      <c r="C337" s="131">
        <f t="shared" ref="C337:Y337" si="63">C338+C339+C340+C341</f>
        <v>1330.8208092243578</v>
      </c>
      <c r="D337" s="131">
        <f t="shared" si="63"/>
        <v>1372.9531606743581</v>
      </c>
      <c r="E337" s="131">
        <f t="shared" si="63"/>
        <v>1383.9339186843581</v>
      </c>
      <c r="F337" s="131">
        <f t="shared" si="63"/>
        <v>1377.4328710243581</v>
      </c>
      <c r="G337" s="131">
        <f t="shared" si="63"/>
        <v>1351.626908094358</v>
      </c>
      <c r="H337" s="131">
        <f t="shared" si="63"/>
        <v>1321.8362362043579</v>
      </c>
      <c r="I337" s="131">
        <f t="shared" si="63"/>
        <v>1296.8058396743579</v>
      </c>
      <c r="J337" s="131">
        <f t="shared" si="63"/>
        <v>1262.7387183543581</v>
      </c>
      <c r="K337" s="131">
        <f t="shared" si="63"/>
        <v>1238.590968614358</v>
      </c>
      <c r="L337" s="131">
        <f t="shared" si="63"/>
        <v>1254.605497594358</v>
      </c>
      <c r="M337" s="131">
        <f t="shared" si="63"/>
        <v>1243.3782874243582</v>
      </c>
      <c r="N337" s="131">
        <f t="shared" si="63"/>
        <v>1269.6378667143579</v>
      </c>
      <c r="O337" s="131">
        <f t="shared" si="63"/>
        <v>1300.8000876143581</v>
      </c>
      <c r="P337" s="131">
        <f t="shared" si="63"/>
        <v>1341.3413010543579</v>
      </c>
      <c r="Q337" s="131">
        <f t="shared" si="63"/>
        <v>1356.5618296643581</v>
      </c>
      <c r="R337" s="131">
        <f t="shared" si="63"/>
        <v>1358.530725574358</v>
      </c>
      <c r="S337" s="131">
        <f t="shared" si="63"/>
        <v>1353.3166705343581</v>
      </c>
      <c r="T337" s="131">
        <f t="shared" si="63"/>
        <v>1298.113689164358</v>
      </c>
      <c r="U337" s="131">
        <f t="shared" si="63"/>
        <v>1233.7465614443579</v>
      </c>
      <c r="V337" s="131">
        <f t="shared" si="63"/>
        <v>1202.0395439943582</v>
      </c>
      <c r="W337" s="131">
        <f t="shared" si="63"/>
        <v>1200.854804124358</v>
      </c>
      <c r="X337" s="131">
        <f t="shared" si="63"/>
        <v>1224.890559044358</v>
      </c>
      <c r="Y337" s="131">
        <f t="shared" si="63"/>
        <v>1265.3565511643581</v>
      </c>
    </row>
    <row r="338" spans="1:25" ht="51.75" outlineLevel="1" thickBot="1" x14ac:dyDescent="0.25">
      <c r="A338" s="8" t="s">
        <v>88</v>
      </c>
      <c r="B338" s="134">
        <f>'[4]1'!$A$2</f>
        <v>924.24086396999996</v>
      </c>
      <c r="C338" s="135">
        <f>'[4]1'!$B$2</f>
        <v>972.83863054999995</v>
      </c>
      <c r="D338" s="135">
        <f>'[4]1'!$C$2</f>
        <v>1014.970982</v>
      </c>
      <c r="E338" s="135">
        <f>'[4]1'!$D$2</f>
        <v>1025.9517400100001</v>
      </c>
      <c r="F338" s="135">
        <f>'[4]1'!$E$2</f>
        <v>1019.4506923500001</v>
      </c>
      <c r="G338" s="135">
        <f>'[4]1'!$F$2</f>
        <v>993.64472941999998</v>
      </c>
      <c r="H338" s="135">
        <f>'[4]1'!$G$2</f>
        <v>963.85405752999998</v>
      </c>
      <c r="I338" s="135">
        <f>'[4]1'!$H$2</f>
        <v>938.82366100000002</v>
      </c>
      <c r="J338" s="135">
        <f>'[4]1'!$I$2</f>
        <v>904.75653967999995</v>
      </c>
      <c r="K338" s="135">
        <f>'[4]1'!$J$2</f>
        <v>880.60878993999995</v>
      </c>
      <c r="L338" s="135">
        <f>'[4]1'!$K$2</f>
        <v>896.62331891999997</v>
      </c>
      <c r="M338" s="135">
        <f>'[4]1'!$L$2</f>
        <v>885.39610875000005</v>
      </c>
      <c r="N338" s="135">
        <f>'[4]1'!$M$2</f>
        <v>911.65568803999997</v>
      </c>
      <c r="O338" s="135">
        <f>'[4]1'!$N$2</f>
        <v>942.81790894000005</v>
      </c>
      <c r="P338" s="135">
        <f>'[4]1'!$O$2</f>
        <v>983.35912238000003</v>
      </c>
      <c r="Q338" s="135">
        <f>'[4]1'!$P$2</f>
        <v>998.57965099</v>
      </c>
      <c r="R338" s="135">
        <f>'[4]1'!$Q$2</f>
        <v>1000.5485469</v>
      </c>
      <c r="S338" s="135">
        <f>'[4]1'!$R$2</f>
        <v>995.33449185999996</v>
      </c>
      <c r="T338" s="135">
        <f>'[4]1'!$S$2</f>
        <v>940.13151048999998</v>
      </c>
      <c r="U338" s="135">
        <f>'[4]1'!$T$2</f>
        <v>875.76438277</v>
      </c>
      <c r="V338" s="135">
        <f>'[4]1'!$U$2</f>
        <v>844.05736532000003</v>
      </c>
      <c r="W338" s="135">
        <f>'[4]1'!$V$2</f>
        <v>842.87262544999999</v>
      </c>
      <c r="X338" s="135">
        <f>'[4]1'!$W$2</f>
        <v>866.90838037000003</v>
      </c>
      <c r="Y338" s="136">
        <f>'[4]1'!$X$2</f>
        <v>907.37437249000004</v>
      </c>
    </row>
    <row r="339" spans="1:25" ht="15" outlineLevel="1" thickBot="1" x14ac:dyDescent="0.25">
      <c r="A339" s="8" t="s">
        <v>57</v>
      </c>
      <c r="B339" s="134">
        <v>173</v>
      </c>
      <c r="C339" s="135">
        <v>173</v>
      </c>
      <c r="D339" s="135">
        <v>173</v>
      </c>
      <c r="E339" s="135">
        <v>173</v>
      </c>
      <c r="F339" s="135">
        <v>173</v>
      </c>
      <c r="G339" s="135">
        <v>173</v>
      </c>
      <c r="H339" s="135">
        <v>173</v>
      </c>
      <c r="I339" s="135">
        <v>173</v>
      </c>
      <c r="J339" s="135">
        <v>173</v>
      </c>
      <c r="K339" s="135">
        <v>173</v>
      </c>
      <c r="L339" s="135">
        <v>173</v>
      </c>
      <c r="M339" s="135">
        <v>173</v>
      </c>
      <c r="N339" s="135">
        <v>173</v>
      </c>
      <c r="O339" s="135">
        <v>173</v>
      </c>
      <c r="P339" s="135">
        <v>173</v>
      </c>
      <c r="Q339" s="135">
        <v>173</v>
      </c>
      <c r="R339" s="135">
        <v>173</v>
      </c>
      <c r="S339" s="135">
        <v>173</v>
      </c>
      <c r="T339" s="135">
        <v>173</v>
      </c>
      <c r="U339" s="135">
        <v>173</v>
      </c>
      <c r="V339" s="135">
        <v>173</v>
      </c>
      <c r="W339" s="135">
        <v>173</v>
      </c>
      <c r="X339" s="135">
        <v>173</v>
      </c>
      <c r="Y339" s="136">
        <v>173</v>
      </c>
    </row>
    <row r="340" spans="1:25" ht="26.25" outlineLevel="1" thickBot="1" x14ac:dyDescent="0.25">
      <c r="A340" s="8" t="s">
        <v>84</v>
      </c>
      <c r="B340" s="134">
        <f>359.23/2</f>
        <v>179.61500000000001</v>
      </c>
      <c r="C340" s="135">
        <v>179.61500000000001</v>
      </c>
      <c r="D340" s="135">
        <v>179.61500000000001</v>
      </c>
      <c r="E340" s="135">
        <v>179.61500000000001</v>
      </c>
      <c r="F340" s="135">
        <v>179.61500000000001</v>
      </c>
      <c r="G340" s="135">
        <v>179.61500000000001</v>
      </c>
      <c r="H340" s="135">
        <v>179.61500000000001</v>
      </c>
      <c r="I340" s="135">
        <v>179.61500000000001</v>
      </c>
      <c r="J340" s="135">
        <v>179.61500000000001</v>
      </c>
      <c r="K340" s="135">
        <v>179.61500000000001</v>
      </c>
      <c r="L340" s="135">
        <v>179.61500000000001</v>
      </c>
      <c r="M340" s="135">
        <v>179.61500000000001</v>
      </c>
      <c r="N340" s="135">
        <v>179.61500000000001</v>
      </c>
      <c r="O340" s="135">
        <v>179.61500000000001</v>
      </c>
      <c r="P340" s="135">
        <v>179.61500000000001</v>
      </c>
      <c r="Q340" s="135">
        <v>179.61500000000001</v>
      </c>
      <c r="R340" s="135">
        <v>179.61500000000001</v>
      </c>
      <c r="S340" s="135">
        <v>179.61500000000001</v>
      </c>
      <c r="T340" s="135">
        <v>179.61500000000001</v>
      </c>
      <c r="U340" s="135">
        <v>179.61500000000001</v>
      </c>
      <c r="V340" s="135">
        <v>179.61500000000001</v>
      </c>
      <c r="W340" s="135">
        <v>179.61500000000001</v>
      </c>
      <c r="X340" s="135">
        <v>179.61500000000001</v>
      </c>
      <c r="Y340" s="136">
        <v>179.61500000000001</v>
      </c>
    </row>
    <row r="341" spans="1:25" ht="15" outlineLevel="1" thickBot="1" x14ac:dyDescent="0.25">
      <c r="A341" s="8" t="s">
        <v>59</v>
      </c>
      <c r="B341" s="134">
        <f>'[3]ВЭК 4 цк'!$H$4</f>
        <v>5.3671786743580263</v>
      </c>
      <c r="C341" s="135">
        <f>'[3]ВЭК 4 цк'!$H$4</f>
        <v>5.3671786743580263</v>
      </c>
      <c r="D341" s="135">
        <f>'[3]ВЭК 4 цк'!$H$4</f>
        <v>5.3671786743580263</v>
      </c>
      <c r="E341" s="135">
        <f>'[3]ВЭК 4 цк'!$H$4</f>
        <v>5.3671786743580263</v>
      </c>
      <c r="F341" s="135">
        <f>'[3]ВЭК 4 цк'!$H$4</f>
        <v>5.3671786743580263</v>
      </c>
      <c r="G341" s="135">
        <f>'[3]ВЭК 4 цк'!$H$4</f>
        <v>5.3671786743580263</v>
      </c>
      <c r="H341" s="135">
        <f>'[3]ВЭК 4 цк'!$H$4</f>
        <v>5.3671786743580263</v>
      </c>
      <c r="I341" s="135">
        <f>'[3]ВЭК 4 цк'!$H$4</f>
        <v>5.3671786743580263</v>
      </c>
      <c r="J341" s="135">
        <f>'[3]ВЭК 4 цк'!$H$4</f>
        <v>5.3671786743580263</v>
      </c>
      <c r="K341" s="135">
        <f>'[3]ВЭК 4 цк'!$H$4</f>
        <v>5.3671786743580263</v>
      </c>
      <c r="L341" s="135">
        <f>'[3]ВЭК 4 цк'!$H$4</f>
        <v>5.3671786743580263</v>
      </c>
      <c r="M341" s="135">
        <f>'[3]ВЭК 4 цк'!$H$4</f>
        <v>5.3671786743580263</v>
      </c>
      <c r="N341" s="135">
        <f>'[3]ВЭК 4 цк'!$H$4</f>
        <v>5.3671786743580263</v>
      </c>
      <c r="O341" s="135">
        <f>'[3]ВЭК 4 цк'!$H$4</f>
        <v>5.3671786743580263</v>
      </c>
      <c r="P341" s="135">
        <f>'[3]ВЭК 4 цк'!$H$4</f>
        <v>5.3671786743580263</v>
      </c>
      <c r="Q341" s="135">
        <f>'[3]ВЭК 4 цк'!$H$4</f>
        <v>5.3671786743580263</v>
      </c>
      <c r="R341" s="135">
        <f>'[3]ВЭК 4 цк'!$H$4</f>
        <v>5.3671786743580263</v>
      </c>
      <c r="S341" s="135">
        <f>'[3]ВЭК 4 цк'!$H$4</f>
        <v>5.3671786743580263</v>
      </c>
      <c r="T341" s="135">
        <f>'[3]ВЭК 4 цк'!$H$4</f>
        <v>5.3671786743580263</v>
      </c>
      <c r="U341" s="135">
        <f>'[3]ВЭК 4 цк'!$H$4</f>
        <v>5.3671786743580263</v>
      </c>
      <c r="V341" s="135">
        <f>'[3]ВЭК 4 цк'!$H$4</f>
        <v>5.3671786743580263</v>
      </c>
      <c r="W341" s="135">
        <f>'[3]ВЭК 4 цк'!$H$4</f>
        <v>5.3671786743580263</v>
      </c>
      <c r="X341" s="135">
        <f>'[3]ВЭК 4 цк'!$H$4</f>
        <v>5.3671786743580263</v>
      </c>
      <c r="Y341" s="136">
        <f>'[3]ВЭК 4 цк'!$H$4</f>
        <v>5.3671786743580263</v>
      </c>
    </row>
    <row r="342" spans="1:25" ht="20.25" customHeight="1" thickBot="1" x14ac:dyDescent="0.25">
      <c r="A342" s="18">
        <v>3</v>
      </c>
      <c r="B342" s="131">
        <f>B343+B344+B345+B346</f>
        <v>1346.940624814358</v>
      </c>
      <c r="C342" s="131">
        <f t="shared" ref="C342:Y342" si="64">C343+C344+C345+C346</f>
        <v>1395.0766430743581</v>
      </c>
      <c r="D342" s="131">
        <f t="shared" si="64"/>
        <v>1426.130560494358</v>
      </c>
      <c r="E342" s="131">
        <f t="shared" si="64"/>
        <v>1413.980145244358</v>
      </c>
      <c r="F342" s="131">
        <f t="shared" si="64"/>
        <v>1427.516648334358</v>
      </c>
      <c r="G342" s="131">
        <f t="shared" si="64"/>
        <v>1415.9902585143579</v>
      </c>
      <c r="H342" s="131">
        <f t="shared" si="64"/>
        <v>1341.030666494358</v>
      </c>
      <c r="I342" s="131">
        <f t="shared" si="64"/>
        <v>1310.4868958443581</v>
      </c>
      <c r="J342" s="131">
        <f t="shared" si="64"/>
        <v>1256.952323434358</v>
      </c>
      <c r="K342" s="131">
        <f t="shared" si="64"/>
        <v>1205.5436461743579</v>
      </c>
      <c r="L342" s="131">
        <f t="shared" si="64"/>
        <v>1212.9922483043581</v>
      </c>
      <c r="M342" s="131">
        <f t="shared" si="64"/>
        <v>1222.8559786743579</v>
      </c>
      <c r="N342" s="131">
        <f t="shared" si="64"/>
        <v>1253.3649561843579</v>
      </c>
      <c r="O342" s="131">
        <f t="shared" si="64"/>
        <v>1291.402542634358</v>
      </c>
      <c r="P342" s="131">
        <f t="shared" si="64"/>
        <v>1339.112649904358</v>
      </c>
      <c r="Q342" s="131">
        <f t="shared" si="64"/>
        <v>1359.7292495843581</v>
      </c>
      <c r="R342" s="131">
        <f t="shared" si="64"/>
        <v>1350.5787332843581</v>
      </c>
      <c r="S342" s="131">
        <f t="shared" si="64"/>
        <v>1333.7948547143581</v>
      </c>
      <c r="T342" s="131">
        <f t="shared" si="64"/>
        <v>1262.7243568543579</v>
      </c>
      <c r="U342" s="131">
        <f t="shared" si="64"/>
        <v>1191.7027874843579</v>
      </c>
      <c r="V342" s="131">
        <f t="shared" si="64"/>
        <v>1169.6864216743579</v>
      </c>
      <c r="W342" s="131">
        <f t="shared" si="64"/>
        <v>1166.166533664358</v>
      </c>
      <c r="X342" s="131">
        <f t="shared" si="64"/>
        <v>1187.8236099743581</v>
      </c>
      <c r="Y342" s="131">
        <f t="shared" si="64"/>
        <v>1234.755972024358</v>
      </c>
    </row>
    <row r="343" spans="1:25" ht="51.75" outlineLevel="1" thickBot="1" x14ac:dyDescent="0.25">
      <c r="A343" s="8" t="s">
        <v>88</v>
      </c>
      <c r="B343" s="134">
        <f>'[4]1'!$A$3</f>
        <v>988.95844613999998</v>
      </c>
      <c r="C343" s="135">
        <f>'[4]1'!$B$3</f>
        <v>1037.0944644000001</v>
      </c>
      <c r="D343" s="135">
        <f>'[4]1'!$C$3</f>
        <v>1068.1483818199999</v>
      </c>
      <c r="E343" s="135">
        <f>'[4]1'!$D$3</f>
        <v>1055.99796657</v>
      </c>
      <c r="F343" s="135">
        <f>'[4]1'!$E$3</f>
        <v>1069.53446966</v>
      </c>
      <c r="G343" s="135">
        <f>'[4]1'!$F$3</f>
        <v>1058.0080798399999</v>
      </c>
      <c r="H343" s="135">
        <f>'[4]1'!$G$3</f>
        <v>983.04848781999999</v>
      </c>
      <c r="I343" s="135">
        <f>'[4]1'!$H$3</f>
        <v>952.50471717000005</v>
      </c>
      <c r="J343" s="135">
        <f>'[4]1'!$I$3</f>
        <v>898.97014476000004</v>
      </c>
      <c r="K343" s="135">
        <f>'[4]1'!$J$3</f>
        <v>847.56146750000005</v>
      </c>
      <c r="L343" s="135">
        <f>'[4]1'!$K$3</f>
        <v>855.01006962999998</v>
      </c>
      <c r="M343" s="135">
        <f>'[4]1'!$L$3</f>
        <v>864.87379999999996</v>
      </c>
      <c r="N343" s="135">
        <f>'[4]1'!$M$3</f>
        <v>895.38277750999998</v>
      </c>
      <c r="O343" s="135">
        <f>'[4]1'!$N$3</f>
        <v>933.42036396000003</v>
      </c>
      <c r="P343" s="135">
        <f>'[4]1'!$O$3</f>
        <v>981.13047123000001</v>
      </c>
      <c r="Q343" s="135">
        <f>'[4]1'!$P$3</f>
        <v>1001.74707091</v>
      </c>
      <c r="R343" s="135">
        <f>'[4]1'!$Q$3</f>
        <v>992.59655461</v>
      </c>
      <c r="S343" s="135">
        <f>'[4]1'!$R$3</f>
        <v>975.81267604000004</v>
      </c>
      <c r="T343" s="135">
        <f>'[4]1'!$S$3</f>
        <v>904.74217818</v>
      </c>
      <c r="U343" s="135">
        <f>'[4]1'!$T$3</f>
        <v>833.72060881000004</v>
      </c>
      <c r="V343" s="135">
        <f>'[4]1'!$U$3</f>
        <v>811.70424300000002</v>
      </c>
      <c r="W343" s="135">
        <f>'[4]1'!$V$3</f>
        <v>808.18435498999997</v>
      </c>
      <c r="X343" s="135">
        <f>'[4]1'!$W$3</f>
        <v>829.84143129999995</v>
      </c>
      <c r="Y343" s="136">
        <f>'[4]1'!$X$3</f>
        <v>876.77379335000001</v>
      </c>
    </row>
    <row r="344" spans="1:25" ht="15" outlineLevel="1" thickBot="1" x14ac:dyDescent="0.25">
      <c r="A344" s="8" t="s">
        <v>57</v>
      </c>
      <c r="B344" s="134">
        <v>173</v>
      </c>
      <c r="C344" s="135">
        <v>173</v>
      </c>
      <c r="D344" s="135">
        <v>173</v>
      </c>
      <c r="E344" s="135">
        <v>173</v>
      </c>
      <c r="F344" s="135">
        <v>173</v>
      </c>
      <c r="G344" s="135">
        <v>173</v>
      </c>
      <c r="H344" s="135">
        <v>173</v>
      </c>
      <c r="I344" s="135">
        <v>173</v>
      </c>
      <c r="J344" s="135">
        <v>173</v>
      </c>
      <c r="K344" s="135">
        <v>173</v>
      </c>
      <c r="L344" s="135">
        <v>173</v>
      </c>
      <c r="M344" s="135">
        <v>173</v>
      </c>
      <c r="N344" s="135">
        <v>173</v>
      </c>
      <c r="O344" s="135">
        <v>173</v>
      </c>
      <c r="P344" s="135">
        <v>173</v>
      </c>
      <c r="Q344" s="135">
        <v>173</v>
      </c>
      <c r="R344" s="135">
        <v>173</v>
      </c>
      <c r="S344" s="135">
        <v>173</v>
      </c>
      <c r="T344" s="135">
        <v>173</v>
      </c>
      <c r="U344" s="135">
        <v>173</v>
      </c>
      <c r="V344" s="135">
        <v>173</v>
      </c>
      <c r="W344" s="135">
        <v>173</v>
      </c>
      <c r="X344" s="135">
        <v>173</v>
      </c>
      <c r="Y344" s="136">
        <v>173</v>
      </c>
    </row>
    <row r="345" spans="1:25" ht="26.25" outlineLevel="1" thickBot="1" x14ac:dyDescent="0.25">
      <c r="A345" s="8" t="s">
        <v>84</v>
      </c>
      <c r="B345" s="134">
        <f>359.23/2</f>
        <v>179.61500000000001</v>
      </c>
      <c r="C345" s="135">
        <v>179.61500000000001</v>
      </c>
      <c r="D345" s="135">
        <v>179.61500000000001</v>
      </c>
      <c r="E345" s="135">
        <v>179.61500000000001</v>
      </c>
      <c r="F345" s="135">
        <v>179.61500000000001</v>
      </c>
      <c r="G345" s="135">
        <v>179.61500000000001</v>
      </c>
      <c r="H345" s="135">
        <v>179.61500000000001</v>
      </c>
      <c r="I345" s="135">
        <v>179.61500000000001</v>
      </c>
      <c r="J345" s="135">
        <v>179.61500000000001</v>
      </c>
      <c r="K345" s="135">
        <v>179.61500000000001</v>
      </c>
      <c r="L345" s="135">
        <v>179.61500000000001</v>
      </c>
      <c r="M345" s="135">
        <v>179.61500000000001</v>
      </c>
      <c r="N345" s="135">
        <v>179.61500000000001</v>
      </c>
      <c r="O345" s="135">
        <v>179.61500000000001</v>
      </c>
      <c r="P345" s="135">
        <v>179.61500000000001</v>
      </c>
      <c r="Q345" s="135">
        <v>179.61500000000001</v>
      </c>
      <c r="R345" s="135">
        <v>179.61500000000001</v>
      </c>
      <c r="S345" s="135">
        <v>179.61500000000001</v>
      </c>
      <c r="T345" s="135">
        <v>179.61500000000001</v>
      </c>
      <c r="U345" s="135">
        <v>179.61500000000001</v>
      </c>
      <c r="V345" s="135">
        <v>179.61500000000001</v>
      </c>
      <c r="W345" s="135">
        <v>179.61500000000001</v>
      </c>
      <c r="X345" s="135">
        <v>179.61500000000001</v>
      </c>
      <c r="Y345" s="136">
        <v>179.61500000000001</v>
      </c>
    </row>
    <row r="346" spans="1:25" ht="15" outlineLevel="1" thickBot="1" x14ac:dyDescent="0.25">
      <c r="A346" s="8" t="s">
        <v>59</v>
      </c>
      <c r="B346" s="134">
        <f>'[3]ВЭК 4 цк'!$H$4</f>
        <v>5.3671786743580263</v>
      </c>
      <c r="C346" s="135">
        <f>'[3]ВЭК 4 цк'!$H$4</f>
        <v>5.3671786743580263</v>
      </c>
      <c r="D346" s="135">
        <f>'[3]ВЭК 4 цк'!$H$4</f>
        <v>5.3671786743580263</v>
      </c>
      <c r="E346" s="135">
        <f>'[3]ВЭК 4 цк'!$H$4</f>
        <v>5.3671786743580263</v>
      </c>
      <c r="F346" s="135">
        <f>'[3]ВЭК 4 цк'!$H$4</f>
        <v>5.3671786743580263</v>
      </c>
      <c r="G346" s="135">
        <f>'[3]ВЭК 4 цк'!$H$4</f>
        <v>5.3671786743580263</v>
      </c>
      <c r="H346" s="135">
        <f>'[3]ВЭК 4 цк'!$H$4</f>
        <v>5.3671786743580263</v>
      </c>
      <c r="I346" s="135">
        <f>'[3]ВЭК 4 цк'!$H$4</f>
        <v>5.3671786743580263</v>
      </c>
      <c r="J346" s="135">
        <f>'[3]ВЭК 4 цк'!$H$4</f>
        <v>5.3671786743580263</v>
      </c>
      <c r="K346" s="135">
        <f>'[3]ВЭК 4 цк'!$H$4</f>
        <v>5.3671786743580263</v>
      </c>
      <c r="L346" s="135">
        <f>'[3]ВЭК 4 цк'!$H$4</f>
        <v>5.3671786743580263</v>
      </c>
      <c r="M346" s="135">
        <f>'[3]ВЭК 4 цк'!$H$4</f>
        <v>5.3671786743580263</v>
      </c>
      <c r="N346" s="135">
        <f>'[3]ВЭК 4 цк'!$H$4</f>
        <v>5.3671786743580263</v>
      </c>
      <c r="O346" s="135">
        <f>'[3]ВЭК 4 цк'!$H$4</f>
        <v>5.3671786743580263</v>
      </c>
      <c r="P346" s="135">
        <f>'[3]ВЭК 4 цк'!$H$4</f>
        <v>5.3671786743580263</v>
      </c>
      <c r="Q346" s="135">
        <f>'[3]ВЭК 4 цк'!$H$4</f>
        <v>5.3671786743580263</v>
      </c>
      <c r="R346" s="135">
        <f>'[3]ВЭК 4 цк'!$H$4</f>
        <v>5.3671786743580263</v>
      </c>
      <c r="S346" s="135">
        <f>'[3]ВЭК 4 цк'!$H$4</f>
        <v>5.3671786743580263</v>
      </c>
      <c r="T346" s="135">
        <f>'[3]ВЭК 4 цк'!$H$4</f>
        <v>5.3671786743580263</v>
      </c>
      <c r="U346" s="135">
        <f>'[3]ВЭК 4 цк'!$H$4</f>
        <v>5.3671786743580263</v>
      </c>
      <c r="V346" s="135">
        <f>'[3]ВЭК 4 цк'!$H$4</f>
        <v>5.3671786743580263</v>
      </c>
      <c r="W346" s="135">
        <f>'[3]ВЭК 4 цк'!$H$4</f>
        <v>5.3671786743580263</v>
      </c>
      <c r="X346" s="135">
        <f>'[3]ВЭК 4 цк'!$H$4</f>
        <v>5.3671786743580263</v>
      </c>
      <c r="Y346" s="136">
        <f>'[3]ВЭК 4 цк'!$H$4</f>
        <v>5.3671786743580263</v>
      </c>
    </row>
    <row r="347" spans="1:25" ht="20.25" customHeight="1" thickBot="1" x14ac:dyDescent="0.25">
      <c r="A347" s="18">
        <v>4</v>
      </c>
      <c r="B347" s="131">
        <f>B348+B349+B350+B351</f>
        <v>1300.7929928143581</v>
      </c>
      <c r="C347" s="131">
        <f t="shared" ref="C347:Y347" si="65">C348+C349+C350+C351</f>
        <v>1371.8835276643579</v>
      </c>
      <c r="D347" s="131">
        <f t="shared" si="65"/>
        <v>1410.9863334743579</v>
      </c>
      <c r="E347" s="131">
        <f t="shared" si="65"/>
        <v>1417.2490462243579</v>
      </c>
      <c r="F347" s="131">
        <f t="shared" si="65"/>
        <v>1427.708366104358</v>
      </c>
      <c r="G347" s="131">
        <f t="shared" si="65"/>
        <v>1419.7256456043581</v>
      </c>
      <c r="H347" s="131">
        <f t="shared" si="65"/>
        <v>1402.8586475143579</v>
      </c>
      <c r="I347" s="131">
        <f t="shared" si="65"/>
        <v>1350.3401763643581</v>
      </c>
      <c r="J347" s="131">
        <f t="shared" si="65"/>
        <v>1282.812532434358</v>
      </c>
      <c r="K347" s="131">
        <f t="shared" si="65"/>
        <v>1220.822608374358</v>
      </c>
      <c r="L347" s="131">
        <f t="shared" si="65"/>
        <v>1204.548960534358</v>
      </c>
      <c r="M347" s="131">
        <f t="shared" si="65"/>
        <v>1209.585439544358</v>
      </c>
      <c r="N347" s="131">
        <f t="shared" si="65"/>
        <v>1228.5546022743581</v>
      </c>
      <c r="O347" s="131">
        <f t="shared" si="65"/>
        <v>1259.1049803943581</v>
      </c>
      <c r="P347" s="131">
        <f t="shared" si="65"/>
        <v>1305.884421864358</v>
      </c>
      <c r="Q347" s="131">
        <f t="shared" si="65"/>
        <v>1332.6369187043581</v>
      </c>
      <c r="R347" s="131">
        <f t="shared" si="65"/>
        <v>1326.108493694358</v>
      </c>
      <c r="S347" s="131">
        <f t="shared" si="65"/>
        <v>1296.860721594358</v>
      </c>
      <c r="T347" s="131">
        <f t="shared" si="65"/>
        <v>1213.6475579943581</v>
      </c>
      <c r="U347" s="131">
        <f t="shared" si="65"/>
        <v>1148.3322472843579</v>
      </c>
      <c r="V347" s="131">
        <f t="shared" si="65"/>
        <v>1143.8959186343582</v>
      </c>
      <c r="W347" s="131">
        <f t="shared" si="65"/>
        <v>1155.9627431943582</v>
      </c>
      <c r="X347" s="131">
        <f t="shared" si="65"/>
        <v>1177.8589384543579</v>
      </c>
      <c r="Y347" s="131">
        <f t="shared" si="65"/>
        <v>1220.8249831243581</v>
      </c>
    </row>
    <row r="348" spans="1:25" ht="51.75" outlineLevel="1" thickBot="1" x14ac:dyDescent="0.25">
      <c r="A348" s="8" t="s">
        <v>88</v>
      </c>
      <c r="B348" s="134">
        <f>'[4]1'!$A$4</f>
        <v>942.81081414000005</v>
      </c>
      <c r="C348" s="135">
        <f>'[4]1'!$B$4</f>
        <v>1013.90134899</v>
      </c>
      <c r="D348" s="135">
        <f>'[4]1'!$C$4</f>
        <v>1053.0041547999999</v>
      </c>
      <c r="E348" s="135">
        <f>'[4]1'!$D$4</f>
        <v>1059.2668675499999</v>
      </c>
      <c r="F348" s="135">
        <f>'[4]1'!$E$4</f>
        <v>1069.72618743</v>
      </c>
      <c r="G348" s="135">
        <f>'[4]1'!$F$4</f>
        <v>1061.7434669300001</v>
      </c>
      <c r="H348" s="135">
        <f>'[4]1'!$G$4</f>
        <v>1044.8764688399999</v>
      </c>
      <c r="I348" s="135">
        <f>'[4]1'!$H$4</f>
        <v>992.35799769000005</v>
      </c>
      <c r="J348" s="135">
        <f>'[4]1'!$I$4</f>
        <v>924.83035375999998</v>
      </c>
      <c r="K348" s="135">
        <f>'[4]1'!$J$4</f>
        <v>862.84042969999996</v>
      </c>
      <c r="L348" s="135">
        <f>'[4]1'!$K$4</f>
        <v>846.56678185999999</v>
      </c>
      <c r="M348" s="135">
        <f>'[4]1'!$L$4</f>
        <v>851.60326086999999</v>
      </c>
      <c r="N348" s="135">
        <f>'[4]1'!$M$4</f>
        <v>870.57242359999998</v>
      </c>
      <c r="O348" s="135">
        <f>'[4]1'!$N$4</f>
        <v>901.12280171999998</v>
      </c>
      <c r="P348" s="135">
        <f>'[4]1'!$O$4</f>
        <v>947.90224319000004</v>
      </c>
      <c r="Q348" s="135">
        <f>'[4]1'!$P$4</f>
        <v>974.65474002999997</v>
      </c>
      <c r="R348" s="135">
        <f>'[4]1'!$Q$4</f>
        <v>968.12631501999999</v>
      </c>
      <c r="S348" s="135">
        <f>'[4]1'!$R$4</f>
        <v>938.87854291999997</v>
      </c>
      <c r="T348" s="135">
        <f>'[4]1'!$S$4</f>
        <v>855.66537932000006</v>
      </c>
      <c r="U348" s="135">
        <f>'[4]1'!$T$4</f>
        <v>790.35006860999999</v>
      </c>
      <c r="V348" s="135">
        <f>'[4]1'!$U$4</f>
        <v>785.91373996000004</v>
      </c>
      <c r="W348" s="135">
        <f>'[4]1'!$V$4</f>
        <v>797.98056452000003</v>
      </c>
      <c r="X348" s="135">
        <f>'[4]1'!$W$4</f>
        <v>819.87675978000004</v>
      </c>
      <c r="Y348" s="136">
        <f>'[4]1'!$X$4</f>
        <v>862.84280445000002</v>
      </c>
    </row>
    <row r="349" spans="1:25" ht="15" outlineLevel="1" thickBot="1" x14ac:dyDescent="0.25">
      <c r="A349" s="8" t="s">
        <v>57</v>
      </c>
      <c r="B349" s="134">
        <v>173</v>
      </c>
      <c r="C349" s="135">
        <v>173</v>
      </c>
      <c r="D349" s="135">
        <v>173</v>
      </c>
      <c r="E349" s="135">
        <v>173</v>
      </c>
      <c r="F349" s="135">
        <v>173</v>
      </c>
      <c r="G349" s="135">
        <v>173</v>
      </c>
      <c r="H349" s="135">
        <v>173</v>
      </c>
      <c r="I349" s="135">
        <v>173</v>
      </c>
      <c r="J349" s="135">
        <v>173</v>
      </c>
      <c r="K349" s="135">
        <v>173</v>
      </c>
      <c r="L349" s="135">
        <v>173</v>
      </c>
      <c r="M349" s="135">
        <v>173</v>
      </c>
      <c r="N349" s="135">
        <v>173</v>
      </c>
      <c r="O349" s="135">
        <v>173</v>
      </c>
      <c r="P349" s="135">
        <v>173</v>
      </c>
      <c r="Q349" s="135">
        <v>173</v>
      </c>
      <c r="R349" s="135">
        <v>173</v>
      </c>
      <c r="S349" s="135">
        <v>173</v>
      </c>
      <c r="T349" s="135">
        <v>173</v>
      </c>
      <c r="U349" s="135">
        <v>173</v>
      </c>
      <c r="V349" s="135">
        <v>173</v>
      </c>
      <c r="W349" s="135">
        <v>173</v>
      </c>
      <c r="X349" s="135">
        <v>173</v>
      </c>
      <c r="Y349" s="136">
        <v>173</v>
      </c>
    </row>
    <row r="350" spans="1:25" ht="26.25" outlineLevel="1" thickBot="1" x14ac:dyDescent="0.25">
      <c r="A350" s="8" t="s">
        <v>84</v>
      </c>
      <c r="B350" s="134">
        <f>359.23/2</f>
        <v>179.61500000000001</v>
      </c>
      <c r="C350" s="135">
        <v>179.61500000000001</v>
      </c>
      <c r="D350" s="135">
        <v>179.61500000000001</v>
      </c>
      <c r="E350" s="135">
        <v>179.61500000000001</v>
      </c>
      <c r="F350" s="135">
        <v>179.61500000000001</v>
      </c>
      <c r="G350" s="135">
        <v>179.61500000000001</v>
      </c>
      <c r="H350" s="135">
        <v>179.61500000000001</v>
      </c>
      <c r="I350" s="135">
        <v>179.61500000000001</v>
      </c>
      <c r="J350" s="135">
        <v>179.61500000000001</v>
      </c>
      <c r="K350" s="135">
        <v>179.61500000000001</v>
      </c>
      <c r="L350" s="135">
        <v>179.61500000000001</v>
      </c>
      <c r="M350" s="135">
        <v>179.61500000000001</v>
      </c>
      <c r="N350" s="135">
        <v>179.61500000000001</v>
      </c>
      <c r="O350" s="135">
        <v>179.61500000000001</v>
      </c>
      <c r="P350" s="135">
        <v>179.61500000000001</v>
      </c>
      <c r="Q350" s="135">
        <v>179.61500000000001</v>
      </c>
      <c r="R350" s="135">
        <v>179.61500000000001</v>
      </c>
      <c r="S350" s="135">
        <v>179.61500000000001</v>
      </c>
      <c r="T350" s="135">
        <v>179.61500000000001</v>
      </c>
      <c r="U350" s="135">
        <v>179.61500000000001</v>
      </c>
      <c r="V350" s="135">
        <v>179.61500000000001</v>
      </c>
      <c r="W350" s="135">
        <v>179.61500000000001</v>
      </c>
      <c r="X350" s="135">
        <v>179.61500000000001</v>
      </c>
      <c r="Y350" s="136">
        <v>179.61500000000001</v>
      </c>
    </row>
    <row r="351" spans="1:25" ht="15" outlineLevel="1" thickBot="1" x14ac:dyDescent="0.25">
      <c r="A351" s="8" t="s">
        <v>59</v>
      </c>
      <c r="B351" s="134">
        <f>'[3]ВЭК 4 цк'!$H$4</f>
        <v>5.3671786743580263</v>
      </c>
      <c r="C351" s="135">
        <f>'[3]ВЭК 4 цк'!$H$4</f>
        <v>5.3671786743580263</v>
      </c>
      <c r="D351" s="135">
        <f>'[3]ВЭК 4 цк'!$H$4</f>
        <v>5.3671786743580263</v>
      </c>
      <c r="E351" s="135">
        <f>'[3]ВЭК 4 цк'!$H$4</f>
        <v>5.3671786743580263</v>
      </c>
      <c r="F351" s="135">
        <f>'[3]ВЭК 4 цк'!$H$4</f>
        <v>5.3671786743580263</v>
      </c>
      <c r="G351" s="135">
        <f>'[3]ВЭК 4 цк'!$H$4</f>
        <v>5.3671786743580263</v>
      </c>
      <c r="H351" s="135">
        <f>'[3]ВЭК 4 цк'!$H$4</f>
        <v>5.3671786743580263</v>
      </c>
      <c r="I351" s="135">
        <f>'[3]ВЭК 4 цк'!$H$4</f>
        <v>5.3671786743580263</v>
      </c>
      <c r="J351" s="135">
        <f>'[3]ВЭК 4 цк'!$H$4</f>
        <v>5.3671786743580263</v>
      </c>
      <c r="K351" s="135">
        <f>'[3]ВЭК 4 цк'!$H$4</f>
        <v>5.3671786743580263</v>
      </c>
      <c r="L351" s="135">
        <f>'[3]ВЭК 4 цк'!$H$4</f>
        <v>5.3671786743580263</v>
      </c>
      <c r="M351" s="135">
        <f>'[3]ВЭК 4 цк'!$H$4</f>
        <v>5.3671786743580263</v>
      </c>
      <c r="N351" s="135">
        <f>'[3]ВЭК 4 цк'!$H$4</f>
        <v>5.3671786743580263</v>
      </c>
      <c r="O351" s="135">
        <f>'[3]ВЭК 4 цк'!$H$4</f>
        <v>5.3671786743580263</v>
      </c>
      <c r="P351" s="135">
        <f>'[3]ВЭК 4 цк'!$H$4</f>
        <v>5.3671786743580263</v>
      </c>
      <c r="Q351" s="135">
        <f>'[3]ВЭК 4 цк'!$H$4</f>
        <v>5.3671786743580263</v>
      </c>
      <c r="R351" s="135">
        <f>'[3]ВЭК 4 цк'!$H$4</f>
        <v>5.3671786743580263</v>
      </c>
      <c r="S351" s="135">
        <f>'[3]ВЭК 4 цк'!$H$4</f>
        <v>5.3671786743580263</v>
      </c>
      <c r="T351" s="135">
        <f>'[3]ВЭК 4 цк'!$H$4</f>
        <v>5.3671786743580263</v>
      </c>
      <c r="U351" s="135">
        <f>'[3]ВЭК 4 цк'!$H$4</f>
        <v>5.3671786743580263</v>
      </c>
      <c r="V351" s="135">
        <f>'[3]ВЭК 4 цк'!$H$4</f>
        <v>5.3671786743580263</v>
      </c>
      <c r="W351" s="135">
        <f>'[3]ВЭК 4 цк'!$H$4</f>
        <v>5.3671786743580263</v>
      </c>
      <c r="X351" s="135">
        <f>'[3]ВЭК 4 цк'!$H$4</f>
        <v>5.3671786743580263</v>
      </c>
      <c r="Y351" s="136">
        <f>'[3]ВЭК 4 цк'!$H$4</f>
        <v>5.3671786743580263</v>
      </c>
    </row>
    <row r="352" spans="1:25" ht="20.25" customHeight="1" thickBot="1" x14ac:dyDescent="0.25">
      <c r="A352" s="18">
        <v>5</v>
      </c>
      <c r="B352" s="131">
        <f>B353+B354+B355+B356</f>
        <v>1293.0111045943579</v>
      </c>
      <c r="C352" s="131">
        <f t="shared" ref="C352:Y352" si="66">C353+C354+C355+C356</f>
        <v>1370.754185954358</v>
      </c>
      <c r="D352" s="131">
        <f t="shared" si="66"/>
        <v>1418.7148865543579</v>
      </c>
      <c r="E352" s="131">
        <f t="shared" si="66"/>
        <v>1425.2101145143581</v>
      </c>
      <c r="F352" s="131">
        <f t="shared" si="66"/>
        <v>1428.3160650243581</v>
      </c>
      <c r="G352" s="131">
        <f t="shared" si="66"/>
        <v>1426.337750474358</v>
      </c>
      <c r="H352" s="131">
        <f t="shared" si="66"/>
        <v>1380.343717114358</v>
      </c>
      <c r="I352" s="131">
        <f t="shared" si="66"/>
        <v>1315.865135354358</v>
      </c>
      <c r="J352" s="131">
        <f t="shared" si="66"/>
        <v>1281.4437020443581</v>
      </c>
      <c r="K352" s="131">
        <f t="shared" si="66"/>
        <v>1245.041541364358</v>
      </c>
      <c r="L352" s="131">
        <f t="shared" si="66"/>
        <v>1259.2953985943579</v>
      </c>
      <c r="M352" s="131">
        <f t="shared" si="66"/>
        <v>1253.4290504743581</v>
      </c>
      <c r="N352" s="131">
        <f t="shared" si="66"/>
        <v>1254.511767134358</v>
      </c>
      <c r="O352" s="131">
        <f t="shared" si="66"/>
        <v>1288.702334234358</v>
      </c>
      <c r="P352" s="131">
        <f t="shared" si="66"/>
        <v>1334.5834156043582</v>
      </c>
      <c r="Q352" s="131">
        <f t="shared" si="66"/>
        <v>1354.029239654358</v>
      </c>
      <c r="R352" s="131">
        <f t="shared" si="66"/>
        <v>1344.1450105743581</v>
      </c>
      <c r="S352" s="131">
        <f t="shared" si="66"/>
        <v>1322.302210234358</v>
      </c>
      <c r="T352" s="131">
        <f t="shared" si="66"/>
        <v>1263.563886944358</v>
      </c>
      <c r="U352" s="131">
        <f t="shared" si="66"/>
        <v>1216.3851482643579</v>
      </c>
      <c r="V352" s="131">
        <f t="shared" si="66"/>
        <v>1212.741592294358</v>
      </c>
      <c r="W352" s="131">
        <f t="shared" si="66"/>
        <v>1229.180572674358</v>
      </c>
      <c r="X352" s="131">
        <f t="shared" si="66"/>
        <v>1212.695237584358</v>
      </c>
      <c r="Y352" s="131">
        <f t="shared" si="66"/>
        <v>1233.6583727843579</v>
      </c>
    </row>
    <row r="353" spans="1:25" ht="51.75" outlineLevel="1" thickBot="1" x14ac:dyDescent="0.25">
      <c r="A353" s="8" t="s">
        <v>88</v>
      </c>
      <c r="B353" s="134">
        <f>'[4]1'!$A$5</f>
        <v>935.02892592000001</v>
      </c>
      <c r="C353" s="135">
        <f>'[4]1'!$B$5</f>
        <v>1012.77200728</v>
      </c>
      <c r="D353" s="135">
        <f>'[4]1'!$C$5</f>
        <v>1060.7327078799999</v>
      </c>
      <c r="E353" s="135">
        <f>'[4]1'!$D$5</f>
        <v>1067.2279358400001</v>
      </c>
      <c r="F353" s="135">
        <f>'[4]1'!$E$5</f>
        <v>1070.3338863500001</v>
      </c>
      <c r="G353" s="135">
        <f>'[4]1'!$F$5</f>
        <v>1068.3555718</v>
      </c>
      <c r="H353" s="135">
        <f>'[4]1'!$G$5</f>
        <v>1022.36153844</v>
      </c>
      <c r="I353" s="135">
        <f>'[4]1'!$H$5</f>
        <v>957.88295668000001</v>
      </c>
      <c r="J353" s="135">
        <f>'[4]1'!$I$5</f>
        <v>923.46152337000001</v>
      </c>
      <c r="K353" s="135">
        <f>'[4]1'!$J$5</f>
        <v>887.05936268999994</v>
      </c>
      <c r="L353" s="135">
        <f>'[4]1'!$K$5</f>
        <v>901.31321992000005</v>
      </c>
      <c r="M353" s="135">
        <f>'[4]1'!$L$5</f>
        <v>895.44687180000005</v>
      </c>
      <c r="N353" s="135">
        <f>'[4]1'!$M$5</f>
        <v>896.52958846000001</v>
      </c>
      <c r="O353" s="135">
        <f>'[4]1'!$N$5</f>
        <v>930.72015555999997</v>
      </c>
      <c r="P353" s="135">
        <f>'[4]1'!$O$5</f>
        <v>976.60123693000003</v>
      </c>
      <c r="Q353" s="135">
        <f>'[4]1'!$P$5</f>
        <v>996.04706097999997</v>
      </c>
      <c r="R353" s="135">
        <f>'[4]1'!$Q$5</f>
        <v>986.16283190000001</v>
      </c>
      <c r="S353" s="135">
        <f>'[4]1'!$R$5</f>
        <v>964.32003155999996</v>
      </c>
      <c r="T353" s="135">
        <f>'[4]1'!$S$5</f>
        <v>905.58170827000004</v>
      </c>
      <c r="U353" s="135">
        <f>'[4]1'!$T$5</f>
        <v>858.40296959</v>
      </c>
      <c r="V353" s="135">
        <f>'[4]1'!$U$5</f>
        <v>854.75941362000003</v>
      </c>
      <c r="W353" s="135">
        <f>'[4]1'!$V$5</f>
        <v>871.19839400000001</v>
      </c>
      <c r="X353" s="135">
        <f>'[4]1'!$W$5</f>
        <v>854.71305890999997</v>
      </c>
      <c r="Y353" s="136">
        <f>'[4]1'!$X$5</f>
        <v>875.67619410999998</v>
      </c>
    </row>
    <row r="354" spans="1:25" ht="15" outlineLevel="1" thickBot="1" x14ac:dyDescent="0.25">
      <c r="A354" s="8" t="s">
        <v>57</v>
      </c>
      <c r="B354" s="134">
        <v>173</v>
      </c>
      <c r="C354" s="135">
        <v>173</v>
      </c>
      <c r="D354" s="135">
        <v>173</v>
      </c>
      <c r="E354" s="135">
        <v>173</v>
      </c>
      <c r="F354" s="135">
        <v>173</v>
      </c>
      <c r="G354" s="135">
        <v>173</v>
      </c>
      <c r="H354" s="135">
        <v>173</v>
      </c>
      <c r="I354" s="135">
        <v>173</v>
      </c>
      <c r="J354" s="135">
        <v>173</v>
      </c>
      <c r="K354" s="135">
        <v>173</v>
      </c>
      <c r="L354" s="135">
        <v>173</v>
      </c>
      <c r="M354" s="135">
        <v>173</v>
      </c>
      <c r="N354" s="135">
        <v>173</v>
      </c>
      <c r="O354" s="135">
        <v>173</v>
      </c>
      <c r="P354" s="135">
        <v>173</v>
      </c>
      <c r="Q354" s="135">
        <v>173</v>
      </c>
      <c r="R354" s="135">
        <v>173</v>
      </c>
      <c r="S354" s="135">
        <v>173</v>
      </c>
      <c r="T354" s="135">
        <v>173</v>
      </c>
      <c r="U354" s="135">
        <v>173</v>
      </c>
      <c r="V354" s="135">
        <v>173</v>
      </c>
      <c r="W354" s="135">
        <v>173</v>
      </c>
      <c r="X354" s="135">
        <v>173</v>
      </c>
      <c r="Y354" s="136">
        <v>173</v>
      </c>
    </row>
    <row r="355" spans="1:25" ht="26.25" outlineLevel="1" thickBot="1" x14ac:dyDescent="0.25">
      <c r="A355" s="8" t="s">
        <v>84</v>
      </c>
      <c r="B355" s="134">
        <f>359.23/2</f>
        <v>179.61500000000001</v>
      </c>
      <c r="C355" s="135">
        <v>179.61500000000001</v>
      </c>
      <c r="D355" s="135">
        <v>179.61500000000001</v>
      </c>
      <c r="E355" s="135">
        <v>179.61500000000001</v>
      </c>
      <c r="F355" s="135">
        <v>179.61500000000001</v>
      </c>
      <c r="G355" s="135">
        <v>179.61500000000001</v>
      </c>
      <c r="H355" s="135">
        <v>179.61500000000001</v>
      </c>
      <c r="I355" s="135">
        <v>179.61500000000001</v>
      </c>
      <c r="J355" s="135">
        <v>179.61500000000001</v>
      </c>
      <c r="K355" s="135">
        <v>179.61500000000001</v>
      </c>
      <c r="L355" s="135">
        <v>179.61500000000001</v>
      </c>
      <c r="M355" s="135">
        <v>179.61500000000001</v>
      </c>
      <c r="N355" s="135">
        <v>179.61500000000001</v>
      </c>
      <c r="O355" s="135">
        <v>179.61500000000001</v>
      </c>
      <c r="P355" s="135">
        <v>179.61500000000001</v>
      </c>
      <c r="Q355" s="135">
        <v>179.61500000000001</v>
      </c>
      <c r="R355" s="135">
        <v>179.61500000000001</v>
      </c>
      <c r="S355" s="135">
        <v>179.61500000000001</v>
      </c>
      <c r="T355" s="135">
        <v>179.61500000000001</v>
      </c>
      <c r="U355" s="135">
        <v>179.61500000000001</v>
      </c>
      <c r="V355" s="135">
        <v>179.61500000000001</v>
      </c>
      <c r="W355" s="135">
        <v>179.61500000000001</v>
      </c>
      <c r="X355" s="135">
        <v>179.61500000000001</v>
      </c>
      <c r="Y355" s="136">
        <v>179.61500000000001</v>
      </c>
    </row>
    <row r="356" spans="1:25" ht="15" outlineLevel="1" thickBot="1" x14ac:dyDescent="0.25">
      <c r="A356" s="8" t="s">
        <v>59</v>
      </c>
      <c r="B356" s="134">
        <f>'[3]ВЭК 4 цк'!$H$4</f>
        <v>5.3671786743580263</v>
      </c>
      <c r="C356" s="135">
        <f>'[3]ВЭК 4 цк'!$H$4</f>
        <v>5.3671786743580263</v>
      </c>
      <c r="D356" s="135">
        <f>'[3]ВЭК 4 цк'!$H$4</f>
        <v>5.3671786743580263</v>
      </c>
      <c r="E356" s="135">
        <f>'[3]ВЭК 4 цк'!$H$4</f>
        <v>5.3671786743580263</v>
      </c>
      <c r="F356" s="135">
        <f>'[3]ВЭК 4 цк'!$H$4</f>
        <v>5.3671786743580263</v>
      </c>
      <c r="G356" s="135">
        <f>'[3]ВЭК 4 цк'!$H$4</f>
        <v>5.3671786743580263</v>
      </c>
      <c r="H356" s="135">
        <f>'[3]ВЭК 4 цк'!$H$4</f>
        <v>5.3671786743580263</v>
      </c>
      <c r="I356" s="135">
        <f>'[3]ВЭК 4 цк'!$H$4</f>
        <v>5.3671786743580263</v>
      </c>
      <c r="J356" s="135">
        <f>'[3]ВЭК 4 цк'!$H$4</f>
        <v>5.3671786743580263</v>
      </c>
      <c r="K356" s="135">
        <f>'[3]ВЭК 4 цк'!$H$4</f>
        <v>5.3671786743580263</v>
      </c>
      <c r="L356" s="135">
        <f>'[3]ВЭК 4 цк'!$H$4</f>
        <v>5.3671786743580263</v>
      </c>
      <c r="M356" s="135">
        <f>'[3]ВЭК 4 цк'!$H$4</f>
        <v>5.3671786743580263</v>
      </c>
      <c r="N356" s="135">
        <f>'[3]ВЭК 4 цк'!$H$4</f>
        <v>5.3671786743580263</v>
      </c>
      <c r="O356" s="135">
        <f>'[3]ВЭК 4 цк'!$H$4</f>
        <v>5.3671786743580263</v>
      </c>
      <c r="P356" s="135">
        <f>'[3]ВЭК 4 цк'!$H$4</f>
        <v>5.3671786743580263</v>
      </c>
      <c r="Q356" s="135">
        <f>'[3]ВЭК 4 цк'!$H$4</f>
        <v>5.3671786743580263</v>
      </c>
      <c r="R356" s="135">
        <f>'[3]ВЭК 4 цк'!$H$4</f>
        <v>5.3671786743580263</v>
      </c>
      <c r="S356" s="135">
        <f>'[3]ВЭК 4 цк'!$H$4</f>
        <v>5.3671786743580263</v>
      </c>
      <c r="T356" s="135">
        <f>'[3]ВЭК 4 цк'!$H$4</f>
        <v>5.3671786743580263</v>
      </c>
      <c r="U356" s="135">
        <f>'[3]ВЭК 4 цк'!$H$4</f>
        <v>5.3671786743580263</v>
      </c>
      <c r="V356" s="135">
        <f>'[3]ВЭК 4 цк'!$H$4</f>
        <v>5.3671786743580263</v>
      </c>
      <c r="W356" s="135">
        <f>'[3]ВЭК 4 цк'!$H$4</f>
        <v>5.3671786743580263</v>
      </c>
      <c r="X356" s="135">
        <f>'[3]ВЭК 4 цк'!$H$4</f>
        <v>5.3671786743580263</v>
      </c>
      <c r="Y356" s="136">
        <f>'[3]ВЭК 4 цк'!$H$4</f>
        <v>5.3671786743580263</v>
      </c>
    </row>
    <row r="357" spans="1:25" ht="20.25" customHeight="1" thickBot="1" x14ac:dyDescent="0.25">
      <c r="A357" s="18">
        <v>6</v>
      </c>
      <c r="B357" s="131">
        <f>B358+B359+B360+B361</f>
        <v>1242.2306387943579</v>
      </c>
      <c r="C357" s="131">
        <f t="shared" ref="C357:Y357" si="67">C358+C359+C360+C361</f>
        <v>1305.523694054358</v>
      </c>
      <c r="D357" s="131">
        <f t="shared" si="67"/>
        <v>1364.5749154043581</v>
      </c>
      <c r="E357" s="131">
        <f t="shared" si="67"/>
        <v>1372.115311554358</v>
      </c>
      <c r="F357" s="131">
        <f t="shared" si="67"/>
        <v>1373.7945950343581</v>
      </c>
      <c r="G357" s="131">
        <f t="shared" si="67"/>
        <v>1366.7067105543581</v>
      </c>
      <c r="H357" s="131">
        <f t="shared" si="67"/>
        <v>1339.1388472043579</v>
      </c>
      <c r="I357" s="131">
        <f t="shared" si="67"/>
        <v>1285.3668623043579</v>
      </c>
      <c r="J357" s="131">
        <f t="shared" si="67"/>
        <v>1240.633768754358</v>
      </c>
      <c r="K357" s="131">
        <f t="shared" si="67"/>
        <v>1206.0882930643579</v>
      </c>
      <c r="L357" s="131">
        <f t="shared" si="67"/>
        <v>1222.6821537543581</v>
      </c>
      <c r="M357" s="131">
        <f t="shared" si="67"/>
        <v>1236.6382235143581</v>
      </c>
      <c r="N357" s="131">
        <f t="shared" si="67"/>
        <v>1265.3692152143581</v>
      </c>
      <c r="O357" s="131">
        <f t="shared" si="67"/>
        <v>1304.874040194358</v>
      </c>
      <c r="P357" s="131">
        <f t="shared" si="67"/>
        <v>1350.2368098643581</v>
      </c>
      <c r="Q357" s="131">
        <f t="shared" si="67"/>
        <v>1359.2718526143578</v>
      </c>
      <c r="R357" s="131">
        <f t="shared" si="67"/>
        <v>1350.556075414358</v>
      </c>
      <c r="S357" s="131">
        <f t="shared" si="67"/>
        <v>1332.8077006043579</v>
      </c>
      <c r="T357" s="131">
        <f t="shared" si="67"/>
        <v>1275.1122958243579</v>
      </c>
      <c r="U357" s="131">
        <f t="shared" si="67"/>
        <v>1198.5825533643579</v>
      </c>
      <c r="V357" s="131">
        <f t="shared" si="67"/>
        <v>1156.2270131643581</v>
      </c>
      <c r="W357" s="131">
        <f t="shared" si="67"/>
        <v>1170.574994014358</v>
      </c>
      <c r="X357" s="131">
        <f t="shared" si="67"/>
        <v>1192.627921034358</v>
      </c>
      <c r="Y357" s="131">
        <f t="shared" si="67"/>
        <v>1246.954343124358</v>
      </c>
    </row>
    <row r="358" spans="1:25" ht="51.75" outlineLevel="1" thickBot="1" x14ac:dyDescent="0.25">
      <c r="A358" s="8" t="s">
        <v>88</v>
      </c>
      <c r="B358" s="134">
        <f>'[4]1'!$A$6</f>
        <v>884.24846012</v>
      </c>
      <c r="C358" s="135">
        <f>'[4]1'!$B$6</f>
        <v>947.54151537999996</v>
      </c>
      <c r="D358" s="135">
        <f>'[4]1'!$C$6</f>
        <v>1006.59273673</v>
      </c>
      <c r="E358" s="135">
        <f>'[4]1'!$D$6</f>
        <v>1014.1331328799999</v>
      </c>
      <c r="F358" s="135">
        <f>'[4]1'!$E$6</f>
        <v>1015.81241636</v>
      </c>
      <c r="G358" s="135">
        <f>'[4]1'!$F$6</f>
        <v>1008.72453188</v>
      </c>
      <c r="H358" s="135">
        <f>'[4]1'!$G$6</f>
        <v>981.15666853000005</v>
      </c>
      <c r="I358" s="135">
        <f>'[4]1'!$H$6</f>
        <v>927.38468363000004</v>
      </c>
      <c r="J358" s="135">
        <f>'[4]1'!$I$6</f>
        <v>882.65159008000001</v>
      </c>
      <c r="K358" s="135">
        <f>'[4]1'!$J$6</f>
        <v>848.10611439000002</v>
      </c>
      <c r="L358" s="135">
        <f>'[4]1'!$K$6</f>
        <v>864.69997507999994</v>
      </c>
      <c r="M358" s="135">
        <f>'[4]1'!$L$6</f>
        <v>878.65604484000005</v>
      </c>
      <c r="N358" s="135">
        <f>'[4]1'!$M$6</f>
        <v>907.38703654000005</v>
      </c>
      <c r="O358" s="135">
        <f>'[4]1'!$N$6</f>
        <v>946.89186152000002</v>
      </c>
      <c r="P358" s="135">
        <f>'[4]1'!$O$6</f>
        <v>992.25463119000005</v>
      </c>
      <c r="Q358" s="135">
        <f>'[4]1'!$P$6</f>
        <v>1001.2896739399999</v>
      </c>
      <c r="R358" s="135">
        <f>'[4]1'!$Q$6</f>
        <v>992.57389674000001</v>
      </c>
      <c r="S358" s="135">
        <f>'[4]1'!$R$6</f>
        <v>974.82552193000004</v>
      </c>
      <c r="T358" s="135">
        <f>'[4]1'!$S$6</f>
        <v>917.13011715000005</v>
      </c>
      <c r="U358" s="135">
        <f>'[4]1'!$T$6</f>
        <v>840.60037468999997</v>
      </c>
      <c r="V358" s="135">
        <f>'[4]1'!$U$6</f>
        <v>798.24483449000002</v>
      </c>
      <c r="W358" s="135">
        <f>'[4]1'!$V$6</f>
        <v>812.59281534000002</v>
      </c>
      <c r="X358" s="135">
        <f>'[4]1'!$W$6</f>
        <v>834.64574235999999</v>
      </c>
      <c r="Y358" s="136">
        <f>'[4]1'!$X$6</f>
        <v>888.97216445000004</v>
      </c>
    </row>
    <row r="359" spans="1:25" ht="15" outlineLevel="1" thickBot="1" x14ac:dyDescent="0.25">
      <c r="A359" s="8" t="s">
        <v>57</v>
      </c>
      <c r="B359" s="134">
        <v>173</v>
      </c>
      <c r="C359" s="135">
        <v>173</v>
      </c>
      <c r="D359" s="135">
        <v>173</v>
      </c>
      <c r="E359" s="135">
        <v>173</v>
      </c>
      <c r="F359" s="135">
        <v>173</v>
      </c>
      <c r="G359" s="135">
        <v>173</v>
      </c>
      <c r="H359" s="135">
        <v>173</v>
      </c>
      <c r="I359" s="135">
        <v>173</v>
      </c>
      <c r="J359" s="135">
        <v>173</v>
      </c>
      <c r="K359" s="135">
        <v>173</v>
      </c>
      <c r="L359" s="135">
        <v>173</v>
      </c>
      <c r="M359" s="135">
        <v>173</v>
      </c>
      <c r="N359" s="135">
        <v>173</v>
      </c>
      <c r="O359" s="135">
        <v>173</v>
      </c>
      <c r="P359" s="135">
        <v>173</v>
      </c>
      <c r="Q359" s="135">
        <v>173</v>
      </c>
      <c r="R359" s="135">
        <v>173</v>
      </c>
      <c r="S359" s="135">
        <v>173</v>
      </c>
      <c r="T359" s="135">
        <v>173</v>
      </c>
      <c r="U359" s="135">
        <v>173</v>
      </c>
      <c r="V359" s="135">
        <v>173</v>
      </c>
      <c r="W359" s="135">
        <v>173</v>
      </c>
      <c r="X359" s="135">
        <v>173</v>
      </c>
      <c r="Y359" s="136">
        <v>173</v>
      </c>
    </row>
    <row r="360" spans="1:25" ht="26.25" outlineLevel="1" thickBot="1" x14ac:dyDescent="0.25">
      <c r="A360" s="8" t="s">
        <v>84</v>
      </c>
      <c r="B360" s="134">
        <f>359.23/2</f>
        <v>179.61500000000001</v>
      </c>
      <c r="C360" s="135">
        <v>179.61500000000001</v>
      </c>
      <c r="D360" s="135">
        <v>179.61500000000001</v>
      </c>
      <c r="E360" s="135">
        <v>179.61500000000001</v>
      </c>
      <c r="F360" s="135">
        <v>179.61500000000001</v>
      </c>
      <c r="G360" s="135">
        <v>179.61500000000001</v>
      </c>
      <c r="H360" s="135">
        <v>179.61500000000001</v>
      </c>
      <c r="I360" s="135">
        <v>179.61500000000001</v>
      </c>
      <c r="J360" s="135">
        <v>179.61500000000001</v>
      </c>
      <c r="K360" s="135">
        <v>179.61500000000001</v>
      </c>
      <c r="L360" s="135">
        <v>179.61500000000001</v>
      </c>
      <c r="M360" s="135">
        <v>179.61500000000001</v>
      </c>
      <c r="N360" s="135">
        <v>179.61500000000001</v>
      </c>
      <c r="O360" s="135">
        <v>179.61500000000001</v>
      </c>
      <c r="P360" s="135">
        <v>179.61500000000001</v>
      </c>
      <c r="Q360" s="135">
        <v>179.61500000000001</v>
      </c>
      <c r="R360" s="135">
        <v>179.61500000000001</v>
      </c>
      <c r="S360" s="135">
        <v>179.61500000000001</v>
      </c>
      <c r="T360" s="135">
        <v>179.61500000000001</v>
      </c>
      <c r="U360" s="135">
        <v>179.61500000000001</v>
      </c>
      <c r="V360" s="135">
        <v>179.61500000000001</v>
      </c>
      <c r="W360" s="135">
        <v>179.61500000000001</v>
      </c>
      <c r="X360" s="135">
        <v>179.61500000000001</v>
      </c>
      <c r="Y360" s="136">
        <v>179.61500000000001</v>
      </c>
    </row>
    <row r="361" spans="1:25" ht="15" outlineLevel="1" thickBot="1" x14ac:dyDescent="0.25">
      <c r="A361" s="8" t="s">
        <v>59</v>
      </c>
      <c r="B361" s="134">
        <f>'[3]ВЭК 4 цк'!$H$4</f>
        <v>5.3671786743580263</v>
      </c>
      <c r="C361" s="135">
        <f>'[3]ВЭК 4 цк'!$H$4</f>
        <v>5.3671786743580263</v>
      </c>
      <c r="D361" s="135">
        <f>'[3]ВЭК 4 цк'!$H$4</f>
        <v>5.3671786743580263</v>
      </c>
      <c r="E361" s="135">
        <f>'[3]ВЭК 4 цк'!$H$4</f>
        <v>5.3671786743580263</v>
      </c>
      <c r="F361" s="135">
        <f>'[3]ВЭК 4 цк'!$H$4</f>
        <v>5.3671786743580263</v>
      </c>
      <c r="G361" s="135">
        <f>'[3]ВЭК 4 цк'!$H$4</f>
        <v>5.3671786743580263</v>
      </c>
      <c r="H361" s="135">
        <f>'[3]ВЭК 4 цк'!$H$4</f>
        <v>5.3671786743580263</v>
      </c>
      <c r="I361" s="135">
        <f>'[3]ВЭК 4 цк'!$H$4</f>
        <v>5.3671786743580263</v>
      </c>
      <c r="J361" s="135">
        <f>'[3]ВЭК 4 цк'!$H$4</f>
        <v>5.3671786743580263</v>
      </c>
      <c r="K361" s="135">
        <f>'[3]ВЭК 4 цк'!$H$4</f>
        <v>5.3671786743580263</v>
      </c>
      <c r="L361" s="135">
        <f>'[3]ВЭК 4 цк'!$H$4</f>
        <v>5.3671786743580263</v>
      </c>
      <c r="M361" s="135">
        <f>'[3]ВЭК 4 цк'!$H$4</f>
        <v>5.3671786743580263</v>
      </c>
      <c r="N361" s="135">
        <f>'[3]ВЭК 4 цк'!$H$4</f>
        <v>5.3671786743580263</v>
      </c>
      <c r="O361" s="135">
        <f>'[3]ВЭК 4 цк'!$H$4</f>
        <v>5.3671786743580263</v>
      </c>
      <c r="P361" s="135">
        <f>'[3]ВЭК 4 цк'!$H$4</f>
        <v>5.3671786743580263</v>
      </c>
      <c r="Q361" s="135">
        <f>'[3]ВЭК 4 цк'!$H$4</f>
        <v>5.3671786743580263</v>
      </c>
      <c r="R361" s="135">
        <f>'[3]ВЭК 4 цк'!$H$4</f>
        <v>5.3671786743580263</v>
      </c>
      <c r="S361" s="135">
        <f>'[3]ВЭК 4 цк'!$H$4</f>
        <v>5.3671786743580263</v>
      </c>
      <c r="T361" s="135">
        <f>'[3]ВЭК 4 цк'!$H$4</f>
        <v>5.3671786743580263</v>
      </c>
      <c r="U361" s="135">
        <f>'[3]ВЭК 4 цк'!$H$4</f>
        <v>5.3671786743580263</v>
      </c>
      <c r="V361" s="135">
        <f>'[3]ВЭК 4 цк'!$H$4</f>
        <v>5.3671786743580263</v>
      </c>
      <c r="W361" s="135">
        <f>'[3]ВЭК 4 цк'!$H$4</f>
        <v>5.3671786743580263</v>
      </c>
      <c r="X361" s="135">
        <f>'[3]ВЭК 4 цк'!$H$4</f>
        <v>5.3671786743580263</v>
      </c>
      <c r="Y361" s="136">
        <f>'[3]ВЭК 4 цк'!$H$4</f>
        <v>5.3671786743580263</v>
      </c>
    </row>
    <row r="362" spans="1:25" ht="20.25" customHeight="1" thickBot="1" x14ac:dyDescent="0.25">
      <c r="A362" s="18">
        <v>7</v>
      </c>
      <c r="B362" s="131">
        <f>B363+B364+B365+B366</f>
        <v>1324.4597104143579</v>
      </c>
      <c r="C362" s="131">
        <f t="shared" ref="C362:Y362" si="68">C363+C364+C365+C366</f>
        <v>1359.899921304358</v>
      </c>
      <c r="D362" s="131">
        <f t="shared" si="68"/>
        <v>1323.512705344358</v>
      </c>
      <c r="E362" s="131">
        <f t="shared" si="68"/>
        <v>1319.3883889743581</v>
      </c>
      <c r="F362" s="131">
        <f t="shared" si="68"/>
        <v>1322.8995272843579</v>
      </c>
      <c r="G362" s="131">
        <f t="shared" si="68"/>
        <v>1330.4236505543579</v>
      </c>
      <c r="H362" s="131">
        <f t="shared" si="68"/>
        <v>1366.077585954358</v>
      </c>
      <c r="I362" s="131">
        <f t="shared" si="68"/>
        <v>1334.9560958643581</v>
      </c>
      <c r="J362" s="131">
        <f t="shared" si="68"/>
        <v>1288.1140607843579</v>
      </c>
      <c r="K362" s="131">
        <f t="shared" si="68"/>
        <v>1244.8168747143579</v>
      </c>
      <c r="L362" s="131">
        <f t="shared" si="68"/>
        <v>1250.8280501343581</v>
      </c>
      <c r="M362" s="131">
        <f t="shared" si="68"/>
        <v>1238.5807429143581</v>
      </c>
      <c r="N362" s="131">
        <f t="shared" si="68"/>
        <v>1264.3624751143582</v>
      </c>
      <c r="O362" s="131">
        <f t="shared" si="68"/>
        <v>1288.943557944358</v>
      </c>
      <c r="P362" s="131">
        <f t="shared" si="68"/>
        <v>1327.931140434358</v>
      </c>
      <c r="Q362" s="131">
        <f t="shared" si="68"/>
        <v>1364.4959836743581</v>
      </c>
      <c r="R362" s="131">
        <f t="shared" si="68"/>
        <v>1364.8827673943581</v>
      </c>
      <c r="S362" s="131">
        <f t="shared" si="68"/>
        <v>1333.077421884358</v>
      </c>
      <c r="T362" s="131">
        <f t="shared" si="68"/>
        <v>1258.6030684143582</v>
      </c>
      <c r="U362" s="131">
        <f t="shared" si="68"/>
        <v>1211.3951677643579</v>
      </c>
      <c r="V362" s="131">
        <f t="shared" si="68"/>
        <v>1195.622374254358</v>
      </c>
      <c r="W362" s="131">
        <f t="shared" si="68"/>
        <v>1196.104260514358</v>
      </c>
      <c r="X362" s="131">
        <f t="shared" si="68"/>
        <v>1209.520075454358</v>
      </c>
      <c r="Y362" s="131">
        <f t="shared" si="68"/>
        <v>1255.6906151043579</v>
      </c>
    </row>
    <row r="363" spans="1:25" ht="51.75" outlineLevel="1" thickBot="1" x14ac:dyDescent="0.25">
      <c r="A363" s="8" t="s">
        <v>88</v>
      </c>
      <c r="B363" s="134">
        <f>'[4]1'!$A$7</f>
        <v>966.47753174000002</v>
      </c>
      <c r="C363" s="135">
        <f>'[4]1'!$B$7</f>
        <v>1001.91774263</v>
      </c>
      <c r="D363" s="135">
        <f>'[4]1'!$C$7</f>
        <v>965.53052666999997</v>
      </c>
      <c r="E363" s="135">
        <f>'[4]1'!$D$7</f>
        <v>961.4062103</v>
      </c>
      <c r="F363" s="135">
        <f>'[4]1'!$E$7</f>
        <v>964.91734860999998</v>
      </c>
      <c r="G363" s="135">
        <f>'[4]1'!$F$7</f>
        <v>972.44147187999999</v>
      </c>
      <c r="H363" s="135">
        <f>'[4]1'!$G$7</f>
        <v>1008.09540728</v>
      </c>
      <c r="I363" s="135">
        <f>'[4]1'!$H$7</f>
        <v>976.97391718999995</v>
      </c>
      <c r="J363" s="135">
        <f>'[4]1'!$I$7</f>
        <v>930.13188210999999</v>
      </c>
      <c r="K363" s="135">
        <f>'[4]1'!$J$7</f>
        <v>886.83469604000004</v>
      </c>
      <c r="L363" s="135">
        <f>'[4]1'!$K$7</f>
        <v>892.84587146000001</v>
      </c>
      <c r="M363" s="135">
        <f>'[4]1'!$L$7</f>
        <v>880.59856423999997</v>
      </c>
      <c r="N363" s="135">
        <f>'[4]1'!$M$7</f>
        <v>906.38029644000005</v>
      </c>
      <c r="O363" s="135">
        <f>'[4]1'!$N$7</f>
        <v>930.96137926999995</v>
      </c>
      <c r="P363" s="135">
        <f>'[4]1'!$O$7</f>
        <v>969.94896175999997</v>
      </c>
      <c r="Q363" s="135">
        <f>'[4]1'!$P$7</f>
        <v>1006.513805</v>
      </c>
      <c r="R363" s="135">
        <f>'[4]1'!$Q$7</f>
        <v>1006.90058872</v>
      </c>
      <c r="S363" s="135">
        <f>'[4]1'!$R$7</f>
        <v>975.09524321000004</v>
      </c>
      <c r="T363" s="135">
        <f>'[4]1'!$S$7</f>
        <v>900.62088974000005</v>
      </c>
      <c r="U363" s="135">
        <f>'[4]1'!$T$7</f>
        <v>853.41298909</v>
      </c>
      <c r="V363" s="135">
        <f>'[4]1'!$U$7</f>
        <v>837.64019557999995</v>
      </c>
      <c r="W363" s="135">
        <f>'[4]1'!$V$7</f>
        <v>838.12208183999996</v>
      </c>
      <c r="X363" s="135">
        <f>'[4]1'!$W$7</f>
        <v>851.53789677999998</v>
      </c>
      <c r="Y363" s="136">
        <f>'[4]1'!$X$7</f>
        <v>897.70843643000001</v>
      </c>
    </row>
    <row r="364" spans="1:25" ht="15" outlineLevel="1" thickBot="1" x14ac:dyDescent="0.25">
      <c r="A364" s="8" t="s">
        <v>57</v>
      </c>
      <c r="B364" s="134">
        <v>173</v>
      </c>
      <c r="C364" s="135">
        <v>173</v>
      </c>
      <c r="D364" s="135">
        <v>173</v>
      </c>
      <c r="E364" s="135">
        <v>173</v>
      </c>
      <c r="F364" s="135">
        <v>173</v>
      </c>
      <c r="G364" s="135">
        <v>173</v>
      </c>
      <c r="H364" s="135">
        <v>173</v>
      </c>
      <c r="I364" s="135">
        <v>173</v>
      </c>
      <c r="J364" s="135">
        <v>173</v>
      </c>
      <c r="K364" s="135">
        <v>173</v>
      </c>
      <c r="L364" s="135">
        <v>173</v>
      </c>
      <c r="M364" s="135">
        <v>173</v>
      </c>
      <c r="N364" s="135">
        <v>173</v>
      </c>
      <c r="O364" s="135">
        <v>173</v>
      </c>
      <c r="P364" s="135">
        <v>173</v>
      </c>
      <c r="Q364" s="135">
        <v>173</v>
      </c>
      <c r="R364" s="135">
        <v>173</v>
      </c>
      <c r="S364" s="135">
        <v>173</v>
      </c>
      <c r="T364" s="135">
        <v>173</v>
      </c>
      <c r="U364" s="135">
        <v>173</v>
      </c>
      <c r="V364" s="135">
        <v>173</v>
      </c>
      <c r="W364" s="135">
        <v>173</v>
      </c>
      <c r="X364" s="135">
        <v>173</v>
      </c>
      <c r="Y364" s="136">
        <v>173</v>
      </c>
    </row>
    <row r="365" spans="1:25" ht="26.25" outlineLevel="1" thickBot="1" x14ac:dyDescent="0.25">
      <c r="A365" s="8" t="s">
        <v>84</v>
      </c>
      <c r="B365" s="134">
        <f>359.23/2</f>
        <v>179.61500000000001</v>
      </c>
      <c r="C365" s="135">
        <v>179.61500000000001</v>
      </c>
      <c r="D365" s="135">
        <v>179.61500000000001</v>
      </c>
      <c r="E365" s="135">
        <v>179.61500000000001</v>
      </c>
      <c r="F365" s="135">
        <v>179.61500000000001</v>
      </c>
      <c r="G365" s="135">
        <v>179.61500000000001</v>
      </c>
      <c r="H365" s="135">
        <v>179.61500000000001</v>
      </c>
      <c r="I365" s="135">
        <v>179.61500000000001</v>
      </c>
      <c r="J365" s="135">
        <v>179.61500000000001</v>
      </c>
      <c r="K365" s="135">
        <v>179.61500000000001</v>
      </c>
      <c r="L365" s="135">
        <v>179.61500000000001</v>
      </c>
      <c r="M365" s="135">
        <v>179.61500000000001</v>
      </c>
      <c r="N365" s="135">
        <v>179.61500000000001</v>
      </c>
      <c r="O365" s="135">
        <v>179.61500000000001</v>
      </c>
      <c r="P365" s="135">
        <v>179.61500000000001</v>
      </c>
      <c r="Q365" s="135">
        <v>179.61500000000001</v>
      </c>
      <c r="R365" s="135">
        <v>179.61500000000001</v>
      </c>
      <c r="S365" s="135">
        <v>179.61500000000001</v>
      </c>
      <c r="T365" s="135">
        <v>179.61500000000001</v>
      </c>
      <c r="U365" s="135">
        <v>179.61500000000001</v>
      </c>
      <c r="V365" s="135">
        <v>179.61500000000001</v>
      </c>
      <c r="W365" s="135">
        <v>179.61500000000001</v>
      </c>
      <c r="X365" s="135">
        <v>179.61500000000001</v>
      </c>
      <c r="Y365" s="136">
        <v>179.61500000000001</v>
      </c>
    </row>
    <row r="366" spans="1:25" ht="15" outlineLevel="1" thickBot="1" x14ac:dyDescent="0.25">
      <c r="A366" s="8" t="s">
        <v>59</v>
      </c>
      <c r="B366" s="134">
        <f>'[3]ВЭК 4 цк'!$H$4</f>
        <v>5.3671786743580263</v>
      </c>
      <c r="C366" s="135">
        <f>'[3]ВЭК 4 цк'!$H$4</f>
        <v>5.3671786743580263</v>
      </c>
      <c r="D366" s="135">
        <f>'[3]ВЭК 4 цк'!$H$4</f>
        <v>5.3671786743580263</v>
      </c>
      <c r="E366" s="135">
        <f>'[3]ВЭК 4 цк'!$H$4</f>
        <v>5.3671786743580263</v>
      </c>
      <c r="F366" s="135">
        <f>'[3]ВЭК 4 цк'!$H$4</f>
        <v>5.3671786743580263</v>
      </c>
      <c r="G366" s="135">
        <f>'[3]ВЭК 4 цк'!$H$4</f>
        <v>5.3671786743580263</v>
      </c>
      <c r="H366" s="135">
        <f>'[3]ВЭК 4 цк'!$H$4</f>
        <v>5.3671786743580263</v>
      </c>
      <c r="I366" s="135">
        <f>'[3]ВЭК 4 цк'!$H$4</f>
        <v>5.3671786743580263</v>
      </c>
      <c r="J366" s="135">
        <f>'[3]ВЭК 4 цк'!$H$4</f>
        <v>5.3671786743580263</v>
      </c>
      <c r="K366" s="135">
        <f>'[3]ВЭК 4 цк'!$H$4</f>
        <v>5.3671786743580263</v>
      </c>
      <c r="L366" s="135">
        <f>'[3]ВЭК 4 цк'!$H$4</f>
        <v>5.3671786743580263</v>
      </c>
      <c r="M366" s="135">
        <f>'[3]ВЭК 4 цк'!$H$4</f>
        <v>5.3671786743580263</v>
      </c>
      <c r="N366" s="135">
        <f>'[3]ВЭК 4 цк'!$H$4</f>
        <v>5.3671786743580263</v>
      </c>
      <c r="O366" s="135">
        <f>'[3]ВЭК 4 цк'!$H$4</f>
        <v>5.3671786743580263</v>
      </c>
      <c r="P366" s="135">
        <f>'[3]ВЭК 4 цк'!$H$4</f>
        <v>5.3671786743580263</v>
      </c>
      <c r="Q366" s="135">
        <f>'[3]ВЭК 4 цк'!$H$4</f>
        <v>5.3671786743580263</v>
      </c>
      <c r="R366" s="135">
        <f>'[3]ВЭК 4 цк'!$H$4</f>
        <v>5.3671786743580263</v>
      </c>
      <c r="S366" s="135">
        <f>'[3]ВЭК 4 цк'!$H$4</f>
        <v>5.3671786743580263</v>
      </c>
      <c r="T366" s="135">
        <f>'[3]ВЭК 4 цк'!$H$4</f>
        <v>5.3671786743580263</v>
      </c>
      <c r="U366" s="135">
        <f>'[3]ВЭК 4 цк'!$H$4</f>
        <v>5.3671786743580263</v>
      </c>
      <c r="V366" s="135">
        <f>'[3]ВЭК 4 цк'!$H$4</f>
        <v>5.3671786743580263</v>
      </c>
      <c r="W366" s="135">
        <f>'[3]ВЭК 4 цк'!$H$4</f>
        <v>5.3671786743580263</v>
      </c>
      <c r="X366" s="135">
        <f>'[3]ВЭК 4 цк'!$H$4</f>
        <v>5.3671786743580263</v>
      </c>
      <c r="Y366" s="136">
        <f>'[3]ВЭК 4 цк'!$H$4</f>
        <v>5.3671786743580263</v>
      </c>
    </row>
    <row r="367" spans="1:25" ht="20.25" customHeight="1" thickBot="1" x14ac:dyDescent="0.25">
      <c r="A367" s="18">
        <v>8</v>
      </c>
      <c r="B367" s="131">
        <f>B368+B369+B370+B371</f>
        <v>1286.088373404358</v>
      </c>
      <c r="C367" s="131">
        <f t="shared" ref="C367:Y367" si="69">C368+C369+C370+C371</f>
        <v>1352.4324585343581</v>
      </c>
      <c r="D367" s="131">
        <f t="shared" si="69"/>
        <v>1337.214470134358</v>
      </c>
      <c r="E367" s="131">
        <f t="shared" si="69"/>
        <v>1332.0207611243579</v>
      </c>
      <c r="F367" s="131">
        <f t="shared" si="69"/>
        <v>1331.767199434358</v>
      </c>
      <c r="G367" s="131">
        <f t="shared" si="69"/>
        <v>1344.0592412743579</v>
      </c>
      <c r="H367" s="131">
        <f t="shared" si="69"/>
        <v>1330.4807674943579</v>
      </c>
      <c r="I367" s="131">
        <f t="shared" si="69"/>
        <v>1284.8730831943581</v>
      </c>
      <c r="J367" s="131">
        <f t="shared" si="69"/>
        <v>1280.4462835343581</v>
      </c>
      <c r="K367" s="131">
        <f t="shared" si="69"/>
        <v>1262.125705774358</v>
      </c>
      <c r="L367" s="131">
        <f t="shared" si="69"/>
        <v>1266.073636234358</v>
      </c>
      <c r="M367" s="131">
        <f t="shared" si="69"/>
        <v>1273.932662114358</v>
      </c>
      <c r="N367" s="131">
        <f t="shared" si="69"/>
        <v>1292.2963640843579</v>
      </c>
      <c r="O367" s="131">
        <f t="shared" si="69"/>
        <v>1297.078444414358</v>
      </c>
      <c r="P367" s="131">
        <f t="shared" si="69"/>
        <v>1299.4340266843581</v>
      </c>
      <c r="Q367" s="131">
        <f t="shared" si="69"/>
        <v>1320.6396886843579</v>
      </c>
      <c r="R367" s="131">
        <f t="shared" si="69"/>
        <v>1311.0995249043578</v>
      </c>
      <c r="S367" s="131">
        <f t="shared" si="69"/>
        <v>1296.8541134343579</v>
      </c>
      <c r="T367" s="131">
        <f t="shared" si="69"/>
        <v>1276.1493857043581</v>
      </c>
      <c r="U367" s="131">
        <f t="shared" si="69"/>
        <v>1212.2757493743582</v>
      </c>
      <c r="V367" s="131">
        <f t="shared" si="69"/>
        <v>1209.0452855543579</v>
      </c>
      <c r="W367" s="131">
        <f t="shared" si="69"/>
        <v>1227.286688994358</v>
      </c>
      <c r="X367" s="131">
        <f t="shared" si="69"/>
        <v>1243.7238803443581</v>
      </c>
      <c r="Y367" s="131">
        <f t="shared" si="69"/>
        <v>1281.148281484358</v>
      </c>
    </row>
    <row r="368" spans="1:25" ht="51.75" outlineLevel="1" thickBot="1" x14ac:dyDescent="0.25">
      <c r="A368" s="8" t="s">
        <v>88</v>
      </c>
      <c r="B368" s="134">
        <f>'[4]1'!$A$8</f>
        <v>928.10619472999997</v>
      </c>
      <c r="C368" s="135">
        <f>'[4]1'!$B$8</f>
        <v>994.45027986000002</v>
      </c>
      <c r="D368" s="135">
        <f>'[4]1'!$C$8</f>
        <v>979.23229146000006</v>
      </c>
      <c r="E368" s="135">
        <f>'[4]1'!$D$8</f>
        <v>974.03858245000004</v>
      </c>
      <c r="F368" s="135">
        <f>'[4]1'!$E$8</f>
        <v>973.78502075999995</v>
      </c>
      <c r="G368" s="135">
        <f>'[4]1'!$F$8</f>
        <v>986.07706259999998</v>
      </c>
      <c r="H368" s="135">
        <f>'[4]1'!$G$8</f>
        <v>972.49858882000001</v>
      </c>
      <c r="I368" s="135">
        <f>'[4]1'!$H$8</f>
        <v>926.89090452000005</v>
      </c>
      <c r="J368" s="135">
        <f>'[4]1'!$I$8</f>
        <v>922.46410486000002</v>
      </c>
      <c r="K368" s="135">
        <f>'[4]1'!$J$8</f>
        <v>904.14352710000003</v>
      </c>
      <c r="L368" s="135">
        <f>'[4]1'!$K$8</f>
        <v>908.09145755999998</v>
      </c>
      <c r="M368" s="135">
        <f>'[4]1'!$L$8</f>
        <v>915.95048343999997</v>
      </c>
      <c r="N368" s="135">
        <f>'[4]1'!$M$8</f>
        <v>934.31418541000005</v>
      </c>
      <c r="O368" s="135">
        <f>'[4]1'!$N$8</f>
        <v>939.09626574000004</v>
      </c>
      <c r="P368" s="135">
        <f>'[4]1'!$O$8</f>
        <v>941.45184801000005</v>
      </c>
      <c r="Q368" s="135">
        <f>'[4]1'!$P$8</f>
        <v>962.65751001000001</v>
      </c>
      <c r="R368" s="135">
        <f>'[4]1'!$Q$8</f>
        <v>953.11734622999995</v>
      </c>
      <c r="S368" s="135">
        <f>'[4]1'!$R$8</f>
        <v>938.87193476000004</v>
      </c>
      <c r="T368" s="135">
        <f>'[4]1'!$S$8</f>
        <v>918.16720702999999</v>
      </c>
      <c r="U368" s="135">
        <f>'[4]1'!$T$8</f>
        <v>854.29357070000003</v>
      </c>
      <c r="V368" s="135">
        <f>'[4]1'!$U$8</f>
        <v>851.06310687999996</v>
      </c>
      <c r="W368" s="135">
        <f>'[4]1'!$V$8</f>
        <v>869.30451031999996</v>
      </c>
      <c r="X368" s="135">
        <f>'[4]1'!$W$8</f>
        <v>885.74170167</v>
      </c>
      <c r="Y368" s="136">
        <f>'[4]1'!$X$8</f>
        <v>923.16610280999998</v>
      </c>
    </row>
    <row r="369" spans="1:25" ht="15" outlineLevel="1" thickBot="1" x14ac:dyDescent="0.25">
      <c r="A369" s="8" t="s">
        <v>57</v>
      </c>
      <c r="B369" s="134">
        <v>173</v>
      </c>
      <c r="C369" s="135">
        <v>173</v>
      </c>
      <c r="D369" s="135">
        <v>173</v>
      </c>
      <c r="E369" s="135">
        <v>173</v>
      </c>
      <c r="F369" s="135">
        <v>173</v>
      </c>
      <c r="G369" s="135">
        <v>173</v>
      </c>
      <c r="H369" s="135">
        <v>173</v>
      </c>
      <c r="I369" s="135">
        <v>173</v>
      </c>
      <c r="J369" s="135">
        <v>173</v>
      </c>
      <c r="K369" s="135">
        <v>173</v>
      </c>
      <c r="L369" s="135">
        <v>173</v>
      </c>
      <c r="M369" s="135">
        <v>173</v>
      </c>
      <c r="N369" s="135">
        <v>173</v>
      </c>
      <c r="O369" s="135">
        <v>173</v>
      </c>
      <c r="P369" s="135">
        <v>173</v>
      </c>
      <c r="Q369" s="135">
        <v>173</v>
      </c>
      <c r="R369" s="135">
        <v>173</v>
      </c>
      <c r="S369" s="135">
        <v>173</v>
      </c>
      <c r="T369" s="135">
        <v>173</v>
      </c>
      <c r="U369" s="135">
        <v>173</v>
      </c>
      <c r="V369" s="135">
        <v>173</v>
      </c>
      <c r="W369" s="135">
        <v>173</v>
      </c>
      <c r="X369" s="135">
        <v>173</v>
      </c>
      <c r="Y369" s="136">
        <v>173</v>
      </c>
    </row>
    <row r="370" spans="1:25" ht="26.25" outlineLevel="1" thickBot="1" x14ac:dyDescent="0.25">
      <c r="A370" s="8" t="s">
        <v>84</v>
      </c>
      <c r="B370" s="134">
        <f>359.23/2</f>
        <v>179.61500000000001</v>
      </c>
      <c r="C370" s="135">
        <v>179.61500000000001</v>
      </c>
      <c r="D370" s="135">
        <v>179.61500000000001</v>
      </c>
      <c r="E370" s="135">
        <v>179.61500000000001</v>
      </c>
      <c r="F370" s="135">
        <v>179.61500000000001</v>
      </c>
      <c r="G370" s="135">
        <v>179.61500000000001</v>
      </c>
      <c r="H370" s="135">
        <v>179.61500000000001</v>
      </c>
      <c r="I370" s="135">
        <v>179.61500000000001</v>
      </c>
      <c r="J370" s="135">
        <v>179.61500000000001</v>
      </c>
      <c r="K370" s="135">
        <v>179.61500000000001</v>
      </c>
      <c r="L370" s="135">
        <v>179.61500000000001</v>
      </c>
      <c r="M370" s="135">
        <v>179.61500000000001</v>
      </c>
      <c r="N370" s="135">
        <v>179.61500000000001</v>
      </c>
      <c r="O370" s="135">
        <v>179.61500000000001</v>
      </c>
      <c r="P370" s="135">
        <v>179.61500000000001</v>
      </c>
      <c r="Q370" s="135">
        <v>179.61500000000001</v>
      </c>
      <c r="R370" s="135">
        <v>179.61500000000001</v>
      </c>
      <c r="S370" s="135">
        <v>179.61500000000001</v>
      </c>
      <c r="T370" s="135">
        <v>179.61500000000001</v>
      </c>
      <c r="U370" s="135">
        <v>179.61500000000001</v>
      </c>
      <c r="V370" s="135">
        <v>179.61500000000001</v>
      </c>
      <c r="W370" s="135">
        <v>179.61500000000001</v>
      </c>
      <c r="X370" s="135">
        <v>179.61500000000001</v>
      </c>
      <c r="Y370" s="136">
        <v>179.61500000000001</v>
      </c>
    </row>
    <row r="371" spans="1:25" ht="15" outlineLevel="1" thickBot="1" x14ac:dyDescent="0.25">
      <c r="A371" s="8" t="s">
        <v>59</v>
      </c>
      <c r="B371" s="134">
        <f>'[3]ВЭК 4 цк'!$H$4</f>
        <v>5.3671786743580263</v>
      </c>
      <c r="C371" s="135">
        <f>'[3]ВЭК 4 цк'!$H$4</f>
        <v>5.3671786743580263</v>
      </c>
      <c r="D371" s="135">
        <f>'[3]ВЭК 4 цк'!$H$4</f>
        <v>5.3671786743580263</v>
      </c>
      <c r="E371" s="135">
        <f>'[3]ВЭК 4 цк'!$H$4</f>
        <v>5.3671786743580263</v>
      </c>
      <c r="F371" s="135">
        <f>'[3]ВЭК 4 цк'!$H$4</f>
        <v>5.3671786743580263</v>
      </c>
      <c r="G371" s="135">
        <f>'[3]ВЭК 4 цк'!$H$4</f>
        <v>5.3671786743580263</v>
      </c>
      <c r="H371" s="135">
        <f>'[3]ВЭК 4 цк'!$H$4</f>
        <v>5.3671786743580263</v>
      </c>
      <c r="I371" s="135">
        <f>'[3]ВЭК 4 цк'!$H$4</f>
        <v>5.3671786743580263</v>
      </c>
      <c r="J371" s="135">
        <f>'[3]ВЭК 4 цк'!$H$4</f>
        <v>5.3671786743580263</v>
      </c>
      <c r="K371" s="135">
        <f>'[3]ВЭК 4 цк'!$H$4</f>
        <v>5.3671786743580263</v>
      </c>
      <c r="L371" s="135">
        <f>'[3]ВЭК 4 цк'!$H$4</f>
        <v>5.3671786743580263</v>
      </c>
      <c r="M371" s="135">
        <f>'[3]ВЭК 4 цк'!$H$4</f>
        <v>5.3671786743580263</v>
      </c>
      <c r="N371" s="135">
        <f>'[3]ВЭК 4 цк'!$H$4</f>
        <v>5.3671786743580263</v>
      </c>
      <c r="O371" s="135">
        <f>'[3]ВЭК 4 цк'!$H$4</f>
        <v>5.3671786743580263</v>
      </c>
      <c r="P371" s="135">
        <f>'[3]ВЭК 4 цк'!$H$4</f>
        <v>5.3671786743580263</v>
      </c>
      <c r="Q371" s="135">
        <f>'[3]ВЭК 4 цк'!$H$4</f>
        <v>5.3671786743580263</v>
      </c>
      <c r="R371" s="135">
        <f>'[3]ВЭК 4 цк'!$H$4</f>
        <v>5.3671786743580263</v>
      </c>
      <c r="S371" s="135">
        <f>'[3]ВЭК 4 цк'!$H$4</f>
        <v>5.3671786743580263</v>
      </c>
      <c r="T371" s="135">
        <f>'[3]ВЭК 4 цк'!$H$4</f>
        <v>5.3671786743580263</v>
      </c>
      <c r="U371" s="135">
        <f>'[3]ВЭК 4 цк'!$H$4</f>
        <v>5.3671786743580263</v>
      </c>
      <c r="V371" s="135">
        <f>'[3]ВЭК 4 цк'!$H$4</f>
        <v>5.3671786743580263</v>
      </c>
      <c r="W371" s="135">
        <f>'[3]ВЭК 4 цк'!$H$4</f>
        <v>5.3671786743580263</v>
      </c>
      <c r="X371" s="135">
        <f>'[3]ВЭК 4 цк'!$H$4</f>
        <v>5.3671786743580263</v>
      </c>
      <c r="Y371" s="136">
        <f>'[3]ВЭК 4 цк'!$H$4</f>
        <v>5.3671786743580263</v>
      </c>
    </row>
    <row r="372" spans="1:25" ht="20.25" customHeight="1" thickBot="1" x14ac:dyDescent="0.25">
      <c r="A372" s="18">
        <v>9</v>
      </c>
      <c r="B372" s="131">
        <f>B373+B374+B375+B376</f>
        <v>1260.2483785843581</v>
      </c>
      <c r="C372" s="131">
        <f t="shared" ref="C372:Y372" si="70">C373+C374+C375+C376</f>
        <v>1297.2695503843581</v>
      </c>
      <c r="D372" s="131">
        <f t="shared" si="70"/>
        <v>1331.0421890643581</v>
      </c>
      <c r="E372" s="131">
        <f t="shared" si="70"/>
        <v>1330.6988442643581</v>
      </c>
      <c r="F372" s="131">
        <f t="shared" si="70"/>
        <v>1330.357943114358</v>
      </c>
      <c r="G372" s="131">
        <f t="shared" si="70"/>
        <v>1334.256247764358</v>
      </c>
      <c r="H372" s="131">
        <f t="shared" si="70"/>
        <v>1320.223104604358</v>
      </c>
      <c r="I372" s="131">
        <f t="shared" si="70"/>
        <v>1252.6653525543582</v>
      </c>
      <c r="J372" s="131">
        <f t="shared" si="70"/>
        <v>1259.146191634358</v>
      </c>
      <c r="K372" s="131">
        <f t="shared" si="70"/>
        <v>1260.026742374358</v>
      </c>
      <c r="L372" s="131">
        <f t="shared" si="70"/>
        <v>1263.810525454358</v>
      </c>
      <c r="M372" s="131">
        <f t="shared" si="70"/>
        <v>1256.354078144358</v>
      </c>
      <c r="N372" s="131">
        <f t="shared" si="70"/>
        <v>1276.352881354358</v>
      </c>
      <c r="O372" s="131">
        <f t="shared" si="70"/>
        <v>1258.747556874358</v>
      </c>
      <c r="P372" s="131">
        <f t="shared" si="70"/>
        <v>1282.865837514358</v>
      </c>
      <c r="Q372" s="131">
        <f t="shared" si="70"/>
        <v>1306.776478804358</v>
      </c>
      <c r="R372" s="131">
        <f t="shared" si="70"/>
        <v>1290.7986466143582</v>
      </c>
      <c r="S372" s="131">
        <f t="shared" si="70"/>
        <v>1271.035428564358</v>
      </c>
      <c r="T372" s="131">
        <f t="shared" si="70"/>
        <v>1268.128108884358</v>
      </c>
      <c r="U372" s="131">
        <f t="shared" si="70"/>
        <v>1262.7494621243579</v>
      </c>
      <c r="V372" s="131">
        <f t="shared" si="70"/>
        <v>1273.905766104358</v>
      </c>
      <c r="W372" s="131">
        <f t="shared" si="70"/>
        <v>1278.4483302343581</v>
      </c>
      <c r="X372" s="131">
        <f t="shared" si="70"/>
        <v>1263.165410794358</v>
      </c>
      <c r="Y372" s="131">
        <f t="shared" si="70"/>
        <v>1235.472404794358</v>
      </c>
    </row>
    <row r="373" spans="1:25" ht="51.75" outlineLevel="1" thickBot="1" x14ac:dyDescent="0.25">
      <c r="A373" s="8" t="s">
        <v>88</v>
      </c>
      <c r="B373" s="134">
        <f>'[4]1'!$A$9</f>
        <v>902.26619990999995</v>
      </c>
      <c r="C373" s="135">
        <f>'[4]1'!$B$9</f>
        <v>939.28737171</v>
      </c>
      <c r="D373" s="135">
        <f>'[4]1'!$C$9</f>
        <v>973.06001039</v>
      </c>
      <c r="E373" s="135">
        <f>'[4]1'!$D$9</f>
        <v>972.71666559000005</v>
      </c>
      <c r="F373" s="135">
        <f>'[4]1'!$E$9</f>
        <v>972.37576444000001</v>
      </c>
      <c r="G373" s="135">
        <f>'[4]1'!$F$9</f>
        <v>976.27406909000001</v>
      </c>
      <c r="H373" s="135">
        <f>'[4]1'!$G$9</f>
        <v>962.24092593</v>
      </c>
      <c r="I373" s="135">
        <f>'[4]1'!$H$9</f>
        <v>894.68317388000003</v>
      </c>
      <c r="J373" s="135">
        <f>'[4]1'!$I$9</f>
        <v>901.16401296000004</v>
      </c>
      <c r="K373" s="135">
        <f>'[4]1'!$J$9</f>
        <v>902.04456370000003</v>
      </c>
      <c r="L373" s="135">
        <f>'[4]1'!$K$9</f>
        <v>905.82834677999995</v>
      </c>
      <c r="M373" s="135">
        <f>'[4]1'!$L$9</f>
        <v>898.37189947000002</v>
      </c>
      <c r="N373" s="135">
        <f>'[4]1'!$M$9</f>
        <v>918.37070268000002</v>
      </c>
      <c r="O373" s="135">
        <f>'[4]1'!$N$9</f>
        <v>900.76537819999999</v>
      </c>
      <c r="P373" s="135">
        <f>'[4]1'!$O$9</f>
        <v>924.88365883999995</v>
      </c>
      <c r="Q373" s="135">
        <f>'[4]1'!$P$9</f>
        <v>948.79430013000001</v>
      </c>
      <c r="R373" s="135">
        <f>'[4]1'!$Q$9</f>
        <v>932.81646794000005</v>
      </c>
      <c r="S373" s="135">
        <f>'[4]1'!$R$9</f>
        <v>913.05324988999996</v>
      </c>
      <c r="T373" s="135">
        <f>'[4]1'!$S$9</f>
        <v>910.14593020999996</v>
      </c>
      <c r="U373" s="135">
        <f>'[4]1'!$T$9</f>
        <v>904.76728345000004</v>
      </c>
      <c r="V373" s="135">
        <f>'[4]1'!$U$9</f>
        <v>915.92358743</v>
      </c>
      <c r="W373" s="135">
        <f>'[4]1'!$V$9</f>
        <v>920.46615155999996</v>
      </c>
      <c r="X373" s="135">
        <f>'[4]1'!$W$9</f>
        <v>905.18323211999996</v>
      </c>
      <c r="Y373" s="136">
        <f>'[4]1'!$X$9</f>
        <v>877.49022611999999</v>
      </c>
    </row>
    <row r="374" spans="1:25" ht="15" outlineLevel="1" thickBot="1" x14ac:dyDescent="0.25">
      <c r="A374" s="8" t="s">
        <v>57</v>
      </c>
      <c r="B374" s="134">
        <v>173</v>
      </c>
      <c r="C374" s="135">
        <v>173</v>
      </c>
      <c r="D374" s="135">
        <v>173</v>
      </c>
      <c r="E374" s="135">
        <v>173</v>
      </c>
      <c r="F374" s="135">
        <v>173</v>
      </c>
      <c r="G374" s="135">
        <v>173</v>
      </c>
      <c r="H374" s="135">
        <v>173</v>
      </c>
      <c r="I374" s="135">
        <v>173</v>
      </c>
      <c r="J374" s="135">
        <v>173</v>
      </c>
      <c r="K374" s="135">
        <v>173</v>
      </c>
      <c r="L374" s="135">
        <v>173</v>
      </c>
      <c r="M374" s="135">
        <v>173</v>
      </c>
      <c r="N374" s="135">
        <v>173</v>
      </c>
      <c r="O374" s="135">
        <v>173</v>
      </c>
      <c r="P374" s="135">
        <v>173</v>
      </c>
      <c r="Q374" s="135">
        <v>173</v>
      </c>
      <c r="R374" s="135">
        <v>173</v>
      </c>
      <c r="S374" s="135">
        <v>173</v>
      </c>
      <c r="T374" s="135">
        <v>173</v>
      </c>
      <c r="U374" s="135">
        <v>173</v>
      </c>
      <c r="V374" s="135">
        <v>173</v>
      </c>
      <c r="W374" s="135">
        <v>173</v>
      </c>
      <c r="X374" s="135">
        <v>173</v>
      </c>
      <c r="Y374" s="136">
        <v>173</v>
      </c>
    </row>
    <row r="375" spans="1:25" ht="26.25" outlineLevel="1" thickBot="1" x14ac:dyDescent="0.25">
      <c r="A375" s="8" t="s">
        <v>84</v>
      </c>
      <c r="B375" s="134">
        <f>359.23/2</f>
        <v>179.61500000000001</v>
      </c>
      <c r="C375" s="135">
        <v>179.61500000000001</v>
      </c>
      <c r="D375" s="135">
        <v>179.61500000000001</v>
      </c>
      <c r="E375" s="135">
        <v>179.61500000000001</v>
      </c>
      <c r="F375" s="135">
        <v>179.61500000000001</v>
      </c>
      <c r="G375" s="135">
        <v>179.61500000000001</v>
      </c>
      <c r="H375" s="135">
        <v>179.61500000000001</v>
      </c>
      <c r="I375" s="135">
        <v>179.61500000000001</v>
      </c>
      <c r="J375" s="135">
        <v>179.61500000000001</v>
      </c>
      <c r="K375" s="135">
        <v>179.61500000000001</v>
      </c>
      <c r="L375" s="135">
        <v>179.61500000000001</v>
      </c>
      <c r="M375" s="135">
        <v>179.61500000000001</v>
      </c>
      <c r="N375" s="135">
        <v>179.61500000000001</v>
      </c>
      <c r="O375" s="135">
        <v>179.61500000000001</v>
      </c>
      <c r="P375" s="135">
        <v>179.61500000000001</v>
      </c>
      <c r="Q375" s="135">
        <v>179.61500000000001</v>
      </c>
      <c r="R375" s="135">
        <v>179.61500000000001</v>
      </c>
      <c r="S375" s="135">
        <v>179.61500000000001</v>
      </c>
      <c r="T375" s="135">
        <v>179.61500000000001</v>
      </c>
      <c r="U375" s="135">
        <v>179.61500000000001</v>
      </c>
      <c r="V375" s="135">
        <v>179.61500000000001</v>
      </c>
      <c r="W375" s="135">
        <v>179.61500000000001</v>
      </c>
      <c r="X375" s="135">
        <v>179.61500000000001</v>
      </c>
      <c r="Y375" s="136">
        <v>179.61500000000001</v>
      </c>
    </row>
    <row r="376" spans="1:25" ht="15" outlineLevel="1" thickBot="1" x14ac:dyDescent="0.25">
      <c r="A376" s="8" t="s">
        <v>59</v>
      </c>
      <c r="B376" s="134">
        <f>'[3]ВЭК 4 цк'!$H$4</f>
        <v>5.3671786743580263</v>
      </c>
      <c r="C376" s="135">
        <f>'[3]ВЭК 4 цк'!$H$4</f>
        <v>5.3671786743580263</v>
      </c>
      <c r="D376" s="135">
        <f>'[3]ВЭК 4 цк'!$H$4</f>
        <v>5.3671786743580263</v>
      </c>
      <c r="E376" s="135">
        <f>'[3]ВЭК 4 цк'!$H$4</f>
        <v>5.3671786743580263</v>
      </c>
      <c r="F376" s="135">
        <f>'[3]ВЭК 4 цк'!$H$4</f>
        <v>5.3671786743580263</v>
      </c>
      <c r="G376" s="135">
        <f>'[3]ВЭК 4 цк'!$H$4</f>
        <v>5.3671786743580263</v>
      </c>
      <c r="H376" s="135">
        <f>'[3]ВЭК 4 цк'!$H$4</f>
        <v>5.3671786743580263</v>
      </c>
      <c r="I376" s="135">
        <f>'[3]ВЭК 4 цк'!$H$4</f>
        <v>5.3671786743580263</v>
      </c>
      <c r="J376" s="135">
        <f>'[3]ВЭК 4 цк'!$H$4</f>
        <v>5.3671786743580263</v>
      </c>
      <c r="K376" s="135">
        <f>'[3]ВЭК 4 цк'!$H$4</f>
        <v>5.3671786743580263</v>
      </c>
      <c r="L376" s="135">
        <f>'[3]ВЭК 4 цк'!$H$4</f>
        <v>5.3671786743580263</v>
      </c>
      <c r="M376" s="135">
        <f>'[3]ВЭК 4 цк'!$H$4</f>
        <v>5.3671786743580263</v>
      </c>
      <c r="N376" s="135">
        <f>'[3]ВЭК 4 цк'!$H$4</f>
        <v>5.3671786743580263</v>
      </c>
      <c r="O376" s="135">
        <f>'[3]ВЭК 4 цк'!$H$4</f>
        <v>5.3671786743580263</v>
      </c>
      <c r="P376" s="135">
        <f>'[3]ВЭК 4 цк'!$H$4</f>
        <v>5.3671786743580263</v>
      </c>
      <c r="Q376" s="135">
        <f>'[3]ВЭК 4 цк'!$H$4</f>
        <v>5.3671786743580263</v>
      </c>
      <c r="R376" s="135">
        <f>'[3]ВЭК 4 цк'!$H$4</f>
        <v>5.3671786743580263</v>
      </c>
      <c r="S376" s="135">
        <f>'[3]ВЭК 4 цк'!$H$4</f>
        <v>5.3671786743580263</v>
      </c>
      <c r="T376" s="135">
        <f>'[3]ВЭК 4 цк'!$H$4</f>
        <v>5.3671786743580263</v>
      </c>
      <c r="U376" s="135">
        <f>'[3]ВЭК 4 цк'!$H$4</f>
        <v>5.3671786743580263</v>
      </c>
      <c r="V376" s="135">
        <f>'[3]ВЭК 4 цк'!$H$4</f>
        <v>5.3671786743580263</v>
      </c>
      <c r="W376" s="135">
        <f>'[3]ВЭК 4 цк'!$H$4</f>
        <v>5.3671786743580263</v>
      </c>
      <c r="X376" s="135">
        <f>'[3]ВЭК 4 цк'!$H$4</f>
        <v>5.3671786743580263</v>
      </c>
      <c r="Y376" s="136">
        <f>'[3]ВЭК 4 цк'!$H$4</f>
        <v>5.3671786743580263</v>
      </c>
    </row>
    <row r="377" spans="1:25" ht="20.25" customHeight="1" thickBot="1" x14ac:dyDescent="0.25">
      <c r="A377" s="18">
        <v>10</v>
      </c>
      <c r="B377" s="131">
        <f>B378+B379+B380+B381</f>
        <v>1305.1312128143579</v>
      </c>
      <c r="C377" s="131">
        <f t="shared" ref="C377:Y377" si="71">C378+C379+C380+C381</f>
        <v>1346.3027568643581</v>
      </c>
      <c r="D377" s="131">
        <f t="shared" si="71"/>
        <v>1355.941608724358</v>
      </c>
      <c r="E377" s="131">
        <f t="shared" si="71"/>
        <v>1339.5623276543581</v>
      </c>
      <c r="F377" s="131">
        <f t="shared" si="71"/>
        <v>1325.005682244358</v>
      </c>
      <c r="G377" s="131">
        <f t="shared" si="71"/>
        <v>1328.153626874358</v>
      </c>
      <c r="H377" s="131">
        <f t="shared" si="71"/>
        <v>1316.1886116043581</v>
      </c>
      <c r="I377" s="131">
        <f t="shared" si="71"/>
        <v>1283.2990930343581</v>
      </c>
      <c r="J377" s="131">
        <f t="shared" si="71"/>
        <v>1241.617936404358</v>
      </c>
      <c r="K377" s="131">
        <f t="shared" si="71"/>
        <v>1184.954886974358</v>
      </c>
      <c r="L377" s="131">
        <f t="shared" si="71"/>
        <v>1193.4702184843582</v>
      </c>
      <c r="M377" s="131">
        <f t="shared" si="71"/>
        <v>1211.391249464358</v>
      </c>
      <c r="N377" s="131">
        <f t="shared" si="71"/>
        <v>1255.5159341143581</v>
      </c>
      <c r="O377" s="131">
        <f t="shared" si="71"/>
        <v>1279.842870074358</v>
      </c>
      <c r="P377" s="131">
        <f t="shared" si="71"/>
        <v>1325.2011958243581</v>
      </c>
      <c r="Q377" s="131">
        <f t="shared" si="71"/>
        <v>1338.5606429343582</v>
      </c>
      <c r="R377" s="131">
        <f t="shared" si="71"/>
        <v>1326.682029464358</v>
      </c>
      <c r="S377" s="131">
        <f t="shared" si="71"/>
        <v>1279.814138284358</v>
      </c>
      <c r="T377" s="131">
        <f t="shared" si="71"/>
        <v>1181.258442924358</v>
      </c>
      <c r="U377" s="131">
        <f t="shared" si="71"/>
        <v>1115.822189284358</v>
      </c>
      <c r="V377" s="131">
        <f t="shared" si="71"/>
        <v>1111.783322614358</v>
      </c>
      <c r="W377" s="131">
        <f t="shared" si="71"/>
        <v>1124.266853274358</v>
      </c>
      <c r="X377" s="131">
        <f t="shared" si="71"/>
        <v>1128.5087643343581</v>
      </c>
      <c r="Y377" s="131">
        <f t="shared" si="71"/>
        <v>1168.9947547143579</v>
      </c>
    </row>
    <row r="378" spans="1:25" ht="51.75" outlineLevel="1" thickBot="1" x14ac:dyDescent="0.25">
      <c r="A378" s="8" t="s">
        <v>88</v>
      </c>
      <c r="B378" s="134">
        <f>'[4]1'!$A$10</f>
        <v>947.14903414000003</v>
      </c>
      <c r="C378" s="135">
        <f>'[4]1'!$B$10</f>
        <v>988.32057818999999</v>
      </c>
      <c r="D378" s="135">
        <f>'[4]1'!$C$10</f>
        <v>997.95943005000004</v>
      </c>
      <c r="E378" s="135">
        <f>'[4]1'!$D$10</f>
        <v>981.58014897999999</v>
      </c>
      <c r="F378" s="135">
        <f>'[4]1'!$E$10</f>
        <v>967.02350357</v>
      </c>
      <c r="G378" s="135">
        <f>'[4]1'!$F$10</f>
        <v>970.17144819999999</v>
      </c>
      <c r="H378" s="135">
        <f>'[4]1'!$G$10</f>
        <v>958.20643293000001</v>
      </c>
      <c r="I378" s="135">
        <f>'[4]1'!$H$10</f>
        <v>925.31691436000006</v>
      </c>
      <c r="J378" s="135">
        <f>'[4]1'!$I$10</f>
        <v>883.63575773000002</v>
      </c>
      <c r="K378" s="135">
        <f>'[4]1'!$J$10</f>
        <v>826.97270830000002</v>
      </c>
      <c r="L378" s="135">
        <f>'[4]1'!$K$10</f>
        <v>835.48803981000003</v>
      </c>
      <c r="M378" s="135">
        <f>'[4]1'!$L$10</f>
        <v>853.40907078999999</v>
      </c>
      <c r="N378" s="135">
        <f>'[4]1'!$M$10</f>
        <v>897.53375544000005</v>
      </c>
      <c r="O378" s="135">
        <f>'[4]1'!$N$10</f>
        <v>921.86069139999995</v>
      </c>
      <c r="P378" s="135">
        <f>'[4]1'!$O$10</f>
        <v>967.21901715000001</v>
      </c>
      <c r="Q378" s="135">
        <f>'[4]1'!$P$10</f>
        <v>980.57846426000003</v>
      </c>
      <c r="R378" s="135">
        <f>'[4]1'!$Q$10</f>
        <v>968.69985079000003</v>
      </c>
      <c r="S378" s="135">
        <f>'[4]1'!$R$10</f>
        <v>921.83195961000001</v>
      </c>
      <c r="T378" s="135">
        <f>'[4]1'!$S$10</f>
        <v>823.27626425000005</v>
      </c>
      <c r="U378" s="135">
        <f>'[4]1'!$T$10</f>
        <v>757.84001061000004</v>
      </c>
      <c r="V378" s="135">
        <f>'[4]1'!$U$10</f>
        <v>753.80114393999997</v>
      </c>
      <c r="W378" s="135">
        <f>'[4]1'!$V$10</f>
        <v>766.28467460000002</v>
      </c>
      <c r="X378" s="135">
        <f>'[4]1'!$W$10</f>
        <v>770.52658566000002</v>
      </c>
      <c r="Y378" s="136">
        <f>'[4]1'!$X$10</f>
        <v>811.01257604</v>
      </c>
    </row>
    <row r="379" spans="1:25" ht="15" outlineLevel="1" thickBot="1" x14ac:dyDescent="0.25">
      <c r="A379" s="8" t="s">
        <v>57</v>
      </c>
      <c r="B379" s="134">
        <v>173</v>
      </c>
      <c r="C379" s="135">
        <v>173</v>
      </c>
      <c r="D379" s="135">
        <v>173</v>
      </c>
      <c r="E379" s="135">
        <v>173</v>
      </c>
      <c r="F379" s="135">
        <v>173</v>
      </c>
      <c r="G379" s="135">
        <v>173</v>
      </c>
      <c r="H379" s="135">
        <v>173</v>
      </c>
      <c r="I379" s="135">
        <v>173</v>
      </c>
      <c r="J379" s="135">
        <v>173</v>
      </c>
      <c r="K379" s="135">
        <v>173</v>
      </c>
      <c r="L379" s="135">
        <v>173</v>
      </c>
      <c r="M379" s="135">
        <v>173</v>
      </c>
      <c r="N379" s="135">
        <v>173</v>
      </c>
      <c r="O379" s="135">
        <v>173</v>
      </c>
      <c r="P379" s="135">
        <v>173</v>
      </c>
      <c r="Q379" s="135">
        <v>173</v>
      </c>
      <c r="R379" s="135">
        <v>173</v>
      </c>
      <c r="S379" s="135">
        <v>173</v>
      </c>
      <c r="T379" s="135">
        <v>173</v>
      </c>
      <c r="U379" s="135">
        <v>173</v>
      </c>
      <c r="V379" s="135">
        <v>173</v>
      </c>
      <c r="W379" s="135">
        <v>173</v>
      </c>
      <c r="X379" s="135">
        <v>173</v>
      </c>
      <c r="Y379" s="136">
        <v>173</v>
      </c>
    </row>
    <row r="380" spans="1:25" ht="26.25" outlineLevel="1" thickBot="1" x14ac:dyDescent="0.25">
      <c r="A380" s="8" t="s">
        <v>84</v>
      </c>
      <c r="B380" s="134">
        <f>359.23/2</f>
        <v>179.61500000000001</v>
      </c>
      <c r="C380" s="135">
        <v>179.61500000000001</v>
      </c>
      <c r="D380" s="135">
        <v>179.61500000000001</v>
      </c>
      <c r="E380" s="135">
        <v>179.61500000000001</v>
      </c>
      <c r="F380" s="135">
        <v>179.61500000000001</v>
      </c>
      <c r="G380" s="135">
        <v>179.61500000000001</v>
      </c>
      <c r="H380" s="135">
        <v>179.61500000000001</v>
      </c>
      <c r="I380" s="135">
        <v>179.61500000000001</v>
      </c>
      <c r="J380" s="135">
        <v>179.61500000000001</v>
      </c>
      <c r="K380" s="135">
        <v>179.61500000000001</v>
      </c>
      <c r="L380" s="135">
        <v>179.61500000000001</v>
      </c>
      <c r="M380" s="135">
        <v>179.61500000000001</v>
      </c>
      <c r="N380" s="135">
        <v>179.61500000000001</v>
      </c>
      <c r="O380" s="135">
        <v>179.61500000000001</v>
      </c>
      <c r="P380" s="135">
        <v>179.61500000000001</v>
      </c>
      <c r="Q380" s="135">
        <v>179.61500000000001</v>
      </c>
      <c r="R380" s="135">
        <v>179.61500000000001</v>
      </c>
      <c r="S380" s="135">
        <v>179.61500000000001</v>
      </c>
      <c r="T380" s="135">
        <v>179.61500000000001</v>
      </c>
      <c r="U380" s="135">
        <v>179.61500000000001</v>
      </c>
      <c r="V380" s="135">
        <v>179.61500000000001</v>
      </c>
      <c r="W380" s="135">
        <v>179.61500000000001</v>
      </c>
      <c r="X380" s="135">
        <v>179.61500000000001</v>
      </c>
      <c r="Y380" s="136">
        <v>179.61500000000001</v>
      </c>
    </row>
    <row r="381" spans="1:25" ht="15" outlineLevel="1" thickBot="1" x14ac:dyDescent="0.25">
      <c r="A381" s="8" t="s">
        <v>59</v>
      </c>
      <c r="B381" s="134">
        <f>'[3]ВЭК 4 цк'!$H$4</f>
        <v>5.3671786743580263</v>
      </c>
      <c r="C381" s="135">
        <f>'[3]ВЭК 4 цк'!$H$4</f>
        <v>5.3671786743580263</v>
      </c>
      <c r="D381" s="135">
        <f>'[3]ВЭК 4 цк'!$H$4</f>
        <v>5.3671786743580263</v>
      </c>
      <c r="E381" s="135">
        <f>'[3]ВЭК 4 цк'!$H$4</f>
        <v>5.3671786743580263</v>
      </c>
      <c r="F381" s="135">
        <f>'[3]ВЭК 4 цк'!$H$4</f>
        <v>5.3671786743580263</v>
      </c>
      <c r="G381" s="135">
        <f>'[3]ВЭК 4 цк'!$H$4</f>
        <v>5.3671786743580263</v>
      </c>
      <c r="H381" s="135">
        <f>'[3]ВЭК 4 цк'!$H$4</f>
        <v>5.3671786743580263</v>
      </c>
      <c r="I381" s="135">
        <f>'[3]ВЭК 4 цк'!$H$4</f>
        <v>5.3671786743580263</v>
      </c>
      <c r="J381" s="135">
        <f>'[3]ВЭК 4 цк'!$H$4</f>
        <v>5.3671786743580263</v>
      </c>
      <c r="K381" s="135">
        <f>'[3]ВЭК 4 цк'!$H$4</f>
        <v>5.3671786743580263</v>
      </c>
      <c r="L381" s="135">
        <f>'[3]ВЭК 4 цк'!$H$4</f>
        <v>5.3671786743580263</v>
      </c>
      <c r="M381" s="135">
        <f>'[3]ВЭК 4 цк'!$H$4</f>
        <v>5.3671786743580263</v>
      </c>
      <c r="N381" s="135">
        <f>'[3]ВЭК 4 цк'!$H$4</f>
        <v>5.3671786743580263</v>
      </c>
      <c r="O381" s="135">
        <f>'[3]ВЭК 4 цк'!$H$4</f>
        <v>5.3671786743580263</v>
      </c>
      <c r="P381" s="135">
        <f>'[3]ВЭК 4 цк'!$H$4</f>
        <v>5.3671786743580263</v>
      </c>
      <c r="Q381" s="135">
        <f>'[3]ВЭК 4 цк'!$H$4</f>
        <v>5.3671786743580263</v>
      </c>
      <c r="R381" s="135">
        <f>'[3]ВЭК 4 цк'!$H$4</f>
        <v>5.3671786743580263</v>
      </c>
      <c r="S381" s="135">
        <f>'[3]ВЭК 4 цк'!$H$4</f>
        <v>5.3671786743580263</v>
      </c>
      <c r="T381" s="135">
        <f>'[3]ВЭК 4 цк'!$H$4</f>
        <v>5.3671786743580263</v>
      </c>
      <c r="U381" s="135">
        <f>'[3]ВЭК 4 цк'!$H$4</f>
        <v>5.3671786743580263</v>
      </c>
      <c r="V381" s="135">
        <f>'[3]ВЭК 4 цк'!$H$4</f>
        <v>5.3671786743580263</v>
      </c>
      <c r="W381" s="135">
        <f>'[3]ВЭК 4 цк'!$H$4</f>
        <v>5.3671786743580263</v>
      </c>
      <c r="X381" s="135">
        <f>'[3]ВЭК 4 цк'!$H$4</f>
        <v>5.3671786743580263</v>
      </c>
      <c r="Y381" s="136">
        <f>'[3]ВЭК 4 цк'!$H$4</f>
        <v>5.3671786743580263</v>
      </c>
    </row>
    <row r="382" spans="1:25" ht="20.25" customHeight="1" thickBot="1" x14ac:dyDescent="0.25">
      <c r="A382" s="18">
        <v>11</v>
      </c>
      <c r="B382" s="131">
        <f>B383+B384+B385+B386</f>
        <v>1246.4373661343582</v>
      </c>
      <c r="C382" s="131">
        <f t="shared" ref="C382:Y382" si="72">C383+C384+C385+C386</f>
        <v>1347.213061674358</v>
      </c>
      <c r="D382" s="131">
        <f t="shared" si="72"/>
        <v>1417.035848744358</v>
      </c>
      <c r="E382" s="131">
        <f t="shared" si="72"/>
        <v>1437.6027551843581</v>
      </c>
      <c r="F382" s="131">
        <f t="shared" si="72"/>
        <v>1452.7107083243579</v>
      </c>
      <c r="G382" s="131">
        <f t="shared" si="72"/>
        <v>1449.344388394358</v>
      </c>
      <c r="H382" s="131">
        <f t="shared" si="72"/>
        <v>1433.157328334358</v>
      </c>
      <c r="I382" s="131">
        <f t="shared" si="72"/>
        <v>1367.658585384358</v>
      </c>
      <c r="J382" s="131">
        <f t="shared" si="72"/>
        <v>1308.5067614143579</v>
      </c>
      <c r="K382" s="131">
        <f t="shared" si="72"/>
        <v>1244.384717414358</v>
      </c>
      <c r="L382" s="131">
        <f t="shared" si="72"/>
        <v>1241.806343244358</v>
      </c>
      <c r="M382" s="131">
        <f t="shared" si="72"/>
        <v>1247.7153811743581</v>
      </c>
      <c r="N382" s="131">
        <f t="shared" si="72"/>
        <v>1275.524000214358</v>
      </c>
      <c r="O382" s="131">
        <f t="shared" si="72"/>
        <v>1302.5317769743581</v>
      </c>
      <c r="P382" s="131">
        <f t="shared" si="72"/>
        <v>1351.423784534358</v>
      </c>
      <c r="Q382" s="131">
        <f t="shared" si="72"/>
        <v>1380.2017993843581</v>
      </c>
      <c r="R382" s="131">
        <f t="shared" si="72"/>
        <v>1365.552993334358</v>
      </c>
      <c r="S382" s="131">
        <f t="shared" si="72"/>
        <v>1339.2606946243579</v>
      </c>
      <c r="T382" s="131">
        <f t="shared" si="72"/>
        <v>1271.577516514358</v>
      </c>
      <c r="U382" s="131">
        <f t="shared" si="72"/>
        <v>1209.5498032943581</v>
      </c>
      <c r="V382" s="131">
        <f t="shared" si="72"/>
        <v>1189.5622654143581</v>
      </c>
      <c r="W382" s="131">
        <f t="shared" si="72"/>
        <v>1191.4852314843579</v>
      </c>
      <c r="X382" s="131">
        <f t="shared" si="72"/>
        <v>1190.793620434358</v>
      </c>
      <c r="Y382" s="131">
        <f t="shared" si="72"/>
        <v>1231.7951672343581</v>
      </c>
    </row>
    <row r="383" spans="1:25" ht="51.75" outlineLevel="1" thickBot="1" x14ac:dyDescent="0.25">
      <c r="A383" s="8" t="s">
        <v>88</v>
      </c>
      <c r="B383" s="134">
        <f>'[4]1'!$A$11</f>
        <v>888.45518746000005</v>
      </c>
      <c r="C383" s="135">
        <f>'[4]1'!$B$11</f>
        <v>989.23088299999995</v>
      </c>
      <c r="D383" s="135">
        <f>'[4]1'!$C$11</f>
        <v>1059.05367007</v>
      </c>
      <c r="E383" s="135">
        <f>'[4]1'!$D$11</f>
        <v>1079.6205765100001</v>
      </c>
      <c r="F383" s="135">
        <f>'[4]1'!$E$11</f>
        <v>1094.7285296499999</v>
      </c>
      <c r="G383" s="135">
        <f>'[4]1'!$F$11</f>
        <v>1091.36220972</v>
      </c>
      <c r="H383" s="135">
        <f>'[4]1'!$G$11</f>
        <v>1075.17514966</v>
      </c>
      <c r="I383" s="135">
        <f>'[4]1'!$H$11</f>
        <v>1009.67640671</v>
      </c>
      <c r="J383" s="135">
        <f>'[4]1'!$I$11</f>
        <v>950.52458274000003</v>
      </c>
      <c r="K383" s="135">
        <f>'[4]1'!$J$11</f>
        <v>886.40253873999995</v>
      </c>
      <c r="L383" s="135">
        <f>'[4]1'!$K$11</f>
        <v>883.82416456999999</v>
      </c>
      <c r="M383" s="135">
        <f>'[4]1'!$L$11</f>
        <v>889.73320249999995</v>
      </c>
      <c r="N383" s="135">
        <f>'[4]1'!$M$11</f>
        <v>917.54182154</v>
      </c>
      <c r="O383" s="135">
        <f>'[4]1'!$N$11</f>
        <v>944.54959829999996</v>
      </c>
      <c r="P383" s="135">
        <f>'[4]1'!$O$11</f>
        <v>993.44160585999998</v>
      </c>
      <c r="Q383" s="135">
        <f>'[4]1'!$P$11</f>
        <v>1022.21962071</v>
      </c>
      <c r="R383" s="135">
        <f>'[4]1'!$Q$11</f>
        <v>1007.57081466</v>
      </c>
      <c r="S383" s="135">
        <f>'[4]1'!$R$11</f>
        <v>981.27851595000004</v>
      </c>
      <c r="T383" s="135">
        <f>'[4]1'!$S$11</f>
        <v>913.59533783999996</v>
      </c>
      <c r="U383" s="135">
        <f>'[4]1'!$T$11</f>
        <v>851.56762461999995</v>
      </c>
      <c r="V383" s="135">
        <f>'[4]1'!$U$11</f>
        <v>831.58008673999996</v>
      </c>
      <c r="W383" s="135">
        <f>'[4]1'!$V$11</f>
        <v>833.50305280999999</v>
      </c>
      <c r="X383" s="135">
        <f>'[4]1'!$W$11</f>
        <v>832.81144175999998</v>
      </c>
      <c r="Y383" s="136">
        <f>'[4]1'!$X$11</f>
        <v>873.81298856000001</v>
      </c>
    </row>
    <row r="384" spans="1:25" ht="15" outlineLevel="1" thickBot="1" x14ac:dyDescent="0.25">
      <c r="A384" s="8" t="s">
        <v>57</v>
      </c>
      <c r="B384" s="134">
        <v>173</v>
      </c>
      <c r="C384" s="135">
        <v>173</v>
      </c>
      <c r="D384" s="135">
        <v>173</v>
      </c>
      <c r="E384" s="135">
        <v>173</v>
      </c>
      <c r="F384" s="135">
        <v>173</v>
      </c>
      <c r="G384" s="135">
        <v>173</v>
      </c>
      <c r="H384" s="135">
        <v>173</v>
      </c>
      <c r="I384" s="135">
        <v>173</v>
      </c>
      <c r="J384" s="135">
        <v>173</v>
      </c>
      <c r="K384" s="135">
        <v>173</v>
      </c>
      <c r="L384" s="135">
        <v>173</v>
      </c>
      <c r="M384" s="135">
        <v>173</v>
      </c>
      <c r="N384" s="135">
        <v>173</v>
      </c>
      <c r="O384" s="135">
        <v>173</v>
      </c>
      <c r="P384" s="135">
        <v>173</v>
      </c>
      <c r="Q384" s="135">
        <v>173</v>
      </c>
      <c r="R384" s="135">
        <v>173</v>
      </c>
      <c r="S384" s="135">
        <v>173</v>
      </c>
      <c r="T384" s="135">
        <v>173</v>
      </c>
      <c r="U384" s="135">
        <v>173</v>
      </c>
      <c r="V384" s="135">
        <v>173</v>
      </c>
      <c r="W384" s="135">
        <v>173</v>
      </c>
      <c r="X384" s="135">
        <v>173</v>
      </c>
      <c r="Y384" s="136">
        <v>173</v>
      </c>
    </row>
    <row r="385" spans="1:25" ht="26.25" outlineLevel="1" thickBot="1" x14ac:dyDescent="0.25">
      <c r="A385" s="8" t="s">
        <v>84</v>
      </c>
      <c r="B385" s="134">
        <f>359.23/2</f>
        <v>179.61500000000001</v>
      </c>
      <c r="C385" s="135">
        <v>179.61500000000001</v>
      </c>
      <c r="D385" s="135">
        <v>179.61500000000001</v>
      </c>
      <c r="E385" s="135">
        <v>179.61500000000001</v>
      </c>
      <c r="F385" s="135">
        <v>179.61500000000001</v>
      </c>
      <c r="G385" s="135">
        <v>179.61500000000001</v>
      </c>
      <c r="H385" s="135">
        <v>179.61500000000001</v>
      </c>
      <c r="I385" s="135">
        <v>179.61500000000001</v>
      </c>
      <c r="J385" s="135">
        <v>179.61500000000001</v>
      </c>
      <c r="K385" s="135">
        <v>179.61500000000001</v>
      </c>
      <c r="L385" s="135">
        <v>179.61500000000001</v>
      </c>
      <c r="M385" s="135">
        <v>179.61500000000001</v>
      </c>
      <c r="N385" s="135">
        <v>179.61500000000001</v>
      </c>
      <c r="O385" s="135">
        <v>179.61500000000001</v>
      </c>
      <c r="P385" s="135">
        <v>179.61500000000001</v>
      </c>
      <c r="Q385" s="135">
        <v>179.61500000000001</v>
      </c>
      <c r="R385" s="135">
        <v>179.61500000000001</v>
      </c>
      <c r="S385" s="135">
        <v>179.61500000000001</v>
      </c>
      <c r="T385" s="135">
        <v>179.61500000000001</v>
      </c>
      <c r="U385" s="135">
        <v>179.61500000000001</v>
      </c>
      <c r="V385" s="135">
        <v>179.61500000000001</v>
      </c>
      <c r="W385" s="135">
        <v>179.61500000000001</v>
      </c>
      <c r="X385" s="135">
        <v>179.61500000000001</v>
      </c>
      <c r="Y385" s="136">
        <v>179.61500000000001</v>
      </c>
    </row>
    <row r="386" spans="1:25" ht="15" outlineLevel="1" thickBot="1" x14ac:dyDescent="0.25">
      <c r="A386" s="8" t="s">
        <v>59</v>
      </c>
      <c r="B386" s="134">
        <f>'[3]ВЭК 4 цк'!$H$4</f>
        <v>5.3671786743580263</v>
      </c>
      <c r="C386" s="135">
        <f>'[3]ВЭК 4 цк'!$H$4</f>
        <v>5.3671786743580263</v>
      </c>
      <c r="D386" s="135">
        <f>'[3]ВЭК 4 цк'!$H$4</f>
        <v>5.3671786743580263</v>
      </c>
      <c r="E386" s="135">
        <f>'[3]ВЭК 4 цк'!$H$4</f>
        <v>5.3671786743580263</v>
      </c>
      <c r="F386" s="135">
        <f>'[3]ВЭК 4 цк'!$H$4</f>
        <v>5.3671786743580263</v>
      </c>
      <c r="G386" s="135">
        <f>'[3]ВЭК 4 цк'!$H$4</f>
        <v>5.3671786743580263</v>
      </c>
      <c r="H386" s="135">
        <f>'[3]ВЭК 4 цк'!$H$4</f>
        <v>5.3671786743580263</v>
      </c>
      <c r="I386" s="135">
        <f>'[3]ВЭК 4 цк'!$H$4</f>
        <v>5.3671786743580263</v>
      </c>
      <c r="J386" s="135">
        <f>'[3]ВЭК 4 цк'!$H$4</f>
        <v>5.3671786743580263</v>
      </c>
      <c r="K386" s="135">
        <f>'[3]ВЭК 4 цк'!$H$4</f>
        <v>5.3671786743580263</v>
      </c>
      <c r="L386" s="135">
        <f>'[3]ВЭК 4 цк'!$H$4</f>
        <v>5.3671786743580263</v>
      </c>
      <c r="M386" s="135">
        <f>'[3]ВЭК 4 цк'!$H$4</f>
        <v>5.3671786743580263</v>
      </c>
      <c r="N386" s="135">
        <f>'[3]ВЭК 4 цк'!$H$4</f>
        <v>5.3671786743580263</v>
      </c>
      <c r="O386" s="135">
        <f>'[3]ВЭК 4 цк'!$H$4</f>
        <v>5.3671786743580263</v>
      </c>
      <c r="P386" s="135">
        <f>'[3]ВЭК 4 цк'!$H$4</f>
        <v>5.3671786743580263</v>
      </c>
      <c r="Q386" s="135">
        <f>'[3]ВЭК 4 цк'!$H$4</f>
        <v>5.3671786743580263</v>
      </c>
      <c r="R386" s="135">
        <f>'[3]ВЭК 4 цк'!$H$4</f>
        <v>5.3671786743580263</v>
      </c>
      <c r="S386" s="135">
        <f>'[3]ВЭК 4 цк'!$H$4</f>
        <v>5.3671786743580263</v>
      </c>
      <c r="T386" s="135">
        <f>'[3]ВЭК 4 цк'!$H$4</f>
        <v>5.3671786743580263</v>
      </c>
      <c r="U386" s="135">
        <f>'[3]ВЭК 4 цк'!$H$4</f>
        <v>5.3671786743580263</v>
      </c>
      <c r="V386" s="135">
        <f>'[3]ВЭК 4 цк'!$H$4</f>
        <v>5.3671786743580263</v>
      </c>
      <c r="W386" s="135">
        <f>'[3]ВЭК 4 цк'!$H$4</f>
        <v>5.3671786743580263</v>
      </c>
      <c r="X386" s="135">
        <f>'[3]ВЭК 4 цк'!$H$4</f>
        <v>5.3671786743580263</v>
      </c>
      <c r="Y386" s="136">
        <f>'[3]ВЭК 4 цк'!$H$4</f>
        <v>5.3671786743580263</v>
      </c>
    </row>
    <row r="387" spans="1:25" ht="20.25" customHeight="1" thickBot="1" x14ac:dyDescent="0.25">
      <c r="A387" s="18">
        <v>12</v>
      </c>
      <c r="B387" s="131">
        <f>B388+B389+B390+B391</f>
        <v>1274.8565043343581</v>
      </c>
      <c r="C387" s="131">
        <f t="shared" ref="C387:Y387" si="73">C388+C389+C390+C391</f>
        <v>1333.7251153243581</v>
      </c>
      <c r="D387" s="131">
        <f t="shared" si="73"/>
        <v>1387.026211644358</v>
      </c>
      <c r="E387" s="131">
        <f t="shared" si="73"/>
        <v>1446.9258480743581</v>
      </c>
      <c r="F387" s="131">
        <f t="shared" si="73"/>
        <v>1464.733824214358</v>
      </c>
      <c r="G387" s="131">
        <f t="shared" si="73"/>
        <v>1441.007173914358</v>
      </c>
      <c r="H387" s="131">
        <f t="shared" si="73"/>
        <v>1408.232849164358</v>
      </c>
      <c r="I387" s="131">
        <f t="shared" si="73"/>
        <v>1343.2384278343582</v>
      </c>
      <c r="J387" s="131">
        <f t="shared" si="73"/>
        <v>1280.1585676643579</v>
      </c>
      <c r="K387" s="131">
        <f t="shared" si="73"/>
        <v>1237.7554369543579</v>
      </c>
      <c r="L387" s="131">
        <f t="shared" si="73"/>
        <v>1231.543210124358</v>
      </c>
      <c r="M387" s="131">
        <f t="shared" si="73"/>
        <v>1240.911770524358</v>
      </c>
      <c r="N387" s="131">
        <f t="shared" si="73"/>
        <v>1262.6091273143581</v>
      </c>
      <c r="O387" s="131">
        <f t="shared" si="73"/>
        <v>1301.318692664358</v>
      </c>
      <c r="P387" s="131">
        <f t="shared" si="73"/>
        <v>1339.168461764358</v>
      </c>
      <c r="Q387" s="131">
        <f t="shared" si="73"/>
        <v>1358.840784224358</v>
      </c>
      <c r="R387" s="131">
        <f t="shared" si="73"/>
        <v>1351.001857244358</v>
      </c>
      <c r="S387" s="131">
        <f t="shared" si="73"/>
        <v>1333.1576128143581</v>
      </c>
      <c r="T387" s="131">
        <f t="shared" si="73"/>
        <v>1258.5663378343581</v>
      </c>
      <c r="U387" s="131">
        <f t="shared" si="73"/>
        <v>1211.1904760443579</v>
      </c>
      <c r="V387" s="131">
        <f t="shared" si="73"/>
        <v>1197.3781480443581</v>
      </c>
      <c r="W387" s="131">
        <f t="shared" si="73"/>
        <v>1191.9720091343579</v>
      </c>
      <c r="X387" s="131">
        <f t="shared" si="73"/>
        <v>1208.117906224358</v>
      </c>
      <c r="Y387" s="131">
        <f t="shared" si="73"/>
        <v>1248.1716379143579</v>
      </c>
    </row>
    <row r="388" spans="1:25" ht="51.75" outlineLevel="1" thickBot="1" x14ac:dyDescent="0.25">
      <c r="A388" s="8" t="s">
        <v>88</v>
      </c>
      <c r="B388" s="134">
        <f>'[4]1'!$A$12</f>
        <v>916.87432565999995</v>
      </c>
      <c r="C388" s="135">
        <f>'[4]1'!$B$12</f>
        <v>975.74293665000005</v>
      </c>
      <c r="D388" s="135">
        <f>'[4]1'!$C$12</f>
        <v>1029.04403297</v>
      </c>
      <c r="E388" s="135">
        <f>'[4]1'!$D$12</f>
        <v>1088.9436694000001</v>
      </c>
      <c r="F388" s="135">
        <f>'[4]1'!$E$12</f>
        <v>1106.75164554</v>
      </c>
      <c r="G388" s="135">
        <f>'[4]1'!$F$12</f>
        <v>1083.02499524</v>
      </c>
      <c r="H388" s="135">
        <f>'[4]1'!$G$12</f>
        <v>1050.2506704899999</v>
      </c>
      <c r="I388" s="135">
        <f>'[4]1'!$H$12</f>
        <v>985.25624916000004</v>
      </c>
      <c r="J388" s="135">
        <f>'[4]1'!$I$12</f>
        <v>922.17638898999996</v>
      </c>
      <c r="K388" s="135">
        <f>'[4]1'!$J$12</f>
        <v>879.77325828000005</v>
      </c>
      <c r="L388" s="135">
        <f>'[4]1'!$K$12</f>
        <v>873.56103144999997</v>
      </c>
      <c r="M388" s="135">
        <f>'[4]1'!$L$12</f>
        <v>882.92959184999995</v>
      </c>
      <c r="N388" s="135">
        <f>'[4]1'!$M$12</f>
        <v>904.62694864000002</v>
      </c>
      <c r="O388" s="135">
        <f>'[4]1'!$N$12</f>
        <v>943.33651398999996</v>
      </c>
      <c r="P388" s="135">
        <f>'[4]1'!$O$12</f>
        <v>981.18628308999996</v>
      </c>
      <c r="Q388" s="135">
        <f>'[4]1'!$P$12</f>
        <v>1000.85860555</v>
      </c>
      <c r="R388" s="135">
        <f>'[4]1'!$Q$12</f>
        <v>993.01967857</v>
      </c>
      <c r="S388" s="135">
        <f>'[4]1'!$R$12</f>
        <v>975.17543413999999</v>
      </c>
      <c r="T388" s="135">
        <f>'[4]1'!$S$12</f>
        <v>900.58415916000001</v>
      </c>
      <c r="U388" s="135">
        <f>'[4]1'!$T$12</f>
        <v>853.20829736999997</v>
      </c>
      <c r="V388" s="135">
        <f>'[4]1'!$U$12</f>
        <v>839.39596936999999</v>
      </c>
      <c r="W388" s="135">
        <f>'[4]1'!$V$12</f>
        <v>833.98983046000001</v>
      </c>
      <c r="X388" s="135">
        <f>'[4]1'!$W$12</f>
        <v>850.13572754999996</v>
      </c>
      <c r="Y388" s="136">
        <f>'[4]1'!$X$12</f>
        <v>890.18945924000002</v>
      </c>
    </row>
    <row r="389" spans="1:25" ht="15" outlineLevel="1" thickBot="1" x14ac:dyDescent="0.25">
      <c r="A389" s="8" t="s">
        <v>57</v>
      </c>
      <c r="B389" s="134">
        <v>173</v>
      </c>
      <c r="C389" s="135">
        <v>173</v>
      </c>
      <c r="D389" s="135">
        <v>173</v>
      </c>
      <c r="E389" s="135">
        <v>173</v>
      </c>
      <c r="F389" s="135">
        <v>173</v>
      </c>
      <c r="G389" s="135">
        <v>173</v>
      </c>
      <c r="H389" s="135">
        <v>173</v>
      </c>
      <c r="I389" s="135">
        <v>173</v>
      </c>
      <c r="J389" s="135">
        <v>173</v>
      </c>
      <c r="K389" s="135">
        <v>173</v>
      </c>
      <c r="L389" s="135">
        <v>173</v>
      </c>
      <c r="M389" s="135">
        <v>173</v>
      </c>
      <c r="N389" s="135">
        <v>173</v>
      </c>
      <c r="O389" s="135">
        <v>173</v>
      </c>
      <c r="P389" s="135">
        <v>173</v>
      </c>
      <c r="Q389" s="135">
        <v>173</v>
      </c>
      <c r="R389" s="135">
        <v>173</v>
      </c>
      <c r="S389" s="135">
        <v>173</v>
      </c>
      <c r="T389" s="135">
        <v>173</v>
      </c>
      <c r="U389" s="135">
        <v>173</v>
      </c>
      <c r="V389" s="135">
        <v>173</v>
      </c>
      <c r="W389" s="135">
        <v>173</v>
      </c>
      <c r="X389" s="135">
        <v>173</v>
      </c>
      <c r="Y389" s="136">
        <v>173</v>
      </c>
    </row>
    <row r="390" spans="1:25" ht="26.25" outlineLevel="1" thickBot="1" x14ac:dyDescent="0.25">
      <c r="A390" s="8" t="s">
        <v>84</v>
      </c>
      <c r="B390" s="134">
        <f>359.23/2</f>
        <v>179.61500000000001</v>
      </c>
      <c r="C390" s="135">
        <v>179.61500000000001</v>
      </c>
      <c r="D390" s="135">
        <v>179.61500000000001</v>
      </c>
      <c r="E390" s="135">
        <v>179.61500000000001</v>
      </c>
      <c r="F390" s="135">
        <v>179.61500000000001</v>
      </c>
      <c r="G390" s="135">
        <v>179.61500000000001</v>
      </c>
      <c r="H390" s="135">
        <v>179.61500000000001</v>
      </c>
      <c r="I390" s="135">
        <v>179.61500000000001</v>
      </c>
      <c r="J390" s="135">
        <v>179.61500000000001</v>
      </c>
      <c r="K390" s="135">
        <v>179.61500000000001</v>
      </c>
      <c r="L390" s="135">
        <v>179.61500000000001</v>
      </c>
      <c r="M390" s="135">
        <v>179.61500000000001</v>
      </c>
      <c r="N390" s="135">
        <v>179.61500000000001</v>
      </c>
      <c r="O390" s="135">
        <v>179.61500000000001</v>
      </c>
      <c r="P390" s="135">
        <v>179.61500000000001</v>
      </c>
      <c r="Q390" s="135">
        <v>179.61500000000001</v>
      </c>
      <c r="R390" s="135">
        <v>179.61500000000001</v>
      </c>
      <c r="S390" s="135">
        <v>179.61500000000001</v>
      </c>
      <c r="T390" s="135">
        <v>179.61500000000001</v>
      </c>
      <c r="U390" s="135">
        <v>179.61500000000001</v>
      </c>
      <c r="V390" s="135">
        <v>179.61500000000001</v>
      </c>
      <c r="W390" s="135">
        <v>179.61500000000001</v>
      </c>
      <c r="X390" s="135">
        <v>179.61500000000001</v>
      </c>
      <c r="Y390" s="136">
        <v>179.61500000000001</v>
      </c>
    </row>
    <row r="391" spans="1:25" ht="15" outlineLevel="1" thickBot="1" x14ac:dyDescent="0.25">
      <c r="A391" s="8" t="s">
        <v>59</v>
      </c>
      <c r="B391" s="134">
        <f>'[3]ВЭК 4 цк'!$H$4</f>
        <v>5.3671786743580263</v>
      </c>
      <c r="C391" s="135">
        <f>'[3]ВЭК 4 цк'!$H$4</f>
        <v>5.3671786743580263</v>
      </c>
      <c r="D391" s="135">
        <f>'[3]ВЭК 4 цк'!$H$4</f>
        <v>5.3671786743580263</v>
      </c>
      <c r="E391" s="135">
        <f>'[3]ВЭК 4 цк'!$H$4</f>
        <v>5.3671786743580263</v>
      </c>
      <c r="F391" s="135">
        <f>'[3]ВЭК 4 цк'!$H$4</f>
        <v>5.3671786743580263</v>
      </c>
      <c r="G391" s="135">
        <f>'[3]ВЭК 4 цк'!$H$4</f>
        <v>5.3671786743580263</v>
      </c>
      <c r="H391" s="135">
        <f>'[3]ВЭК 4 цк'!$H$4</f>
        <v>5.3671786743580263</v>
      </c>
      <c r="I391" s="135">
        <f>'[3]ВЭК 4 цк'!$H$4</f>
        <v>5.3671786743580263</v>
      </c>
      <c r="J391" s="135">
        <f>'[3]ВЭК 4 цк'!$H$4</f>
        <v>5.3671786743580263</v>
      </c>
      <c r="K391" s="135">
        <f>'[3]ВЭК 4 цк'!$H$4</f>
        <v>5.3671786743580263</v>
      </c>
      <c r="L391" s="135">
        <f>'[3]ВЭК 4 цк'!$H$4</f>
        <v>5.3671786743580263</v>
      </c>
      <c r="M391" s="135">
        <f>'[3]ВЭК 4 цк'!$H$4</f>
        <v>5.3671786743580263</v>
      </c>
      <c r="N391" s="135">
        <f>'[3]ВЭК 4 цк'!$H$4</f>
        <v>5.3671786743580263</v>
      </c>
      <c r="O391" s="135">
        <f>'[3]ВЭК 4 цк'!$H$4</f>
        <v>5.3671786743580263</v>
      </c>
      <c r="P391" s="135">
        <f>'[3]ВЭК 4 цк'!$H$4</f>
        <v>5.3671786743580263</v>
      </c>
      <c r="Q391" s="135">
        <f>'[3]ВЭК 4 цк'!$H$4</f>
        <v>5.3671786743580263</v>
      </c>
      <c r="R391" s="135">
        <f>'[3]ВЭК 4 цк'!$H$4</f>
        <v>5.3671786743580263</v>
      </c>
      <c r="S391" s="135">
        <f>'[3]ВЭК 4 цк'!$H$4</f>
        <v>5.3671786743580263</v>
      </c>
      <c r="T391" s="135">
        <f>'[3]ВЭК 4 цк'!$H$4</f>
        <v>5.3671786743580263</v>
      </c>
      <c r="U391" s="135">
        <f>'[3]ВЭК 4 цк'!$H$4</f>
        <v>5.3671786743580263</v>
      </c>
      <c r="V391" s="135">
        <f>'[3]ВЭК 4 цк'!$H$4</f>
        <v>5.3671786743580263</v>
      </c>
      <c r="W391" s="135">
        <f>'[3]ВЭК 4 цк'!$H$4</f>
        <v>5.3671786743580263</v>
      </c>
      <c r="X391" s="135">
        <f>'[3]ВЭК 4 цк'!$H$4</f>
        <v>5.3671786743580263</v>
      </c>
      <c r="Y391" s="136">
        <f>'[3]ВЭК 4 цк'!$H$4</f>
        <v>5.3671786743580263</v>
      </c>
    </row>
    <row r="392" spans="1:25" ht="20.25" customHeight="1" thickBot="1" x14ac:dyDescent="0.25">
      <c r="A392" s="18">
        <v>13</v>
      </c>
      <c r="B392" s="131">
        <f>B393+B394+B395+B396</f>
        <v>1322.5962870543578</v>
      </c>
      <c r="C392" s="131">
        <f t="shared" ref="C392:Y392" si="74">C393+C394+C395+C396</f>
        <v>1378.1622015743581</v>
      </c>
      <c r="D392" s="131">
        <f t="shared" si="74"/>
        <v>1401.907048104358</v>
      </c>
      <c r="E392" s="131">
        <f t="shared" si="74"/>
        <v>1412.702684514358</v>
      </c>
      <c r="F392" s="131">
        <f t="shared" si="74"/>
        <v>1422.5591683043581</v>
      </c>
      <c r="G392" s="131">
        <f t="shared" si="74"/>
        <v>1401.5510014943579</v>
      </c>
      <c r="H392" s="131">
        <f t="shared" si="74"/>
        <v>1363.445675374358</v>
      </c>
      <c r="I392" s="131">
        <f t="shared" si="74"/>
        <v>1315.7776411443581</v>
      </c>
      <c r="J392" s="131">
        <f t="shared" si="74"/>
        <v>1288.590429904358</v>
      </c>
      <c r="K392" s="131">
        <f t="shared" si="74"/>
        <v>1265.3599789443581</v>
      </c>
      <c r="L392" s="131">
        <f t="shared" si="74"/>
        <v>1272.577448954358</v>
      </c>
      <c r="M392" s="131">
        <f t="shared" si="74"/>
        <v>1277.7655613843579</v>
      </c>
      <c r="N392" s="131">
        <f t="shared" si="74"/>
        <v>1290.0409649543581</v>
      </c>
      <c r="O392" s="131">
        <f t="shared" si="74"/>
        <v>1319.206399324358</v>
      </c>
      <c r="P392" s="131">
        <f t="shared" si="74"/>
        <v>1360.641643714358</v>
      </c>
      <c r="Q392" s="131">
        <f t="shared" si="74"/>
        <v>1379.129804174358</v>
      </c>
      <c r="R392" s="131">
        <f t="shared" si="74"/>
        <v>1368.526390074358</v>
      </c>
      <c r="S392" s="131">
        <f t="shared" si="74"/>
        <v>1353.1618751243579</v>
      </c>
      <c r="T392" s="131">
        <f t="shared" si="74"/>
        <v>1295.4265311143579</v>
      </c>
      <c r="U392" s="131">
        <f t="shared" si="74"/>
        <v>1243.341220834358</v>
      </c>
      <c r="V392" s="131">
        <f t="shared" si="74"/>
        <v>1215.0103605343581</v>
      </c>
      <c r="W392" s="131">
        <f t="shared" si="74"/>
        <v>1234.4161970043581</v>
      </c>
      <c r="X392" s="131">
        <f t="shared" si="74"/>
        <v>1267.408360154358</v>
      </c>
      <c r="Y392" s="131">
        <f t="shared" si="74"/>
        <v>1319.706058184358</v>
      </c>
    </row>
    <row r="393" spans="1:25" ht="51.75" outlineLevel="1" thickBot="1" x14ac:dyDescent="0.25">
      <c r="A393" s="8" t="s">
        <v>88</v>
      </c>
      <c r="B393" s="134">
        <f>'[4]1'!$A$13</f>
        <v>964.61410837999995</v>
      </c>
      <c r="C393" s="135">
        <f>'[4]1'!$B$13</f>
        <v>1020.1800229</v>
      </c>
      <c r="D393" s="135">
        <f>'[4]1'!$C$13</f>
        <v>1043.9248694299999</v>
      </c>
      <c r="E393" s="135">
        <f>'[4]1'!$D$13</f>
        <v>1054.72050584</v>
      </c>
      <c r="F393" s="135">
        <f>'[4]1'!$E$13</f>
        <v>1064.5769896300001</v>
      </c>
      <c r="G393" s="135">
        <f>'[4]1'!$F$13</f>
        <v>1043.5688228199999</v>
      </c>
      <c r="H393" s="135">
        <f>'[4]1'!$G$13</f>
        <v>1005.4634967</v>
      </c>
      <c r="I393" s="135">
        <f>'[4]1'!$H$13</f>
        <v>957.79546246999996</v>
      </c>
      <c r="J393" s="135">
        <f>'[4]1'!$I$13</f>
        <v>930.60825122999995</v>
      </c>
      <c r="K393" s="135">
        <f>'[4]1'!$J$13</f>
        <v>907.37780026999997</v>
      </c>
      <c r="L393" s="135">
        <f>'[4]1'!$K$13</f>
        <v>914.59527028000002</v>
      </c>
      <c r="M393" s="135">
        <f>'[4]1'!$L$13</f>
        <v>919.78338270999996</v>
      </c>
      <c r="N393" s="135">
        <f>'[4]1'!$M$13</f>
        <v>932.05878628000005</v>
      </c>
      <c r="O393" s="135">
        <f>'[4]1'!$N$13</f>
        <v>961.22422065000001</v>
      </c>
      <c r="P393" s="135">
        <f>'[4]1'!$O$13</f>
        <v>1002.65946504</v>
      </c>
      <c r="Q393" s="135">
        <f>'[4]1'!$P$13</f>
        <v>1021.1476255</v>
      </c>
      <c r="R393" s="135">
        <f>'[4]1'!$Q$13</f>
        <v>1010.5442114</v>
      </c>
      <c r="S393" s="135">
        <f>'[4]1'!$R$13</f>
        <v>995.17969645000005</v>
      </c>
      <c r="T393" s="135">
        <f>'[4]1'!$S$13</f>
        <v>937.44435243999999</v>
      </c>
      <c r="U393" s="135">
        <f>'[4]1'!$T$13</f>
        <v>885.35904215999994</v>
      </c>
      <c r="V393" s="135">
        <f>'[4]1'!$U$13</f>
        <v>857.02818186000002</v>
      </c>
      <c r="W393" s="135">
        <f>'[4]1'!$V$13</f>
        <v>876.43401832999996</v>
      </c>
      <c r="X393" s="135">
        <f>'[4]1'!$W$13</f>
        <v>909.42618147999997</v>
      </c>
      <c r="Y393" s="136">
        <f>'[4]1'!$X$13</f>
        <v>961.72387950999996</v>
      </c>
    </row>
    <row r="394" spans="1:25" ht="15" outlineLevel="1" thickBot="1" x14ac:dyDescent="0.25">
      <c r="A394" s="8" t="s">
        <v>57</v>
      </c>
      <c r="B394" s="134">
        <v>173</v>
      </c>
      <c r="C394" s="135">
        <v>173</v>
      </c>
      <c r="D394" s="135">
        <v>173</v>
      </c>
      <c r="E394" s="135">
        <v>173</v>
      </c>
      <c r="F394" s="135">
        <v>173</v>
      </c>
      <c r="G394" s="135">
        <v>173</v>
      </c>
      <c r="H394" s="135">
        <v>173</v>
      </c>
      <c r="I394" s="135">
        <v>173</v>
      </c>
      <c r="J394" s="135">
        <v>173</v>
      </c>
      <c r="K394" s="135">
        <v>173</v>
      </c>
      <c r="L394" s="135">
        <v>173</v>
      </c>
      <c r="M394" s="135">
        <v>173</v>
      </c>
      <c r="N394" s="135">
        <v>173</v>
      </c>
      <c r="O394" s="135">
        <v>173</v>
      </c>
      <c r="P394" s="135">
        <v>173</v>
      </c>
      <c r="Q394" s="135">
        <v>173</v>
      </c>
      <c r="R394" s="135">
        <v>173</v>
      </c>
      <c r="S394" s="135">
        <v>173</v>
      </c>
      <c r="T394" s="135">
        <v>173</v>
      </c>
      <c r="U394" s="135">
        <v>173</v>
      </c>
      <c r="V394" s="135">
        <v>173</v>
      </c>
      <c r="W394" s="135">
        <v>173</v>
      </c>
      <c r="X394" s="135">
        <v>173</v>
      </c>
      <c r="Y394" s="136">
        <v>173</v>
      </c>
    </row>
    <row r="395" spans="1:25" ht="26.25" outlineLevel="1" thickBot="1" x14ac:dyDescent="0.25">
      <c r="A395" s="8" t="s">
        <v>84</v>
      </c>
      <c r="B395" s="134">
        <f>359.23/2</f>
        <v>179.61500000000001</v>
      </c>
      <c r="C395" s="135">
        <v>179.61500000000001</v>
      </c>
      <c r="D395" s="135">
        <v>179.61500000000001</v>
      </c>
      <c r="E395" s="135">
        <v>179.61500000000001</v>
      </c>
      <c r="F395" s="135">
        <v>179.61500000000001</v>
      </c>
      <c r="G395" s="135">
        <v>179.61500000000001</v>
      </c>
      <c r="H395" s="135">
        <v>179.61500000000001</v>
      </c>
      <c r="I395" s="135">
        <v>179.61500000000001</v>
      </c>
      <c r="J395" s="135">
        <v>179.61500000000001</v>
      </c>
      <c r="K395" s="135">
        <v>179.61500000000001</v>
      </c>
      <c r="L395" s="135">
        <v>179.61500000000001</v>
      </c>
      <c r="M395" s="135">
        <v>179.61500000000001</v>
      </c>
      <c r="N395" s="135">
        <v>179.61500000000001</v>
      </c>
      <c r="O395" s="135">
        <v>179.61500000000001</v>
      </c>
      <c r="P395" s="135">
        <v>179.61500000000001</v>
      </c>
      <c r="Q395" s="135">
        <v>179.61500000000001</v>
      </c>
      <c r="R395" s="135">
        <v>179.61500000000001</v>
      </c>
      <c r="S395" s="135">
        <v>179.61500000000001</v>
      </c>
      <c r="T395" s="135">
        <v>179.61500000000001</v>
      </c>
      <c r="U395" s="135">
        <v>179.61500000000001</v>
      </c>
      <c r="V395" s="135">
        <v>179.61500000000001</v>
      </c>
      <c r="W395" s="135">
        <v>179.61500000000001</v>
      </c>
      <c r="X395" s="135">
        <v>179.61500000000001</v>
      </c>
      <c r="Y395" s="136">
        <v>179.61500000000001</v>
      </c>
    </row>
    <row r="396" spans="1:25" ht="15" outlineLevel="1" thickBot="1" x14ac:dyDescent="0.25">
      <c r="A396" s="8" t="s">
        <v>59</v>
      </c>
      <c r="B396" s="134">
        <f>'[3]ВЭК 4 цк'!$H$4</f>
        <v>5.3671786743580263</v>
      </c>
      <c r="C396" s="135">
        <f>'[3]ВЭК 4 цк'!$H$4</f>
        <v>5.3671786743580263</v>
      </c>
      <c r="D396" s="135">
        <f>'[3]ВЭК 4 цк'!$H$4</f>
        <v>5.3671786743580263</v>
      </c>
      <c r="E396" s="135">
        <f>'[3]ВЭК 4 цк'!$H$4</f>
        <v>5.3671786743580263</v>
      </c>
      <c r="F396" s="135">
        <f>'[3]ВЭК 4 цк'!$H$4</f>
        <v>5.3671786743580263</v>
      </c>
      <c r="G396" s="135">
        <f>'[3]ВЭК 4 цк'!$H$4</f>
        <v>5.3671786743580263</v>
      </c>
      <c r="H396" s="135">
        <f>'[3]ВЭК 4 цк'!$H$4</f>
        <v>5.3671786743580263</v>
      </c>
      <c r="I396" s="135">
        <f>'[3]ВЭК 4 цк'!$H$4</f>
        <v>5.3671786743580263</v>
      </c>
      <c r="J396" s="135">
        <f>'[3]ВЭК 4 цк'!$H$4</f>
        <v>5.3671786743580263</v>
      </c>
      <c r="K396" s="135">
        <f>'[3]ВЭК 4 цк'!$H$4</f>
        <v>5.3671786743580263</v>
      </c>
      <c r="L396" s="135">
        <f>'[3]ВЭК 4 цк'!$H$4</f>
        <v>5.3671786743580263</v>
      </c>
      <c r="M396" s="135">
        <f>'[3]ВЭК 4 цк'!$H$4</f>
        <v>5.3671786743580263</v>
      </c>
      <c r="N396" s="135">
        <f>'[3]ВЭК 4 цк'!$H$4</f>
        <v>5.3671786743580263</v>
      </c>
      <c r="O396" s="135">
        <f>'[3]ВЭК 4 цк'!$H$4</f>
        <v>5.3671786743580263</v>
      </c>
      <c r="P396" s="135">
        <f>'[3]ВЭК 4 цк'!$H$4</f>
        <v>5.3671786743580263</v>
      </c>
      <c r="Q396" s="135">
        <f>'[3]ВЭК 4 цк'!$H$4</f>
        <v>5.3671786743580263</v>
      </c>
      <c r="R396" s="135">
        <f>'[3]ВЭК 4 цк'!$H$4</f>
        <v>5.3671786743580263</v>
      </c>
      <c r="S396" s="135">
        <f>'[3]ВЭК 4 цк'!$H$4</f>
        <v>5.3671786743580263</v>
      </c>
      <c r="T396" s="135">
        <f>'[3]ВЭК 4 цк'!$H$4</f>
        <v>5.3671786743580263</v>
      </c>
      <c r="U396" s="135">
        <f>'[3]ВЭК 4 цк'!$H$4</f>
        <v>5.3671786743580263</v>
      </c>
      <c r="V396" s="135">
        <f>'[3]ВЭК 4 цк'!$H$4</f>
        <v>5.3671786743580263</v>
      </c>
      <c r="W396" s="135">
        <f>'[3]ВЭК 4 цк'!$H$4</f>
        <v>5.3671786743580263</v>
      </c>
      <c r="X396" s="135">
        <f>'[3]ВЭК 4 цк'!$H$4</f>
        <v>5.3671786743580263</v>
      </c>
      <c r="Y396" s="136">
        <f>'[3]ВЭК 4 цк'!$H$4</f>
        <v>5.3671786743580263</v>
      </c>
    </row>
    <row r="397" spans="1:25" ht="20.25" customHeight="1" thickBot="1" x14ac:dyDescent="0.25">
      <c r="A397" s="18">
        <v>14</v>
      </c>
      <c r="B397" s="131">
        <f>B398+B399+B400+B401</f>
        <v>1345.415721814358</v>
      </c>
      <c r="C397" s="131">
        <f t="shared" ref="C397:Y397" si="75">C398+C399+C400+C401</f>
        <v>1414.7328819343579</v>
      </c>
      <c r="D397" s="131">
        <f t="shared" si="75"/>
        <v>1461.5072402043579</v>
      </c>
      <c r="E397" s="131">
        <f t="shared" si="75"/>
        <v>1467.5851915443579</v>
      </c>
      <c r="F397" s="131">
        <f t="shared" si="75"/>
        <v>1478.801150444358</v>
      </c>
      <c r="G397" s="131">
        <f t="shared" si="75"/>
        <v>1464.9186595543581</v>
      </c>
      <c r="H397" s="131">
        <f t="shared" si="75"/>
        <v>1428.398896604358</v>
      </c>
      <c r="I397" s="131">
        <f t="shared" si="75"/>
        <v>1376.8207597643579</v>
      </c>
      <c r="J397" s="131">
        <f t="shared" si="75"/>
        <v>1317.8372386943581</v>
      </c>
      <c r="K397" s="131">
        <f t="shared" si="75"/>
        <v>1261.792125004358</v>
      </c>
      <c r="L397" s="131">
        <f t="shared" si="75"/>
        <v>1256.8814184843579</v>
      </c>
      <c r="M397" s="131">
        <f t="shared" si="75"/>
        <v>1264.3110681743581</v>
      </c>
      <c r="N397" s="131">
        <f t="shared" si="75"/>
        <v>1291.5331634543579</v>
      </c>
      <c r="O397" s="131">
        <f t="shared" si="75"/>
        <v>1319.906586744358</v>
      </c>
      <c r="P397" s="131">
        <f t="shared" si="75"/>
        <v>1360.1818547843579</v>
      </c>
      <c r="Q397" s="131">
        <f t="shared" si="75"/>
        <v>1385.550952484358</v>
      </c>
      <c r="R397" s="131">
        <f t="shared" si="75"/>
        <v>1368.259977994358</v>
      </c>
      <c r="S397" s="131">
        <f t="shared" si="75"/>
        <v>1347.5441515043578</v>
      </c>
      <c r="T397" s="131">
        <f t="shared" si="75"/>
        <v>1290.048813324358</v>
      </c>
      <c r="U397" s="131">
        <f t="shared" si="75"/>
        <v>1239.824279134358</v>
      </c>
      <c r="V397" s="131">
        <f t="shared" si="75"/>
        <v>1209.4008369243581</v>
      </c>
      <c r="W397" s="131">
        <f t="shared" si="75"/>
        <v>1220.358310534358</v>
      </c>
      <c r="X397" s="131">
        <f t="shared" si="75"/>
        <v>1248.016309684358</v>
      </c>
      <c r="Y397" s="131">
        <f t="shared" si="75"/>
        <v>1290.8778305043581</v>
      </c>
    </row>
    <row r="398" spans="1:25" ht="51.75" outlineLevel="1" thickBot="1" x14ac:dyDescent="0.25">
      <c r="A398" s="8" t="s">
        <v>88</v>
      </c>
      <c r="B398" s="134">
        <f>'[4]1'!$A$14</f>
        <v>987.43354313999998</v>
      </c>
      <c r="C398" s="135">
        <f>'[4]1'!$B$14</f>
        <v>1056.7507032599999</v>
      </c>
      <c r="D398" s="135">
        <f>'[4]1'!$C$14</f>
        <v>1103.5250615299999</v>
      </c>
      <c r="E398" s="135">
        <f>'[4]1'!$D$14</f>
        <v>1109.6030128699999</v>
      </c>
      <c r="F398" s="135">
        <f>'[4]1'!$E$14</f>
        <v>1120.81897177</v>
      </c>
      <c r="G398" s="135">
        <f>'[4]1'!$F$14</f>
        <v>1106.9364808800001</v>
      </c>
      <c r="H398" s="135">
        <f>'[4]1'!$G$14</f>
        <v>1070.41671793</v>
      </c>
      <c r="I398" s="135">
        <f>'[4]1'!$H$14</f>
        <v>1018.83858109</v>
      </c>
      <c r="J398" s="135">
        <f>'[4]1'!$I$14</f>
        <v>959.85506002</v>
      </c>
      <c r="K398" s="135">
        <f>'[4]1'!$J$14</f>
        <v>903.80994633</v>
      </c>
      <c r="L398" s="135">
        <f>'[4]1'!$K$14</f>
        <v>898.89923981000004</v>
      </c>
      <c r="M398" s="135">
        <f>'[4]1'!$L$14</f>
        <v>906.32888949999995</v>
      </c>
      <c r="N398" s="135">
        <f>'[4]1'!$M$14</f>
        <v>933.55098478000002</v>
      </c>
      <c r="O398" s="135">
        <f>'[4]1'!$N$14</f>
        <v>961.92440807000003</v>
      </c>
      <c r="P398" s="135">
        <f>'[4]1'!$O$14</f>
        <v>1002.19967611</v>
      </c>
      <c r="Q398" s="135">
        <f>'[4]1'!$P$14</f>
        <v>1027.56877381</v>
      </c>
      <c r="R398" s="135">
        <f>'[4]1'!$Q$14</f>
        <v>1010.27779932</v>
      </c>
      <c r="S398" s="135">
        <f>'[4]1'!$R$14</f>
        <v>989.56197282999995</v>
      </c>
      <c r="T398" s="135">
        <f>'[4]1'!$S$14</f>
        <v>932.06663464999997</v>
      </c>
      <c r="U398" s="135">
        <f>'[4]1'!$T$14</f>
        <v>881.84210045999998</v>
      </c>
      <c r="V398" s="135">
        <f>'[4]1'!$U$14</f>
        <v>851.41865825000002</v>
      </c>
      <c r="W398" s="135">
        <f>'[4]1'!$V$14</f>
        <v>862.37613185999999</v>
      </c>
      <c r="X398" s="135">
        <f>'[4]1'!$W$14</f>
        <v>890.03413101000001</v>
      </c>
      <c r="Y398" s="136">
        <f>'[4]1'!$X$14</f>
        <v>932.89565183000002</v>
      </c>
    </row>
    <row r="399" spans="1:25" ht="15" outlineLevel="1" thickBot="1" x14ac:dyDescent="0.25">
      <c r="A399" s="8" t="s">
        <v>57</v>
      </c>
      <c r="B399" s="134">
        <v>173</v>
      </c>
      <c r="C399" s="135">
        <v>173</v>
      </c>
      <c r="D399" s="135">
        <v>173</v>
      </c>
      <c r="E399" s="135">
        <v>173</v>
      </c>
      <c r="F399" s="135">
        <v>173</v>
      </c>
      <c r="G399" s="135">
        <v>173</v>
      </c>
      <c r="H399" s="135">
        <v>173</v>
      </c>
      <c r="I399" s="135">
        <v>173</v>
      </c>
      <c r="J399" s="135">
        <v>173</v>
      </c>
      <c r="K399" s="135">
        <v>173</v>
      </c>
      <c r="L399" s="135">
        <v>173</v>
      </c>
      <c r="M399" s="135">
        <v>173</v>
      </c>
      <c r="N399" s="135">
        <v>173</v>
      </c>
      <c r="O399" s="135">
        <v>173</v>
      </c>
      <c r="P399" s="135">
        <v>173</v>
      </c>
      <c r="Q399" s="135">
        <v>173</v>
      </c>
      <c r="R399" s="135">
        <v>173</v>
      </c>
      <c r="S399" s="135">
        <v>173</v>
      </c>
      <c r="T399" s="135">
        <v>173</v>
      </c>
      <c r="U399" s="135">
        <v>173</v>
      </c>
      <c r="V399" s="135">
        <v>173</v>
      </c>
      <c r="W399" s="135">
        <v>173</v>
      </c>
      <c r="X399" s="135">
        <v>173</v>
      </c>
      <c r="Y399" s="136">
        <v>173</v>
      </c>
    </row>
    <row r="400" spans="1:25" ht="26.25" outlineLevel="1" thickBot="1" x14ac:dyDescent="0.25">
      <c r="A400" s="8" t="s">
        <v>84</v>
      </c>
      <c r="B400" s="134">
        <f>359.23/2</f>
        <v>179.61500000000001</v>
      </c>
      <c r="C400" s="135">
        <v>179.61500000000001</v>
      </c>
      <c r="D400" s="135">
        <v>179.61500000000001</v>
      </c>
      <c r="E400" s="135">
        <v>179.61500000000001</v>
      </c>
      <c r="F400" s="135">
        <v>179.61500000000001</v>
      </c>
      <c r="G400" s="135">
        <v>179.61500000000001</v>
      </c>
      <c r="H400" s="135">
        <v>179.61500000000001</v>
      </c>
      <c r="I400" s="135">
        <v>179.61500000000001</v>
      </c>
      <c r="J400" s="135">
        <v>179.61500000000001</v>
      </c>
      <c r="K400" s="135">
        <v>179.61500000000001</v>
      </c>
      <c r="L400" s="135">
        <v>179.61500000000001</v>
      </c>
      <c r="M400" s="135">
        <v>179.61500000000001</v>
      </c>
      <c r="N400" s="135">
        <v>179.61500000000001</v>
      </c>
      <c r="O400" s="135">
        <v>179.61500000000001</v>
      </c>
      <c r="P400" s="135">
        <v>179.61500000000001</v>
      </c>
      <c r="Q400" s="135">
        <v>179.61500000000001</v>
      </c>
      <c r="R400" s="135">
        <v>179.61500000000001</v>
      </c>
      <c r="S400" s="135">
        <v>179.61500000000001</v>
      </c>
      <c r="T400" s="135">
        <v>179.61500000000001</v>
      </c>
      <c r="U400" s="135">
        <v>179.61500000000001</v>
      </c>
      <c r="V400" s="135">
        <v>179.61500000000001</v>
      </c>
      <c r="W400" s="135">
        <v>179.61500000000001</v>
      </c>
      <c r="X400" s="135">
        <v>179.61500000000001</v>
      </c>
      <c r="Y400" s="136">
        <v>179.61500000000001</v>
      </c>
    </row>
    <row r="401" spans="1:25" ht="15" outlineLevel="1" thickBot="1" x14ac:dyDescent="0.25">
      <c r="A401" s="8" t="s">
        <v>59</v>
      </c>
      <c r="B401" s="134">
        <f>'[3]ВЭК 4 цк'!$H$4</f>
        <v>5.3671786743580263</v>
      </c>
      <c r="C401" s="135">
        <f>'[3]ВЭК 4 цк'!$H$4</f>
        <v>5.3671786743580263</v>
      </c>
      <c r="D401" s="135">
        <f>'[3]ВЭК 4 цк'!$H$4</f>
        <v>5.3671786743580263</v>
      </c>
      <c r="E401" s="135">
        <f>'[3]ВЭК 4 цк'!$H$4</f>
        <v>5.3671786743580263</v>
      </c>
      <c r="F401" s="135">
        <f>'[3]ВЭК 4 цк'!$H$4</f>
        <v>5.3671786743580263</v>
      </c>
      <c r="G401" s="135">
        <f>'[3]ВЭК 4 цк'!$H$4</f>
        <v>5.3671786743580263</v>
      </c>
      <c r="H401" s="135">
        <f>'[3]ВЭК 4 цк'!$H$4</f>
        <v>5.3671786743580263</v>
      </c>
      <c r="I401" s="135">
        <f>'[3]ВЭК 4 цк'!$H$4</f>
        <v>5.3671786743580263</v>
      </c>
      <c r="J401" s="135">
        <f>'[3]ВЭК 4 цк'!$H$4</f>
        <v>5.3671786743580263</v>
      </c>
      <c r="K401" s="135">
        <f>'[3]ВЭК 4 цк'!$H$4</f>
        <v>5.3671786743580263</v>
      </c>
      <c r="L401" s="135">
        <f>'[3]ВЭК 4 цк'!$H$4</f>
        <v>5.3671786743580263</v>
      </c>
      <c r="M401" s="135">
        <f>'[3]ВЭК 4 цк'!$H$4</f>
        <v>5.3671786743580263</v>
      </c>
      <c r="N401" s="135">
        <f>'[3]ВЭК 4 цк'!$H$4</f>
        <v>5.3671786743580263</v>
      </c>
      <c r="O401" s="135">
        <f>'[3]ВЭК 4 цк'!$H$4</f>
        <v>5.3671786743580263</v>
      </c>
      <c r="P401" s="135">
        <f>'[3]ВЭК 4 цк'!$H$4</f>
        <v>5.3671786743580263</v>
      </c>
      <c r="Q401" s="135">
        <f>'[3]ВЭК 4 цк'!$H$4</f>
        <v>5.3671786743580263</v>
      </c>
      <c r="R401" s="135">
        <f>'[3]ВЭК 4 цк'!$H$4</f>
        <v>5.3671786743580263</v>
      </c>
      <c r="S401" s="135">
        <f>'[3]ВЭК 4 цк'!$H$4</f>
        <v>5.3671786743580263</v>
      </c>
      <c r="T401" s="135">
        <f>'[3]ВЭК 4 цк'!$H$4</f>
        <v>5.3671786743580263</v>
      </c>
      <c r="U401" s="135">
        <f>'[3]ВЭК 4 цк'!$H$4</f>
        <v>5.3671786743580263</v>
      </c>
      <c r="V401" s="135">
        <f>'[3]ВЭК 4 цк'!$H$4</f>
        <v>5.3671786743580263</v>
      </c>
      <c r="W401" s="135">
        <f>'[3]ВЭК 4 цк'!$H$4</f>
        <v>5.3671786743580263</v>
      </c>
      <c r="X401" s="135">
        <f>'[3]ВЭК 4 цк'!$H$4</f>
        <v>5.3671786743580263</v>
      </c>
      <c r="Y401" s="136">
        <f>'[3]ВЭК 4 цк'!$H$4</f>
        <v>5.3671786743580263</v>
      </c>
    </row>
    <row r="402" spans="1:25" ht="20.25" customHeight="1" thickBot="1" x14ac:dyDescent="0.25">
      <c r="A402" s="18">
        <v>15</v>
      </c>
      <c r="B402" s="131">
        <f>B403+B404+B405+B406</f>
        <v>1316.3884998743581</v>
      </c>
      <c r="C402" s="131">
        <f t="shared" ref="C402:Y402" si="76">C403+C404+C405+C406</f>
        <v>1394.804191354358</v>
      </c>
      <c r="D402" s="131">
        <f t="shared" si="76"/>
        <v>1451.878734814358</v>
      </c>
      <c r="E402" s="131">
        <f t="shared" si="76"/>
        <v>1457.676404384358</v>
      </c>
      <c r="F402" s="131">
        <f t="shared" si="76"/>
        <v>1466.0842052443579</v>
      </c>
      <c r="G402" s="131">
        <f t="shared" si="76"/>
        <v>1444.5082031543579</v>
      </c>
      <c r="H402" s="131">
        <f t="shared" si="76"/>
        <v>1393.428276924358</v>
      </c>
      <c r="I402" s="131">
        <f t="shared" si="76"/>
        <v>1330.2759740343579</v>
      </c>
      <c r="J402" s="131">
        <f t="shared" si="76"/>
        <v>1283.8969832943581</v>
      </c>
      <c r="K402" s="131">
        <f t="shared" si="76"/>
        <v>1245.957722324358</v>
      </c>
      <c r="L402" s="131">
        <f t="shared" si="76"/>
        <v>1268.8138791343579</v>
      </c>
      <c r="M402" s="131">
        <f t="shared" si="76"/>
        <v>1255.8311086343581</v>
      </c>
      <c r="N402" s="131">
        <f t="shared" si="76"/>
        <v>1278.7712813943579</v>
      </c>
      <c r="O402" s="131">
        <f t="shared" si="76"/>
        <v>1318.609490404358</v>
      </c>
      <c r="P402" s="131">
        <f t="shared" si="76"/>
        <v>1358.6310867643581</v>
      </c>
      <c r="Q402" s="131">
        <f t="shared" si="76"/>
        <v>1373.145599954358</v>
      </c>
      <c r="R402" s="131">
        <f t="shared" si="76"/>
        <v>1356.819283334358</v>
      </c>
      <c r="S402" s="131">
        <f t="shared" si="76"/>
        <v>1344.0829320943581</v>
      </c>
      <c r="T402" s="131">
        <f t="shared" si="76"/>
        <v>1269.871896494358</v>
      </c>
      <c r="U402" s="131">
        <f t="shared" si="76"/>
        <v>1217.0906737643579</v>
      </c>
      <c r="V402" s="131">
        <f t="shared" si="76"/>
        <v>1180.167420264358</v>
      </c>
      <c r="W402" s="131">
        <f t="shared" si="76"/>
        <v>1186.9568037743579</v>
      </c>
      <c r="X402" s="131">
        <f t="shared" si="76"/>
        <v>1212.065917814358</v>
      </c>
      <c r="Y402" s="131">
        <f t="shared" si="76"/>
        <v>1271.096377814358</v>
      </c>
    </row>
    <row r="403" spans="1:25" ht="51.75" outlineLevel="1" thickBot="1" x14ac:dyDescent="0.25">
      <c r="A403" s="8" t="s">
        <v>88</v>
      </c>
      <c r="B403" s="134">
        <f>'[4]1'!$A$15</f>
        <v>958.40632119999998</v>
      </c>
      <c r="C403" s="135">
        <f>'[4]1'!$B$15</f>
        <v>1036.8220126799999</v>
      </c>
      <c r="D403" s="135">
        <f>'[4]1'!$C$15</f>
        <v>1093.89655614</v>
      </c>
      <c r="E403" s="135">
        <f>'[4]1'!$D$15</f>
        <v>1099.69422571</v>
      </c>
      <c r="F403" s="135">
        <f>'[4]1'!$E$15</f>
        <v>1108.1020265699999</v>
      </c>
      <c r="G403" s="135">
        <f>'[4]1'!$F$15</f>
        <v>1086.5260244799999</v>
      </c>
      <c r="H403" s="135">
        <f>'[4]1'!$G$15</f>
        <v>1035.44609825</v>
      </c>
      <c r="I403" s="135">
        <f>'[4]1'!$H$15</f>
        <v>972.29379535999999</v>
      </c>
      <c r="J403" s="135">
        <f>'[4]1'!$I$15</f>
        <v>925.91480462000004</v>
      </c>
      <c r="K403" s="135">
        <f>'[4]1'!$J$15</f>
        <v>887.97554364999996</v>
      </c>
      <c r="L403" s="135">
        <f>'[4]1'!$K$15</f>
        <v>910.83170045999998</v>
      </c>
      <c r="M403" s="135">
        <f>'[4]1'!$L$15</f>
        <v>897.84892995999996</v>
      </c>
      <c r="N403" s="135">
        <f>'[4]1'!$M$15</f>
        <v>920.78910271999996</v>
      </c>
      <c r="O403" s="135">
        <f>'[4]1'!$N$15</f>
        <v>960.62731172999997</v>
      </c>
      <c r="P403" s="135">
        <f>'[4]1'!$O$15</f>
        <v>1000.64890809</v>
      </c>
      <c r="Q403" s="135">
        <f>'[4]1'!$P$15</f>
        <v>1015.16342128</v>
      </c>
      <c r="R403" s="135">
        <f>'[4]1'!$Q$15</f>
        <v>998.83710466000002</v>
      </c>
      <c r="S403" s="135">
        <f>'[4]1'!$R$15</f>
        <v>986.10075342000005</v>
      </c>
      <c r="T403" s="135">
        <f>'[4]1'!$S$15</f>
        <v>911.88971781999999</v>
      </c>
      <c r="U403" s="135">
        <f>'[4]1'!$T$15</f>
        <v>859.10849509000002</v>
      </c>
      <c r="V403" s="135">
        <f>'[4]1'!$U$15</f>
        <v>822.18524159000003</v>
      </c>
      <c r="W403" s="135">
        <f>'[4]1'!$V$15</f>
        <v>828.97462510000003</v>
      </c>
      <c r="X403" s="135">
        <f>'[4]1'!$W$15</f>
        <v>854.08373914000003</v>
      </c>
      <c r="Y403" s="136">
        <f>'[4]1'!$X$15</f>
        <v>913.11419913999998</v>
      </c>
    </row>
    <row r="404" spans="1:25" ht="15" outlineLevel="1" thickBot="1" x14ac:dyDescent="0.25">
      <c r="A404" s="8" t="s">
        <v>57</v>
      </c>
      <c r="B404" s="134">
        <v>173</v>
      </c>
      <c r="C404" s="135">
        <v>173</v>
      </c>
      <c r="D404" s="135">
        <v>173</v>
      </c>
      <c r="E404" s="135">
        <v>173</v>
      </c>
      <c r="F404" s="135">
        <v>173</v>
      </c>
      <c r="G404" s="135">
        <v>173</v>
      </c>
      <c r="H404" s="135">
        <v>173</v>
      </c>
      <c r="I404" s="135">
        <v>173</v>
      </c>
      <c r="J404" s="135">
        <v>173</v>
      </c>
      <c r="K404" s="135">
        <v>173</v>
      </c>
      <c r="L404" s="135">
        <v>173</v>
      </c>
      <c r="M404" s="135">
        <v>173</v>
      </c>
      <c r="N404" s="135">
        <v>173</v>
      </c>
      <c r="O404" s="135">
        <v>173</v>
      </c>
      <c r="P404" s="135">
        <v>173</v>
      </c>
      <c r="Q404" s="135">
        <v>173</v>
      </c>
      <c r="R404" s="135">
        <v>173</v>
      </c>
      <c r="S404" s="135">
        <v>173</v>
      </c>
      <c r="T404" s="135">
        <v>173</v>
      </c>
      <c r="U404" s="135">
        <v>173</v>
      </c>
      <c r="V404" s="135">
        <v>173</v>
      </c>
      <c r="W404" s="135">
        <v>173</v>
      </c>
      <c r="X404" s="135">
        <v>173</v>
      </c>
      <c r="Y404" s="136">
        <v>173</v>
      </c>
    </row>
    <row r="405" spans="1:25" ht="26.25" outlineLevel="1" thickBot="1" x14ac:dyDescent="0.25">
      <c r="A405" s="8" t="s">
        <v>84</v>
      </c>
      <c r="B405" s="134">
        <f>359.23/2</f>
        <v>179.61500000000001</v>
      </c>
      <c r="C405" s="135">
        <v>179.61500000000001</v>
      </c>
      <c r="D405" s="135">
        <v>179.61500000000001</v>
      </c>
      <c r="E405" s="135">
        <v>179.61500000000001</v>
      </c>
      <c r="F405" s="135">
        <v>179.61500000000001</v>
      </c>
      <c r="G405" s="135">
        <v>179.61500000000001</v>
      </c>
      <c r="H405" s="135">
        <v>179.61500000000001</v>
      </c>
      <c r="I405" s="135">
        <v>179.61500000000001</v>
      </c>
      <c r="J405" s="135">
        <v>179.61500000000001</v>
      </c>
      <c r="K405" s="135">
        <v>179.61500000000001</v>
      </c>
      <c r="L405" s="135">
        <v>179.61500000000001</v>
      </c>
      <c r="M405" s="135">
        <v>179.61500000000001</v>
      </c>
      <c r="N405" s="135">
        <v>179.61500000000001</v>
      </c>
      <c r="O405" s="135">
        <v>179.61500000000001</v>
      </c>
      <c r="P405" s="135">
        <v>179.61500000000001</v>
      </c>
      <c r="Q405" s="135">
        <v>179.61500000000001</v>
      </c>
      <c r="R405" s="135">
        <v>179.61500000000001</v>
      </c>
      <c r="S405" s="135">
        <v>179.61500000000001</v>
      </c>
      <c r="T405" s="135">
        <v>179.61500000000001</v>
      </c>
      <c r="U405" s="135">
        <v>179.61500000000001</v>
      </c>
      <c r="V405" s="135">
        <v>179.61500000000001</v>
      </c>
      <c r="W405" s="135">
        <v>179.61500000000001</v>
      </c>
      <c r="X405" s="135">
        <v>179.61500000000001</v>
      </c>
      <c r="Y405" s="136">
        <v>179.61500000000001</v>
      </c>
    </row>
    <row r="406" spans="1:25" ht="15" outlineLevel="1" thickBot="1" x14ac:dyDescent="0.25">
      <c r="A406" s="8" t="s">
        <v>59</v>
      </c>
      <c r="B406" s="134">
        <f>'[3]ВЭК 4 цк'!$H$4</f>
        <v>5.3671786743580263</v>
      </c>
      <c r="C406" s="135">
        <f>'[3]ВЭК 4 цк'!$H$4</f>
        <v>5.3671786743580263</v>
      </c>
      <c r="D406" s="135">
        <f>'[3]ВЭК 4 цк'!$H$4</f>
        <v>5.3671786743580263</v>
      </c>
      <c r="E406" s="135">
        <f>'[3]ВЭК 4 цк'!$H$4</f>
        <v>5.3671786743580263</v>
      </c>
      <c r="F406" s="135">
        <f>'[3]ВЭК 4 цк'!$H$4</f>
        <v>5.3671786743580263</v>
      </c>
      <c r="G406" s="135">
        <f>'[3]ВЭК 4 цк'!$H$4</f>
        <v>5.3671786743580263</v>
      </c>
      <c r="H406" s="135">
        <f>'[3]ВЭК 4 цк'!$H$4</f>
        <v>5.3671786743580263</v>
      </c>
      <c r="I406" s="135">
        <f>'[3]ВЭК 4 цк'!$H$4</f>
        <v>5.3671786743580263</v>
      </c>
      <c r="J406" s="135">
        <f>'[3]ВЭК 4 цк'!$H$4</f>
        <v>5.3671786743580263</v>
      </c>
      <c r="K406" s="135">
        <f>'[3]ВЭК 4 цк'!$H$4</f>
        <v>5.3671786743580263</v>
      </c>
      <c r="L406" s="135">
        <f>'[3]ВЭК 4 цк'!$H$4</f>
        <v>5.3671786743580263</v>
      </c>
      <c r="M406" s="135">
        <f>'[3]ВЭК 4 цк'!$H$4</f>
        <v>5.3671786743580263</v>
      </c>
      <c r="N406" s="135">
        <f>'[3]ВЭК 4 цк'!$H$4</f>
        <v>5.3671786743580263</v>
      </c>
      <c r="O406" s="135">
        <f>'[3]ВЭК 4 цк'!$H$4</f>
        <v>5.3671786743580263</v>
      </c>
      <c r="P406" s="135">
        <f>'[3]ВЭК 4 цк'!$H$4</f>
        <v>5.3671786743580263</v>
      </c>
      <c r="Q406" s="135">
        <f>'[3]ВЭК 4 цк'!$H$4</f>
        <v>5.3671786743580263</v>
      </c>
      <c r="R406" s="135">
        <f>'[3]ВЭК 4 цк'!$H$4</f>
        <v>5.3671786743580263</v>
      </c>
      <c r="S406" s="135">
        <f>'[3]ВЭК 4 цк'!$H$4</f>
        <v>5.3671786743580263</v>
      </c>
      <c r="T406" s="135">
        <f>'[3]ВЭК 4 цк'!$H$4</f>
        <v>5.3671786743580263</v>
      </c>
      <c r="U406" s="135">
        <f>'[3]ВЭК 4 цк'!$H$4</f>
        <v>5.3671786743580263</v>
      </c>
      <c r="V406" s="135">
        <f>'[3]ВЭК 4 цк'!$H$4</f>
        <v>5.3671786743580263</v>
      </c>
      <c r="W406" s="135">
        <f>'[3]ВЭК 4 цк'!$H$4</f>
        <v>5.3671786743580263</v>
      </c>
      <c r="X406" s="135">
        <f>'[3]ВЭК 4 цк'!$H$4</f>
        <v>5.3671786743580263</v>
      </c>
      <c r="Y406" s="136">
        <f>'[3]ВЭК 4 цк'!$H$4</f>
        <v>5.3671786743580263</v>
      </c>
    </row>
    <row r="407" spans="1:25" ht="20.25" customHeight="1" thickBot="1" x14ac:dyDescent="0.25">
      <c r="A407" s="18">
        <v>16</v>
      </c>
      <c r="B407" s="131">
        <f>B408+B409+B410+B411</f>
        <v>1343.620505924358</v>
      </c>
      <c r="C407" s="131">
        <f t="shared" ref="C407:Y407" si="77">C408+C409+C410+C411</f>
        <v>1404.0807741543581</v>
      </c>
      <c r="D407" s="131">
        <f t="shared" si="77"/>
        <v>1451.226554234358</v>
      </c>
      <c r="E407" s="131">
        <f t="shared" si="77"/>
        <v>1459.8570331943581</v>
      </c>
      <c r="F407" s="131">
        <f t="shared" si="77"/>
        <v>1475.5637116243581</v>
      </c>
      <c r="G407" s="131">
        <f t="shared" si="77"/>
        <v>1454.7066468443579</v>
      </c>
      <c r="H407" s="131">
        <f t="shared" si="77"/>
        <v>1415.0158722343581</v>
      </c>
      <c r="I407" s="131">
        <f t="shared" si="77"/>
        <v>1352.3171881443579</v>
      </c>
      <c r="J407" s="131">
        <f t="shared" si="77"/>
        <v>1288.3401214943581</v>
      </c>
      <c r="K407" s="131">
        <f t="shared" si="77"/>
        <v>1237.871796944358</v>
      </c>
      <c r="L407" s="131">
        <f t="shared" si="77"/>
        <v>1242.4980293143581</v>
      </c>
      <c r="M407" s="131">
        <f t="shared" si="77"/>
        <v>1248.640369954358</v>
      </c>
      <c r="N407" s="131">
        <f t="shared" si="77"/>
        <v>1270.900644744358</v>
      </c>
      <c r="O407" s="131">
        <f t="shared" si="77"/>
        <v>1301.609688294358</v>
      </c>
      <c r="P407" s="131">
        <f t="shared" si="77"/>
        <v>1336.543146744358</v>
      </c>
      <c r="Q407" s="131">
        <f t="shared" si="77"/>
        <v>1362.319828794358</v>
      </c>
      <c r="R407" s="131">
        <f t="shared" si="77"/>
        <v>1346.3921866543581</v>
      </c>
      <c r="S407" s="131">
        <f t="shared" si="77"/>
        <v>1295.714944574358</v>
      </c>
      <c r="T407" s="131">
        <f t="shared" si="77"/>
        <v>1209.193025254358</v>
      </c>
      <c r="U407" s="131">
        <f t="shared" si="77"/>
        <v>1142.2689229843581</v>
      </c>
      <c r="V407" s="131">
        <f t="shared" si="77"/>
        <v>1127.187268904358</v>
      </c>
      <c r="W407" s="131">
        <f t="shared" si="77"/>
        <v>1138.6205481543579</v>
      </c>
      <c r="X407" s="131">
        <f t="shared" si="77"/>
        <v>1160.991959284358</v>
      </c>
      <c r="Y407" s="131">
        <f t="shared" si="77"/>
        <v>1204.3868188343581</v>
      </c>
    </row>
    <row r="408" spans="1:25" ht="51.75" outlineLevel="1" thickBot="1" x14ac:dyDescent="0.25">
      <c r="A408" s="8" t="s">
        <v>88</v>
      </c>
      <c r="B408" s="134">
        <f>'[4]1'!$A$16</f>
        <v>985.63832724999997</v>
      </c>
      <c r="C408" s="135">
        <f>'[4]1'!$B$16</f>
        <v>1046.0985954800001</v>
      </c>
      <c r="D408" s="135">
        <f>'[4]1'!$C$16</f>
        <v>1093.24437556</v>
      </c>
      <c r="E408" s="135">
        <f>'[4]1'!$D$16</f>
        <v>1101.8748545200001</v>
      </c>
      <c r="F408" s="135">
        <f>'[4]1'!$E$16</f>
        <v>1117.5815329500001</v>
      </c>
      <c r="G408" s="135">
        <f>'[4]1'!$F$16</f>
        <v>1096.7244681699999</v>
      </c>
      <c r="H408" s="135">
        <f>'[4]1'!$G$16</f>
        <v>1057.0336935600001</v>
      </c>
      <c r="I408" s="135">
        <f>'[4]1'!$H$16</f>
        <v>994.33500947000005</v>
      </c>
      <c r="J408" s="135">
        <f>'[4]1'!$I$16</f>
        <v>930.35794281999995</v>
      </c>
      <c r="K408" s="135">
        <f>'[4]1'!$J$16</f>
        <v>879.88961827000003</v>
      </c>
      <c r="L408" s="135">
        <f>'[4]1'!$K$16</f>
        <v>884.51585064000005</v>
      </c>
      <c r="M408" s="135">
        <f>'[4]1'!$L$16</f>
        <v>890.65819127999998</v>
      </c>
      <c r="N408" s="135">
        <f>'[4]1'!$M$16</f>
        <v>912.91846607000002</v>
      </c>
      <c r="O408" s="135">
        <f>'[4]1'!$N$16</f>
        <v>943.62750961999996</v>
      </c>
      <c r="P408" s="135">
        <f>'[4]1'!$O$16</f>
        <v>978.56096806999994</v>
      </c>
      <c r="Q408" s="135">
        <f>'[4]1'!$P$16</f>
        <v>1004.33765012</v>
      </c>
      <c r="R408" s="135">
        <f>'[4]1'!$Q$16</f>
        <v>988.41000798000005</v>
      </c>
      <c r="S408" s="135">
        <f>'[4]1'!$R$16</f>
        <v>937.7327659</v>
      </c>
      <c r="T408" s="135">
        <f>'[4]1'!$S$16</f>
        <v>851.21084657999995</v>
      </c>
      <c r="U408" s="135">
        <f>'[4]1'!$T$16</f>
        <v>784.28674431000002</v>
      </c>
      <c r="V408" s="135">
        <f>'[4]1'!$U$16</f>
        <v>769.20509023</v>
      </c>
      <c r="W408" s="135">
        <f>'[4]1'!$V$16</f>
        <v>780.63836948000005</v>
      </c>
      <c r="X408" s="135">
        <f>'[4]1'!$W$16</f>
        <v>803.00978061000001</v>
      </c>
      <c r="Y408" s="136">
        <f>'[4]1'!$X$16</f>
        <v>846.40464015999999</v>
      </c>
    </row>
    <row r="409" spans="1:25" ht="15" outlineLevel="1" thickBot="1" x14ac:dyDescent="0.25">
      <c r="A409" s="8" t="s">
        <v>57</v>
      </c>
      <c r="B409" s="134">
        <v>173</v>
      </c>
      <c r="C409" s="135">
        <v>173</v>
      </c>
      <c r="D409" s="135">
        <v>173</v>
      </c>
      <c r="E409" s="135">
        <v>173</v>
      </c>
      <c r="F409" s="135">
        <v>173</v>
      </c>
      <c r="G409" s="135">
        <v>173</v>
      </c>
      <c r="H409" s="135">
        <v>173</v>
      </c>
      <c r="I409" s="135">
        <v>173</v>
      </c>
      <c r="J409" s="135">
        <v>173</v>
      </c>
      <c r="K409" s="135">
        <v>173</v>
      </c>
      <c r="L409" s="135">
        <v>173</v>
      </c>
      <c r="M409" s="135">
        <v>173</v>
      </c>
      <c r="N409" s="135">
        <v>173</v>
      </c>
      <c r="O409" s="135">
        <v>173</v>
      </c>
      <c r="P409" s="135">
        <v>173</v>
      </c>
      <c r="Q409" s="135">
        <v>173</v>
      </c>
      <c r="R409" s="135">
        <v>173</v>
      </c>
      <c r="S409" s="135">
        <v>173</v>
      </c>
      <c r="T409" s="135">
        <v>173</v>
      </c>
      <c r="U409" s="135">
        <v>173</v>
      </c>
      <c r="V409" s="135">
        <v>173</v>
      </c>
      <c r="W409" s="135">
        <v>173</v>
      </c>
      <c r="X409" s="135">
        <v>173</v>
      </c>
      <c r="Y409" s="136">
        <v>173</v>
      </c>
    </row>
    <row r="410" spans="1:25" ht="26.25" outlineLevel="1" thickBot="1" x14ac:dyDescent="0.25">
      <c r="A410" s="8" t="s">
        <v>84</v>
      </c>
      <c r="B410" s="134">
        <f>359.23/2</f>
        <v>179.61500000000001</v>
      </c>
      <c r="C410" s="135">
        <v>179.61500000000001</v>
      </c>
      <c r="D410" s="135">
        <v>179.61500000000001</v>
      </c>
      <c r="E410" s="135">
        <v>179.61500000000001</v>
      </c>
      <c r="F410" s="135">
        <v>179.61500000000001</v>
      </c>
      <c r="G410" s="135">
        <v>179.61500000000001</v>
      </c>
      <c r="H410" s="135">
        <v>179.61500000000001</v>
      </c>
      <c r="I410" s="135">
        <v>179.61500000000001</v>
      </c>
      <c r="J410" s="135">
        <v>179.61500000000001</v>
      </c>
      <c r="K410" s="135">
        <v>179.61500000000001</v>
      </c>
      <c r="L410" s="135">
        <v>179.61500000000001</v>
      </c>
      <c r="M410" s="135">
        <v>179.61500000000001</v>
      </c>
      <c r="N410" s="135">
        <v>179.61500000000001</v>
      </c>
      <c r="O410" s="135">
        <v>179.61500000000001</v>
      </c>
      <c r="P410" s="135">
        <v>179.61500000000001</v>
      </c>
      <c r="Q410" s="135">
        <v>179.61500000000001</v>
      </c>
      <c r="R410" s="135">
        <v>179.61500000000001</v>
      </c>
      <c r="S410" s="135">
        <v>179.61500000000001</v>
      </c>
      <c r="T410" s="135">
        <v>179.61500000000001</v>
      </c>
      <c r="U410" s="135">
        <v>179.61500000000001</v>
      </c>
      <c r="V410" s="135">
        <v>179.61500000000001</v>
      </c>
      <c r="W410" s="135">
        <v>179.61500000000001</v>
      </c>
      <c r="X410" s="135">
        <v>179.61500000000001</v>
      </c>
      <c r="Y410" s="136">
        <v>179.61500000000001</v>
      </c>
    </row>
    <row r="411" spans="1:25" ht="15" outlineLevel="1" thickBot="1" x14ac:dyDescent="0.25">
      <c r="A411" s="8" t="s">
        <v>59</v>
      </c>
      <c r="B411" s="134">
        <f>'[3]ВЭК 4 цк'!$H$4</f>
        <v>5.3671786743580263</v>
      </c>
      <c r="C411" s="135">
        <f>'[3]ВЭК 4 цк'!$H$4</f>
        <v>5.3671786743580263</v>
      </c>
      <c r="D411" s="135">
        <f>'[3]ВЭК 4 цк'!$H$4</f>
        <v>5.3671786743580263</v>
      </c>
      <c r="E411" s="135">
        <f>'[3]ВЭК 4 цк'!$H$4</f>
        <v>5.3671786743580263</v>
      </c>
      <c r="F411" s="135">
        <f>'[3]ВЭК 4 цк'!$H$4</f>
        <v>5.3671786743580263</v>
      </c>
      <c r="G411" s="135">
        <f>'[3]ВЭК 4 цк'!$H$4</f>
        <v>5.3671786743580263</v>
      </c>
      <c r="H411" s="135">
        <f>'[3]ВЭК 4 цк'!$H$4</f>
        <v>5.3671786743580263</v>
      </c>
      <c r="I411" s="135">
        <f>'[3]ВЭК 4 цк'!$H$4</f>
        <v>5.3671786743580263</v>
      </c>
      <c r="J411" s="135">
        <f>'[3]ВЭК 4 цк'!$H$4</f>
        <v>5.3671786743580263</v>
      </c>
      <c r="K411" s="135">
        <f>'[3]ВЭК 4 цк'!$H$4</f>
        <v>5.3671786743580263</v>
      </c>
      <c r="L411" s="135">
        <f>'[3]ВЭК 4 цк'!$H$4</f>
        <v>5.3671786743580263</v>
      </c>
      <c r="M411" s="135">
        <f>'[3]ВЭК 4 цк'!$H$4</f>
        <v>5.3671786743580263</v>
      </c>
      <c r="N411" s="135">
        <f>'[3]ВЭК 4 цк'!$H$4</f>
        <v>5.3671786743580263</v>
      </c>
      <c r="O411" s="135">
        <f>'[3]ВЭК 4 цк'!$H$4</f>
        <v>5.3671786743580263</v>
      </c>
      <c r="P411" s="135">
        <f>'[3]ВЭК 4 цк'!$H$4</f>
        <v>5.3671786743580263</v>
      </c>
      <c r="Q411" s="135">
        <f>'[3]ВЭК 4 цк'!$H$4</f>
        <v>5.3671786743580263</v>
      </c>
      <c r="R411" s="135">
        <f>'[3]ВЭК 4 цк'!$H$4</f>
        <v>5.3671786743580263</v>
      </c>
      <c r="S411" s="135">
        <f>'[3]ВЭК 4 цк'!$H$4</f>
        <v>5.3671786743580263</v>
      </c>
      <c r="T411" s="135">
        <f>'[3]ВЭК 4 цк'!$H$4</f>
        <v>5.3671786743580263</v>
      </c>
      <c r="U411" s="135">
        <f>'[3]ВЭК 4 цк'!$H$4</f>
        <v>5.3671786743580263</v>
      </c>
      <c r="V411" s="135">
        <f>'[3]ВЭК 4 цк'!$H$4</f>
        <v>5.3671786743580263</v>
      </c>
      <c r="W411" s="135">
        <f>'[3]ВЭК 4 цк'!$H$4</f>
        <v>5.3671786743580263</v>
      </c>
      <c r="X411" s="135">
        <f>'[3]ВЭК 4 цк'!$H$4</f>
        <v>5.3671786743580263</v>
      </c>
      <c r="Y411" s="136">
        <f>'[3]ВЭК 4 цк'!$H$4</f>
        <v>5.3671786743580263</v>
      </c>
    </row>
    <row r="412" spans="1:25" ht="20.25" customHeight="1" thickBot="1" x14ac:dyDescent="0.25">
      <c r="A412" s="18">
        <v>17</v>
      </c>
      <c r="B412" s="131">
        <f>B413+B414+B415+B416</f>
        <v>1261.109145454358</v>
      </c>
      <c r="C412" s="131">
        <f t="shared" ref="C412:Y412" si="78">C413+C414+C415+C416</f>
        <v>1312.6787924643579</v>
      </c>
      <c r="D412" s="131">
        <f t="shared" si="78"/>
        <v>1335.1906788143581</v>
      </c>
      <c r="E412" s="131">
        <f t="shared" si="78"/>
        <v>1332.678935514358</v>
      </c>
      <c r="F412" s="131">
        <f t="shared" si="78"/>
        <v>1370.5796505543578</v>
      </c>
      <c r="G412" s="131">
        <f t="shared" si="78"/>
        <v>1372.4491910343579</v>
      </c>
      <c r="H412" s="131">
        <f t="shared" si="78"/>
        <v>1363.4333999043581</v>
      </c>
      <c r="I412" s="131">
        <f t="shared" si="78"/>
        <v>1310.979059374358</v>
      </c>
      <c r="J412" s="131">
        <f t="shared" si="78"/>
        <v>1236.3266711143581</v>
      </c>
      <c r="K412" s="131">
        <f t="shared" si="78"/>
        <v>1182.1626645343581</v>
      </c>
      <c r="L412" s="131">
        <f t="shared" si="78"/>
        <v>1187.733718394358</v>
      </c>
      <c r="M412" s="131">
        <f t="shared" si="78"/>
        <v>1205.3754071543581</v>
      </c>
      <c r="N412" s="131">
        <f t="shared" si="78"/>
        <v>1336.0670175243579</v>
      </c>
      <c r="O412" s="131">
        <f t="shared" si="78"/>
        <v>1427.0616374743581</v>
      </c>
      <c r="P412" s="131">
        <f t="shared" si="78"/>
        <v>1417.7126726943579</v>
      </c>
      <c r="Q412" s="131">
        <f t="shared" si="78"/>
        <v>1412.4123831343579</v>
      </c>
      <c r="R412" s="131">
        <f t="shared" si="78"/>
        <v>1410.7714041543579</v>
      </c>
      <c r="S412" s="131">
        <f t="shared" si="78"/>
        <v>1397.3520625043579</v>
      </c>
      <c r="T412" s="131">
        <f t="shared" si="78"/>
        <v>1240.7645591843582</v>
      </c>
      <c r="U412" s="131">
        <f t="shared" si="78"/>
        <v>1177.2699583743579</v>
      </c>
      <c r="V412" s="131">
        <f t="shared" si="78"/>
        <v>1158.221596214358</v>
      </c>
      <c r="W412" s="131">
        <f t="shared" si="78"/>
        <v>1166.0902027143579</v>
      </c>
      <c r="X412" s="131">
        <f t="shared" si="78"/>
        <v>1199.216393494358</v>
      </c>
      <c r="Y412" s="131">
        <f t="shared" si="78"/>
        <v>1250.004070244358</v>
      </c>
    </row>
    <row r="413" spans="1:25" ht="51.75" outlineLevel="1" thickBot="1" x14ac:dyDescent="0.25">
      <c r="A413" s="8" t="s">
        <v>88</v>
      </c>
      <c r="B413" s="134">
        <f>'[4]1'!$A$17</f>
        <v>903.12696677999998</v>
      </c>
      <c r="C413" s="135">
        <f>'[4]1'!$B$17</f>
        <v>954.69661379000001</v>
      </c>
      <c r="D413" s="135">
        <f>'[4]1'!$C$17</f>
        <v>977.20850013999996</v>
      </c>
      <c r="E413" s="135">
        <f>'[4]1'!$D$17</f>
        <v>974.69675684000003</v>
      </c>
      <c r="F413" s="135">
        <f>'[4]1'!$E$17</f>
        <v>1012.5974718799999</v>
      </c>
      <c r="G413" s="135">
        <f>'[4]1'!$F$17</f>
        <v>1014.46701236</v>
      </c>
      <c r="H413" s="135">
        <f>'[4]1'!$G$17</f>
        <v>1005.45122123</v>
      </c>
      <c r="I413" s="135">
        <f>'[4]1'!$H$17</f>
        <v>952.99688070000002</v>
      </c>
      <c r="J413" s="135">
        <f>'[4]1'!$I$17</f>
        <v>878.34449243999995</v>
      </c>
      <c r="K413" s="135">
        <f>'[4]1'!$J$17</f>
        <v>824.18048585999998</v>
      </c>
      <c r="L413" s="135">
        <f>'[4]1'!$K$17</f>
        <v>829.75153971999998</v>
      </c>
      <c r="M413" s="135">
        <f>'[4]1'!$L$17</f>
        <v>847.39322847999995</v>
      </c>
      <c r="N413" s="135">
        <f>'[4]1'!$M$17</f>
        <v>978.08483884999998</v>
      </c>
      <c r="O413" s="135">
        <f>'[4]1'!$N$17</f>
        <v>1069.0794588000001</v>
      </c>
      <c r="P413" s="135">
        <f>'[4]1'!$O$17</f>
        <v>1059.7304940199999</v>
      </c>
      <c r="Q413" s="135">
        <f>'[4]1'!$P$17</f>
        <v>1054.4302044599999</v>
      </c>
      <c r="R413" s="135">
        <f>'[4]1'!$Q$17</f>
        <v>1052.7892254799999</v>
      </c>
      <c r="S413" s="135">
        <f>'[4]1'!$R$17</f>
        <v>1039.3698838299999</v>
      </c>
      <c r="T413" s="135">
        <f>'[4]1'!$S$17</f>
        <v>882.78238051000005</v>
      </c>
      <c r="U413" s="135">
        <f>'[4]1'!$T$17</f>
        <v>819.28777969999999</v>
      </c>
      <c r="V413" s="135">
        <f>'[4]1'!$U$17</f>
        <v>800.23941753999998</v>
      </c>
      <c r="W413" s="135">
        <f>'[4]1'!$V$17</f>
        <v>808.10802404000003</v>
      </c>
      <c r="X413" s="135">
        <f>'[4]1'!$W$17</f>
        <v>841.23421482000003</v>
      </c>
      <c r="Y413" s="136">
        <f>'[4]1'!$X$17</f>
        <v>892.02189156999998</v>
      </c>
    </row>
    <row r="414" spans="1:25" ht="15" outlineLevel="1" thickBot="1" x14ac:dyDescent="0.25">
      <c r="A414" s="8" t="s">
        <v>57</v>
      </c>
      <c r="B414" s="134">
        <v>173</v>
      </c>
      <c r="C414" s="135">
        <v>173</v>
      </c>
      <c r="D414" s="135">
        <v>173</v>
      </c>
      <c r="E414" s="135">
        <v>173</v>
      </c>
      <c r="F414" s="135">
        <v>173</v>
      </c>
      <c r="G414" s="135">
        <v>173</v>
      </c>
      <c r="H414" s="135">
        <v>173</v>
      </c>
      <c r="I414" s="135">
        <v>173</v>
      </c>
      <c r="J414" s="135">
        <v>173</v>
      </c>
      <c r="K414" s="135">
        <v>173</v>
      </c>
      <c r="L414" s="135">
        <v>173</v>
      </c>
      <c r="M414" s="135">
        <v>173</v>
      </c>
      <c r="N414" s="135">
        <v>173</v>
      </c>
      <c r="O414" s="135">
        <v>173</v>
      </c>
      <c r="P414" s="135">
        <v>173</v>
      </c>
      <c r="Q414" s="135">
        <v>173</v>
      </c>
      <c r="R414" s="135">
        <v>173</v>
      </c>
      <c r="S414" s="135">
        <v>173</v>
      </c>
      <c r="T414" s="135">
        <v>173</v>
      </c>
      <c r="U414" s="135">
        <v>173</v>
      </c>
      <c r="V414" s="135">
        <v>173</v>
      </c>
      <c r="W414" s="135">
        <v>173</v>
      </c>
      <c r="X414" s="135">
        <v>173</v>
      </c>
      <c r="Y414" s="136">
        <v>173</v>
      </c>
    </row>
    <row r="415" spans="1:25" ht="26.25" outlineLevel="1" thickBot="1" x14ac:dyDescent="0.25">
      <c r="A415" s="8" t="s">
        <v>84</v>
      </c>
      <c r="B415" s="134">
        <f>359.23/2</f>
        <v>179.61500000000001</v>
      </c>
      <c r="C415" s="135">
        <v>179.61500000000001</v>
      </c>
      <c r="D415" s="135">
        <v>179.61500000000001</v>
      </c>
      <c r="E415" s="135">
        <v>179.61500000000001</v>
      </c>
      <c r="F415" s="135">
        <v>179.61500000000001</v>
      </c>
      <c r="G415" s="135">
        <v>179.61500000000001</v>
      </c>
      <c r="H415" s="135">
        <v>179.61500000000001</v>
      </c>
      <c r="I415" s="135">
        <v>179.61500000000001</v>
      </c>
      <c r="J415" s="135">
        <v>179.61500000000001</v>
      </c>
      <c r="K415" s="135">
        <v>179.61500000000001</v>
      </c>
      <c r="L415" s="135">
        <v>179.61500000000001</v>
      </c>
      <c r="M415" s="135">
        <v>179.61500000000001</v>
      </c>
      <c r="N415" s="135">
        <v>179.61500000000001</v>
      </c>
      <c r="O415" s="135">
        <v>179.61500000000001</v>
      </c>
      <c r="P415" s="135">
        <v>179.61500000000001</v>
      </c>
      <c r="Q415" s="135">
        <v>179.61500000000001</v>
      </c>
      <c r="R415" s="135">
        <v>179.61500000000001</v>
      </c>
      <c r="S415" s="135">
        <v>179.61500000000001</v>
      </c>
      <c r="T415" s="135">
        <v>179.61500000000001</v>
      </c>
      <c r="U415" s="135">
        <v>179.61500000000001</v>
      </c>
      <c r="V415" s="135">
        <v>179.61500000000001</v>
      </c>
      <c r="W415" s="135">
        <v>179.61500000000001</v>
      </c>
      <c r="X415" s="135">
        <v>179.61500000000001</v>
      </c>
      <c r="Y415" s="136">
        <v>179.61500000000001</v>
      </c>
    </row>
    <row r="416" spans="1:25" ht="15" outlineLevel="1" thickBot="1" x14ac:dyDescent="0.25">
      <c r="A416" s="8" t="s">
        <v>59</v>
      </c>
      <c r="B416" s="134">
        <f>'[3]ВЭК 4 цк'!$H$4</f>
        <v>5.3671786743580263</v>
      </c>
      <c r="C416" s="135">
        <f>'[3]ВЭК 4 цк'!$H$4</f>
        <v>5.3671786743580263</v>
      </c>
      <c r="D416" s="135">
        <f>'[3]ВЭК 4 цк'!$H$4</f>
        <v>5.3671786743580263</v>
      </c>
      <c r="E416" s="135">
        <f>'[3]ВЭК 4 цк'!$H$4</f>
        <v>5.3671786743580263</v>
      </c>
      <c r="F416" s="135">
        <f>'[3]ВЭК 4 цк'!$H$4</f>
        <v>5.3671786743580263</v>
      </c>
      <c r="G416" s="135">
        <f>'[3]ВЭК 4 цк'!$H$4</f>
        <v>5.3671786743580263</v>
      </c>
      <c r="H416" s="135">
        <f>'[3]ВЭК 4 цк'!$H$4</f>
        <v>5.3671786743580263</v>
      </c>
      <c r="I416" s="135">
        <f>'[3]ВЭК 4 цк'!$H$4</f>
        <v>5.3671786743580263</v>
      </c>
      <c r="J416" s="135">
        <f>'[3]ВЭК 4 цк'!$H$4</f>
        <v>5.3671786743580263</v>
      </c>
      <c r="K416" s="135">
        <f>'[3]ВЭК 4 цк'!$H$4</f>
        <v>5.3671786743580263</v>
      </c>
      <c r="L416" s="135">
        <f>'[3]ВЭК 4 цк'!$H$4</f>
        <v>5.3671786743580263</v>
      </c>
      <c r="M416" s="135">
        <f>'[3]ВЭК 4 цк'!$H$4</f>
        <v>5.3671786743580263</v>
      </c>
      <c r="N416" s="135">
        <f>'[3]ВЭК 4 цк'!$H$4</f>
        <v>5.3671786743580263</v>
      </c>
      <c r="O416" s="135">
        <f>'[3]ВЭК 4 цк'!$H$4</f>
        <v>5.3671786743580263</v>
      </c>
      <c r="P416" s="135">
        <f>'[3]ВЭК 4 цк'!$H$4</f>
        <v>5.3671786743580263</v>
      </c>
      <c r="Q416" s="135">
        <f>'[3]ВЭК 4 цк'!$H$4</f>
        <v>5.3671786743580263</v>
      </c>
      <c r="R416" s="135">
        <f>'[3]ВЭК 4 цк'!$H$4</f>
        <v>5.3671786743580263</v>
      </c>
      <c r="S416" s="135">
        <f>'[3]ВЭК 4 цк'!$H$4</f>
        <v>5.3671786743580263</v>
      </c>
      <c r="T416" s="135">
        <f>'[3]ВЭК 4 цк'!$H$4</f>
        <v>5.3671786743580263</v>
      </c>
      <c r="U416" s="135">
        <f>'[3]ВЭК 4 цк'!$H$4</f>
        <v>5.3671786743580263</v>
      </c>
      <c r="V416" s="135">
        <f>'[3]ВЭК 4 цк'!$H$4</f>
        <v>5.3671786743580263</v>
      </c>
      <c r="W416" s="135">
        <f>'[3]ВЭК 4 цк'!$H$4</f>
        <v>5.3671786743580263</v>
      </c>
      <c r="X416" s="135">
        <f>'[3]ВЭК 4 цк'!$H$4</f>
        <v>5.3671786743580263</v>
      </c>
      <c r="Y416" s="136">
        <f>'[3]ВЭК 4 цк'!$H$4</f>
        <v>5.3671786743580263</v>
      </c>
    </row>
    <row r="417" spans="1:25" ht="20.25" customHeight="1" thickBot="1" x14ac:dyDescent="0.25">
      <c r="A417" s="18">
        <v>18</v>
      </c>
      <c r="B417" s="131">
        <f>B418+B419+B420+B421</f>
        <v>1270.8930312643581</v>
      </c>
      <c r="C417" s="131">
        <f t="shared" ref="C417:Y417" si="79">C418+C419+C420+C421</f>
        <v>1325.5519741043579</v>
      </c>
      <c r="D417" s="131">
        <f t="shared" si="79"/>
        <v>1340.518466594358</v>
      </c>
      <c r="E417" s="131">
        <f t="shared" si="79"/>
        <v>1333.064683494358</v>
      </c>
      <c r="F417" s="131">
        <f t="shared" si="79"/>
        <v>1354.884050794358</v>
      </c>
      <c r="G417" s="131">
        <f t="shared" si="79"/>
        <v>1355.803762934358</v>
      </c>
      <c r="H417" s="131">
        <f t="shared" si="79"/>
        <v>1353.6806580243581</v>
      </c>
      <c r="I417" s="131">
        <f t="shared" si="79"/>
        <v>1305.3670904243579</v>
      </c>
      <c r="J417" s="131">
        <f t="shared" si="79"/>
        <v>1248.4193851243579</v>
      </c>
      <c r="K417" s="131">
        <f t="shared" si="79"/>
        <v>1183.6331537943579</v>
      </c>
      <c r="L417" s="131">
        <f t="shared" si="79"/>
        <v>1175.0536841543581</v>
      </c>
      <c r="M417" s="131">
        <f t="shared" si="79"/>
        <v>1189.5067301343579</v>
      </c>
      <c r="N417" s="131">
        <f t="shared" si="79"/>
        <v>1287.542782394358</v>
      </c>
      <c r="O417" s="131">
        <f t="shared" si="79"/>
        <v>1397.192710384358</v>
      </c>
      <c r="P417" s="131">
        <f t="shared" si="79"/>
        <v>1384.2726492643581</v>
      </c>
      <c r="Q417" s="131">
        <f t="shared" si="79"/>
        <v>1377.961592924358</v>
      </c>
      <c r="R417" s="131">
        <f t="shared" si="79"/>
        <v>1379.0422017543581</v>
      </c>
      <c r="S417" s="131">
        <f t="shared" si="79"/>
        <v>1363.1118068543581</v>
      </c>
      <c r="T417" s="131">
        <f t="shared" si="79"/>
        <v>1197.993986584358</v>
      </c>
      <c r="U417" s="131">
        <f t="shared" si="79"/>
        <v>1117.7234433043582</v>
      </c>
      <c r="V417" s="131">
        <f t="shared" si="79"/>
        <v>1087.8843284343579</v>
      </c>
      <c r="W417" s="131">
        <f t="shared" si="79"/>
        <v>1091.441339414358</v>
      </c>
      <c r="X417" s="131">
        <f t="shared" si="79"/>
        <v>1128.923308004358</v>
      </c>
      <c r="Y417" s="131">
        <f t="shared" si="79"/>
        <v>1161.919955594358</v>
      </c>
    </row>
    <row r="418" spans="1:25" ht="51.75" outlineLevel="1" thickBot="1" x14ac:dyDescent="0.25">
      <c r="A418" s="8" t="s">
        <v>88</v>
      </c>
      <c r="B418" s="134">
        <f>'[4]1'!$A$18</f>
        <v>912.91085258999999</v>
      </c>
      <c r="C418" s="135">
        <f>'[4]1'!$B$18</f>
        <v>967.56979543</v>
      </c>
      <c r="D418" s="135">
        <f>'[4]1'!$C$18</f>
        <v>982.53628791999995</v>
      </c>
      <c r="E418" s="135">
        <f>'[4]1'!$D$18</f>
        <v>975.08250482000005</v>
      </c>
      <c r="F418" s="135">
        <f>'[4]1'!$E$18</f>
        <v>996.90187212000001</v>
      </c>
      <c r="G418" s="135">
        <f>'[4]1'!$F$18</f>
        <v>997.82158426000001</v>
      </c>
      <c r="H418" s="135">
        <f>'[4]1'!$G$18</f>
        <v>995.69847934999996</v>
      </c>
      <c r="I418" s="135">
        <f>'[4]1'!$H$18</f>
        <v>947.38491175000001</v>
      </c>
      <c r="J418" s="135">
        <f>'[4]1'!$I$18</f>
        <v>890.43720644999996</v>
      </c>
      <c r="K418" s="135">
        <f>'[4]1'!$J$18</f>
        <v>825.65097512</v>
      </c>
      <c r="L418" s="135">
        <f>'[4]1'!$K$18</f>
        <v>817.07150548000004</v>
      </c>
      <c r="M418" s="135">
        <f>'[4]1'!$L$18</f>
        <v>831.52455146</v>
      </c>
      <c r="N418" s="135">
        <f>'[4]1'!$M$18</f>
        <v>929.56060372000002</v>
      </c>
      <c r="O418" s="135">
        <f>'[4]1'!$N$18</f>
        <v>1039.2105317099999</v>
      </c>
      <c r="P418" s="135">
        <f>'[4]1'!$O$18</f>
        <v>1026.29047059</v>
      </c>
      <c r="Q418" s="135">
        <f>'[4]1'!$P$18</f>
        <v>1019.97941425</v>
      </c>
      <c r="R418" s="135">
        <f>'[4]1'!$Q$18</f>
        <v>1021.06002308</v>
      </c>
      <c r="S418" s="135">
        <f>'[4]1'!$R$18</f>
        <v>1005.1296281800001</v>
      </c>
      <c r="T418" s="135">
        <f>'[4]1'!$S$18</f>
        <v>840.01180791000002</v>
      </c>
      <c r="U418" s="135">
        <f>'[4]1'!$T$18</f>
        <v>759.74126463000005</v>
      </c>
      <c r="V418" s="135">
        <f>'[4]1'!$U$18</f>
        <v>729.90214976000004</v>
      </c>
      <c r="W418" s="135">
        <f>'[4]1'!$V$18</f>
        <v>733.45916074000002</v>
      </c>
      <c r="X418" s="135">
        <f>'[4]1'!$W$18</f>
        <v>770.94112932999997</v>
      </c>
      <c r="Y418" s="136">
        <f>'[4]1'!$X$18</f>
        <v>803.93777692000003</v>
      </c>
    </row>
    <row r="419" spans="1:25" ht="15" outlineLevel="1" thickBot="1" x14ac:dyDescent="0.25">
      <c r="A419" s="8" t="s">
        <v>57</v>
      </c>
      <c r="B419" s="134">
        <v>173</v>
      </c>
      <c r="C419" s="135">
        <v>173</v>
      </c>
      <c r="D419" s="135">
        <v>173</v>
      </c>
      <c r="E419" s="135">
        <v>173</v>
      </c>
      <c r="F419" s="135">
        <v>173</v>
      </c>
      <c r="G419" s="135">
        <v>173</v>
      </c>
      <c r="H419" s="135">
        <v>173</v>
      </c>
      <c r="I419" s="135">
        <v>173</v>
      </c>
      <c r="J419" s="135">
        <v>173</v>
      </c>
      <c r="K419" s="135">
        <v>173</v>
      </c>
      <c r="L419" s="135">
        <v>173</v>
      </c>
      <c r="M419" s="135">
        <v>173</v>
      </c>
      <c r="N419" s="135">
        <v>173</v>
      </c>
      <c r="O419" s="135">
        <v>173</v>
      </c>
      <c r="P419" s="135">
        <v>173</v>
      </c>
      <c r="Q419" s="135">
        <v>173</v>
      </c>
      <c r="R419" s="135">
        <v>173</v>
      </c>
      <c r="S419" s="135">
        <v>173</v>
      </c>
      <c r="T419" s="135">
        <v>173</v>
      </c>
      <c r="U419" s="135">
        <v>173</v>
      </c>
      <c r="V419" s="135">
        <v>173</v>
      </c>
      <c r="W419" s="135">
        <v>173</v>
      </c>
      <c r="X419" s="135">
        <v>173</v>
      </c>
      <c r="Y419" s="136">
        <v>173</v>
      </c>
    </row>
    <row r="420" spans="1:25" ht="26.25" outlineLevel="1" thickBot="1" x14ac:dyDescent="0.25">
      <c r="A420" s="8" t="s">
        <v>84</v>
      </c>
      <c r="B420" s="134">
        <f>359.23/2</f>
        <v>179.61500000000001</v>
      </c>
      <c r="C420" s="135">
        <v>179.61500000000001</v>
      </c>
      <c r="D420" s="135">
        <v>179.61500000000001</v>
      </c>
      <c r="E420" s="135">
        <v>179.61500000000001</v>
      </c>
      <c r="F420" s="135">
        <v>179.61500000000001</v>
      </c>
      <c r="G420" s="135">
        <v>179.61500000000001</v>
      </c>
      <c r="H420" s="135">
        <v>179.61500000000001</v>
      </c>
      <c r="I420" s="135">
        <v>179.61500000000001</v>
      </c>
      <c r="J420" s="135">
        <v>179.61500000000001</v>
      </c>
      <c r="K420" s="135">
        <v>179.61500000000001</v>
      </c>
      <c r="L420" s="135">
        <v>179.61500000000001</v>
      </c>
      <c r="M420" s="135">
        <v>179.61500000000001</v>
      </c>
      <c r="N420" s="135">
        <v>179.61500000000001</v>
      </c>
      <c r="O420" s="135">
        <v>179.61500000000001</v>
      </c>
      <c r="P420" s="135">
        <v>179.61500000000001</v>
      </c>
      <c r="Q420" s="135">
        <v>179.61500000000001</v>
      </c>
      <c r="R420" s="135">
        <v>179.61500000000001</v>
      </c>
      <c r="S420" s="135">
        <v>179.61500000000001</v>
      </c>
      <c r="T420" s="135">
        <v>179.61500000000001</v>
      </c>
      <c r="U420" s="135">
        <v>179.61500000000001</v>
      </c>
      <c r="V420" s="135">
        <v>179.61500000000001</v>
      </c>
      <c r="W420" s="135">
        <v>179.61500000000001</v>
      </c>
      <c r="X420" s="135">
        <v>179.61500000000001</v>
      </c>
      <c r="Y420" s="136">
        <v>179.61500000000001</v>
      </c>
    </row>
    <row r="421" spans="1:25" ht="15" outlineLevel="1" thickBot="1" x14ac:dyDescent="0.25">
      <c r="A421" s="8" t="s">
        <v>59</v>
      </c>
      <c r="B421" s="134">
        <f>'[3]ВЭК 4 цк'!$H$4</f>
        <v>5.3671786743580263</v>
      </c>
      <c r="C421" s="135">
        <f>'[3]ВЭК 4 цк'!$H$4</f>
        <v>5.3671786743580263</v>
      </c>
      <c r="D421" s="135">
        <f>'[3]ВЭК 4 цк'!$H$4</f>
        <v>5.3671786743580263</v>
      </c>
      <c r="E421" s="135">
        <f>'[3]ВЭК 4 цк'!$H$4</f>
        <v>5.3671786743580263</v>
      </c>
      <c r="F421" s="135">
        <f>'[3]ВЭК 4 цк'!$H$4</f>
        <v>5.3671786743580263</v>
      </c>
      <c r="G421" s="135">
        <f>'[3]ВЭК 4 цк'!$H$4</f>
        <v>5.3671786743580263</v>
      </c>
      <c r="H421" s="135">
        <f>'[3]ВЭК 4 цк'!$H$4</f>
        <v>5.3671786743580263</v>
      </c>
      <c r="I421" s="135">
        <f>'[3]ВЭК 4 цк'!$H$4</f>
        <v>5.3671786743580263</v>
      </c>
      <c r="J421" s="135">
        <f>'[3]ВЭК 4 цк'!$H$4</f>
        <v>5.3671786743580263</v>
      </c>
      <c r="K421" s="135">
        <f>'[3]ВЭК 4 цк'!$H$4</f>
        <v>5.3671786743580263</v>
      </c>
      <c r="L421" s="135">
        <f>'[3]ВЭК 4 цк'!$H$4</f>
        <v>5.3671786743580263</v>
      </c>
      <c r="M421" s="135">
        <f>'[3]ВЭК 4 цк'!$H$4</f>
        <v>5.3671786743580263</v>
      </c>
      <c r="N421" s="135">
        <f>'[3]ВЭК 4 цк'!$H$4</f>
        <v>5.3671786743580263</v>
      </c>
      <c r="O421" s="135">
        <f>'[3]ВЭК 4 цк'!$H$4</f>
        <v>5.3671786743580263</v>
      </c>
      <c r="P421" s="135">
        <f>'[3]ВЭК 4 цк'!$H$4</f>
        <v>5.3671786743580263</v>
      </c>
      <c r="Q421" s="135">
        <f>'[3]ВЭК 4 цк'!$H$4</f>
        <v>5.3671786743580263</v>
      </c>
      <c r="R421" s="135">
        <f>'[3]ВЭК 4 цк'!$H$4</f>
        <v>5.3671786743580263</v>
      </c>
      <c r="S421" s="135">
        <f>'[3]ВЭК 4 цк'!$H$4</f>
        <v>5.3671786743580263</v>
      </c>
      <c r="T421" s="135">
        <f>'[3]ВЭК 4 цк'!$H$4</f>
        <v>5.3671786743580263</v>
      </c>
      <c r="U421" s="135">
        <f>'[3]ВЭК 4 цк'!$H$4</f>
        <v>5.3671786743580263</v>
      </c>
      <c r="V421" s="135">
        <f>'[3]ВЭК 4 цк'!$H$4</f>
        <v>5.3671786743580263</v>
      </c>
      <c r="W421" s="135">
        <f>'[3]ВЭК 4 цк'!$H$4</f>
        <v>5.3671786743580263</v>
      </c>
      <c r="X421" s="135">
        <f>'[3]ВЭК 4 цк'!$H$4</f>
        <v>5.3671786743580263</v>
      </c>
      <c r="Y421" s="136">
        <f>'[3]ВЭК 4 цк'!$H$4</f>
        <v>5.3671786743580263</v>
      </c>
    </row>
    <row r="422" spans="1:25" ht="20.25" customHeight="1" thickBot="1" x14ac:dyDescent="0.25">
      <c r="A422" s="18">
        <v>19</v>
      </c>
      <c r="B422" s="131">
        <f>B423+B424+B425+B426</f>
        <v>1336.644857114358</v>
      </c>
      <c r="C422" s="131">
        <f t="shared" ref="C422:Y422" si="80">C423+C424+C425+C426</f>
        <v>1380.536469994358</v>
      </c>
      <c r="D422" s="131">
        <f t="shared" si="80"/>
        <v>1420.9503393243581</v>
      </c>
      <c r="E422" s="131">
        <f t="shared" si="80"/>
        <v>1420.1052733543579</v>
      </c>
      <c r="F422" s="131">
        <f t="shared" si="80"/>
        <v>1427.131591514358</v>
      </c>
      <c r="G422" s="131">
        <f t="shared" si="80"/>
        <v>1424.966477074358</v>
      </c>
      <c r="H422" s="131">
        <f t="shared" si="80"/>
        <v>1386.649212204358</v>
      </c>
      <c r="I422" s="131">
        <f t="shared" si="80"/>
        <v>1309.9134856943581</v>
      </c>
      <c r="J422" s="131">
        <f t="shared" si="80"/>
        <v>1245.9079736343581</v>
      </c>
      <c r="K422" s="131">
        <f t="shared" si="80"/>
        <v>1185.606826054358</v>
      </c>
      <c r="L422" s="131">
        <f t="shared" si="80"/>
        <v>1180.187273544358</v>
      </c>
      <c r="M422" s="131">
        <f t="shared" si="80"/>
        <v>1203.521980974358</v>
      </c>
      <c r="N422" s="131">
        <f t="shared" si="80"/>
        <v>1238.716941474358</v>
      </c>
      <c r="O422" s="131">
        <f t="shared" si="80"/>
        <v>1284.431907624358</v>
      </c>
      <c r="P422" s="131">
        <f t="shared" si="80"/>
        <v>1331.318501094358</v>
      </c>
      <c r="Q422" s="131">
        <f t="shared" si="80"/>
        <v>1347.9638195443579</v>
      </c>
      <c r="R422" s="131">
        <f t="shared" si="80"/>
        <v>1337.1145118343582</v>
      </c>
      <c r="S422" s="131">
        <f t="shared" si="80"/>
        <v>1316.3302059643581</v>
      </c>
      <c r="T422" s="131">
        <f t="shared" si="80"/>
        <v>1259.236611184358</v>
      </c>
      <c r="U422" s="131">
        <f t="shared" si="80"/>
        <v>1212.881818964358</v>
      </c>
      <c r="V422" s="131">
        <f t="shared" si="80"/>
        <v>1184.414608724358</v>
      </c>
      <c r="W422" s="131">
        <f t="shared" si="80"/>
        <v>1196.2330886243581</v>
      </c>
      <c r="X422" s="131">
        <f t="shared" si="80"/>
        <v>1227.8023692543582</v>
      </c>
      <c r="Y422" s="131">
        <f t="shared" si="80"/>
        <v>1270.915925634358</v>
      </c>
    </row>
    <row r="423" spans="1:25" ht="51.75" outlineLevel="1" thickBot="1" x14ac:dyDescent="0.25">
      <c r="A423" s="8" t="s">
        <v>88</v>
      </c>
      <c r="B423" s="134">
        <f>'[4]1'!$A$19</f>
        <v>978.66267844000004</v>
      </c>
      <c r="C423" s="135">
        <f>'[4]1'!$B$19</f>
        <v>1022.5542913199999</v>
      </c>
      <c r="D423" s="135">
        <f>'[4]1'!$C$19</f>
        <v>1062.9681606500001</v>
      </c>
      <c r="E423" s="135">
        <f>'[4]1'!$D$19</f>
        <v>1062.1230946799999</v>
      </c>
      <c r="F423" s="135">
        <f>'[4]1'!$E$19</f>
        <v>1069.14941284</v>
      </c>
      <c r="G423" s="135">
        <f>'[4]1'!$F$19</f>
        <v>1066.9842983999999</v>
      </c>
      <c r="H423" s="135">
        <f>'[4]1'!$G$19</f>
        <v>1028.66703353</v>
      </c>
      <c r="I423" s="135">
        <f>'[4]1'!$H$19</f>
        <v>951.93130701999996</v>
      </c>
      <c r="J423" s="135">
        <f>'[4]1'!$I$19</f>
        <v>887.92579495999996</v>
      </c>
      <c r="K423" s="135">
        <f>'[4]1'!$J$19</f>
        <v>827.62464738000006</v>
      </c>
      <c r="L423" s="135">
        <f>'[4]1'!$K$19</f>
        <v>822.20509487000004</v>
      </c>
      <c r="M423" s="135">
        <f>'[4]1'!$L$19</f>
        <v>845.53980230000002</v>
      </c>
      <c r="N423" s="135">
        <f>'[4]1'!$M$19</f>
        <v>880.7347628</v>
      </c>
      <c r="O423" s="135">
        <f>'[4]1'!$N$19</f>
        <v>926.44972895000001</v>
      </c>
      <c r="P423" s="135">
        <f>'[4]1'!$O$19</f>
        <v>973.33632241999999</v>
      </c>
      <c r="Q423" s="135">
        <f>'[4]1'!$P$19</f>
        <v>989.98164086999998</v>
      </c>
      <c r="R423" s="135">
        <f>'[4]1'!$Q$19</f>
        <v>979.13233316000003</v>
      </c>
      <c r="S423" s="135">
        <f>'[4]1'!$R$19</f>
        <v>958.34802729</v>
      </c>
      <c r="T423" s="135">
        <f>'[4]1'!$S$19</f>
        <v>901.25443251000002</v>
      </c>
      <c r="U423" s="135">
        <f>'[4]1'!$T$19</f>
        <v>854.89964028999998</v>
      </c>
      <c r="V423" s="135">
        <f>'[4]1'!$U$19</f>
        <v>826.43243004999999</v>
      </c>
      <c r="W423" s="135">
        <f>'[4]1'!$V$19</f>
        <v>838.25090995000005</v>
      </c>
      <c r="X423" s="135">
        <f>'[4]1'!$W$19</f>
        <v>869.82019058000003</v>
      </c>
      <c r="Y423" s="136">
        <f>'[4]1'!$X$19</f>
        <v>912.93374696000001</v>
      </c>
    </row>
    <row r="424" spans="1:25" ht="15" outlineLevel="1" thickBot="1" x14ac:dyDescent="0.25">
      <c r="A424" s="8" t="s">
        <v>57</v>
      </c>
      <c r="B424" s="134">
        <v>173</v>
      </c>
      <c r="C424" s="135">
        <v>173</v>
      </c>
      <c r="D424" s="135">
        <v>173</v>
      </c>
      <c r="E424" s="135">
        <v>173</v>
      </c>
      <c r="F424" s="135">
        <v>173</v>
      </c>
      <c r="G424" s="135">
        <v>173</v>
      </c>
      <c r="H424" s="135">
        <v>173</v>
      </c>
      <c r="I424" s="135">
        <v>173</v>
      </c>
      <c r="J424" s="135">
        <v>173</v>
      </c>
      <c r="K424" s="135">
        <v>173</v>
      </c>
      <c r="L424" s="135">
        <v>173</v>
      </c>
      <c r="M424" s="135">
        <v>173</v>
      </c>
      <c r="N424" s="135">
        <v>173</v>
      </c>
      <c r="O424" s="135">
        <v>173</v>
      </c>
      <c r="P424" s="135">
        <v>173</v>
      </c>
      <c r="Q424" s="135">
        <v>173</v>
      </c>
      <c r="R424" s="135">
        <v>173</v>
      </c>
      <c r="S424" s="135">
        <v>173</v>
      </c>
      <c r="T424" s="135">
        <v>173</v>
      </c>
      <c r="U424" s="135">
        <v>173</v>
      </c>
      <c r="V424" s="135">
        <v>173</v>
      </c>
      <c r="W424" s="135">
        <v>173</v>
      </c>
      <c r="X424" s="135">
        <v>173</v>
      </c>
      <c r="Y424" s="136">
        <v>173</v>
      </c>
    </row>
    <row r="425" spans="1:25" ht="26.25" outlineLevel="1" thickBot="1" x14ac:dyDescent="0.25">
      <c r="A425" s="8" t="s">
        <v>84</v>
      </c>
      <c r="B425" s="134">
        <f>359.23/2</f>
        <v>179.61500000000001</v>
      </c>
      <c r="C425" s="135">
        <v>179.61500000000001</v>
      </c>
      <c r="D425" s="135">
        <v>179.61500000000001</v>
      </c>
      <c r="E425" s="135">
        <v>179.61500000000001</v>
      </c>
      <c r="F425" s="135">
        <v>179.61500000000001</v>
      </c>
      <c r="G425" s="135">
        <v>179.61500000000001</v>
      </c>
      <c r="H425" s="135">
        <v>179.61500000000001</v>
      </c>
      <c r="I425" s="135">
        <v>179.61500000000001</v>
      </c>
      <c r="J425" s="135">
        <v>179.61500000000001</v>
      </c>
      <c r="K425" s="135">
        <v>179.61500000000001</v>
      </c>
      <c r="L425" s="135">
        <v>179.61500000000001</v>
      </c>
      <c r="M425" s="135">
        <v>179.61500000000001</v>
      </c>
      <c r="N425" s="135">
        <v>179.61500000000001</v>
      </c>
      <c r="O425" s="135">
        <v>179.61500000000001</v>
      </c>
      <c r="P425" s="135">
        <v>179.61500000000001</v>
      </c>
      <c r="Q425" s="135">
        <v>179.61500000000001</v>
      </c>
      <c r="R425" s="135">
        <v>179.61500000000001</v>
      </c>
      <c r="S425" s="135">
        <v>179.61500000000001</v>
      </c>
      <c r="T425" s="135">
        <v>179.61500000000001</v>
      </c>
      <c r="U425" s="135">
        <v>179.61500000000001</v>
      </c>
      <c r="V425" s="135">
        <v>179.61500000000001</v>
      </c>
      <c r="W425" s="135">
        <v>179.61500000000001</v>
      </c>
      <c r="X425" s="135">
        <v>179.61500000000001</v>
      </c>
      <c r="Y425" s="136">
        <v>179.61500000000001</v>
      </c>
    </row>
    <row r="426" spans="1:25" ht="15" outlineLevel="1" thickBot="1" x14ac:dyDescent="0.25">
      <c r="A426" s="8" t="s">
        <v>59</v>
      </c>
      <c r="B426" s="134">
        <f>'[3]ВЭК 4 цк'!$H$4</f>
        <v>5.3671786743580263</v>
      </c>
      <c r="C426" s="135">
        <f>'[3]ВЭК 4 цк'!$H$4</f>
        <v>5.3671786743580263</v>
      </c>
      <c r="D426" s="135">
        <f>'[3]ВЭК 4 цк'!$H$4</f>
        <v>5.3671786743580263</v>
      </c>
      <c r="E426" s="135">
        <f>'[3]ВЭК 4 цк'!$H$4</f>
        <v>5.3671786743580263</v>
      </c>
      <c r="F426" s="135">
        <f>'[3]ВЭК 4 цк'!$H$4</f>
        <v>5.3671786743580263</v>
      </c>
      <c r="G426" s="135">
        <f>'[3]ВЭК 4 цк'!$H$4</f>
        <v>5.3671786743580263</v>
      </c>
      <c r="H426" s="135">
        <f>'[3]ВЭК 4 цк'!$H$4</f>
        <v>5.3671786743580263</v>
      </c>
      <c r="I426" s="135">
        <f>'[3]ВЭК 4 цк'!$H$4</f>
        <v>5.3671786743580263</v>
      </c>
      <c r="J426" s="135">
        <f>'[3]ВЭК 4 цк'!$H$4</f>
        <v>5.3671786743580263</v>
      </c>
      <c r="K426" s="135">
        <f>'[3]ВЭК 4 цк'!$H$4</f>
        <v>5.3671786743580263</v>
      </c>
      <c r="L426" s="135">
        <f>'[3]ВЭК 4 цк'!$H$4</f>
        <v>5.3671786743580263</v>
      </c>
      <c r="M426" s="135">
        <f>'[3]ВЭК 4 цк'!$H$4</f>
        <v>5.3671786743580263</v>
      </c>
      <c r="N426" s="135">
        <f>'[3]ВЭК 4 цк'!$H$4</f>
        <v>5.3671786743580263</v>
      </c>
      <c r="O426" s="135">
        <f>'[3]ВЭК 4 цк'!$H$4</f>
        <v>5.3671786743580263</v>
      </c>
      <c r="P426" s="135">
        <f>'[3]ВЭК 4 цк'!$H$4</f>
        <v>5.3671786743580263</v>
      </c>
      <c r="Q426" s="135">
        <f>'[3]ВЭК 4 цк'!$H$4</f>
        <v>5.3671786743580263</v>
      </c>
      <c r="R426" s="135">
        <f>'[3]ВЭК 4 цк'!$H$4</f>
        <v>5.3671786743580263</v>
      </c>
      <c r="S426" s="135">
        <f>'[3]ВЭК 4 цк'!$H$4</f>
        <v>5.3671786743580263</v>
      </c>
      <c r="T426" s="135">
        <f>'[3]ВЭК 4 цк'!$H$4</f>
        <v>5.3671786743580263</v>
      </c>
      <c r="U426" s="135">
        <f>'[3]ВЭК 4 цк'!$H$4</f>
        <v>5.3671786743580263</v>
      </c>
      <c r="V426" s="135">
        <f>'[3]ВЭК 4 цк'!$H$4</f>
        <v>5.3671786743580263</v>
      </c>
      <c r="W426" s="135">
        <f>'[3]ВЭК 4 цк'!$H$4</f>
        <v>5.3671786743580263</v>
      </c>
      <c r="X426" s="135">
        <f>'[3]ВЭК 4 цк'!$H$4</f>
        <v>5.3671786743580263</v>
      </c>
      <c r="Y426" s="136">
        <f>'[3]ВЭК 4 цк'!$H$4</f>
        <v>5.3671786743580263</v>
      </c>
    </row>
    <row r="427" spans="1:25" ht="20.25" customHeight="1" thickBot="1" x14ac:dyDescent="0.25">
      <c r="A427" s="18">
        <v>20</v>
      </c>
      <c r="B427" s="131">
        <f>B428+B429+B430+B431</f>
        <v>1381.0413960443582</v>
      </c>
      <c r="C427" s="131">
        <f t="shared" ref="C427:Y427" si="81">C428+C429+C430+C431</f>
        <v>1357.933657234358</v>
      </c>
      <c r="D427" s="131">
        <f t="shared" si="81"/>
        <v>1312.8495439943579</v>
      </c>
      <c r="E427" s="131">
        <f t="shared" si="81"/>
        <v>1308.4328228543579</v>
      </c>
      <c r="F427" s="131">
        <f t="shared" si="81"/>
        <v>1310.475233664358</v>
      </c>
      <c r="G427" s="131">
        <f t="shared" si="81"/>
        <v>1312.210168124358</v>
      </c>
      <c r="H427" s="131">
        <f t="shared" si="81"/>
        <v>1353.224004564358</v>
      </c>
      <c r="I427" s="131">
        <f t="shared" si="81"/>
        <v>1386.965161234358</v>
      </c>
      <c r="J427" s="131">
        <f t="shared" si="81"/>
        <v>1348.5496825843582</v>
      </c>
      <c r="K427" s="131">
        <f t="shared" si="81"/>
        <v>1295.014386534358</v>
      </c>
      <c r="L427" s="131">
        <f t="shared" si="81"/>
        <v>1300.4445435243581</v>
      </c>
      <c r="M427" s="131">
        <f t="shared" si="81"/>
        <v>1305.506966414358</v>
      </c>
      <c r="N427" s="131">
        <f t="shared" si="81"/>
        <v>1323.3004755643581</v>
      </c>
      <c r="O427" s="131">
        <f t="shared" si="81"/>
        <v>1364.7157833343579</v>
      </c>
      <c r="P427" s="131">
        <f t="shared" si="81"/>
        <v>1383.274134594358</v>
      </c>
      <c r="Q427" s="131">
        <f t="shared" si="81"/>
        <v>1373.078509974358</v>
      </c>
      <c r="R427" s="131">
        <f t="shared" si="81"/>
        <v>1377.1842636143581</v>
      </c>
      <c r="S427" s="131">
        <f t="shared" si="81"/>
        <v>1392.436415534358</v>
      </c>
      <c r="T427" s="131">
        <f t="shared" si="81"/>
        <v>1334.342137494358</v>
      </c>
      <c r="U427" s="131">
        <f t="shared" si="81"/>
        <v>1265.9717455443581</v>
      </c>
      <c r="V427" s="131">
        <f t="shared" si="81"/>
        <v>1229.463921894358</v>
      </c>
      <c r="W427" s="131">
        <f t="shared" si="81"/>
        <v>1237.649913204358</v>
      </c>
      <c r="X427" s="131">
        <f t="shared" si="81"/>
        <v>1262.2727909043581</v>
      </c>
      <c r="Y427" s="131">
        <f t="shared" si="81"/>
        <v>1323.2873852443579</v>
      </c>
    </row>
    <row r="428" spans="1:25" ht="51.75" outlineLevel="1" thickBot="1" x14ac:dyDescent="0.25">
      <c r="A428" s="8" t="s">
        <v>88</v>
      </c>
      <c r="B428" s="134">
        <f>'[4]1'!$A$20</f>
        <v>1023.0592173700001</v>
      </c>
      <c r="C428" s="135">
        <f>'[4]1'!$B$20</f>
        <v>999.95147856000006</v>
      </c>
      <c r="D428" s="135">
        <f>'[4]1'!$C$20</f>
        <v>954.86736531999998</v>
      </c>
      <c r="E428" s="135">
        <f>'[4]1'!$D$20</f>
        <v>950.45064418000004</v>
      </c>
      <c r="F428" s="135">
        <f>'[4]1'!$E$20</f>
        <v>952.49305499000002</v>
      </c>
      <c r="G428" s="135">
        <f>'[4]1'!$F$20</f>
        <v>954.22798945</v>
      </c>
      <c r="H428" s="135">
        <f>'[4]1'!$G$20</f>
        <v>995.24182588999997</v>
      </c>
      <c r="I428" s="135">
        <f>'[4]1'!$H$20</f>
        <v>1028.98298256</v>
      </c>
      <c r="J428" s="135">
        <f>'[4]1'!$I$20</f>
        <v>990.56750391000003</v>
      </c>
      <c r="K428" s="135">
        <f>'[4]1'!$J$20</f>
        <v>937.03220785999997</v>
      </c>
      <c r="L428" s="135">
        <f>'[4]1'!$K$20</f>
        <v>942.46236484999997</v>
      </c>
      <c r="M428" s="135">
        <f>'[4]1'!$L$20</f>
        <v>947.52478773999997</v>
      </c>
      <c r="N428" s="135">
        <f>'[4]1'!$M$20</f>
        <v>965.31829689000006</v>
      </c>
      <c r="O428" s="135">
        <f>'[4]1'!$N$20</f>
        <v>1006.73360466</v>
      </c>
      <c r="P428" s="135">
        <f>'[4]1'!$O$20</f>
        <v>1025.29195592</v>
      </c>
      <c r="Q428" s="135">
        <f>'[4]1'!$P$20</f>
        <v>1015.0963313</v>
      </c>
      <c r="R428" s="135">
        <f>'[4]1'!$Q$20</f>
        <v>1019.20208494</v>
      </c>
      <c r="S428" s="135">
        <f>'[4]1'!$R$20</f>
        <v>1034.45423686</v>
      </c>
      <c r="T428" s="135">
        <f>'[4]1'!$S$20</f>
        <v>976.35995881999997</v>
      </c>
      <c r="U428" s="135">
        <f>'[4]1'!$T$20</f>
        <v>907.98956686999998</v>
      </c>
      <c r="V428" s="135">
        <f>'[4]1'!$U$20</f>
        <v>871.48174322</v>
      </c>
      <c r="W428" s="135">
        <f>'[4]1'!$V$20</f>
        <v>879.66773452999996</v>
      </c>
      <c r="X428" s="135">
        <f>'[4]1'!$W$20</f>
        <v>904.29061222999997</v>
      </c>
      <c r="Y428" s="136">
        <f>'[4]1'!$X$20</f>
        <v>965.30520657</v>
      </c>
    </row>
    <row r="429" spans="1:25" ht="15" outlineLevel="1" thickBot="1" x14ac:dyDescent="0.25">
      <c r="A429" s="8" t="s">
        <v>57</v>
      </c>
      <c r="B429" s="134">
        <v>173</v>
      </c>
      <c r="C429" s="135">
        <v>173</v>
      </c>
      <c r="D429" s="135">
        <v>173</v>
      </c>
      <c r="E429" s="135">
        <v>173</v>
      </c>
      <c r="F429" s="135">
        <v>173</v>
      </c>
      <c r="G429" s="135">
        <v>173</v>
      </c>
      <c r="H429" s="135">
        <v>173</v>
      </c>
      <c r="I429" s="135">
        <v>173</v>
      </c>
      <c r="J429" s="135">
        <v>173</v>
      </c>
      <c r="K429" s="135">
        <v>173</v>
      </c>
      <c r="L429" s="135">
        <v>173</v>
      </c>
      <c r="M429" s="135">
        <v>173</v>
      </c>
      <c r="N429" s="135">
        <v>173</v>
      </c>
      <c r="O429" s="135">
        <v>173</v>
      </c>
      <c r="P429" s="135">
        <v>173</v>
      </c>
      <c r="Q429" s="135">
        <v>173</v>
      </c>
      <c r="R429" s="135">
        <v>173</v>
      </c>
      <c r="S429" s="135">
        <v>173</v>
      </c>
      <c r="T429" s="135">
        <v>173</v>
      </c>
      <c r="U429" s="135">
        <v>173</v>
      </c>
      <c r="V429" s="135">
        <v>173</v>
      </c>
      <c r="W429" s="135">
        <v>173</v>
      </c>
      <c r="X429" s="135">
        <v>173</v>
      </c>
      <c r="Y429" s="136">
        <v>173</v>
      </c>
    </row>
    <row r="430" spans="1:25" ht="26.25" outlineLevel="1" thickBot="1" x14ac:dyDescent="0.25">
      <c r="A430" s="8" t="s">
        <v>84</v>
      </c>
      <c r="B430" s="134">
        <f>359.23/2</f>
        <v>179.61500000000001</v>
      </c>
      <c r="C430" s="135">
        <v>179.61500000000001</v>
      </c>
      <c r="D430" s="135">
        <v>179.61500000000001</v>
      </c>
      <c r="E430" s="135">
        <v>179.61500000000001</v>
      </c>
      <c r="F430" s="135">
        <v>179.61500000000001</v>
      </c>
      <c r="G430" s="135">
        <v>179.61500000000001</v>
      </c>
      <c r="H430" s="135">
        <v>179.61500000000001</v>
      </c>
      <c r="I430" s="135">
        <v>179.61500000000001</v>
      </c>
      <c r="J430" s="135">
        <v>179.61500000000001</v>
      </c>
      <c r="K430" s="135">
        <v>179.61500000000001</v>
      </c>
      <c r="L430" s="135">
        <v>179.61500000000001</v>
      </c>
      <c r="M430" s="135">
        <v>179.61500000000001</v>
      </c>
      <c r="N430" s="135">
        <v>179.61500000000001</v>
      </c>
      <c r="O430" s="135">
        <v>179.61500000000001</v>
      </c>
      <c r="P430" s="135">
        <v>179.61500000000001</v>
      </c>
      <c r="Q430" s="135">
        <v>179.61500000000001</v>
      </c>
      <c r="R430" s="135">
        <v>179.61500000000001</v>
      </c>
      <c r="S430" s="135">
        <v>179.61500000000001</v>
      </c>
      <c r="T430" s="135">
        <v>179.61500000000001</v>
      </c>
      <c r="U430" s="135">
        <v>179.61500000000001</v>
      </c>
      <c r="V430" s="135">
        <v>179.61500000000001</v>
      </c>
      <c r="W430" s="135">
        <v>179.61500000000001</v>
      </c>
      <c r="X430" s="135">
        <v>179.61500000000001</v>
      </c>
      <c r="Y430" s="136">
        <v>179.61500000000001</v>
      </c>
    </row>
    <row r="431" spans="1:25" ht="15" outlineLevel="1" thickBot="1" x14ac:dyDescent="0.25">
      <c r="A431" s="8" t="s">
        <v>59</v>
      </c>
      <c r="B431" s="134">
        <f>'[3]ВЭК 4 цк'!$H$4</f>
        <v>5.3671786743580263</v>
      </c>
      <c r="C431" s="135">
        <f>'[3]ВЭК 4 цк'!$H$4</f>
        <v>5.3671786743580263</v>
      </c>
      <c r="D431" s="135">
        <f>'[3]ВЭК 4 цк'!$H$4</f>
        <v>5.3671786743580263</v>
      </c>
      <c r="E431" s="135">
        <f>'[3]ВЭК 4 цк'!$H$4</f>
        <v>5.3671786743580263</v>
      </c>
      <c r="F431" s="135">
        <f>'[3]ВЭК 4 цк'!$H$4</f>
        <v>5.3671786743580263</v>
      </c>
      <c r="G431" s="135">
        <f>'[3]ВЭК 4 цк'!$H$4</f>
        <v>5.3671786743580263</v>
      </c>
      <c r="H431" s="135">
        <f>'[3]ВЭК 4 цк'!$H$4</f>
        <v>5.3671786743580263</v>
      </c>
      <c r="I431" s="135">
        <f>'[3]ВЭК 4 цк'!$H$4</f>
        <v>5.3671786743580263</v>
      </c>
      <c r="J431" s="135">
        <f>'[3]ВЭК 4 цк'!$H$4</f>
        <v>5.3671786743580263</v>
      </c>
      <c r="K431" s="135">
        <f>'[3]ВЭК 4 цк'!$H$4</f>
        <v>5.3671786743580263</v>
      </c>
      <c r="L431" s="135">
        <f>'[3]ВЭК 4 цк'!$H$4</f>
        <v>5.3671786743580263</v>
      </c>
      <c r="M431" s="135">
        <f>'[3]ВЭК 4 цк'!$H$4</f>
        <v>5.3671786743580263</v>
      </c>
      <c r="N431" s="135">
        <f>'[3]ВЭК 4 цк'!$H$4</f>
        <v>5.3671786743580263</v>
      </c>
      <c r="O431" s="135">
        <f>'[3]ВЭК 4 цк'!$H$4</f>
        <v>5.3671786743580263</v>
      </c>
      <c r="P431" s="135">
        <f>'[3]ВЭК 4 цк'!$H$4</f>
        <v>5.3671786743580263</v>
      </c>
      <c r="Q431" s="135">
        <f>'[3]ВЭК 4 цк'!$H$4</f>
        <v>5.3671786743580263</v>
      </c>
      <c r="R431" s="135">
        <f>'[3]ВЭК 4 цк'!$H$4</f>
        <v>5.3671786743580263</v>
      </c>
      <c r="S431" s="135">
        <f>'[3]ВЭК 4 цк'!$H$4</f>
        <v>5.3671786743580263</v>
      </c>
      <c r="T431" s="135">
        <f>'[3]ВЭК 4 цк'!$H$4</f>
        <v>5.3671786743580263</v>
      </c>
      <c r="U431" s="135">
        <f>'[3]ВЭК 4 цк'!$H$4</f>
        <v>5.3671786743580263</v>
      </c>
      <c r="V431" s="135">
        <f>'[3]ВЭК 4 цк'!$H$4</f>
        <v>5.3671786743580263</v>
      </c>
      <c r="W431" s="135">
        <f>'[3]ВЭК 4 цк'!$H$4</f>
        <v>5.3671786743580263</v>
      </c>
      <c r="X431" s="135">
        <f>'[3]ВЭК 4 цк'!$H$4</f>
        <v>5.3671786743580263</v>
      </c>
      <c r="Y431" s="136">
        <f>'[3]ВЭК 4 цк'!$H$4</f>
        <v>5.3671786743580263</v>
      </c>
    </row>
    <row r="432" spans="1:25" ht="20.25" customHeight="1" thickBot="1" x14ac:dyDescent="0.25">
      <c r="A432" s="18">
        <v>21</v>
      </c>
      <c r="B432" s="131">
        <f>B433+B434+B435+B436</f>
        <v>1341.361991874358</v>
      </c>
      <c r="C432" s="131">
        <f t="shared" ref="C432:Y432" si="82">C433+C434+C435+C436</f>
        <v>1359.570239174358</v>
      </c>
      <c r="D432" s="131">
        <f t="shared" si="82"/>
        <v>1308.9291335843579</v>
      </c>
      <c r="E432" s="131">
        <f t="shared" si="82"/>
        <v>1315.811591944358</v>
      </c>
      <c r="F432" s="131">
        <f t="shared" si="82"/>
        <v>1316.9843941943579</v>
      </c>
      <c r="G432" s="131">
        <f t="shared" si="82"/>
        <v>1312.7222788343581</v>
      </c>
      <c r="H432" s="131">
        <f t="shared" si="82"/>
        <v>1343.3686163043581</v>
      </c>
      <c r="I432" s="131">
        <f t="shared" si="82"/>
        <v>1339.951301314358</v>
      </c>
      <c r="J432" s="131">
        <f t="shared" si="82"/>
        <v>1309.560463684358</v>
      </c>
      <c r="K432" s="131">
        <f t="shared" si="82"/>
        <v>1266.519677054358</v>
      </c>
      <c r="L432" s="131">
        <f t="shared" si="82"/>
        <v>1269.480378434358</v>
      </c>
      <c r="M432" s="131">
        <f t="shared" si="82"/>
        <v>1277.335596624358</v>
      </c>
      <c r="N432" s="131">
        <f t="shared" si="82"/>
        <v>1296.1796445043581</v>
      </c>
      <c r="O432" s="131">
        <f t="shared" si="82"/>
        <v>1330.571100064358</v>
      </c>
      <c r="P432" s="131">
        <f t="shared" si="82"/>
        <v>1345.707022794358</v>
      </c>
      <c r="Q432" s="131">
        <f t="shared" si="82"/>
        <v>1344.653563624358</v>
      </c>
      <c r="R432" s="131">
        <f t="shared" si="82"/>
        <v>1331.3427453843581</v>
      </c>
      <c r="S432" s="131">
        <f t="shared" si="82"/>
        <v>1341.609378924358</v>
      </c>
      <c r="T432" s="131">
        <f t="shared" si="82"/>
        <v>1296.647373724358</v>
      </c>
      <c r="U432" s="131">
        <f t="shared" si="82"/>
        <v>1230.3703253143578</v>
      </c>
      <c r="V432" s="131">
        <f t="shared" si="82"/>
        <v>1197.2025376143579</v>
      </c>
      <c r="W432" s="131">
        <f t="shared" si="82"/>
        <v>1210.4954907143581</v>
      </c>
      <c r="X432" s="131">
        <f t="shared" si="82"/>
        <v>1234.0793978843581</v>
      </c>
      <c r="Y432" s="131">
        <f t="shared" si="82"/>
        <v>1286.418018164358</v>
      </c>
    </row>
    <row r="433" spans="1:25" ht="51.75" outlineLevel="1" thickBot="1" x14ac:dyDescent="0.25">
      <c r="A433" s="8" t="s">
        <v>88</v>
      </c>
      <c r="B433" s="134">
        <f>'[4]1'!$A$21</f>
        <v>983.37981319999994</v>
      </c>
      <c r="C433" s="135">
        <f>'[4]1'!$B$21</f>
        <v>1001.5880605</v>
      </c>
      <c r="D433" s="135">
        <f>'[4]1'!$C$21</f>
        <v>950.94695491000004</v>
      </c>
      <c r="E433" s="135">
        <f>'[4]1'!$D$21</f>
        <v>957.82941327000003</v>
      </c>
      <c r="F433" s="135">
        <f>'[4]1'!$E$21</f>
        <v>959.00221552000005</v>
      </c>
      <c r="G433" s="135">
        <f>'[4]1'!$F$21</f>
        <v>954.74010016</v>
      </c>
      <c r="H433" s="135">
        <f>'[4]1'!$G$21</f>
        <v>985.38643763000005</v>
      </c>
      <c r="I433" s="135">
        <f>'[4]1'!$H$21</f>
        <v>981.96912264000002</v>
      </c>
      <c r="J433" s="135">
        <f>'[4]1'!$I$21</f>
        <v>951.57828500999995</v>
      </c>
      <c r="K433" s="135">
        <f>'[4]1'!$J$21</f>
        <v>908.53749837999999</v>
      </c>
      <c r="L433" s="135">
        <f>'[4]1'!$K$21</f>
        <v>911.49819976000003</v>
      </c>
      <c r="M433" s="135">
        <f>'[4]1'!$L$21</f>
        <v>919.35341794999999</v>
      </c>
      <c r="N433" s="135">
        <f>'[4]1'!$M$21</f>
        <v>938.19746583000006</v>
      </c>
      <c r="O433" s="135">
        <f>'[4]1'!$N$21</f>
        <v>972.58892139</v>
      </c>
      <c r="P433" s="135">
        <f>'[4]1'!$O$21</f>
        <v>987.72484411999994</v>
      </c>
      <c r="Q433" s="135">
        <f>'[4]1'!$P$21</f>
        <v>986.67138494999995</v>
      </c>
      <c r="R433" s="135">
        <f>'[4]1'!$Q$21</f>
        <v>973.36056670999994</v>
      </c>
      <c r="S433" s="135">
        <f>'[4]1'!$R$21</f>
        <v>983.62720024999999</v>
      </c>
      <c r="T433" s="135">
        <f>'[4]1'!$S$21</f>
        <v>938.66519504999997</v>
      </c>
      <c r="U433" s="135">
        <f>'[4]1'!$T$21</f>
        <v>872.38814663999995</v>
      </c>
      <c r="V433" s="135">
        <f>'[4]1'!$U$21</f>
        <v>839.22035893999998</v>
      </c>
      <c r="W433" s="135">
        <f>'[4]1'!$V$21</f>
        <v>852.51331203999996</v>
      </c>
      <c r="X433" s="135">
        <f>'[4]1'!$W$21</f>
        <v>876.09721921000005</v>
      </c>
      <c r="Y433" s="136">
        <f>'[4]1'!$X$21</f>
        <v>928.43583949000003</v>
      </c>
    </row>
    <row r="434" spans="1:25" ht="15" outlineLevel="1" thickBot="1" x14ac:dyDescent="0.25">
      <c r="A434" s="8" t="s">
        <v>57</v>
      </c>
      <c r="B434" s="134">
        <v>173</v>
      </c>
      <c r="C434" s="135">
        <v>173</v>
      </c>
      <c r="D434" s="135">
        <v>173</v>
      </c>
      <c r="E434" s="135">
        <v>173</v>
      </c>
      <c r="F434" s="135">
        <v>173</v>
      </c>
      <c r="G434" s="135">
        <v>173</v>
      </c>
      <c r="H434" s="135">
        <v>173</v>
      </c>
      <c r="I434" s="135">
        <v>173</v>
      </c>
      <c r="J434" s="135">
        <v>173</v>
      </c>
      <c r="K434" s="135">
        <v>173</v>
      </c>
      <c r="L434" s="135">
        <v>173</v>
      </c>
      <c r="M434" s="135">
        <v>173</v>
      </c>
      <c r="N434" s="135">
        <v>173</v>
      </c>
      <c r="O434" s="135">
        <v>173</v>
      </c>
      <c r="P434" s="135">
        <v>173</v>
      </c>
      <c r="Q434" s="135">
        <v>173</v>
      </c>
      <c r="R434" s="135">
        <v>173</v>
      </c>
      <c r="S434" s="135">
        <v>173</v>
      </c>
      <c r="T434" s="135">
        <v>173</v>
      </c>
      <c r="U434" s="135">
        <v>173</v>
      </c>
      <c r="V434" s="135">
        <v>173</v>
      </c>
      <c r="W434" s="135">
        <v>173</v>
      </c>
      <c r="X434" s="135">
        <v>173</v>
      </c>
      <c r="Y434" s="136">
        <v>173</v>
      </c>
    </row>
    <row r="435" spans="1:25" ht="26.25" outlineLevel="1" thickBot="1" x14ac:dyDescent="0.25">
      <c r="A435" s="8" t="s">
        <v>84</v>
      </c>
      <c r="B435" s="134">
        <f>359.23/2</f>
        <v>179.61500000000001</v>
      </c>
      <c r="C435" s="135">
        <v>179.61500000000001</v>
      </c>
      <c r="D435" s="135">
        <v>179.61500000000001</v>
      </c>
      <c r="E435" s="135">
        <v>179.61500000000001</v>
      </c>
      <c r="F435" s="135">
        <v>179.61500000000001</v>
      </c>
      <c r="G435" s="135">
        <v>179.61500000000001</v>
      </c>
      <c r="H435" s="135">
        <v>179.61500000000001</v>
      </c>
      <c r="I435" s="135">
        <v>179.61500000000001</v>
      </c>
      <c r="J435" s="135">
        <v>179.61500000000001</v>
      </c>
      <c r="K435" s="135">
        <v>179.61500000000001</v>
      </c>
      <c r="L435" s="135">
        <v>179.61500000000001</v>
      </c>
      <c r="M435" s="135">
        <v>179.61500000000001</v>
      </c>
      <c r="N435" s="135">
        <v>179.61500000000001</v>
      </c>
      <c r="O435" s="135">
        <v>179.61500000000001</v>
      </c>
      <c r="P435" s="135">
        <v>179.61500000000001</v>
      </c>
      <c r="Q435" s="135">
        <v>179.61500000000001</v>
      </c>
      <c r="R435" s="135">
        <v>179.61500000000001</v>
      </c>
      <c r="S435" s="135">
        <v>179.61500000000001</v>
      </c>
      <c r="T435" s="135">
        <v>179.61500000000001</v>
      </c>
      <c r="U435" s="135">
        <v>179.61500000000001</v>
      </c>
      <c r="V435" s="135">
        <v>179.61500000000001</v>
      </c>
      <c r="W435" s="135">
        <v>179.61500000000001</v>
      </c>
      <c r="X435" s="135">
        <v>179.61500000000001</v>
      </c>
      <c r="Y435" s="136">
        <v>179.61500000000001</v>
      </c>
    </row>
    <row r="436" spans="1:25" ht="15" outlineLevel="1" thickBot="1" x14ac:dyDescent="0.25">
      <c r="A436" s="8" t="s">
        <v>59</v>
      </c>
      <c r="B436" s="134">
        <f>'[3]ВЭК 4 цк'!$H$4</f>
        <v>5.3671786743580263</v>
      </c>
      <c r="C436" s="135">
        <f>'[3]ВЭК 4 цк'!$H$4</f>
        <v>5.3671786743580263</v>
      </c>
      <c r="D436" s="135">
        <f>'[3]ВЭК 4 цк'!$H$4</f>
        <v>5.3671786743580263</v>
      </c>
      <c r="E436" s="135">
        <f>'[3]ВЭК 4 цк'!$H$4</f>
        <v>5.3671786743580263</v>
      </c>
      <c r="F436" s="135">
        <f>'[3]ВЭК 4 цк'!$H$4</f>
        <v>5.3671786743580263</v>
      </c>
      <c r="G436" s="135">
        <f>'[3]ВЭК 4 цк'!$H$4</f>
        <v>5.3671786743580263</v>
      </c>
      <c r="H436" s="135">
        <f>'[3]ВЭК 4 цк'!$H$4</f>
        <v>5.3671786743580263</v>
      </c>
      <c r="I436" s="135">
        <f>'[3]ВЭК 4 цк'!$H$4</f>
        <v>5.3671786743580263</v>
      </c>
      <c r="J436" s="135">
        <f>'[3]ВЭК 4 цк'!$H$4</f>
        <v>5.3671786743580263</v>
      </c>
      <c r="K436" s="135">
        <f>'[3]ВЭК 4 цк'!$H$4</f>
        <v>5.3671786743580263</v>
      </c>
      <c r="L436" s="135">
        <f>'[3]ВЭК 4 цк'!$H$4</f>
        <v>5.3671786743580263</v>
      </c>
      <c r="M436" s="135">
        <f>'[3]ВЭК 4 цк'!$H$4</f>
        <v>5.3671786743580263</v>
      </c>
      <c r="N436" s="135">
        <f>'[3]ВЭК 4 цк'!$H$4</f>
        <v>5.3671786743580263</v>
      </c>
      <c r="O436" s="135">
        <f>'[3]ВЭК 4 цк'!$H$4</f>
        <v>5.3671786743580263</v>
      </c>
      <c r="P436" s="135">
        <f>'[3]ВЭК 4 цк'!$H$4</f>
        <v>5.3671786743580263</v>
      </c>
      <c r="Q436" s="135">
        <f>'[3]ВЭК 4 цк'!$H$4</f>
        <v>5.3671786743580263</v>
      </c>
      <c r="R436" s="135">
        <f>'[3]ВЭК 4 цк'!$H$4</f>
        <v>5.3671786743580263</v>
      </c>
      <c r="S436" s="135">
        <f>'[3]ВЭК 4 цк'!$H$4</f>
        <v>5.3671786743580263</v>
      </c>
      <c r="T436" s="135">
        <f>'[3]ВЭК 4 цк'!$H$4</f>
        <v>5.3671786743580263</v>
      </c>
      <c r="U436" s="135">
        <f>'[3]ВЭК 4 цк'!$H$4</f>
        <v>5.3671786743580263</v>
      </c>
      <c r="V436" s="135">
        <f>'[3]ВЭК 4 цк'!$H$4</f>
        <v>5.3671786743580263</v>
      </c>
      <c r="W436" s="135">
        <f>'[3]ВЭК 4 цк'!$H$4</f>
        <v>5.3671786743580263</v>
      </c>
      <c r="X436" s="135">
        <f>'[3]ВЭК 4 цк'!$H$4</f>
        <v>5.3671786743580263</v>
      </c>
      <c r="Y436" s="136">
        <f>'[3]ВЭК 4 цк'!$H$4</f>
        <v>5.3671786743580263</v>
      </c>
    </row>
    <row r="437" spans="1:25" ht="20.25" customHeight="1" thickBot="1" x14ac:dyDescent="0.25">
      <c r="A437" s="18">
        <v>22</v>
      </c>
      <c r="B437" s="131">
        <f>B438+B439+B440+B441</f>
        <v>1164.754412574358</v>
      </c>
      <c r="C437" s="131">
        <f t="shared" ref="C437:Y437" si="83">C438+C439+C440+C441</f>
        <v>1218.9117839843582</v>
      </c>
      <c r="D437" s="131">
        <f t="shared" si="83"/>
        <v>1238.6557262543581</v>
      </c>
      <c r="E437" s="131">
        <f t="shared" si="83"/>
        <v>1242.0634330243581</v>
      </c>
      <c r="F437" s="131">
        <f t="shared" si="83"/>
        <v>1245.129563674358</v>
      </c>
      <c r="G437" s="131">
        <f t="shared" si="83"/>
        <v>1238.2443132343581</v>
      </c>
      <c r="H437" s="131">
        <f t="shared" si="83"/>
        <v>1235.0417533443581</v>
      </c>
      <c r="I437" s="131">
        <f t="shared" si="83"/>
        <v>1178.7645052043581</v>
      </c>
      <c r="J437" s="131">
        <f t="shared" si="83"/>
        <v>1125.483033464358</v>
      </c>
      <c r="K437" s="131">
        <f t="shared" si="83"/>
        <v>1082.8119346243579</v>
      </c>
      <c r="L437" s="131">
        <f t="shared" si="83"/>
        <v>1091.1189699943579</v>
      </c>
      <c r="M437" s="131">
        <f t="shared" si="83"/>
        <v>1090.554282984358</v>
      </c>
      <c r="N437" s="131">
        <f t="shared" si="83"/>
        <v>1109.4195405243581</v>
      </c>
      <c r="O437" s="131">
        <f t="shared" si="83"/>
        <v>1173.869861814358</v>
      </c>
      <c r="P437" s="131">
        <f t="shared" si="83"/>
        <v>1174.9830633343581</v>
      </c>
      <c r="Q437" s="131">
        <f t="shared" si="83"/>
        <v>1174.9593957343582</v>
      </c>
      <c r="R437" s="131">
        <f t="shared" si="83"/>
        <v>1160.1627461243579</v>
      </c>
      <c r="S437" s="131">
        <f t="shared" si="83"/>
        <v>1165.8011059643582</v>
      </c>
      <c r="T437" s="131">
        <f t="shared" si="83"/>
        <v>1110.4360884843582</v>
      </c>
      <c r="U437" s="131">
        <f t="shared" si="83"/>
        <v>1112.4585067843582</v>
      </c>
      <c r="V437" s="131">
        <f t="shared" si="83"/>
        <v>1145.053052414358</v>
      </c>
      <c r="W437" s="131">
        <f t="shared" si="83"/>
        <v>1158.4253544443582</v>
      </c>
      <c r="X437" s="131">
        <f t="shared" si="83"/>
        <v>1134.6100881043581</v>
      </c>
      <c r="Y437" s="131">
        <f t="shared" si="83"/>
        <v>1116.5463963143579</v>
      </c>
    </row>
    <row r="438" spans="1:25" ht="51.75" outlineLevel="1" thickBot="1" x14ac:dyDescent="0.25">
      <c r="A438" s="8" t="s">
        <v>88</v>
      </c>
      <c r="B438" s="134">
        <f>'[4]1'!$A$22</f>
        <v>806.77223389999995</v>
      </c>
      <c r="C438" s="135">
        <f>'[4]1'!$B$22</f>
        <v>860.92960531000006</v>
      </c>
      <c r="D438" s="135">
        <f>'[4]1'!$C$22</f>
        <v>880.67354757999999</v>
      </c>
      <c r="E438" s="135">
        <f>'[4]1'!$D$22</f>
        <v>884.08125434999999</v>
      </c>
      <c r="F438" s="135">
        <f>'[4]1'!$E$22</f>
        <v>887.14738499999999</v>
      </c>
      <c r="G438" s="135">
        <f>'[4]1'!$F$22</f>
        <v>880.26213456000005</v>
      </c>
      <c r="H438" s="135">
        <f>'[4]1'!$G$22</f>
        <v>877.05957466999996</v>
      </c>
      <c r="I438" s="135">
        <f>'[4]1'!$H$22</f>
        <v>820.78232652999998</v>
      </c>
      <c r="J438" s="135">
        <f>'[4]1'!$I$22</f>
        <v>767.50085478999995</v>
      </c>
      <c r="K438" s="135">
        <f>'[4]1'!$J$22</f>
        <v>724.82975595000005</v>
      </c>
      <c r="L438" s="135">
        <f>'[4]1'!$K$22</f>
        <v>733.13679132000004</v>
      </c>
      <c r="M438" s="135">
        <f>'[4]1'!$L$22</f>
        <v>732.57210430999999</v>
      </c>
      <c r="N438" s="135">
        <f>'[4]1'!$M$22</f>
        <v>751.43736185</v>
      </c>
      <c r="O438" s="135">
        <f>'[4]1'!$N$22</f>
        <v>815.88768314000004</v>
      </c>
      <c r="P438" s="135">
        <f>'[4]1'!$O$22</f>
        <v>817.00088466</v>
      </c>
      <c r="Q438" s="135">
        <f>'[4]1'!$P$22</f>
        <v>816.97721706000004</v>
      </c>
      <c r="R438" s="135">
        <f>'[4]1'!$Q$22</f>
        <v>802.18056745000001</v>
      </c>
      <c r="S438" s="135">
        <f>'[4]1'!$R$22</f>
        <v>807.81892729000003</v>
      </c>
      <c r="T438" s="135">
        <f>'[4]1'!$S$22</f>
        <v>752.45390981000003</v>
      </c>
      <c r="U438" s="135">
        <f>'[4]1'!$T$22</f>
        <v>754.47632811000005</v>
      </c>
      <c r="V438" s="135">
        <f>'[4]1'!$U$22</f>
        <v>787.07087374000002</v>
      </c>
      <c r="W438" s="135">
        <f>'[4]1'!$V$22</f>
        <v>800.44317577000004</v>
      </c>
      <c r="X438" s="135">
        <f>'[4]1'!$W$22</f>
        <v>776.62790943000005</v>
      </c>
      <c r="Y438" s="136">
        <f>'[4]1'!$X$22</f>
        <v>758.56421764000004</v>
      </c>
    </row>
    <row r="439" spans="1:25" ht="15" outlineLevel="1" thickBot="1" x14ac:dyDescent="0.25">
      <c r="A439" s="8" t="s">
        <v>57</v>
      </c>
      <c r="B439" s="134">
        <v>173</v>
      </c>
      <c r="C439" s="135">
        <v>173</v>
      </c>
      <c r="D439" s="135">
        <v>173</v>
      </c>
      <c r="E439" s="135">
        <v>173</v>
      </c>
      <c r="F439" s="135">
        <v>173</v>
      </c>
      <c r="G439" s="135">
        <v>173</v>
      </c>
      <c r="H439" s="135">
        <v>173</v>
      </c>
      <c r="I439" s="135">
        <v>173</v>
      </c>
      <c r="J439" s="135">
        <v>173</v>
      </c>
      <c r="K439" s="135">
        <v>173</v>
      </c>
      <c r="L439" s="135">
        <v>173</v>
      </c>
      <c r="M439" s="135">
        <v>173</v>
      </c>
      <c r="N439" s="135">
        <v>173</v>
      </c>
      <c r="O439" s="135">
        <v>173</v>
      </c>
      <c r="P439" s="135">
        <v>173</v>
      </c>
      <c r="Q439" s="135">
        <v>173</v>
      </c>
      <c r="R439" s="135">
        <v>173</v>
      </c>
      <c r="S439" s="135">
        <v>173</v>
      </c>
      <c r="T439" s="135">
        <v>173</v>
      </c>
      <c r="U439" s="135">
        <v>173</v>
      </c>
      <c r="V439" s="135">
        <v>173</v>
      </c>
      <c r="W439" s="135">
        <v>173</v>
      </c>
      <c r="X439" s="135">
        <v>173</v>
      </c>
      <c r="Y439" s="136">
        <v>173</v>
      </c>
    </row>
    <row r="440" spans="1:25" ht="26.25" outlineLevel="1" thickBot="1" x14ac:dyDescent="0.25">
      <c r="A440" s="8" t="s">
        <v>84</v>
      </c>
      <c r="B440" s="134">
        <f>359.23/2</f>
        <v>179.61500000000001</v>
      </c>
      <c r="C440" s="135">
        <v>179.61500000000001</v>
      </c>
      <c r="D440" s="135">
        <v>179.61500000000001</v>
      </c>
      <c r="E440" s="135">
        <v>179.61500000000001</v>
      </c>
      <c r="F440" s="135">
        <v>179.61500000000001</v>
      </c>
      <c r="G440" s="135">
        <v>179.61500000000001</v>
      </c>
      <c r="H440" s="135">
        <v>179.61500000000001</v>
      </c>
      <c r="I440" s="135">
        <v>179.61500000000001</v>
      </c>
      <c r="J440" s="135">
        <v>179.61500000000001</v>
      </c>
      <c r="K440" s="135">
        <v>179.61500000000001</v>
      </c>
      <c r="L440" s="135">
        <v>179.61500000000001</v>
      </c>
      <c r="M440" s="135">
        <v>179.61500000000001</v>
      </c>
      <c r="N440" s="135">
        <v>179.61500000000001</v>
      </c>
      <c r="O440" s="135">
        <v>179.61500000000001</v>
      </c>
      <c r="P440" s="135">
        <v>179.61500000000001</v>
      </c>
      <c r="Q440" s="135">
        <v>179.61500000000001</v>
      </c>
      <c r="R440" s="135">
        <v>179.61500000000001</v>
      </c>
      <c r="S440" s="135">
        <v>179.61500000000001</v>
      </c>
      <c r="T440" s="135">
        <v>179.61500000000001</v>
      </c>
      <c r="U440" s="135">
        <v>179.61500000000001</v>
      </c>
      <c r="V440" s="135">
        <v>179.61500000000001</v>
      </c>
      <c r="W440" s="135">
        <v>179.61500000000001</v>
      </c>
      <c r="X440" s="135">
        <v>179.61500000000001</v>
      </c>
      <c r="Y440" s="136">
        <v>179.61500000000001</v>
      </c>
    </row>
    <row r="441" spans="1:25" ht="15" outlineLevel="1" thickBot="1" x14ac:dyDescent="0.25">
      <c r="A441" s="8" t="s">
        <v>59</v>
      </c>
      <c r="B441" s="134">
        <f>'[3]ВЭК 4 цк'!$H$4</f>
        <v>5.3671786743580263</v>
      </c>
      <c r="C441" s="135">
        <f>'[3]ВЭК 4 цк'!$H$4</f>
        <v>5.3671786743580263</v>
      </c>
      <c r="D441" s="135">
        <f>'[3]ВЭК 4 цк'!$H$4</f>
        <v>5.3671786743580263</v>
      </c>
      <c r="E441" s="135">
        <f>'[3]ВЭК 4 цк'!$H$4</f>
        <v>5.3671786743580263</v>
      </c>
      <c r="F441" s="135">
        <f>'[3]ВЭК 4 цк'!$H$4</f>
        <v>5.3671786743580263</v>
      </c>
      <c r="G441" s="135">
        <f>'[3]ВЭК 4 цк'!$H$4</f>
        <v>5.3671786743580263</v>
      </c>
      <c r="H441" s="135">
        <f>'[3]ВЭК 4 цк'!$H$4</f>
        <v>5.3671786743580263</v>
      </c>
      <c r="I441" s="135">
        <f>'[3]ВЭК 4 цк'!$H$4</f>
        <v>5.3671786743580263</v>
      </c>
      <c r="J441" s="135">
        <f>'[3]ВЭК 4 цк'!$H$4</f>
        <v>5.3671786743580263</v>
      </c>
      <c r="K441" s="135">
        <f>'[3]ВЭК 4 цк'!$H$4</f>
        <v>5.3671786743580263</v>
      </c>
      <c r="L441" s="135">
        <f>'[3]ВЭК 4 цк'!$H$4</f>
        <v>5.3671786743580263</v>
      </c>
      <c r="M441" s="135">
        <f>'[3]ВЭК 4 цк'!$H$4</f>
        <v>5.3671786743580263</v>
      </c>
      <c r="N441" s="135">
        <f>'[3]ВЭК 4 цк'!$H$4</f>
        <v>5.3671786743580263</v>
      </c>
      <c r="O441" s="135">
        <f>'[3]ВЭК 4 цк'!$H$4</f>
        <v>5.3671786743580263</v>
      </c>
      <c r="P441" s="135">
        <f>'[3]ВЭК 4 цк'!$H$4</f>
        <v>5.3671786743580263</v>
      </c>
      <c r="Q441" s="135">
        <f>'[3]ВЭК 4 цк'!$H$4</f>
        <v>5.3671786743580263</v>
      </c>
      <c r="R441" s="135">
        <f>'[3]ВЭК 4 цк'!$H$4</f>
        <v>5.3671786743580263</v>
      </c>
      <c r="S441" s="135">
        <f>'[3]ВЭК 4 цк'!$H$4</f>
        <v>5.3671786743580263</v>
      </c>
      <c r="T441" s="135">
        <f>'[3]ВЭК 4 цк'!$H$4</f>
        <v>5.3671786743580263</v>
      </c>
      <c r="U441" s="135">
        <f>'[3]ВЭК 4 цк'!$H$4</f>
        <v>5.3671786743580263</v>
      </c>
      <c r="V441" s="135">
        <f>'[3]ВЭК 4 цк'!$H$4</f>
        <v>5.3671786743580263</v>
      </c>
      <c r="W441" s="135">
        <f>'[3]ВЭК 4 цк'!$H$4</f>
        <v>5.3671786743580263</v>
      </c>
      <c r="X441" s="135">
        <f>'[3]ВЭК 4 цк'!$H$4</f>
        <v>5.3671786743580263</v>
      </c>
      <c r="Y441" s="136">
        <f>'[3]ВЭК 4 цк'!$H$4</f>
        <v>5.3671786743580263</v>
      </c>
    </row>
    <row r="442" spans="1:25" ht="20.25" customHeight="1" thickBot="1" x14ac:dyDescent="0.25">
      <c r="A442" s="18">
        <v>23</v>
      </c>
      <c r="B442" s="131">
        <f>B443+B444+B445+B446</f>
        <v>1115.385091344358</v>
      </c>
      <c r="C442" s="131">
        <f t="shared" ref="C442:Y442" si="84">C443+C444+C445+C446</f>
        <v>1168.519188394358</v>
      </c>
      <c r="D442" s="131">
        <f t="shared" si="84"/>
        <v>1194.6148258943581</v>
      </c>
      <c r="E442" s="131">
        <f t="shared" si="84"/>
        <v>1195.329561054358</v>
      </c>
      <c r="F442" s="131">
        <f t="shared" si="84"/>
        <v>1195.102180624358</v>
      </c>
      <c r="G442" s="131">
        <f t="shared" si="84"/>
        <v>1180.569043374358</v>
      </c>
      <c r="H442" s="131">
        <f t="shared" si="84"/>
        <v>1163.672705174358</v>
      </c>
      <c r="I442" s="131">
        <f t="shared" si="84"/>
        <v>1125.969339674358</v>
      </c>
      <c r="J442" s="131">
        <f t="shared" si="84"/>
        <v>1133.1130021743579</v>
      </c>
      <c r="K442" s="131">
        <f t="shared" si="84"/>
        <v>1097.382454404358</v>
      </c>
      <c r="L442" s="131">
        <f t="shared" si="84"/>
        <v>1101.8742982743579</v>
      </c>
      <c r="M442" s="131">
        <f t="shared" si="84"/>
        <v>1093.0730817743579</v>
      </c>
      <c r="N442" s="131">
        <f t="shared" si="84"/>
        <v>1102.404802554358</v>
      </c>
      <c r="O442" s="131">
        <f t="shared" si="84"/>
        <v>1139.317016914358</v>
      </c>
      <c r="P442" s="131">
        <f t="shared" si="84"/>
        <v>1121.909896324358</v>
      </c>
      <c r="Q442" s="131">
        <f t="shared" si="84"/>
        <v>1116.131481284358</v>
      </c>
      <c r="R442" s="131">
        <f t="shared" si="84"/>
        <v>1114.285523934358</v>
      </c>
      <c r="S442" s="131">
        <f t="shared" si="84"/>
        <v>1130.865227854358</v>
      </c>
      <c r="T442" s="131">
        <f t="shared" si="84"/>
        <v>1109.6654997043579</v>
      </c>
      <c r="U442" s="131">
        <f t="shared" si="84"/>
        <v>1074.5435056743581</v>
      </c>
      <c r="V442" s="131">
        <f t="shared" si="84"/>
        <v>1094.585730374358</v>
      </c>
      <c r="W442" s="131">
        <f t="shared" si="84"/>
        <v>1114.7865273043581</v>
      </c>
      <c r="X442" s="131">
        <f t="shared" si="84"/>
        <v>1074.9650782743579</v>
      </c>
      <c r="Y442" s="131">
        <f t="shared" si="84"/>
        <v>1060.557955594358</v>
      </c>
    </row>
    <row r="443" spans="1:25" ht="51.75" outlineLevel="1" thickBot="1" x14ac:dyDescent="0.25">
      <c r="A443" s="8" t="s">
        <v>88</v>
      </c>
      <c r="B443" s="134">
        <f>'[4]1'!$A$23</f>
        <v>757.40291266999998</v>
      </c>
      <c r="C443" s="135">
        <f>'[4]1'!$B$23</f>
        <v>810.53700972000001</v>
      </c>
      <c r="D443" s="135">
        <f>'[4]1'!$C$23</f>
        <v>836.63264721999997</v>
      </c>
      <c r="E443" s="135">
        <f>'[4]1'!$D$23</f>
        <v>837.34738238</v>
      </c>
      <c r="F443" s="135">
        <f>'[4]1'!$E$23</f>
        <v>837.12000194999996</v>
      </c>
      <c r="G443" s="135">
        <f>'[4]1'!$F$23</f>
        <v>822.58686469999998</v>
      </c>
      <c r="H443" s="135">
        <f>'[4]1'!$G$23</f>
        <v>805.69052650000003</v>
      </c>
      <c r="I443" s="135">
        <f>'[4]1'!$H$23</f>
        <v>767.98716100000001</v>
      </c>
      <c r="J443" s="135">
        <f>'[4]1'!$I$23</f>
        <v>775.13082350000002</v>
      </c>
      <c r="K443" s="135">
        <f>'[4]1'!$J$23</f>
        <v>739.40027572999998</v>
      </c>
      <c r="L443" s="135">
        <f>'[4]1'!$K$23</f>
        <v>743.8921196</v>
      </c>
      <c r="M443" s="135">
        <f>'[4]1'!$L$23</f>
        <v>735.09090309999999</v>
      </c>
      <c r="N443" s="135">
        <f>'[4]1'!$M$23</f>
        <v>744.42262387999995</v>
      </c>
      <c r="O443" s="135">
        <f>'[4]1'!$N$23</f>
        <v>781.33483823999995</v>
      </c>
      <c r="P443" s="135">
        <f>'[4]1'!$O$23</f>
        <v>763.92771764999998</v>
      </c>
      <c r="Q443" s="135">
        <f>'[4]1'!$P$23</f>
        <v>758.14930260999995</v>
      </c>
      <c r="R443" s="135">
        <f>'[4]1'!$Q$23</f>
        <v>756.30334526000001</v>
      </c>
      <c r="S443" s="135">
        <f>'[4]1'!$R$23</f>
        <v>772.88304917999994</v>
      </c>
      <c r="T443" s="135">
        <f>'[4]1'!$S$23</f>
        <v>751.68332103</v>
      </c>
      <c r="U443" s="135">
        <f>'[4]1'!$T$23</f>
        <v>716.56132700000001</v>
      </c>
      <c r="V443" s="135">
        <f>'[4]1'!$U$23</f>
        <v>736.60355170000003</v>
      </c>
      <c r="W443" s="135">
        <f>'[4]1'!$V$23</f>
        <v>756.80434863000005</v>
      </c>
      <c r="X443" s="135">
        <f>'[4]1'!$W$23</f>
        <v>716.9828996</v>
      </c>
      <c r="Y443" s="136">
        <f>'[4]1'!$X$23</f>
        <v>702.57577691999995</v>
      </c>
    </row>
    <row r="444" spans="1:25" ht="15" outlineLevel="1" thickBot="1" x14ac:dyDescent="0.25">
      <c r="A444" s="8" t="s">
        <v>57</v>
      </c>
      <c r="B444" s="134">
        <v>173</v>
      </c>
      <c r="C444" s="135">
        <v>173</v>
      </c>
      <c r="D444" s="135">
        <v>173</v>
      </c>
      <c r="E444" s="135">
        <v>173</v>
      </c>
      <c r="F444" s="135">
        <v>173</v>
      </c>
      <c r="G444" s="135">
        <v>173</v>
      </c>
      <c r="H444" s="135">
        <v>173</v>
      </c>
      <c r="I444" s="135">
        <v>173</v>
      </c>
      <c r="J444" s="135">
        <v>173</v>
      </c>
      <c r="K444" s="135">
        <v>173</v>
      </c>
      <c r="L444" s="135">
        <v>173</v>
      </c>
      <c r="M444" s="135">
        <v>173</v>
      </c>
      <c r="N444" s="135">
        <v>173</v>
      </c>
      <c r="O444" s="135">
        <v>173</v>
      </c>
      <c r="P444" s="135">
        <v>173</v>
      </c>
      <c r="Q444" s="135">
        <v>173</v>
      </c>
      <c r="R444" s="135">
        <v>173</v>
      </c>
      <c r="S444" s="135">
        <v>173</v>
      </c>
      <c r="T444" s="135">
        <v>173</v>
      </c>
      <c r="U444" s="135">
        <v>173</v>
      </c>
      <c r="V444" s="135">
        <v>173</v>
      </c>
      <c r="W444" s="135">
        <v>173</v>
      </c>
      <c r="X444" s="135">
        <v>173</v>
      </c>
      <c r="Y444" s="136">
        <v>173</v>
      </c>
    </row>
    <row r="445" spans="1:25" ht="26.25" outlineLevel="1" thickBot="1" x14ac:dyDescent="0.25">
      <c r="A445" s="8" t="s">
        <v>84</v>
      </c>
      <c r="B445" s="134">
        <f>359.23/2</f>
        <v>179.61500000000001</v>
      </c>
      <c r="C445" s="135">
        <v>179.61500000000001</v>
      </c>
      <c r="D445" s="135">
        <v>179.61500000000001</v>
      </c>
      <c r="E445" s="135">
        <v>179.61500000000001</v>
      </c>
      <c r="F445" s="135">
        <v>179.61500000000001</v>
      </c>
      <c r="G445" s="135">
        <v>179.61500000000001</v>
      </c>
      <c r="H445" s="135">
        <v>179.61500000000001</v>
      </c>
      <c r="I445" s="135">
        <v>179.61500000000001</v>
      </c>
      <c r="J445" s="135">
        <v>179.61500000000001</v>
      </c>
      <c r="K445" s="135">
        <v>179.61500000000001</v>
      </c>
      <c r="L445" s="135">
        <v>179.61500000000001</v>
      </c>
      <c r="M445" s="135">
        <v>179.61500000000001</v>
      </c>
      <c r="N445" s="135">
        <v>179.61500000000001</v>
      </c>
      <c r="O445" s="135">
        <v>179.61500000000001</v>
      </c>
      <c r="P445" s="135">
        <v>179.61500000000001</v>
      </c>
      <c r="Q445" s="135">
        <v>179.61500000000001</v>
      </c>
      <c r="R445" s="135">
        <v>179.61500000000001</v>
      </c>
      <c r="S445" s="135">
        <v>179.61500000000001</v>
      </c>
      <c r="T445" s="135">
        <v>179.61500000000001</v>
      </c>
      <c r="U445" s="135">
        <v>179.61500000000001</v>
      </c>
      <c r="V445" s="135">
        <v>179.61500000000001</v>
      </c>
      <c r="W445" s="135">
        <v>179.61500000000001</v>
      </c>
      <c r="X445" s="135">
        <v>179.61500000000001</v>
      </c>
      <c r="Y445" s="136">
        <v>179.61500000000001</v>
      </c>
    </row>
    <row r="446" spans="1:25" ht="15" outlineLevel="1" thickBot="1" x14ac:dyDescent="0.25">
      <c r="A446" s="8" t="s">
        <v>59</v>
      </c>
      <c r="B446" s="134">
        <f>'[3]ВЭК 4 цк'!$H$4</f>
        <v>5.3671786743580263</v>
      </c>
      <c r="C446" s="135">
        <f>'[3]ВЭК 4 цк'!$H$4</f>
        <v>5.3671786743580263</v>
      </c>
      <c r="D446" s="135">
        <f>'[3]ВЭК 4 цк'!$H$4</f>
        <v>5.3671786743580263</v>
      </c>
      <c r="E446" s="135">
        <f>'[3]ВЭК 4 цк'!$H$4</f>
        <v>5.3671786743580263</v>
      </c>
      <c r="F446" s="135">
        <f>'[3]ВЭК 4 цк'!$H$4</f>
        <v>5.3671786743580263</v>
      </c>
      <c r="G446" s="135">
        <f>'[3]ВЭК 4 цк'!$H$4</f>
        <v>5.3671786743580263</v>
      </c>
      <c r="H446" s="135">
        <f>'[3]ВЭК 4 цк'!$H$4</f>
        <v>5.3671786743580263</v>
      </c>
      <c r="I446" s="135">
        <f>'[3]ВЭК 4 цк'!$H$4</f>
        <v>5.3671786743580263</v>
      </c>
      <c r="J446" s="135">
        <f>'[3]ВЭК 4 цк'!$H$4</f>
        <v>5.3671786743580263</v>
      </c>
      <c r="K446" s="135">
        <f>'[3]ВЭК 4 цк'!$H$4</f>
        <v>5.3671786743580263</v>
      </c>
      <c r="L446" s="135">
        <f>'[3]ВЭК 4 цк'!$H$4</f>
        <v>5.3671786743580263</v>
      </c>
      <c r="M446" s="135">
        <f>'[3]ВЭК 4 цк'!$H$4</f>
        <v>5.3671786743580263</v>
      </c>
      <c r="N446" s="135">
        <f>'[3]ВЭК 4 цк'!$H$4</f>
        <v>5.3671786743580263</v>
      </c>
      <c r="O446" s="135">
        <f>'[3]ВЭК 4 цк'!$H$4</f>
        <v>5.3671786743580263</v>
      </c>
      <c r="P446" s="135">
        <f>'[3]ВЭК 4 цк'!$H$4</f>
        <v>5.3671786743580263</v>
      </c>
      <c r="Q446" s="135">
        <f>'[3]ВЭК 4 цк'!$H$4</f>
        <v>5.3671786743580263</v>
      </c>
      <c r="R446" s="135">
        <f>'[3]ВЭК 4 цк'!$H$4</f>
        <v>5.3671786743580263</v>
      </c>
      <c r="S446" s="135">
        <f>'[3]ВЭК 4 цк'!$H$4</f>
        <v>5.3671786743580263</v>
      </c>
      <c r="T446" s="135">
        <f>'[3]ВЭК 4 цк'!$H$4</f>
        <v>5.3671786743580263</v>
      </c>
      <c r="U446" s="135">
        <f>'[3]ВЭК 4 цк'!$H$4</f>
        <v>5.3671786743580263</v>
      </c>
      <c r="V446" s="135">
        <f>'[3]ВЭК 4 цк'!$H$4</f>
        <v>5.3671786743580263</v>
      </c>
      <c r="W446" s="135">
        <f>'[3]ВЭК 4 цк'!$H$4</f>
        <v>5.3671786743580263</v>
      </c>
      <c r="X446" s="135">
        <f>'[3]ВЭК 4 цк'!$H$4</f>
        <v>5.3671786743580263</v>
      </c>
      <c r="Y446" s="136">
        <f>'[3]ВЭК 4 цк'!$H$4</f>
        <v>5.3671786743580263</v>
      </c>
    </row>
    <row r="447" spans="1:25" ht="20.25" customHeight="1" thickBot="1" x14ac:dyDescent="0.25">
      <c r="A447" s="18">
        <v>24</v>
      </c>
      <c r="B447" s="131">
        <f>B448+B449+B450+B451</f>
        <v>1260.3983797943581</v>
      </c>
      <c r="C447" s="131">
        <f t="shared" ref="C447:Y447" si="85">C448+C449+C450+C451</f>
        <v>1346.110596134358</v>
      </c>
      <c r="D447" s="131">
        <f t="shared" si="85"/>
        <v>1401.8984967543581</v>
      </c>
      <c r="E447" s="131">
        <f t="shared" si="85"/>
        <v>1393.407537034358</v>
      </c>
      <c r="F447" s="131">
        <f t="shared" si="85"/>
        <v>1406.767024094358</v>
      </c>
      <c r="G447" s="131">
        <f t="shared" si="85"/>
        <v>1382.0100617443579</v>
      </c>
      <c r="H447" s="131">
        <f t="shared" si="85"/>
        <v>1342.2611435343581</v>
      </c>
      <c r="I447" s="131">
        <f t="shared" si="85"/>
        <v>1301.7874387543582</v>
      </c>
      <c r="J447" s="131">
        <f t="shared" si="85"/>
        <v>1219.137070244358</v>
      </c>
      <c r="K447" s="131">
        <f t="shared" si="85"/>
        <v>1155.721901174358</v>
      </c>
      <c r="L447" s="131">
        <f t="shared" si="85"/>
        <v>1151.688008194358</v>
      </c>
      <c r="M447" s="131">
        <f t="shared" si="85"/>
        <v>1164.5369036143579</v>
      </c>
      <c r="N447" s="131">
        <f t="shared" si="85"/>
        <v>1185.9235382843581</v>
      </c>
      <c r="O447" s="131">
        <f t="shared" si="85"/>
        <v>1242.485184964358</v>
      </c>
      <c r="P447" s="131">
        <f t="shared" si="85"/>
        <v>1295.348622614358</v>
      </c>
      <c r="Q447" s="131">
        <f t="shared" si="85"/>
        <v>1301.004154224358</v>
      </c>
      <c r="R447" s="131">
        <f t="shared" si="85"/>
        <v>1294.782295544358</v>
      </c>
      <c r="S447" s="131">
        <f t="shared" si="85"/>
        <v>1273.662818334358</v>
      </c>
      <c r="T447" s="131">
        <f t="shared" si="85"/>
        <v>1198.8142437143579</v>
      </c>
      <c r="U447" s="131">
        <f t="shared" si="85"/>
        <v>1136.4744123743581</v>
      </c>
      <c r="V447" s="131">
        <f t="shared" si="85"/>
        <v>1085.947395924358</v>
      </c>
      <c r="W447" s="131">
        <f t="shared" si="85"/>
        <v>1111.4221067143581</v>
      </c>
      <c r="X447" s="131">
        <f t="shared" si="85"/>
        <v>1131.2741059243581</v>
      </c>
      <c r="Y447" s="131">
        <f t="shared" si="85"/>
        <v>1186.9132922143581</v>
      </c>
    </row>
    <row r="448" spans="1:25" ht="51.75" outlineLevel="1" thickBot="1" x14ac:dyDescent="0.25">
      <c r="A448" s="8" t="s">
        <v>88</v>
      </c>
      <c r="B448" s="134">
        <f>'[4]1'!$A$24</f>
        <v>902.41620111999998</v>
      </c>
      <c r="C448" s="135">
        <f>'[4]1'!$B$24</f>
        <v>988.12841746000004</v>
      </c>
      <c r="D448" s="135">
        <f>'[4]1'!$C$24</f>
        <v>1043.9163180800001</v>
      </c>
      <c r="E448" s="135">
        <f>'[4]1'!$D$24</f>
        <v>1035.42535836</v>
      </c>
      <c r="F448" s="135">
        <f>'[4]1'!$E$24</f>
        <v>1048.78484542</v>
      </c>
      <c r="G448" s="135">
        <f>'[4]1'!$F$24</f>
        <v>1024.0278830699999</v>
      </c>
      <c r="H448" s="135">
        <f>'[4]1'!$G$24</f>
        <v>984.27896485999997</v>
      </c>
      <c r="I448" s="135">
        <f>'[4]1'!$H$24</f>
        <v>943.80526008000004</v>
      </c>
      <c r="J448" s="135">
        <f>'[4]1'!$I$24</f>
        <v>861.15489157000002</v>
      </c>
      <c r="K448" s="135">
        <f>'[4]1'!$J$24</f>
        <v>797.73972249999997</v>
      </c>
      <c r="L448" s="135">
        <f>'[4]1'!$K$24</f>
        <v>793.70582951999995</v>
      </c>
      <c r="M448" s="135">
        <f>'[4]1'!$L$24</f>
        <v>806.55472494000003</v>
      </c>
      <c r="N448" s="135">
        <f>'[4]1'!$M$24</f>
        <v>827.94135960999995</v>
      </c>
      <c r="O448" s="135">
        <f>'[4]1'!$N$24</f>
        <v>884.50300629000003</v>
      </c>
      <c r="P448" s="135">
        <f>'[4]1'!$O$24</f>
        <v>937.36644393999995</v>
      </c>
      <c r="Q448" s="135">
        <f>'[4]1'!$P$24</f>
        <v>943.02197554999998</v>
      </c>
      <c r="R448" s="135">
        <f>'[4]1'!$Q$24</f>
        <v>936.80011687000001</v>
      </c>
      <c r="S448" s="135">
        <f>'[4]1'!$R$24</f>
        <v>915.68063966</v>
      </c>
      <c r="T448" s="135">
        <f>'[4]1'!$S$24</f>
        <v>840.83206503999997</v>
      </c>
      <c r="U448" s="135">
        <f>'[4]1'!$T$24</f>
        <v>778.49223370000004</v>
      </c>
      <c r="V448" s="135">
        <f>'[4]1'!$U$24</f>
        <v>727.96521725000002</v>
      </c>
      <c r="W448" s="135">
        <f>'[4]1'!$V$24</f>
        <v>753.43992804000004</v>
      </c>
      <c r="X448" s="135">
        <f>'[4]1'!$W$24</f>
        <v>773.29192724999996</v>
      </c>
      <c r="Y448" s="136">
        <f>'[4]1'!$X$24</f>
        <v>828.93111353999996</v>
      </c>
    </row>
    <row r="449" spans="1:25" ht="15" outlineLevel="1" thickBot="1" x14ac:dyDescent="0.25">
      <c r="A449" s="8" t="s">
        <v>57</v>
      </c>
      <c r="B449" s="134">
        <v>173</v>
      </c>
      <c r="C449" s="135">
        <v>173</v>
      </c>
      <c r="D449" s="135">
        <v>173</v>
      </c>
      <c r="E449" s="135">
        <v>173</v>
      </c>
      <c r="F449" s="135">
        <v>173</v>
      </c>
      <c r="G449" s="135">
        <v>173</v>
      </c>
      <c r="H449" s="135">
        <v>173</v>
      </c>
      <c r="I449" s="135">
        <v>173</v>
      </c>
      <c r="J449" s="135">
        <v>173</v>
      </c>
      <c r="K449" s="135">
        <v>173</v>
      </c>
      <c r="L449" s="135">
        <v>173</v>
      </c>
      <c r="M449" s="135">
        <v>173</v>
      </c>
      <c r="N449" s="135">
        <v>173</v>
      </c>
      <c r="O449" s="135">
        <v>173</v>
      </c>
      <c r="P449" s="135">
        <v>173</v>
      </c>
      <c r="Q449" s="135">
        <v>173</v>
      </c>
      <c r="R449" s="135">
        <v>173</v>
      </c>
      <c r="S449" s="135">
        <v>173</v>
      </c>
      <c r="T449" s="135">
        <v>173</v>
      </c>
      <c r="U449" s="135">
        <v>173</v>
      </c>
      <c r="V449" s="135">
        <v>173</v>
      </c>
      <c r="W449" s="135">
        <v>173</v>
      </c>
      <c r="X449" s="135">
        <v>173</v>
      </c>
      <c r="Y449" s="136">
        <v>173</v>
      </c>
    </row>
    <row r="450" spans="1:25" ht="26.25" outlineLevel="1" thickBot="1" x14ac:dyDescent="0.25">
      <c r="A450" s="8" t="s">
        <v>84</v>
      </c>
      <c r="B450" s="134">
        <f>359.23/2</f>
        <v>179.61500000000001</v>
      </c>
      <c r="C450" s="135">
        <v>179.61500000000001</v>
      </c>
      <c r="D450" s="135">
        <v>179.61500000000001</v>
      </c>
      <c r="E450" s="135">
        <v>179.61500000000001</v>
      </c>
      <c r="F450" s="135">
        <v>179.61500000000001</v>
      </c>
      <c r="G450" s="135">
        <v>179.61500000000001</v>
      </c>
      <c r="H450" s="135">
        <v>179.61500000000001</v>
      </c>
      <c r="I450" s="135">
        <v>179.61500000000001</v>
      </c>
      <c r="J450" s="135">
        <v>179.61500000000001</v>
      </c>
      <c r="K450" s="135">
        <v>179.61500000000001</v>
      </c>
      <c r="L450" s="135">
        <v>179.61500000000001</v>
      </c>
      <c r="M450" s="135">
        <v>179.61500000000001</v>
      </c>
      <c r="N450" s="135">
        <v>179.61500000000001</v>
      </c>
      <c r="O450" s="135">
        <v>179.61500000000001</v>
      </c>
      <c r="P450" s="135">
        <v>179.61500000000001</v>
      </c>
      <c r="Q450" s="135">
        <v>179.61500000000001</v>
      </c>
      <c r="R450" s="135">
        <v>179.61500000000001</v>
      </c>
      <c r="S450" s="135">
        <v>179.61500000000001</v>
      </c>
      <c r="T450" s="135">
        <v>179.61500000000001</v>
      </c>
      <c r="U450" s="135">
        <v>179.61500000000001</v>
      </c>
      <c r="V450" s="135">
        <v>179.61500000000001</v>
      </c>
      <c r="W450" s="135">
        <v>179.61500000000001</v>
      </c>
      <c r="X450" s="135">
        <v>179.61500000000001</v>
      </c>
      <c r="Y450" s="136">
        <v>179.61500000000001</v>
      </c>
    </row>
    <row r="451" spans="1:25" ht="15" outlineLevel="1" thickBot="1" x14ac:dyDescent="0.25">
      <c r="A451" s="8" t="s">
        <v>59</v>
      </c>
      <c r="B451" s="134">
        <f>'[3]ВЭК 4 цк'!$H$4</f>
        <v>5.3671786743580263</v>
      </c>
      <c r="C451" s="135">
        <f>'[3]ВЭК 4 цк'!$H$4</f>
        <v>5.3671786743580263</v>
      </c>
      <c r="D451" s="135">
        <f>'[3]ВЭК 4 цк'!$H$4</f>
        <v>5.3671786743580263</v>
      </c>
      <c r="E451" s="135">
        <f>'[3]ВЭК 4 цк'!$H$4</f>
        <v>5.3671786743580263</v>
      </c>
      <c r="F451" s="135">
        <f>'[3]ВЭК 4 цк'!$H$4</f>
        <v>5.3671786743580263</v>
      </c>
      <c r="G451" s="135">
        <f>'[3]ВЭК 4 цк'!$H$4</f>
        <v>5.3671786743580263</v>
      </c>
      <c r="H451" s="135">
        <f>'[3]ВЭК 4 цк'!$H$4</f>
        <v>5.3671786743580263</v>
      </c>
      <c r="I451" s="135">
        <f>'[3]ВЭК 4 цк'!$H$4</f>
        <v>5.3671786743580263</v>
      </c>
      <c r="J451" s="135">
        <f>'[3]ВЭК 4 цк'!$H$4</f>
        <v>5.3671786743580263</v>
      </c>
      <c r="K451" s="135">
        <f>'[3]ВЭК 4 цк'!$H$4</f>
        <v>5.3671786743580263</v>
      </c>
      <c r="L451" s="135">
        <f>'[3]ВЭК 4 цк'!$H$4</f>
        <v>5.3671786743580263</v>
      </c>
      <c r="M451" s="135">
        <f>'[3]ВЭК 4 цк'!$H$4</f>
        <v>5.3671786743580263</v>
      </c>
      <c r="N451" s="135">
        <f>'[3]ВЭК 4 цк'!$H$4</f>
        <v>5.3671786743580263</v>
      </c>
      <c r="O451" s="135">
        <f>'[3]ВЭК 4 цк'!$H$4</f>
        <v>5.3671786743580263</v>
      </c>
      <c r="P451" s="135">
        <f>'[3]ВЭК 4 цк'!$H$4</f>
        <v>5.3671786743580263</v>
      </c>
      <c r="Q451" s="135">
        <f>'[3]ВЭК 4 цк'!$H$4</f>
        <v>5.3671786743580263</v>
      </c>
      <c r="R451" s="135">
        <f>'[3]ВЭК 4 цк'!$H$4</f>
        <v>5.3671786743580263</v>
      </c>
      <c r="S451" s="135">
        <f>'[3]ВЭК 4 цк'!$H$4</f>
        <v>5.3671786743580263</v>
      </c>
      <c r="T451" s="135">
        <f>'[3]ВЭК 4 цк'!$H$4</f>
        <v>5.3671786743580263</v>
      </c>
      <c r="U451" s="135">
        <f>'[3]ВЭК 4 цк'!$H$4</f>
        <v>5.3671786743580263</v>
      </c>
      <c r="V451" s="135">
        <f>'[3]ВЭК 4 цк'!$H$4</f>
        <v>5.3671786743580263</v>
      </c>
      <c r="W451" s="135">
        <f>'[3]ВЭК 4 цк'!$H$4</f>
        <v>5.3671786743580263</v>
      </c>
      <c r="X451" s="135">
        <f>'[3]ВЭК 4 цк'!$H$4</f>
        <v>5.3671786743580263</v>
      </c>
      <c r="Y451" s="136">
        <f>'[3]ВЭК 4 цк'!$H$4</f>
        <v>5.3671786743580263</v>
      </c>
    </row>
    <row r="452" spans="1:25" ht="20.25" customHeight="1" thickBot="1" x14ac:dyDescent="0.25">
      <c r="A452" s="18">
        <v>25</v>
      </c>
      <c r="B452" s="131">
        <f>B453+B454+B455+B456</f>
        <v>1219.0820855843579</v>
      </c>
      <c r="C452" s="131">
        <f t="shared" ref="C452:Y452" si="86">C453+C454+C455+C456</f>
        <v>1262.6974979743579</v>
      </c>
      <c r="D452" s="131">
        <f t="shared" si="86"/>
        <v>1214.743618824358</v>
      </c>
      <c r="E452" s="131">
        <f t="shared" si="86"/>
        <v>1204.6357957443579</v>
      </c>
      <c r="F452" s="131">
        <f t="shared" si="86"/>
        <v>1203.5035220443579</v>
      </c>
      <c r="G452" s="131">
        <f t="shared" si="86"/>
        <v>1208.274645974358</v>
      </c>
      <c r="H452" s="131">
        <f t="shared" si="86"/>
        <v>1214.3328550343579</v>
      </c>
      <c r="I452" s="131">
        <f t="shared" si="86"/>
        <v>1233.2129360543579</v>
      </c>
      <c r="J452" s="131">
        <f t="shared" si="86"/>
        <v>1180.649544734358</v>
      </c>
      <c r="K452" s="131">
        <f t="shared" si="86"/>
        <v>1116.629108944358</v>
      </c>
      <c r="L452" s="131">
        <f t="shared" si="86"/>
        <v>1122.4876437643579</v>
      </c>
      <c r="M452" s="131">
        <f t="shared" si="86"/>
        <v>1120.251866794358</v>
      </c>
      <c r="N452" s="131">
        <f t="shared" si="86"/>
        <v>1143.568238684358</v>
      </c>
      <c r="O452" s="131">
        <f t="shared" si="86"/>
        <v>1205.447347894358</v>
      </c>
      <c r="P452" s="131">
        <f t="shared" si="86"/>
        <v>1192.8988334443579</v>
      </c>
      <c r="Q452" s="131">
        <f t="shared" si="86"/>
        <v>1167.4070225243581</v>
      </c>
      <c r="R452" s="131">
        <f t="shared" si="86"/>
        <v>1171.955763544358</v>
      </c>
      <c r="S452" s="131">
        <f t="shared" si="86"/>
        <v>1196.6286456043581</v>
      </c>
      <c r="T452" s="131">
        <f t="shared" si="86"/>
        <v>1132.741722994358</v>
      </c>
      <c r="U452" s="131">
        <f t="shared" si="86"/>
        <v>1069.756225084358</v>
      </c>
      <c r="V452" s="131">
        <f t="shared" si="86"/>
        <v>1053.7969520843581</v>
      </c>
      <c r="W452" s="131">
        <f t="shared" si="86"/>
        <v>1070.4713369143581</v>
      </c>
      <c r="X452" s="131">
        <f t="shared" si="86"/>
        <v>1048.950772154358</v>
      </c>
      <c r="Y452" s="131">
        <f t="shared" si="86"/>
        <v>1068.1699039843579</v>
      </c>
    </row>
    <row r="453" spans="1:25" ht="51.75" outlineLevel="1" thickBot="1" x14ac:dyDescent="0.25">
      <c r="A453" s="8" t="s">
        <v>88</v>
      </c>
      <c r="B453" s="134">
        <f>'[4]1'!$A$25</f>
        <v>861.09990690999996</v>
      </c>
      <c r="C453" s="135">
        <f>'[4]1'!$B$25</f>
        <v>904.71531930000003</v>
      </c>
      <c r="D453" s="135">
        <f>'[4]1'!$C$25</f>
        <v>856.76144015</v>
      </c>
      <c r="E453" s="135">
        <f>'[4]1'!$D$25</f>
        <v>846.65361707</v>
      </c>
      <c r="F453" s="135">
        <f>'[4]1'!$E$25</f>
        <v>845.52134336999995</v>
      </c>
      <c r="G453" s="135">
        <f>'[4]1'!$F$25</f>
        <v>850.2924673</v>
      </c>
      <c r="H453" s="135">
        <f>'[4]1'!$G$25</f>
        <v>856.35067635999997</v>
      </c>
      <c r="I453" s="135">
        <f>'[4]1'!$H$25</f>
        <v>875.23075738</v>
      </c>
      <c r="J453" s="135">
        <f>'[4]1'!$I$25</f>
        <v>822.66736605999995</v>
      </c>
      <c r="K453" s="135">
        <f>'[4]1'!$J$25</f>
        <v>758.64693026999998</v>
      </c>
      <c r="L453" s="135">
        <f>'[4]1'!$K$25</f>
        <v>764.50546509000003</v>
      </c>
      <c r="M453" s="135">
        <f>'[4]1'!$L$25</f>
        <v>762.26968811999996</v>
      </c>
      <c r="N453" s="135">
        <f>'[4]1'!$M$25</f>
        <v>785.58606000999998</v>
      </c>
      <c r="O453" s="135">
        <f>'[4]1'!$N$25</f>
        <v>847.46516922000001</v>
      </c>
      <c r="P453" s="135">
        <f>'[4]1'!$O$25</f>
        <v>834.91665477000004</v>
      </c>
      <c r="Q453" s="135">
        <f>'[4]1'!$P$25</f>
        <v>809.42484385</v>
      </c>
      <c r="R453" s="135">
        <f>'[4]1'!$Q$25</f>
        <v>813.97358486999997</v>
      </c>
      <c r="S453" s="135">
        <f>'[4]1'!$R$25</f>
        <v>838.64646692999997</v>
      </c>
      <c r="T453" s="135">
        <f>'[4]1'!$S$25</f>
        <v>774.75954432000003</v>
      </c>
      <c r="U453" s="135">
        <f>'[4]1'!$T$25</f>
        <v>711.77404640999998</v>
      </c>
      <c r="V453" s="135">
        <f>'[4]1'!$U$25</f>
        <v>695.81477341000004</v>
      </c>
      <c r="W453" s="135">
        <f>'[4]1'!$V$25</f>
        <v>712.48915824000005</v>
      </c>
      <c r="X453" s="135">
        <f>'[4]1'!$W$25</f>
        <v>690.96859347999998</v>
      </c>
      <c r="Y453" s="136">
        <f>'[4]1'!$X$25</f>
        <v>710.18772531000002</v>
      </c>
    </row>
    <row r="454" spans="1:25" ht="15" outlineLevel="1" thickBot="1" x14ac:dyDescent="0.25">
      <c r="A454" s="8" t="s">
        <v>57</v>
      </c>
      <c r="B454" s="134">
        <v>173</v>
      </c>
      <c r="C454" s="135">
        <v>173</v>
      </c>
      <c r="D454" s="135">
        <v>173</v>
      </c>
      <c r="E454" s="135">
        <v>173</v>
      </c>
      <c r="F454" s="135">
        <v>173</v>
      </c>
      <c r="G454" s="135">
        <v>173</v>
      </c>
      <c r="H454" s="135">
        <v>173</v>
      </c>
      <c r="I454" s="135">
        <v>173</v>
      </c>
      <c r="J454" s="135">
        <v>173</v>
      </c>
      <c r="K454" s="135">
        <v>173</v>
      </c>
      <c r="L454" s="135">
        <v>173</v>
      </c>
      <c r="M454" s="135">
        <v>173</v>
      </c>
      <c r="N454" s="135">
        <v>173</v>
      </c>
      <c r="O454" s="135">
        <v>173</v>
      </c>
      <c r="P454" s="135">
        <v>173</v>
      </c>
      <c r="Q454" s="135">
        <v>173</v>
      </c>
      <c r="R454" s="135">
        <v>173</v>
      </c>
      <c r="S454" s="135">
        <v>173</v>
      </c>
      <c r="T454" s="135">
        <v>173</v>
      </c>
      <c r="U454" s="135">
        <v>173</v>
      </c>
      <c r="V454" s="135">
        <v>173</v>
      </c>
      <c r="W454" s="135">
        <v>173</v>
      </c>
      <c r="X454" s="135">
        <v>173</v>
      </c>
      <c r="Y454" s="136">
        <v>173</v>
      </c>
    </row>
    <row r="455" spans="1:25" ht="26.25" outlineLevel="1" thickBot="1" x14ac:dyDescent="0.25">
      <c r="A455" s="8" t="s">
        <v>84</v>
      </c>
      <c r="B455" s="134">
        <f>359.23/2</f>
        <v>179.61500000000001</v>
      </c>
      <c r="C455" s="135">
        <v>179.61500000000001</v>
      </c>
      <c r="D455" s="135">
        <v>179.61500000000001</v>
      </c>
      <c r="E455" s="135">
        <v>179.61500000000001</v>
      </c>
      <c r="F455" s="135">
        <v>179.61500000000001</v>
      </c>
      <c r="G455" s="135">
        <v>179.61500000000001</v>
      </c>
      <c r="H455" s="135">
        <v>179.61500000000001</v>
      </c>
      <c r="I455" s="135">
        <v>179.61500000000001</v>
      </c>
      <c r="J455" s="135">
        <v>179.61500000000001</v>
      </c>
      <c r="K455" s="135">
        <v>179.61500000000001</v>
      </c>
      <c r="L455" s="135">
        <v>179.61500000000001</v>
      </c>
      <c r="M455" s="135">
        <v>179.61500000000001</v>
      </c>
      <c r="N455" s="135">
        <v>179.61500000000001</v>
      </c>
      <c r="O455" s="135">
        <v>179.61500000000001</v>
      </c>
      <c r="P455" s="135">
        <v>179.61500000000001</v>
      </c>
      <c r="Q455" s="135">
        <v>179.61500000000001</v>
      </c>
      <c r="R455" s="135">
        <v>179.61500000000001</v>
      </c>
      <c r="S455" s="135">
        <v>179.61500000000001</v>
      </c>
      <c r="T455" s="135">
        <v>179.61500000000001</v>
      </c>
      <c r="U455" s="135">
        <v>179.61500000000001</v>
      </c>
      <c r="V455" s="135">
        <v>179.61500000000001</v>
      </c>
      <c r="W455" s="135">
        <v>179.61500000000001</v>
      </c>
      <c r="X455" s="135">
        <v>179.61500000000001</v>
      </c>
      <c r="Y455" s="136">
        <v>179.61500000000001</v>
      </c>
    </row>
    <row r="456" spans="1:25" ht="15" outlineLevel="1" thickBot="1" x14ac:dyDescent="0.25">
      <c r="A456" s="8" t="s">
        <v>59</v>
      </c>
      <c r="B456" s="134">
        <f>'[3]ВЭК 4 цк'!$H$4</f>
        <v>5.3671786743580263</v>
      </c>
      <c r="C456" s="135">
        <f>'[3]ВЭК 4 цк'!$H$4</f>
        <v>5.3671786743580263</v>
      </c>
      <c r="D456" s="135">
        <f>'[3]ВЭК 4 цк'!$H$4</f>
        <v>5.3671786743580263</v>
      </c>
      <c r="E456" s="135">
        <f>'[3]ВЭК 4 цк'!$H$4</f>
        <v>5.3671786743580263</v>
      </c>
      <c r="F456" s="135">
        <f>'[3]ВЭК 4 цк'!$H$4</f>
        <v>5.3671786743580263</v>
      </c>
      <c r="G456" s="135">
        <f>'[3]ВЭК 4 цк'!$H$4</f>
        <v>5.3671786743580263</v>
      </c>
      <c r="H456" s="135">
        <f>'[3]ВЭК 4 цк'!$H$4</f>
        <v>5.3671786743580263</v>
      </c>
      <c r="I456" s="135">
        <f>'[3]ВЭК 4 цк'!$H$4</f>
        <v>5.3671786743580263</v>
      </c>
      <c r="J456" s="135">
        <f>'[3]ВЭК 4 цк'!$H$4</f>
        <v>5.3671786743580263</v>
      </c>
      <c r="K456" s="135">
        <f>'[3]ВЭК 4 цк'!$H$4</f>
        <v>5.3671786743580263</v>
      </c>
      <c r="L456" s="135">
        <f>'[3]ВЭК 4 цк'!$H$4</f>
        <v>5.3671786743580263</v>
      </c>
      <c r="M456" s="135">
        <f>'[3]ВЭК 4 цк'!$H$4</f>
        <v>5.3671786743580263</v>
      </c>
      <c r="N456" s="135">
        <f>'[3]ВЭК 4 цк'!$H$4</f>
        <v>5.3671786743580263</v>
      </c>
      <c r="O456" s="135">
        <f>'[3]ВЭК 4 цк'!$H$4</f>
        <v>5.3671786743580263</v>
      </c>
      <c r="P456" s="135">
        <f>'[3]ВЭК 4 цк'!$H$4</f>
        <v>5.3671786743580263</v>
      </c>
      <c r="Q456" s="135">
        <f>'[3]ВЭК 4 цк'!$H$4</f>
        <v>5.3671786743580263</v>
      </c>
      <c r="R456" s="135">
        <f>'[3]ВЭК 4 цк'!$H$4</f>
        <v>5.3671786743580263</v>
      </c>
      <c r="S456" s="135">
        <f>'[3]ВЭК 4 цк'!$H$4</f>
        <v>5.3671786743580263</v>
      </c>
      <c r="T456" s="135">
        <f>'[3]ВЭК 4 цк'!$H$4</f>
        <v>5.3671786743580263</v>
      </c>
      <c r="U456" s="135">
        <f>'[3]ВЭК 4 цк'!$H$4</f>
        <v>5.3671786743580263</v>
      </c>
      <c r="V456" s="135">
        <f>'[3]ВЭК 4 цк'!$H$4</f>
        <v>5.3671786743580263</v>
      </c>
      <c r="W456" s="135">
        <f>'[3]ВЭК 4 цк'!$H$4</f>
        <v>5.3671786743580263</v>
      </c>
      <c r="X456" s="135">
        <f>'[3]ВЭК 4 цк'!$H$4</f>
        <v>5.3671786743580263</v>
      </c>
      <c r="Y456" s="136">
        <f>'[3]ВЭК 4 цк'!$H$4</f>
        <v>5.3671786743580263</v>
      </c>
    </row>
    <row r="457" spans="1:25" ht="20.25" customHeight="1" thickBot="1" x14ac:dyDescent="0.25">
      <c r="A457" s="18">
        <v>26</v>
      </c>
      <c r="B457" s="131">
        <f>B458+B459+B460+B461</f>
        <v>1161.1912086643579</v>
      </c>
      <c r="C457" s="131">
        <f t="shared" ref="C457:Y457" si="87">C458+C459+C460+C461</f>
        <v>1168.279860924358</v>
      </c>
      <c r="D457" s="131">
        <f t="shared" si="87"/>
        <v>1203.3383911243582</v>
      </c>
      <c r="E457" s="131">
        <f t="shared" si="87"/>
        <v>1200.9972802143579</v>
      </c>
      <c r="F457" s="131">
        <f t="shared" si="87"/>
        <v>1213.092439094358</v>
      </c>
      <c r="G457" s="131">
        <f t="shared" si="87"/>
        <v>1225.5230813043579</v>
      </c>
      <c r="H457" s="131">
        <f t="shared" si="87"/>
        <v>1258.585223464358</v>
      </c>
      <c r="I457" s="131">
        <f t="shared" si="87"/>
        <v>1206.1364517143579</v>
      </c>
      <c r="J457" s="131">
        <f t="shared" si="87"/>
        <v>1179.8568210543581</v>
      </c>
      <c r="K457" s="131">
        <f t="shared" si="87"/>
        <v>1123.251289314358</v>
      </c>
      <c r="L457" s="131">
        <f t="shared" si="87"/>
        <v>1124.5753961043579</v>
      </c>
      <c r="M457" s="131">
        <f t="shared" si="87"/>
        <v>1125.5059696943581</v>
      </c>
      <c r="N457" s="131">
        <f t="shared" si="87"/>
        <v>1150.7536027143581</v>
      </c>
      <c r="O457" s="131">
        <f t="shared" si="87"/>
        <v>1197.7051646843579</v>
      </c>
      <c r="P457" s="131">
        <f t="shared" si="87"/>
        <v>1244.0539977343581</v>
      </c>
      <c r="Q457" s="131">
        <f t="shared" si="87"/>
        <v>1252.1123614543581</v>
      </c>
      <c r="R457" s="131">
        <f t="shared" si="87"/>
        <v>1233.3146705143579</v>
      </c>
      <c r="S457" s="131">
        <f t="shared" si="87"/>
        <v>1212.4189976243581</v>
      </c>
      <c r="T457" s="131">
        <f t="shared" si="87"/>
        <v>1156.2587018843581</v>
      </c>
      <c r="U457" s="131">
        <f t="shared" si="87"/>
        <v>1105.834974454358</v>
      </c>
      <c r="V457" s="131">
        <f t="shared" si="87"/>
        <v>1103.372044204358</v>
      </c>
      <c r="W457" s="131">
        <f t="shared" si="87"/>
        <v>1116.3361050543581</v>
      </c>
      <c r="X457" s="131">
        <f t="shared" si="87"/>
        <v>1113.5491121043578</v>
      </c>
      <c r="Y457" s="131">
        <f t="shared" si="87"/>
        <v>1154.9706002443581</v>
      </c>
    </row>
    <row r="458" spans="1:25" ht="51.75" outlineLevel="1" thickBot="1" x14ac:dyDescent="0.25">
      <c r="A458" s="8" t="s">
        <v>88</v>
      </c>
      <c r="B458" s="134">
        <f>'[4]1'!$A$26</f>
        <v>803.20902998999998</v>
      </c>
      <c r="C458" s="135">
        <f>'[4]1'!$B$26</f>
        <v>810.29768224999998</v>
      </c>
      <c r="D458" s="135">
        <f>'[4]1'!$C$26</f>
        <v>845.35621245000004</v>
      </c>
      <c r="E458" s="135">
        <f>'[4]1'!$D$26</f>
        <v>843.01510154000005</v>
      </c>
      <c r="F458" s="135">
        <f>'[4]1'!$E$26</f>
        <v>855.11026042000003</v>
      </c>
      <c r="G458" s="135">
        <f>'[4]1'!$F$26</f>
        <v>867.54090263000001</v>
      </c>
      <c r="H458" s="135">
        <f>'[4]1'!$G$26</f>
        <v>900.60304479000001</v>
      </c>
      <c r="I458" s="135">
        <f>'[4]1'!$H$26</f>
        <v>848.15427304000002</v>
      </c>
      <c r="J458" s="135">
        <f>'[4]1'!$I$26</f>
        <v>821.87464237999995</v>
      </c>
      <c r="K458" s="135">
        <f>'[4]1'!$J$26</f>
        <v>765.26911064000001</v>
      </c>
      <c r="L458" s="135">
        <f>'[4]1'!$K$26</f>
        <v>766.59321742999998</v>
      </c>
      <c r="M458" s="135">
        <f>'[4]1'!$L$26</f>
        <v>767.52379101999998</v>
      </c>
      <c r="N458" s="135">
        <f>'[4]1'!$M$26</f>
        <v>792.77142404000006</v>
      </c>
      <c r="O458" s="135">
        <f>'[4]1'!$N$26</f>
        <v>839.72298601</v>
      </c>
      <c r="P458" s="135">
        <f>'[4]1'!$O$26</f>
        <v>886.07181906000005</v>
      </c>
      <c r="Q458" s="135">
        <f>'[4]1'!$P$26</f>
        <v>894.13018278000004</v>
      </c>
      <c r="R458" s="135">
        <f>'[4]1'!$Q$26</f>
        <v>875.33249183999999</v>
      </c>
      <c r="S458" s="135">
        <f>'[4]1'!$R$26</f>
        <v>854.43681894999997</v>
      </c>
      <c r="T458" s="135">
        <f>'[4]1'!$S$26</f>
        <v>798.27652321000005</v>
      </c>
      <c r="U458" s="135">
        <f>'[4]1'!$T$26</f>
        <v>747.85279577999995</v>
      </c>
      <c r="V458" s="135">
        <f>'[4]1'!$U$26</f>
        <v>745.38986552999995</v>
      </c>
      <c r="W458" s="135">
        <f>'[4]1'!$V$26</f>
        <v>758.35392637999996</v>
      </c>
      <c r="X458" s="135">
        <f>'[4]1'!$W$26</f>
        <v>755.56693342999995</v>
      </c>
      <c r="Y458" s="136">
        <f>'[4]1'!$X$26</f>
        <v>796.98842157000001</v>
      </c>
    </row>
    <row r="459" spans="1:25" ht="15" outlineLevel="1" thickBot="1" x14ac:dyDescent="0.25">
      <c r="A459" s="8" t="s">
        <v>57</v>
      </c>
      <c r="B459" s="134">
        <v>173</v>
      </c>
      <c r="C459" s="135">
        <v>173</v>
      </c>
      <c r="D459" s="135">
        <v>173</v>
      </c>
      <c r="E459" s="135">
        <v>173</v>
      </c>
      <c r="F459" s="135">
        <v>173</v>
      </c>
      <c r="G459" s="135">
        <v>173</v>
      </c>
      <c r="H459" s="135">
        <v>173</v>
      </c>
      <c r="I459" s="135">
        <v>173</v>
      </c>
      <c r="J459" s="135">
        <v>173</v>
      </c>
      <c r="K459" s="135">
        <v>173</v>
      </c>
      <c r="L459" s="135">
        <v>173</v>
      </c>
      <c r="M459" s="135">
        <v>173</v>
      </c>
      <c r="N459" s="135">
        <v>173</v>
      </c>
      <c r="O459" s="135">
        <v>173</v>
      </c>
      <c r="P459" s="135">
        <v>173</v>
      </c>
      <c r="Q459" s="135">
        <v>173</v>
      </c>
      <c r="R459" s="135">
        <v>173</v>
      </c>
      <c r="S459" s="135">
        <v>173</v>
      </c>
      <c r="T459" s="135">
        <v>173</v>
      </c>
      <c r="U459" s="135">
        <v>173</v>
      </c>
      <c r="V459" s="135">
        <v>173</v>
      </c>
      <c r="W459" s="135">
        <v>173</v>
      </c>
      <c r="X459" s="135">
        <v>173</v>
      </c>
      <c r="Y459" s="136">
        <v>173</v>
      </c>
    </row>
    <row r="460" spans="1:25" ht="26.25" outlineLevel="1" thickBot="1" x14ac:dyDescent="0.25">
      <c r="A460" s="8" t="s">
        <v>84</v>
      </c>
      <c r="B460" s="134">
        <f>359.23/2</f>
        <v>179.61500000000001</v>
      </c>
      <c r="C460" s="135">
        <v>179.61500000000001</v>
      </c>
      <c r="D460" s="135">
        <v>179.61500000000001</v>
      </c>
      <c r="E460" s="135">
        <v>179.61500000000001</v>
      </c>
      <c r="F460" s="135">
        <v>179.61500000000001</v>
      </c>
      <c r="G460" s="135">
        <v>179.61500000000001</v>
      </c>
      <c r="H460" s="135">
        <v>179.61500000000001</v>
      </c>
      <c r="I460" s="135">
        <v>179.61500000000001</v>
      </c>
      <c r="J460" s="135">
        <v>179.61500000000001</v>
      </c>
      <c r="K460" s="135">
        <v>179.61500000000001</v>
      </c>
      <c r="L460" s="135">
        <v>179.61500000000001</v>
      </c>
      <c r="M460" s="135">
        <v>179.61500000000001</v>
      </c>
      <c r="N460" s="135">
        <v>179.61500000000001</v>
      </c>
      <c r="O460" s="135">
        <v>179.61500000000001</v>
      </c>
      <c r="P460" s="135">
        <v>179.61500000000001</v>
      </c>
      <c r="Q460" s="135">
        <v>179.61500000000001</v>
      </c>
      <c r="R460" s="135">
        <v>179.61500000000001</v>
      </c>
      <c r="S460" s="135">
        <v>179.61500000000001</v>
      </c>
      <c r="T460" s="135">
        <v>179.61500000000001</v>
      </c>
      <c r="U460" s="135">
        <v>179.61500000000001</v>
      </c>
      <c r="V460" s="135">
        <v>179.61500000000001</v>
      </c>
      <c r="W460" s="135">
        <v>179.61500000000001</v>
      </c>
      <c r="X460" s="135">
        <v>179.61500000000001</v>
      </c>
      <c r="Y460" s="136">
        <v>179.61500000000001</v>
      </c>
    </row>
    <row r="461" spans="1:25" ht="15" outlineLevel="1" thickBot="1" x14ac:dyDescent="0.25">
      <c r="A461" s="8" t="s">
        <v>59</v>
      </c>
      <c r="B461" s="134">
        <f>'[3]ВЭК 4 цк'!$H$4</f>
        <v>5.3671786743580263</v>
      </c>
      <c r="C461" s="135">
        <f>'[3]ВЭК 4 цк'!$H$4</f>
        <v>5.3671786743580263</v>
      </c>
      <c r="D461" s="135">
        <f>'[3]ВЭК 4 цк'!$H$4</f>
        <v>5.3671786743580263</v>
      </c>
      <c r="E461" s="135">
        <f>'[3]ВЭК 4 цк'!$H$4</f>
        <v>5.3671786743580263</v>
      </c>
      <c r="F461" s="135">
        <f>'[3]ВЭК 4 цк'!$H$4</f>
        <v>5.3671786743580263</v>
      </c>
      <c r="G461" s="135">
        <f>'[3]ВЭК 4 цк'!$H$4</f>
        <v>5.3671786743580263</v>
      </c>
      <c r="H461" s="135">
        <f>'[3]ВЭК 4 цк'!$H$4</f>
        <v>5.3671786743580263</v>
      </c>
      <c r="I461" s="135">
        <f>'[3]ВЭК 4 цк'!$H$4</f>
        <v>5.3671786743580263</v>
      </c>
      <c r="J461" s="135">
        <f>'[3]ВЭК 4 цк'!$H$4</f>
        <v>5.3671786743580263</v>
      </c>
      <c r="K461" s="135">
        <f>'[3]ВЭК 4 цк'!$H$4</f>
        <v>5.3671786743580263</v>
      </c>
      <c r="L461" s="135">
        <f>'[3]ВЭК 4 цк'!$H$4</f>
        <v>5.3671786743580263</v>
      </c>
      <c r="M461" s="135">
        <f>'[3]ВЭК 4 цк'!$H$4</f>
        <v>5.3671786743580263</v>
      </c>
      <c r="N461" s="135">
        <f>'[3]ВЭК 4 цк'!$H$4</f>
        <v>5.3671786743580263</v>
      </c>
      <c r="O461" s="135">
        <f>'[3]ВЭК 4 цк'!$H$4</f>
        <v>5.3671786743580263</v>
      </c>
      <c r="P461" s="135">
        <f>'[3]ВЭК 4 цк'!$H$4</f>
        <v>5.3671786743580263</v>
      </c>
      <c r="Q461" s="135">
        <f>'[3]ВЭК 4 цк'!$H$4</f>
        <v>5.3671786743580263</v>
      </c>
      <c r="R461" s="135">
        <f>'[3]ВЭК 4 цк'!$H$4</f>
        <v>5.3671786743580263</v>
      </c>
      <c r="S461" s="135">
        <f>'[3]ВЭК 4 цк'!$H$4</f>
        <v>5.3671786743580263</v>
      </c>
      <c r="T461" s="135">
        <f>'[3]ВЭК 4 цк'!$H$4</f>
        <v>5.3671786743580263</v>
      </c>
      <c r="U461" s="135">
        <f>'[3]ВЭК 4 цк'!$H$4</f>
        <v>5.3671786743580263</v>
      </c>
      <c r="V461" s="135">
        <f>'[3]ВЭК 4 цк'!$H$4</f>
        <v>5.3671786743580263</v>
      </c>
      <c r="W461" s="135">
        <f>'[3]ВЭК 4 цк'!$H$4</f>
        <v>5.3671786743580263</v>
      </c>
      <c r="X461" s="135">
        <f>'[3]ВЭК 4 цк'!$H$4</f>
        <v>5.3671786743580263</v>
      </c>
      <c r="Y461" s="136">
        <f>'[3]ВЭК 4 цк'!$H$4</f>
        <v>5.3671786743580263</v>
      </c>
    </row>
    <row r="462" spans="1:25" ht="20.25" customHeight="1" thickBot="1" x14ac:dyDescent="0.25">
      <c r="A462" s="18">
        <v>27</v>
      </c>
      <c r="B462" s="131">
        <f>B463+B464+B465+B466</f>
        <v>1363.5799305643579</v>
      </c>
      <c r="C462" s="131">
        <f t="shared" ref="C462:Y462" si="88">C463+C464+C465+C466</f>
        <v>1438.4172411343579</v>
      </c>
      <c r="D462" s="131">
        <f t="shared" si="88"/>
        <v>1415.5772981443581</v>
      </c>
      <c r="E462" s="131">
        <f t="shared" si="88"/>
        <v>1412.4560260543581</v>
      </c>
      <c r="F462" s="131">
        <f t="shared" si="88"/>
        <v>1412.5821510743581</v>
      </c>
      <c r="G462" s="131">
        <f t="shared" si="88"/>
        <v>1422.0494668343581</v>
      </c>
      <c r="H462" s="131">
        <f t="shared" si="88"/>
        <v>1433.678541444358</v>
      </c>
      <c r="I462" s="131">
        <f t="shared" si="88"/>
        <v>1371.4197733143581</v>
      </c>
      <c r="J462" s="131">
        <f t="shared" si="88"/>
        <v>1300.175019034358</v>
      </c>
      <c r="K462" s="131">
        <f t="shared" si="88"/>
        <v>1254.6666343543582</v>
      </c>
      <c r="L462" s="131">
        <f t="shared" si="88"/>
        <v>1260.589828474358</v>
      </c>
      <c r="M462" s="131">
        <f t="shared" si="88"/>
        <v>1270.918737714358</v>
      </c>
      <c r="N462" s="131">
        <f t="shared" si="88"/>
        <v>1297.204911034358</v>
      </c>
      <c r="O462" s="131">
        <f t="shared" si="88"/>
        <v>1344.949358444358</v>
      </c>
      <c r="P462" s="131">
        <f t="shared" si="88"/>
        <v>1359.5565320743578</v>
      </c>
      <c r="Q462" s="131">
        <f t="shared" si="88"/>
        <v>1344.9117067843579</v>
      </c>
      <c r="R462" s="131">
        <f t="shared" si="88"/>
        <v>1345.3918590943579</v>
      </c>
      <c r="S462" s="131">
        <f t="shared" si="88"/>
        <v>1365.353947834358</v>
      </c>
      <c r="T462" s="131">
        <f t="shared" si="88"/>
        <v>1293.3271241443579</v>
      </c>
      <c r="U462" s="131">
        <f t="shared" si="88"/>
        <v>1219.5059700743579</v>
      </c>
      <c r="V462" s="131">
        <f t="shared" si="88"/>
        <v>1203.658494404358</v>
      </c>
      <c r="W462" s="131">
        <f t="shared" si="88"/>
        <v>1211.4578309043579</v>
      </c>
      <c r="X462" s="131">
        <f t="shared" si="88"/>
        <v>1208.9889003443579</v>
      </c>
      <c r="Y462" s="131">
        <f t="shared" si="88"/>
        <v>1244.9145294043581</v>
      </c>
    </row>
    <row r="463" spans="1:25" ht="51.75" outlineLevel="1" thickBot="1" x14ac:dyDescent="0.25">
      <c r="A463" s="8" t="s">
        <v>88</v>
      </c>
      <c r="B463" s="134">
        <f>'[4]1'!$A$27</f>
        <v>1005.59775189</v>
      </c>
      <c r="C463" s="135">
        <f>'[4]1'!$B$27</f>
        <v>1080.4350624599999</v>
      </c>
      <c r="D463" s="135">
        <f>'[4]1'!$C$27</f>
        <v>1057.5951194700001</v>
      </c>
      <c r="E463" s="135">
        <f>'[4]1'!$D$27</f>
        <v>1054.4738473800001</v>
      </c>
      <c r="F463" s="135">
        <f>'[4]1'!$E$27</f>
        <v>1054.5999724000001</v>
      </c>
      <c r="G463" s="135">
        <f>'[4]1'!$F$27</f>
        <v>1064.0672881600001</v>
      </c>
      <c r="H463" s="135">
        <f>'[4]1'!$G$27</f>
        <v>1075.69636277</v>
      </c>
      <c r="I463" s="135">
        <f>'[4]1'!$H$27</f>
        <v>1013.43759464</v>
      </c>
      <c r="J463" s="135">
        <f>'[4]1'!$I$27</f>
        <v>942.19284035999999</v>
      </c>
      <c r="K463" s="135">
        <f>'[4]1'!$J$27</f>
        <v>896.68445568000004</v>
      </c>
      <c r="L463" s="135">
        <f>'[4]1'!$K$27</f>
        <v>902.60764979999999</v>
      </c>
      <c r="M463" s="135">
        <f>'[4]1'!$L$27</f>
        <v>912.93655904000002</v>
      </c>
      <c r="N463" s="135">
        <f>'[4]1'!$M$27</f>
        <v>939.22273236000001</v>
      </c>
      <c r="O463" s="135">
        <f>'[4]1'!$N$27</f>
        <v>986.96717977000003</v>
      </c>
      <c r="P463" s="135">
        <f>'[4]1'!$O$27</f>
        <v>1001.5743533999999</v>
      </c>
      <c r="Q463" s="135">
        <f>'[4]1'!$P$27</f>
        <v>986.92952810999998</v>
      </c>
      <c r="R463" s="135">
        <f>'[4]1'!$Q$27</f>
        <v>987.40968041999997</v>
      </c>
      <c r="S463" s="135">
        <f>'[4]1'!$R$27</f>
        <v>1007.37176916</v>
      </c>
      <c r="T463" s="135">
        <f>'[4]1'!$S$27</f>
        <v>935.34494546999997</v>
      </c>
      <c r="U463" s="135">
        <f>'[4]1'!$T$27</f>
        <v>861.52379140000005</v>
      </c>
      <c r="V463" s="135">
        <f>'[4]1'!$U$27</f>
        <v>845.67631573000006</v>
      </c>
      <c r="W463" s="135">
        <f>'[4]1'!$V$27</f>
        <v>853.47565223000004</v>
      </c>
      <c r="X463" s="135">
        <f>'[4]1'!$W$27</f>
        <v>851.00672167000005</v>
      </c>
      <c r="Y463" s="136">
        <f>'[4]1'!$X$27</f>
        <v>886.93235073000005</v>
      </c>
    </row>
    <row r="464" spans="1:25" ht="15" outlineLevel="1" thickBot="1" x14ac:dyDescent="0.25">
      <c r="A464" s="8" t="s">
        <v>57</v>
      </c>
      <c r="B464" s="134">
        <v>173</v>
      </c>
      <c r="C464" s="135">
        <v>173</v>
      </c>
      <c r="D464" s="135">
        <v>173</v>
      </c>
      <c r="E464" s="135">
        <v>173</v>
      </c>
      <c r="F464" s="135">
        <v>173</v>
      </c>
      <c r="G464" s="135">
        <v>173</v>
      </c>
      <c r="H464" s="135">
        <v>173</v>
      </c>
      <c r="I464" s="135">
        <v>173</v>
      </c>
      <c r="J464" s="135">
        <v>173</v>
      </c>
      <c r="K464" s="135">
        <v>173</v>
      </c>
      <c r="L464" s="135">
        <v>173</v>
      </c>
      <c r="M464" s="135">
        <v>173</v>
      </c>
      <c r="N464" s="135">
        <v>173</v>
      </c>
      <c r="O464" s="135">
        <v>173</v>
      </c>
      <c r="P464" s="135">
        <v>173</v>
      </c>
      <c r="Q464" s="135">
        <v>173</v>
      </c>
      <c r="R464" s="135">
        <v>173</v>
      </c>
      <c r="S464" s="135">
        <v>173</v>
      </c>
      <c r="T464" s="135">
        <v>173</v>
      </c>
      <c r="U464" s="135">
        <v>173</v>
      </c>
      <c r="V464" s="135">
        <v>173</v>
      </c>
      <c r="W464" s="135">
        <v>173</v>
      </c>
      <c r="X464" s="135">
        <v>173</v>
      </c>
      <c r="Y464" s="136">
        <v>173</v>
      </c>
    </row>
    <row r="465" spans="1:25" ht="26.25" outlineLevel="1" thickBot="1" x14ac:dyDescent="0.25">
      <c r="A465" s="8" t="s">
        <v>84</v>
      </c>
      <c r="B465" s="134">
        <f>359.23/2</f>
        <v>179.61500000000001</v>
      </c>
      <c r="C465" s="135">
        <v>179.61500000000001</v>
      </c>
      <c r="D465" s="135">
        <v>179.61500000000001</v>
      </c>
      <c r="E465" s="135">
        <v>179.61500000000001</v>
      </c>
      <c r="F465" s="135">
        <v>179.61500000000001</v>
      </c>
      <c r="G465" s="135">
        <v>179.61500000000001</v>
      </c>
      <c r="H465" s="135">
        <v>179.61500000000001</v>
      </c>
      <c r="I465" s="135">
        <v>179.61500000000001</v>
      </c>
      <c r="J465" s="135">
        <v>179.61500000000001</v>
      </c>
      <c r="K465" s="135">
        <v>179.61500000000001</v>
      </c>
      <c r="L465" s="135">
        <v>179.61500000000001</v>
      </c>
      <c r="M465" s="135">
        <v>179.61500000000001</v>
      </c>
      <c r="N465" s="135">
        <v>179.61500000000001</v>
      </c>
      <c r="O465" s="135">
        <v>179.61500000000001</v>
      </c>
      <c r="P465" s="135">
        <v>179.61500000000001</v>
      </c>
      <c r="Q465" s="135">
        <v>179.61500000000001</v>
      </c>
      <c r="R465" s="135">
        <v>179.61500000000001</v>
      </c>
      <c r="S465" s="135">
        <v>179.61500000000001</v>
      </c>
      <c r="T465" s="135">
        <v>179.61500000000001</v>
      </c>
      <c r="U465" s="135">
        <v>179.61500000000001</v>
      </c>
      <c r="V465" s="135">
        <v>179.61500000000001</v>
      </c>
      <c r="W465" s="135">
        <v>179.61500000000001</v>
      </c>
      <c r="X465" s="135">
        <v>179.61500000000001</v>
      </c>
      <c r="Y465" s="136">
        <v>179.61500000000001</v>
      </c>
    </row>
    <row r="466" spans="1:25" ht="15" outlineLevel="1" thickBot="1" x14ac:dyDescent="0.25">
      <c r="A466" s="8" t="s">
        <v>59</v>
      </c>
      <c r="B466" s="134">
        <f>'[3]ВЭК 4 цк'!$H$4</f>
        <v>5.3671786743580263</v>
      </c>
      <c r="C466" s="135">
        <f>'[3]ВЭК 4 цк'!$H$4</f>
        <v>5.3671786743580263</v>
      </c>
      <c r="D466" s="135">
        <f>'[3]ВЭК 4 цк'!$H$4</f>
        <v>5.3671786743580263</v>
      </c>
      <c r="E466" s="135">
        <f>'[3]ВЭК 4 цк'!$H$4</f>
        <v>5.3671786743580263</v>
      </c>
      <c r="F466" s="135">
        <f>'[3]ВЭК 4 цк'!$H$4</f>
        <v>5.3671786743580263</v>
      </c>
      <c r="G466" s="135">
        <f>'[3]ВЭК 4 цк'!$H$4</f>
        <v>5.3671786743580263</v>
      </c>
      <c r="H466" s="135">
        <f>'[3]ВЭК 4 цк'!$H$4</f>
        <v>5.3671786743580263</v>
      </c>
      <c r="I466" s="135">
        <f>'[3]ВЭК 4 цк'!$H$4</f>
        <v>5.3671786743580263</v>
      </c>
      <c r="J466" s="135">
        <f>'[3]ВЭК 4 цк'!$H$4</f>
        <v>5.3671786743580263</v>
      </c>
      <c r="K466" s="135">
        <f>'[3]ВЭК 4 цк'!$H$4</f>
        <v>5.3671786743580263</v>
      </c>
      <c r="L466" s="135">
        <f>'[3]ВЭК 4 цк'!$H$4</f>
        <v>5.3671786743580263</v>
      </c>
      <c r="M466" s="135">
        <f>'[3]ВЭК 4 цк'!$H$4</f>
        <v>5.3671786743580263</v>
      </c>
      <c r="N466" s="135">
        <f>'[3]ВЭК 4 цк'!$H$4</f>
        <v>5.3671786743580263</v>
      </c>
      <c r="O466" s="135">
        <f>'[3]ВЭК 4 цк'!$H$4</f>
        <v>5.3671786743580263</v>
      </c>
      <c r="P466" s="135">
        <f>'[3]ВЭК 4 цк'!$H$4</f>
        <v>5.3671786743580263</v>
      </c>
      <c r="Q466" s="135">
        <f>'[3]ВЭК 4 цк'!$H$4</f>
        <v>5.3671786743580263</v>
      </c>
      <c r="R466" s="135">
        <f>'[3]ВЭК 4 цк'!$H$4</f>
        <v>5.3671786743580263</v>
      </c>
      <c r="S466" s="135">
        <f>'[3]ВЭК 4 цк'!$H$4</f>
        <v>5.3671786743580263</v>
      </c>
      <c r="T466" s="135">
        <f>'[3]ВЭК 4 цк'!$H$4</f>
        <v>5.3671786743580263</v>
      </c>
      <c r="U466" s="135">
        <f>'[3]ВЭК 4 цк'!$H$4</f>
        <v>5.3671786743580263</v>
      </c>
      <c r="V466" s="135">
        <f>'[3]ВЭК 4 цк'!$H$4</f>
        <v>5.3671786743580263</v>
      </c>
      <c r="W466" s="135">
        <f>'[3]ВЭК 4 цк'!$H$4</f>
        <v>5.3671786743580263</v>
      </c>
      <c r="X466" s="135">
        <f>'[3]ВЭК 4 цк'!$H$4</f>
        <v>5.3671786743580263</v>
      </c>
      <c r="Y466" s="136">
        <f>'[3]ВЭК 4 цк'!$H$4</f>
        <v>5.3671786743580263</v>
      </c>
    </row>
    <row r="467" spans="1:25" ht="20.25" customHeight="1" thickBot="1" x14ac:dyDescent="0.25">
      <c r="A467" s="18">
        <v>28</v>
      </c>
      <c r="B467" s="131">
        <f>B468+B469+B470+B471</f>
        <v>1362.9526482143581</v>
      </c>
      <c r="C467" s="131">
        <f t="shared" ref="C467:Y467" si="89">C468+C469+C470+C471</f>
        <v>1439.423491274358</v>
      </c>
      <c r="D467" s="131">
        <f t="shared" si="89"/>
        <v>1460.6426316143579</v>
      </c>
      <c r="E467" s="131">
        <f t="shared" si="89"/>
        <v>1460.5420318943579</v>
      </c>
      <c r="F467" s="131">
        <f t="shared" si="89"/>
        <v>1469.579998044358</v>
      </c>
      <c r="G467" s="131">
        <f t="shared" si="89"/>
        <v>1476.1112575143579</v>
      </c>
      <c r="H467" s="131">
        <f t="shared" si="89"/>
        <v>1466.822915184358</v>
      </c>
      <c r="I467" s="131">
        <f t="shared" si="89"/>
        <v>1392.4596004043581</v>
      </c>
      <c r="J467" s="131">
        <f t="shared" si="89"/>
        <v>1320.489178204358</v>
      </c>
      <c r="K467" s="131">
        <f t="shared" si="89"/>
        <v>1264.2913259543582</v>
      </c>
      <c r="L467" s="131">
        <f t="shared" si="89"/>
        <v>1260.8865470943581</v>
      </c>
      <c r="M467" s="131">
        <f t="shared" si="89"/>
        <v>1274.3902149443581</v>
      </c>
      <c r="N467" s="131">
        <f t="shared" si="89"/>
        <v>1310.7116741643579</v>
      </c>
      <c r="O467" s="131">
        <f t="shared" si="89"/>
        <v>1348.5197082343582</v>
      </c>
      <c r="P467" s="131">
        <f t="shared" si="89"/>
        <v>1391.4727333243579</v>
      </c>
      <c r="Q467" s="131">
        <f t="shared" si="89"/>
        <v>1392.868774354358</v>
      </c>
      <c r="R467" s="131">
        <f t="shared" si="89"/>
        <v>1390.681357004358</v>
      </c>
      <c r="S467" s="131">
        <f t="shared" si="89"/>
        <v>1396.697048244358</v>
      </c>
      <c r="T467" s="131">
        <f t="shared" si="89"/>
        <v>1320.234443364358</v>
      </c>
      <c r="U467" s="131">
        <f t="shared" si="89"/>
        <v>1254.3702829743581</v>
      </c>
      <c r="V467" s="131">
        <f t="shared" si="89"/>
        <v>1228.614230304358</v>
      </c>
      <c r="W467" s="131">
        <f t="shared" si="89"/>
        <v>1245.227341074358</v>
      </c>
      <c r="X467" s="131">
        <f t="shared" si="89"/>
        <v>1276.747703724358</v>
      </c>
      <c r="Y467" s="131">
        <f t="shared" si="89"/>
        <v>1334.8895659643579</v>
      </c>
    </row>
    <row r="468" spans="1:25" ht="51.75" outlineLevel="1" thickBot="1" x14ac:dyDescent="0.25">
      <c r="A468" s="8" t="s">
        <v>88</v>
      </c>
      <c r="B468" s="134">
        <f>'[4]1'!$A$28</f>
        <v>1004.97046954</v>
      </c>
      <c r="C468" s="135">
        <f>'[4]1'!$B$28</f>
        <v>1081.4413125999999</v>
      </c>
      <c r="D468" s="135">
        <f>'[4]1'!$C$28</f>
        <v>1102.6604529399999</v>
      </c>
      <c r="E468" s="135">
        <f>'[4]1'!$D$28</f>
        <v>1102.5598532199999</v>
      </c>
      <c r="F468" s="135">
        <f>'[4]1'!$E$28</f>
        <v>1111.59781937</v>
      </c>
      <c r="G468" s="135">
        <f>'[4]1'!$F$28</f>
        <v>1118.1290788399999</v>
      </c>
      <c r="H468" s="135">
        <f>'[4]1'!$G$28</f>
        <v>1108.8407365099999</v>
      </c>
      <c r="I468" s="135">
        <f>'[4]1'!$H$28</f>
        <v>1034.4774217300001</v>
      </c>
      <c r="J468" s="135">
        <f>'[4]1'!$I$28</f>
        <v>962.50699953000003</v>
      </c>
      <c r="K468" s="135">
        <f>'[4]1'!$J$28</f>
        <v>906.30914728000005</v>
      </c>
      <c r="L468" s="135">
        <f>'[4]1'!$K$28</f>
        <v>902.90436841999997</v>
      </c>
      <c r="M468" s="135">
        <f>'[4]1'!$L$28</f>
        <v>916.40803627000003</v>
      </c>
      <c r="N468" s="135">
        <f>'[4]1'!$M$28</f>
        <v>952.72949548999998</v>
      </c>
      <c r="O468" s="135">
        <f>'[4]1'!$N$28</f>
        <v>990.53752956000005</v>
      </c>
      <c r="P468" s="135">
        <f>'[4]1'!$O$28</f>
        <v>1033.4905546499999</v>
      </c>
      <c r="Q468" s="135">
        <f>'[4]1'!$P$28</f>
        <v>1034.88659568</v>
      </c>
      <c r="R468" s="135">
        <f>'[4]1'!$Q$28</f>
        <v>1032.69917833</v>
      </c>
      <c r="S468" s="135">
        <f>'[4]1'!$R$28</f>
        <v>1038.71486957</v>
      </c>
      <c r="T468" s="135">
        <f>'[4]1'!$S$28</f>
        <v>962.25226468999995</v>
      </c>
      <c r="U468" s="135">
        <f>'[4]1'!$T$28</f>
        <v>896.38810430000001</v>
      </c>
      <c r="V468" s="135">
        <f>'[4]1'!$U$28</f>
        <v>870.63205162999998</v>
      </c>
      <c r="W468" s="135">
        <f>'[4]1'!$V$28</f>
        <v>887.24516240000003</v>
      </c>
      <c r="X468" s="135">
        <f>'[4]1'!$W$28</f>
        <v>918.76552504999995</v>
      </c>
      <c r="Y468" s="136">
        <f>'[4]1'!$X$28</f>
        <v>976.90738728999997</v>
      </c>
    </row>
    <row r="469" spans="1:25" ht="15" outlineLevel="1" thickBot="1" x14ac:dyDescent="0.25">
      <c r="A469" s="8" t="s">
        <v>57</v>
      </c>
      <c r="B469" s="134">
        <v>173</v>
      </c>
      <c r="C469" s="135">
        <v>173</v>
      </c>
      <c r="D469" s="135">
        <v>173</v>
      </c>
      <c r="E469" s="135">
        <v>173</v>
      </c>
      <c r="F469" s="135">
        <v>173</v>
      </c>
      <c r="G469" s="135">
        <v>173</v>
      </c>
      <c r="H469" s="135">
        <v>173</v>
      </c>
      <c r="I469" s="135">
        <v>173</v>
      </c>
      <c r="J469" s="135">
        <v>173</v>
      </c>
      <c r="K469" s="135">
        <v>173</v>
      </c>
      <c r="L469" s="135">
        <v>173</v>
      </c>
      <c r="M469" s="135">
        <v>173</v>
      </c>
      <c r="N469" s="135">
        <v>173</v>
      </c>
      <c r="O469" s="135">
        <v>173</v>
      </c>
      <c r="P469" s="135">
        <v>173</v>
      </c>
      <c r="Q469" s="135">
        <v>173</v>
      </c>
      <c r="R469" s="135">
        <v>173</v>
      </c>
      <c r="S469" s="135">
        <v>173</v>
      </c>
      <c r="T469" s="135">
        <v>173</v>
      </c>
      <c r="U469" s="135">
        <v>173</v>
      </c>
      <c r="V469" s="135">
        <v>173</v>
      </c>
      <c r="W469" s="135">
        <v>173</v>
      </c>
      <c r="X469" s="135">
        <v>173</v>
      </c>
      <c r="Y469" s="136">
        <v>173</v>
      </c>
    </row>
    <row r="470" spans="1:25" ht="26.25" outlineLevel="1" thickBot="1" x14ac:dyDescent="0.25">
      <c r="A470" s="8" t="s">
        <v>84</v>
      </c>
      <c r="B470" s="134">
        <f>359.23/2</f>
        <v>179.61500000000001</v>
      </c>
      <c r="C470" s="135">
        <v>179.61500000000001</v>
      </c>
      <c r="D470" s="135">
        <v>179.61500000000001</v>
      </c>
      <c r="E470" s="135">
        <v>179.61500000000001</v>
      </c>
      <c r="F470" s="135">
        <v>179.61500000000001</v>
      </c>
      <c r="G470" s="135">
        <v>179.61500000000001</v>
      </c>
      <c r="H470" s="135">
        <v>179.61500000000001</v>
      </c>
      <c r="I470" s="135">
        <v>179.61500000000001</v>
      </c>
      <c r="J470" s="135">
        <v>179.61500000000001</v>
      </c>
      <c r="K470" s="135">
        <v>179.61500000000001</v>
      </c>
      <c r="L470" s="135">
        <v>179.61500000000001</v>
      </c>
      <c r="M470" s="135">
        <v>179.61500000000001</v>
      </c>
      <c r="N470" s="135">
        <v>179.61500000000001</v>
      </c>
      <c r="O470" s="135">
        <v>179.61500000000001</v>
      </c>
      <c r="P470" s="135">
        <v>179.61500000000001</v>
      </c>
      <c r="Q470" s="135">
        <v>179.61500000000001</v>
      </c>
      <c r="R470" s="135">
        <v>179.61500000000001</v>
      </c>
      <c r="S470" s="135">
        <v>179.61500000000001</v>
      </c>
      <c r="T470" s="135">
        <v>179.61500000000001</v>
      </c>
      <c r="U470" s="135">
        <v>179.61500000000001</v>
      </c>
      <c r="V470" s="135">
        <v>179.61500000000001</v>
      </c>
      <c r="W470" s="135">
        <v>179.61500000000001</v>
      </c>
      <c r="X470" s="135">
        <v>179.61500000000001</v>
      </c>
      <c r="Y470" s="136">
        <v>179.61500000000001</v>
      </c>
    </row>
    <row r="471" spans="1:25" ht="15" outlineLevel="1" thickBot="1" x14ac:dyDescent="0.25">
      <c r="A471" s="8" t="s">
        <v>59</v>
      </c>
      <c r="B471" s="134">
        <f>'[3]ВЭК 4 цк'!$H$4</f>
        <v>5.3671786743580263</v>
      </c>
      <c r="C471" s="135">
        <f>'[3]ВЭК 4 цк'!$H$4</f>
        <v>5.3671786743580263</v>
      </c>
      <c r="D471" s="135">
        <f>'[3]ВЭК 4 цк'!$H$4</f>
        <v>5.3671786743580263</v>
      </c>
      <c r="E471" s="135">
        <f>'[3]ВЭК 4 цк'!$H$4</f>
        <v>5.3671786743580263</v>
      </c>
      <c r="F471" s="135">
        <f>'[3]ВЭК 4 цк'!$H$4</f>
        <v>5.3671786743580263</v>
      </c>
      <c r="G471" s="135">
        <f>'[3]ВЭК 4 цк'!$H$4</f>
        <v>5.3671786743580263</v>
      </c>
      <c r="H471" s="135">
        <f>'[3]ВЭК 4 цк'!$H$4</f>
        <v>5.3671786743580263</v>
      </c>
      <c r="I471" s="135">
        <f>'[3]ВЭК 4 цк'!$H$4</f>
        <v>5.3671786743580263</v>
      </c>
      <c r="J471" s="135">
        <f>'[3]ВЭК 4 цк'!$H$4</f>
        <v>5.3671786743580263</v>
      </c>
      <c r="K471" s="135">
        <f>'[3]ВЭК 4 цк'!$H$4</f>
        <v>5.3671786743580263</v>
      </c>
      <c r="L471" s="135">
        <f>'[3]ВЭК 4 цк'!$H$4</f>
        <v>5.3671786743580263</v>
      </c>
      <c r="M471" s="135">
        <f>'[3]ВЭК 4 цк'!$H$4</f>
        <v>5.3671786743580263</v>
      </c>
      <c r="N471" s="135">
        <f>'[3]ВЭК 4 цк'!$H$4</f>
        <v>5.3671786743580263</v>
      </c>
      <c r="O471" s="135">
        <f>'[3]ВЭК 4 цк'!$H$4</f>
        <v>5.3671786743580263</v>
      </c>
      <c r="P471" s="135">
        <f>'[3]ВЭК 4 цк'!$H$4</f>
        <v>5.3671786743580263</v>
      </c>
      <c r="Q471" s="135">
        <f>'[3]ВЭК 4 цк'!$H$4</f>
        <v>5.3671786743580263</v>
      </c>
      <c r="R471" s="135">
        <f>'[3]ВЭК 4 цк'!$H$4</f>
        <v>5.3671786743580263</v>
      </c>
      <c r="S471" s="135">
        <f>'[3]ВЭК 4 цк'!$H$4</f>
        <v>5.3671786743580263</v>
      </c>
      <c r="T471" s="135">
        <f>'[3]ВЭК 4 цк'!$H$4</f>
        <v>5.3671786743580263</v>
      </c>
      <c r="U471" s="135">
        <f>'[3]ВЭК 4 цк'!$H$4</f>
        <v>5.3671786743580263</v>
      </c>
      <c r="V471" s="135">
        <f>'[3]ВЭК 4 цк'!$H$4</f>
        <v>5.3671786743580263</v>
      </c>
      <c r="W471" s="135">
        <f>'[3]ВЭК 4 цк'!$H$4</f>
        <v>5.3671786743580263</v>
      </c>
      <c r="X471" s="135">
        <f>'[3]ВЭК 4 цк'!$H$4</f>
        <v>5.3671786743580263</v>
      </c>
      <c r="Y471" s="136">
        <f>'[3]ВЭК 4 цк'!$H$4</f>
        <v>5.3671786743580263</v>
      </c>
    </row>
    <row r="472" spans="1:25" ht="20.25" customHeight="1" thickBot="1" x14ac:dyDescent="0.25">
      <c r="A472" s="18">
        <v>29</v>
      </c>
      <c r="B472" s="131">
        <f>B473+B474+B475+B476</f>
        <v>1369.720918894358</v>
      </c>
      <c r="C472" s="131">
        <f t="shared" ref="C472:Y472" si="90">C473+C474+C475+C476</f>
        <v>1455.1774475843581</v>
      </c>
      <c r="D472" s="131">
        <f t="shared" si="90"/>
        <v>1457.908105464358</v>
      </c>
      <c r="E472" s="131">
        <f t="shared" si="90"/>
        <v>1454.4762033143579</v>
      </c>
      <c r="F472" s="131">
        <f t="shared" si="90"/>
        <v>1465.7673959343581</v>
      </c>
      <c r="G472" s="131">
        <f t="shared" si="90"/>
        <v>1473.1938469543579</v>
      </c>
      <c r="H472" s="131">
        <f t="shared" si="90"/>
        <v>1473.359076224358</v>
      </c>
      <c r="I472" s="131">
        <f t="shared" si="90"/>
        <v>1384.669716344358</v>
      </c>
      <c r="J472" s="131">
        <f t="shared" si="90"/>
        <v>1325.8161196343578</v>
      </c>
      <c r="K472" s="131">
        <f t="shared" si="90"/>
        <v>1268.0765871943579</v>
      </c>
      <c r="L472" s="131">
        <f t="shared" si="90"/>
        <v>1272.307647964358</v>
      </c>
      <c r="M472" s="131">
        <f t="shared" si="90"/>
        <v>1280.8459268943582</v>
      </c>
      <c r="N472" s="131">
        <f t="shared" si="90"/>
        <v>1309.0392662343581</v>
      </c>
      <c r="O472" s="131">
        <f t="shared" si="90"/>
        <v>1355.0947323443581</v>
      </c>
      <c r="P472" s="131">
        <f t="shared" si="90"/>
        <v>1390.028345004358</v>
      </c>
      <c r="Q472" s="131">
        <f t="shared" si="90"/>
        <v>1384.5489821343581</v>
      </c>
      <c r="R472" s="131">
        <f t="shared" si="90"/>
        <v>1386.966796264358</v>
      </c>
      <c r="S472" s="131">
        <f t="shared" si="90"/>
        <v>1405.432899084358</v>
      </c>
      <c r="T472" s="131">
        <f t="shared" si="90"/>
        <v>1323.4986996243581</v>
      </c>
      <c r="U472" s="131">
        <f t="shared" si="90"/>
        <v>1245.821001554358</v>
      </c>
      <c r="V472" s="131">
        <f t="shared" si="90"/>
        <v>1217.6560563743581</v>
      </c>
      <c r="W472" s="131">
        <f t="shared" si="90"/>
        <v>1224.2892601743581</v>
      </c>
      <c r="X472" s="131">
        <f t="shared" si="90"/>
        <v>1245.986927244358</v>
      </c>
      <c r="Y472" s="131">
        <f t="shared" si="90"/>
        <v>1304.9627333043579</v>
      </c>
    </row>
    <row r="473" spans="1:25" ht="51.75" outlineLevel="1" thickBot="1" x14ac:dyDescent="0.25">
      <c r="A473" s="8" t="s">
        <v>88</v>
      </c>
      <c r="B473" s="134">
        <f>'[4]1'!$A$29</f>
        <v>1011.73874022</v>
      </c>
      <c r="C473" s="135">
        <f>'[4]1'!$B$29</f>
        <v>1097.1952689100001</v>
      </c>
      <c r="D473" s="135">
        <f>'[4]1'!$C$29</f>
        <v>1099.9259267899999</v>
      </c>
      <c r="E473" s="135">
        <f>'[4]1'!$D$29</f>
        <v>1096.4940246399999</v>
      </c>
      <c r="F473" s="135">
        <f>'[4]1'!$E$29</f>
        <v>1107.7852172600001</v>
      </c>
      <c r="G473" s="135">
        <f>'[4]1'!$F$29</f>
        <v>1115.2116682799999</v>
      </c>
      <c r="H473" s="135">
        <f>'[4]1'!$G$29</f>
        <v>1115.37689755</v>
      </c>
      <c r="I473" s="135">
        <f>'[4]1'!$H$29</f>
        <v>1026.68753767</v>
      </c>
      <c r="J473" s="135">
        <f>'[4]1'!$I$29</f>
        <v>967.83394095999995</v>
      </c>
      <c r="K473" s="135">
        <f>'[4]1'!$J$29</f>
        <v>910.09440852</v>
      </c>
      <c r="L473" s="135">
        <f>'[4]1'!$K$29</f>
        <v>914.32546929</v>
      </c>
      <c r="M473" s="135">
        <f>'[4]1'!$L$29</f>
        <v>922.86374822000005</v>
      </c>
      <c r="N473" s="135">
        <f>'[4]1'!$M$29</f>
        <v>951.05708756000001</v>
      </c>
      <c r="O473" s="135">
        <f>'[4]1'!$N$29</f>
        <v>997.11255367000001</v>
      </c>
      <c r="P473" s="135">
        <f>'[4]1'!$O$29</f>
        <v>1032.04616633</v>
      </c>
      <c r="Q473" s="135">
        <f>'[4]1'!$P$29</f>
        <v>1026.5668034600001</v>
      </c>
      <c r="R473" s="135">
        <f>'[4]1'!$Q$29</f>
        <v>1028.98461759</v>
      </c>
      <c r="S473" s="135">
        <f>'[4]1'!$R$29</f>
        <v>1047.45072041</v>
      </c>
      <c r="T473" s="135">
        <f>'[4]1'!$S$29</f>
        <v>965.51652094999997</v>
      </c>
      <c r="U473" s="135">
        <f>'[4]1'!$T$29</f>
        <v>887.83882287999995</v>
      </c>
      <c r="V473" s="135">
        <f>'[4]1'!$U$29</f>
        <v>859.67387770000005</v>
      </c>
      <c r="W473" s="135">
        <f>'[4]1'!$V$29</f>
        <v>866.30708149999998</v>
      </c>
      <c r="X473" s="135">
        <f>'[4]1'!$W$29</f>
        <v>888.00474856999995</v>
      </c>
      <c r="Y473" s="136">
        <f>'[4]1'!$X$29</f>
        <v>946.98055463000003</v>
      </c>
    </row>
    <row r="474" spans="1:25" ht="15" outlineLevel="1" thickBot="1" x14ac:dyDescent="0.25">
      <c r="A474" s="8" t="s">
        <v>57</v>
      </c>
      <c r="B474" s="134">
        <v>173</v>
      </c>
      <c r="C474" s="135">
        <v>173</v>
      </c>
      <c r="D474" s="135">
        <v>173</v>
      </c>
      <c r="E474" s="135">
        <v>173</v>
      </c>
      <c r="F474" s="135">
        <v>173</v>
      </c>
      <c r="G474" s="135">
        <v>173</v>
      </c>
      <c r="H474" s="135">
        <v>173</v>
      </c>
      <c r="I474" s="135">
        <v>173</v>
      </c>
      <c r="J474" s="135">
        <v>173</v>
      </c>
      <c r="K474" s="135">
        <v>173</v>
      </c>
      <c r="L474" s="135">
        <v>173</v>
      </c>
      <c r="M474" s="135">
        <v>173</v>
      </c>
      <c r="N474" s="135">
        <v>173</v>
      </c>
      <c r="O474" s="135">
        <v>173</v>
      </c>
      <c r="P474" s="135">
        <v>173</v>
      </c>
      <c r="Q474" s="135">
        <v>173</v>
      </c>
      <c r="R474" s="135">
        <v>173</v>
      </c>
      <c r="S474" s="135">
        <v>173</v>
      </c>
      <c r="T474" s="135">
        <v>173</v>
      </c>
      <c r="U474" s="135">
        <v>173</v>
      </c>
      <c r="V474" s="135">
        <v>173</v>
      </c>
      <c r="W474" s="135">
        <v>173</v>
      </c>
      <c r="X474" s="135">
        <v>173</v>
      </c>
      <c r="Y474" s="136">
        <v>173</v>
      </c>
    </row>
    <row r="475" spans="1:25" ht="26.25" outlineLevel="1" thickBot="1" x14ac:dyDescent="0.25">
      <c r="A475" s="8" t="s">
        <v>84</v>
      </c>
      <c r="B475" s="134">
        <f>359.23/2</f>
        <v>179.61500000000001</v>
      </c>
      <c r="C475" s="135">
        <v>179.61500000000001</v>
      </c>
      <c r="D475" s="135">
        <v>179.61500000000001</v>
      </c>
      <c r="E475" s="135">
        <v>179.61500000000001</v>
      </c>
      <c r="F475" s="135">
        <v>179.61500000000001</v>
      </c>
      <c r="G475" s="135">
        <v>179.61500000000001</v>
      </c>
      <c r="H475" s="135">
        <v>179.61500000000001</v>
      </c>
      <c r="I475" s="135">
        <v>179.61500000000001</v>
      </c>
      <c r="J475" s="135">
        <v>179.61500000000001</v>
      </c>
      <c r="K475" s="135">
        <v>179.61500000000001</v>
      </c>
      <c r="L475" s="135">
        <v>179.61500000000001</v>
      </c>
      <c r="M475" s="135">
        <v>179.61500000000001</v>
      </c>
      <c r="N475" s="135">
        <v>179.61500000000001</v>
      </c>
      <c r="O475" s="135">
        <v>179.61500000000001</v>
      </c>
      <c r="P475" s="135">
        <v>179.61500000000001</v>
      </c>
      <c r="Q475" s="135">
        <v>179.61500000000001</v>
      </c>
      <c r="R475" s="135">
        <v>179.61500000000001</v>
      </c>
      <c r="S475" s="135">
        <v>179.61500000000001</v>
      </c>
      <c r="T475" s="135">
        <v>179.61500000000001</v>
      </c>
      <c r="U475" s="135">
        <v>179.61500000000001</v>
      </c>
      <c r="V475" s="135">
        <v>179.61500000000001</v>
      </c>
      <c r="W475" s="135">
        <v>179.61500000000001</v>
      </c>
      <c r="X475" s="135">
        <v>179.61500000000001</v>
      </c>
      <c r="Y475" s="136">
        <v>179.61500000000001</v>
      </c>
    </row>
    <row r="476" spans="1:25" ht="15" outlineLevel="1" thickBot="1" x14ac:dyDescent="0.25">
      <c r="A476" s="8" t="s">
        <v>59</v>
      </c>
      <c r="B476" s="134">
        <f>'[3]ВЭК 4 цк'!$H$4</f>
        <v>5.3671786743580263</v>
      </c>
      <c r="C476" s="135">
        <f>'[3]ВЭК 4 цк'!$H$4</f>
        <v>5.3671786743580263</v>
      </c>
      <c r="D476" s="135">
        <f>'[3]ВЭК 4 цк'!$H$4</f>
        <v>5.3671786743580263</v>
      </c>
      <c r="E476" s="135">
        <f>'[3]ВЭК 4 цк'!$H$4</f>
        <v>5.3671786743580263</v>
      </c>
      <c r="F476" s="135">
        <f>'[3]ВЭК 4 цк'!$H$4</f>
        <v>5.3671786743580263</v>
      </c>
      <c r="G476" s="135">
        <f>'[3]ВЭК 4 цк'!$H$4</f>
        <v>5.3671786743580263</v>
      </c>
      <c r="H476" s="135">
        <f>'[3]ВЭК 4 цк'!$H$4</f>
        <v>5.3671786743580263</v>
      </c>
      <c r="I476" s="135">
        <f>'[3]ВЭК 4 цк'!$H$4</f>
        <v>5.3671786743580263</v>
      </c>
      <c r="J476" s="135">
        <f>'[3]ВЭК 4 цк'!$H$4</f>
        <v>5.3671786743580263</v>
      </c>
      <c r="K476" s="135">
        <f>'[3]ВЭК 4 цк'!$H$4</f>
        <v>5.3671786743580263</v>
      </c>
      <c r="L476" s="135">
        <f>'[3]ВЭК 4 цк'!$H$4</f>
        <v>5.3671786743580263</v>
      </c>
      <c r="M476" s="135">
        <f>'[3]ВЭК 4 цк'!$H$4</f>
        <v>5.3671786743580263</v>
      </c>
      <c r="N476" s="135">
        <f>'[3]ВЭК 4 цк'!$H$4</f>
        <v>5.3671786743580263</v>
      </c>
      <c r="O476" s="135">
        <f>'[3]ВЭК 4 цк'!$H$4</f>
        <v>5.3671786743580263</v>
      </c>
      <c r="P476" s="135">
        <f>'[3]ВЭК 4 цк'!$H$4</f>
        <v>5.3671786743580263</v>
      </c>
      <c r="Q476" s="135">
        <f>'[3]ВЭК 4 цк'!$H$4</f>
        <v>5.3671786743580263</v>
      </c>
      <c r="R476" s="135">
        <f>'[3]ВЭК 4 цк'!$H$4</f>
        <v>5.3671786743580263</v>
      </c>
      <c r="S476" s="135">
        <f>'[3]ВЭК 4 цк'!$H$4</f>
        <v>5.3671786743580263</v>
      </c>
      <c r="T476" s="135">
        <f>'[3]ВЭК 4 цк'!$H$4</f>
        <v>5.3671786743580263</v>
      </c>
      <c r="U476" s="135">
        <f>'[3]ВЭК 4 цк'!$H$4</f>
        <v>5.3671786743580263</v>
      </c>
      <c r="V476" s="135">
        <f>'[3]ВЭК 4 цк'!$H$4</f>
        <v>5.3671786743580263</v>
      </c>
      <c r="W476" s="135">
        <f>'[3]ВЭК 4 цк'!$H$4</f>
        <v>5.3671786743580263</v>
      </c>
      <c r="X476" s="135">
        <f>'[3]ВЭК 4 цк'!$H$4</f>
        <v>5.3671786743580263</v>
      </c>
      <c r="Y476" s="136">
        <f>'[3]ВЭК 4 цк'!$H$4</f>
        <v>5.3671786743580263</v>
      </c>
    </row>
    <row r="477" spans="1:25" ht="20.25" customHeight="1" thickBot="1" x14ac:dyDescent="0.25">
      <c r="A477" s="18">
        <v>30</v>
      </c>
      <c r="B477" s="131">
        <f>B478+B479+B480+B481</f>
        <v>1356.0555171743579</v>
      </c>
      <c r="C477" s="131">
        <f t="shared" ref="C477:Y477" si="91">C478+C479+C480+C481</f>
        <v>1430.452543194358</v>
      </c>
      <c r="D477" s="131">
        <f t="shared" si="91"/>
        <v>1450.5859972243579</v>
      </c>
      <c r="E477" s="131">
        <f t="shared" si="91"/>
        <v>1446.4442864443581</v>
      </c>
      <c r="F477" s="131">
        <f t="shared" si="91"/>
        <v>1457.4419750843581</v>
      </c>
      <c r="G477" s="131">
        <f t="shared" si="91"/>
        <v>1472.7869068643581</v>
      </c>
      <c r="H477" s="131">
        <f t="shared" si="91"/>
        <v>1475.7792728543579</v>
      </c>
      <c r="I477" s="131">
        <f t="shared" si="91"/>
        <v>1405.4987562943579</v>
      </c>
      <c r="J477" s="131">
        <f t="shared" si="91"/>
        <v>1343.815714794358</v>
      </c>
      <c r="K477" s="131">
        <f t="shared" si="91"/>
        <v>1312.448956584358</v>
      </c>
      <c r="L477" s="131">
        <f t="shared" si="91"/>
        <v>1290.0193678643579</v>
      </c>
      <c r="M477" s="131">
        <f t="shared" si="91"/>
        <v>1297.261694014358</v>
      </c>
      <c r="N477" s="131">
        <f t="shared" si="91"/>
        <v>1354.284395284358</v>
      </c>
      <c r="O477" s="131">
        <f t="shared" si="91"/>
        <v>1390.195526154358</v>
      </c>
      <c r="P477" s="131">
        <f t="shared" si="91"/>
        <v>1413.6600781243581</v>
      </c>
      <c r="Q477" s="131">
        <f t="shared" si="91"/>
        <v>1408.680018204358</v>
      </c>
      <c r="R477" s="131">
        <f t="shared" si="91"/>
        <v>1400.203595864358</v>
      </c>
      <c r="S477" s="131">
        <f t="shared" si="91"/>
        <v>1391.807276114358</v>
      </c>
      <c r="T477" s="131">
        <f t="shared" si="91"/>
        <v>1308.6621893543581</v>
      </c>
      <c r="U477" s="131">
        <f t="shared" si="91"/>
        <v>1235.6548395143579</v>
      </c>
      <c r="V477" s="131">
        <f t="shared" si="91"/>
        <v>1208.151055124358</v>
      </c>
      <c r="W477" s="131">
        <f t="shared" si="91"/>
        <v>1214.117587564358</v>
      </c>
      <c r="X477" s="131">
        <f t="shared" si="91"/>
        <v>1250.2416028443579</v>
      </c>
      <c r="Y477" s="131">
        <f t="shared" si="91"/>
        <v>1322.1205587643581</v>
      </c>
    </row>
    <row r="478" spans="1:25" ht="51.75" outlineLevel="1" thickBot="1" x14ac:dyDescent="0.25">
      <c r="A478" s="8" t="s">
        <v>88</v>
      </c>
      <c r="B478" s="134">
        <f>'[4]1'!$A$30</f>
        <v>998.07333849999998</v>
      </c>
      <c r="C478" s="135">
        <f>'[4]1'!$B$30</f>
        <v>1072.47036452</v>
      </c>
      <c r="D478" s="135">
        <f>'[4]1'!$C$30</f>
        <v>1092.6038185499999</v>
      </c>
      <c r="E478" s="135">
        <f>'[4]1'!$D$30</f>
        <v>1088.4621077700001</v>
      </c>
      <c r="F478" s="135">
        <f>'[4]1'!$E$30</f>
        <v>1099.4597964100001</v>
      </c>
      <c r="G478" s="135">
        <f>'[4]1'!$F$30</f>
        <v>1114.8047281900001</v>
      </c>
      <c r="H478" s="135">
        <f>'[4]1'!$G$30</f>
        <v>1117.7970941799999</v>
      </c>
      <c r="I478" s="135">
        <f>'[4]1'!$H$30</f>
        <v>1047.5165776199999</v>
      </c>
      <c r="J478" s="135">
        <f>'[4]1'!$I$30</f>
        <v>985.83353611999996</v>
      </c>
      <c r="K478" s="135">
        <f>'[4]1'!$J$30</f>
        <v>954.46677791000002</v>
      </c>
      <c r="L478" s="135">
        <f>'[4]1'!$K$30</f>
        <v>932.03718919000005</v>
      </c>
      <c r="M478" s="135">
        <f>'[4]1'!$L$30</f>
        <v>939.27951533999999</v>
      </c>
      <c r="N478" s="135">
        <f>'[4]1'!$M$30</f>
        <v>996.30221660999996</v>
      </c>
      <c r="O478" s="135">
        <f>'[4]1'!$N$30</f>
        <v>1032.21334748</v>
      </c>
      <c r="P478" s="135">
        <f>'[4]1'!$O$30</f>
        <v>1055.67789945</v>
      </c>
      <c r="Q478" s="135">
        <f>'[4]1'!$P$30</f>
        <v>1050.69783953</v>
      </c>
      <c r="R478" s="135">
        <f>'[4]1'!$Q$30</f>
        <v>1042.22141719</v>
      </c>
      <c r="S478" s="135">
        <f>'[4]1'!$R$30</f>
        <v>1033.82509744</v>
      </c>
      <c r="T478" s="135">
        <f>'[4]1'!$S$30</f>
        <v>950.68001068000001</v>
      </c>
      <c r="U478" s="135">
        <f>'[4]1'!$T$30</f>
        <v>877.67266084000005</v>
      </c>
      <c r="V478" s="135">
        <f>'[4]1'!$U$30</f>
        <v>850.16887644999997</v>
      </c>
      <c r="W478" s="135">
        <f>'[4]1'!$V$30</f>
        <v>856.13540889000001</v>
      </c>
      <c r="X478" s="135">
        <f>'[4]1'!$W$30</f>
        <v>892.25942416999999</v>
      </c>
      <c r="Y478" s="136">
        <f>'[4]1'!$X$30</f>
        <v>964.13838009000006</v>
      </c>
    </row>
    <row r="479" spans="1:25" ht="15" outlineLevel="1" thickBot="1" x14ac:dyDescent="0.25">
      <c r="A479" s="8" t="s">
        <v>57</v>
      </c>
      <c r="B479" s="134">
        <v>173</v>
      </c>
      <c r="C479" s="135">
        <v>173</v>
      </c>
      <c r="D479" s="135">
        <v>173</v>
      </c>
      <c r="E479" s="135">
        <v>173</v>
      </c>
      <c r="F479" s="135">
        <v>173</v>
      </c>
      <c r="G479" s="135">
        <v>173</v>
      </c>
      <c r="H479" s="135">
        <v>173</v>
      </c>
      <c r="I479" s="135">
        <v>173</v>
      </c>
      <c r="J479" s="135">
        <v>173</v>
      </c>
      <c r="K479" s="135">
        <v>173</v>
      </c>
      <c r="L479" s="135">
        <v>173</v>
      </c>
      <c r="M479" s="135">
        <v>173</v>
      </c>
      <c r="N479" s="135">
        <v>173</v>
      </c>
      <c r="O479" s="135">
        <v>173</v>
      </c>
      <c r="P479" s="135">
        <v>173</v>
      </c>
      <c r="Q479" s="135">
        <v>173</v>
      </c>
      <c r="R479" s="135">
        <v>173</v>
      </c>
      <c r="S479" s="135">
        <v>173</v>
      </c>
      <c r="T479" s="135">
        <v>173</v>
      </c>
      <c r="U479" s="135">
        <v>173</v>
      </c>
      <c r="V479" s="135">
        <v>173</v>
      </c>
      <c r="W479" s="135">
        <v>173</v>
      </c>
      <c r="X479" s="135">
        <v>173</v>
      </c>
      <c r="Y479" s="136">
        <v>173</v>
      </c>
    </row>
    <row r="480" spans="1:25" ht="26.25" outlineLevel="1" thickBot="1" x14ac:dyDescent="0.25">
      <c r="A480" s="8" t="s">
        <v>84</v>
      </c>
      <c r="B480" s="134">
        <f>359.23/2</f>
        <v>179.61500000000001</v>
      </c>
      <c r="C480" s="135">
        <v>179.61500000000001</v>
      </c>
      <c r="D480" s="135">
        <v>179.61500000000001</v>
      </c>
      <c r="E480" s="135">
        <v>179.61500000000001</v>
      </c>
      <c r="F480" s="135">
        <v>179.61500000000001</v>
      </c>
      <c r="G480" s="135">
        <v>179.61500000000001</v>
      </c>
      <c r="H480" s="135">
        <v>179.61500000000001</v>
      </c>
      <c r="I480" s="135">
        <v>179.61500000000001</v>
      </c>
      <c r="J480" s="135">
        <v>179.61500000000001</v>
      </c>
      <c r="K480" s="135">
        <v>179.61500000000001</v>
      </c>
      <c r="L480" s="135">
        <v>179.61500000000001</v>
      </c>
      <c r="M480" s="135">
        <v>179.61500000000001</v>
      </c>
      <c r="N480" s="135">
        <v>179.61500000000001</v>
      </c>
      <c r="O480" s="135">
        <v>179.61500000000001</v>
      </c>
      <c r="P480" s="135">
        <v>179.61500000000001</v>
      </c>
      <c r="Q480" s="135">
        <v>179.61500000000001</v>
      </c>
      <c r="R480" s="135">
        <v>179.61500000000001</v>
      </c>
      <c r="S480" s="135">
        <v>179.61500000000001</v>
      </c>
      <c r="T480" s="135">
        <v>179.61500000000001</v>
      </c>
      <c r="U480" s="135">
        <v>179.61500000000001</v>
      </c>
      <c r="V480" s="135">
        <v>179.61500000000001</v>
      </c>
      <c r="W480" s="135">
        <v>179.61500000000001</v>
      </c>
      <c r="X480" s="135">
        <v>179.61500000000001</v>
      </c>
      <c r="Y480" s="136">
        <v>179.61500000000001</v>
      </c>
    </row>
    <row r="481" spans="1:25" ht="15" outlineLevel="1" thickBot="1" x14ac:dyDescent="0.25">
      <c r="A481" s="8" t="s">
        <v>59</v>
      </c>
      <c r="B481" s="134">
        <f>'[3]ВЭК 4 цк'!$H$4</f>
        <v>5.3671786743580263</v>
      </c>
      <c r="C481" s="135">
        <f>'[3]ВЭК 4 цк'!$H$4</f>
        <v>5.3671786743580263</v>
      </c>
      <c r="D481" s="135">
        <f>'[3]ВЭК 4 цк'!$H$4</f>
        <v>5.3671786743580263</v>
      </c>
      <c r="E481" s="135">
        <f>'[3]ВЭК 4 цк'!$H$4</f>
        <v>5.3671786743580263</v>
      </c>
      <c r="F481" s="135">
        <f>'[3]ВЭК 4 цк'!$H$4</f>
        <v>5.3671786743580263</v>
      </c>
      <c r="G481" s="135">
        <f>'[3]ВЭК 4 цк'!$H$4</f>
        <v>5.3671786743580263</v>
      </c>
      <c r="H481" s="135">
        <f>'[3]ВЭК 4 цк'!$H$4</f>
        <v>5.3671786743580263</v>
      </c>
      <c r="I481" s="135">
        <f>'[3]ВЭК 4 цк'!$H$4</f>
        <v>5.3671786743580263</v>
      </c>
      <c r="J481" s="135">
        <f>'[3]ВЭК 4 цк'!$H$4</f>
        <v>5.3671786743580263</v>
      </c>
      <c r="K481" s="135">
        <f>'[3]ВЭК 4 цк'!$H$4</f>
        <v>5.3671786743580263</v>
      </c>
      <c r="L481" s="135">
        <f>'[3]ВЭК 4 цк'!$H$4</f>
        <v>5.3671786743580263</v>
      </c>
      <c r="M481" s="135">
        <f>'[3]ВЭК 4 цк'!$H$4</f>
        <v>5.3671786743580263</v>
      </c>
      <c r="N481" s="135">
        <f>'[3]ВЭК 4 цк'!$H$4</f>
        <v>5.3671786743580263</v>
      </c>
      <c r="O481" s="135">
        <f>'[3]ВЭК 4 цк'!$H$4</f>
        <v>5.3671786743580263</v>
      </c>
      <c r="P481" s="135">
        <f>'[3]ВЭК 4 цк'!$H$4</f>
        <v>5.3671786743580263</v>
      </c>
      <c r="Q481" s="135">
        <f>'[3]ВЭК 4 цк'!$H$4</f>
        <v>5.3671786743580263</v>
      </c>
      <c r="R481" s="135">
        <f>'[3]ВЭК 4 цк'!$H$4</f>
        <v>5.3671786743580263</v>
      </c>
      <c r="S481" s="135">
        <f>'[3]ВЭК 4 цк'!$H$4</f>
        <v>5.3671786743580263</v>
      </c>
      <c r="T481" s="135">
        <f>'[3]ВЭК 4 цк'!$H$4</f>
        <v>5.3671786743580263</v>
      </c>
      <c r="U481" s="135">
        <f>'[3]ВЭК 4 цк'!$H$4</f>
        <v>5.3671786743580263</v>
      </c>
      <c r="V481" s="135">
        <f>'[3]ВЭК 4 цк'!$H$4</f>
        <v>5.3671786743580263</v>
      </c>
      <c r="W481" s="135">
        <f>'[3]ВЭК 4 цк'!$H$4</f>
        <v>5.3671786743580263</v>
      </c>
      <c r="X481" s="135">
        <f>'[3]ВЭК 4 цк'!$H$4</f>
        <v>5.3671786743580263</v>
      </c>
      <c r="Y481" s="136">
        <f>'[3]ВЭК 4 цк'!$H$4</f>
        <v>5.3671786743580263</v>
      </c>
    </row>
    <row r="482" spans="1:25" ht="20.25" customHeight="1" thickBot="1" x14ac:dyDescent="0.25">
      <c r="A482" s="18">
        <v>31</v>
      </c>
      <c r="B482" s="131">
        <f>B483+B484+B485+B486</f>
        <v>357.98217867435801</v>
      </c>
      <c r="C482" s="131">
        <f t="shared" ref="C482:Y482" si="92">C483+C484+C485+C486</f>
        <v>357.98217867435801</v>
      </c>
      <c r="D482" s="131">
        <f t="shared" si="92"/>
        <v>357.98217867435801</v>
      </c>
      <c r="E482" s="131">
        <f t="shared" si="92"/>
        <v>357.98217867435801</v>
      </c>
      <c r="F482" s="131">
        <f t="shared" si="92"/>
        <v>357.98217867435801</v>
      </c>
      <c r="G482" s="131">
        <f t="shared" si="92"/>
        <v>357.98217867435801</v>
      </c>
      <c r="H482" s="131">
        <f t="shared" si="92"/>
        <v>357.98217867435801</v>
      </c>
      <c r="I482" s="131">
        <f t="shared" si="92"/>
        <v>357.98217867435801</v>
      </c>
      <c r="J482" s="131">
        <f t="shared" si="92"/>
        <v>357.98217867435801</v>
      </c>
      <c r="K482" s="131">
        <f t="shared" si="92"/>
        <v>357.98217867435801</v>
      </c>
      <c r="L482" s="131">
        <f t="shared" si="92"/>
        <v>357.98217867435801</v>
      </c>
      <c r="M482" s="131">
        <f t="shared" si="92"/>
        <v>357.98217867435801</v>
      </c>
      <c r="N482" s="131">
        <f t="shared" si="92"/>
        <v>357.98217867435801</v>
      </c>
      <c r="O482" s="131">
        <f t="shared" si="92"/>
        <v>357.98217867435801</v>
      </c>
      <c r="P482" s="131">
        <f t="shared" si="92"/>
        <v>357.98217867435801</v>
      </c>
      <c r="Q482" s="131">
        <f t="shared" si="92"/>
        <v>357.98217867435801</v>
      </c>
      <c r="R482" s="131">
        <f t="shared" si="92"/>
        <v>357.98217867435801</v>
      </c>
      <c r="S482" s="131">
        <f t="shared" si="92"/>
        <v>357.98217867435801</v>
      </c>
      <c r="T482" s="131">
        <f t="shared" si="92"/>
        <v>357.98217867435801</v>
      </c>
      <c r="U482" s="131">
        <f t="shared" si="92"/>
        <v>357.98217867435801</v>
      </c>
      <c r="V482" s="131">
        <f t="shared" si="92"/>
        <v>357.98217867435801</v>
      </c>
      <c r="W482" s="131">
        <f t="shared" si="92"/>
        <v>357.98217867435801</v>
      </c>
      <c r="X482" s="131">
        <f t="shared" si="92"/>
        <v>357.98217867435801</v>
      </c>
      <c r="Y482" s="131">
        <f t="shared" si="92"/>
        <v>357.98217867435801</v>
      </c>
    </row>
    <row r="483" spans="1:25" ht="51.75" outlineLevel="1" thickBot="1" x14ac:dyDescent="0.25">
      <c r="A483" s="8" t="s">
        <v>88</v>
      </c>
      <c r="B483" s="134">
        <f>'[4]1'!$A$31</f>
        <v>0</v>
      </c>
      <c r="C483" s="135">
        <f>'[4]1'!$B$31</f>
        <v>0</v>
      </c>
      <c r="D483" s="135">
        <f>'[4]1'!$C$31</f>
        <v>0</v>
      </c>
      <c r="E483" s="135">
        <f>'[4]1'!$D$31</f>
        <v>0</v>
      </c>
      <c r="F483" s="135">
        <f>'[4]1'!$E$31</f>
        <v>0</v>
      </c>
      <c r="G483" s="135">
        <f>'[4]1'!$F$31</f>
        <v>0</v>
      </c>
      <c r="H483" s="135">
        <f>'[4]1'!$G$31</f>
        <v>0</v>
      </c>
      <c r="I483" s="135">
        <f>'[4]1'!$H$31</f>
        <v>0</v>
      </c>
      <c r="J483" s="135">
        <f>'[4]1'!$I$31</f>
        <v>0</v>
      </c>
      <c r="K483" s="135">
        <f>'[4]1'!$J$31</f>
        <v>0</v>
      </c>
      <c r="L483" s="135">
        <f>'[4]1'!$K$31</f>
        <v>0</v>
      </c>
      <c r="M483" s="135">
        <f>'[4]1'!$L$31</f>
        <v>0</v>
      </c>
      <c r="N483" s="135">
        <f>'[4]1'!$M$31</f>
        <v>0</v>
      </c>
      <c r="O483" s="135">
        <f>'[4]1'!$N$31</f>
        <v>0</v>
      </c>
      <c r="P483" s="135">
        <f>'[4]1'!$O$31</f>
        <v>0</v>
      </c>
      <c r="Q483" s="135">
        <f>'[4]1'!$P$31</f>
        <v>0</v>
      </c>
      <c r="R483" s="135">
        <f>'[4]1'!$Q$31</f>
        <v>0</v>
      </c>
      <c r="S483" s="135">
        <f>'[4]1'!$R$31</f>
        <v>0</v>
      </c>
      <c r="T483" s="135">
        <f>'[4]1'!$S$31</f>
        <v>0</v>
      </c>
      <c r="U483" s="135">
        <f>'[4]1'!$T$31</f>
        <v>0</v>
      </c>
      <c r="V483" s="135">
        <f>'[4]1'!$U$31</f>
        <v>0</v>
      </c>
      <c r="W483" s="135">
        <f>'[4]1'!$V$31</f>
        <v>0</v>
      </c>
      <c r="X483" s="135">
        <f>'[4]1'!$W$31</f>
        <v>0</v>
      </c>
      <c r="Y483" s="136">
        <f>'[4]1'!$X$31</f>
        <v>0</v>
      </c>
    </row>
    <row r="484" spans="1:25" ht="15" outlineLevel="1" thickBot="1" x14ac:dyDescent="0.25">
      <c r="A484" s="8" t="s">
        <v>57</v>
      </c>
      <c r="B484" s="134">
        <v>173</v>
      </c>
      <c r="C484" s="135">
        <v>173</v>
      </c>
      <c r="D484" s="135">
        <v>173</v>
      </c>
      <c r="E484" s="135">
        <v>173</v>
      </c>
      <c r="F484" s="135">
        <v>173</v>
      </c>
      <c r="G484" s="135">
        <v>173</v>
      </c>
      <c r="H484" s="135">
        <v>173</v>
      </c>
      <c r="I484" s="135">
        <v>173</v>
      </c>
      <c r="J484" s="135">
        <v>173</v>
      </c>
      <c r="K484" s="135">
        <v>173</v>
      </c>
      <c r="L484" s="135">
        <v>173</v>
      </c>
      <c r="M484" s="135">
        <v>173</v>
      </c>
      <c r="N484" s="135">
        <v>173</v>
      </c>
      <c r="O484" s="135">
        <v>173</v>
      </c>
      <c r="P484" s="135">
        <v>173</v>
      </c>
      <c r="Q484" s="135">
        <v>173</v>
      </c>
      <c r="R484" s="135">
        <v>173</v>
      </c>
      <c r="S484" s="135">
        <v>173</v>
      </c>
      <c r="T484" s="135">
        <v>173</v>
      </c>
      <c r="U484" s="135">
        <v>173</v>
      </c>
      <c r="V484" s="135">
        <v>173</v>
      </c>
      <c r="W484" s="135">
        <v>173</v>
      </c>
      <c r="X484" s="135">
        <v>173</v>
      </c>
      <c r="Y484" s="136">
        <v>173</v>
      </c>
    </row>
    <row r="485" spans="1:25" ht="26.25" outlineLevel="1" thickBot="1" x14ac:dyDescent="0.25">
      <c r="A485" s="8" t="s">
        <v>84</v>
      </c>
      <c r="B485" s="134">
        <f>359.23/2</f>
        <v>179.61500000000001</v>
      </c>
      <c r="C485" s="135">
        <v>179.61500000000001</v>
      </c>
      <c r="D485" s="135">
        <v>179.61500000000001</v>
      </c>
      <c r="E485" s="135">
        <v>179.61500000000001</v>
      </c>
      <c r="F485" s="135">
        <v>179.61500000000001</v>
      </c>
      <c r="G485" s="135">
        <v>179.61500000000001</v>
      </c>
      <c r="H485" s="135">
        <v>179.61500000000001</v>
      </c>
      <c r="I485" s="135">
        <v>179.61500000000001</v>
      </c>
      <c r="J485" s="135">
        <v>179.61500000000001</v>
      </c>
      <c r="K485" s="135">
        <v>179.61500000000001</v>
      </c>
      <c r="L485" s="135">
        <v>179.61500000000001</v>
      </c>
      <c r="M485" s="135">
        <v>179.61500000000001</v>
      </c>
      <c r="N485" s="135">
        <v>179.61500000000001</v>
      </c>
      <c r="O485" s="135">
        <v>179.61500000000001</v>
      </c>
      <c r="P485" s="135">
        <v>179.61500000000001</v>
      </c>
      <c r="Q485" s="135">
        <v>179.61500000000001</v>
      </c>
      <c r="R485" s="135">
        <v>179.61500000000001</v>
      </c>
      <c r="S485" s="135">
        <v>179.61500000000001</v>
      </c>
      <c r="T485" s="135">
        <v>179.61500000000001</v>
      </c>
      <c r="U485" s="135">
        <v>179.61500000000001</v>
      </c>
      <c r="V485" s="135">
        <v>179.61500000000001</v>
      </c>
      <c r="W485" s="135">
        <v>179.61500000000001</v>
      </c>
      <c r="X485" s="135">
        <v>179.61500000000001</v>
      </c>
      <c r="Y485" s="136">
        <v>179.61500000000001</v>
      </c>
    </row>
    <row r="486" spans="1:25" ht="15" outlineLevel="1" thickBot="1" x14ac:dyDescent="0.25">
      <c r="A486" s="8" t="s">
        <v>59</v>
      </c>
      <c r="B486" s="134">
        <f>'[3]ВЭК 4 цк'!$H$4</f>
        <v>5.3671786743580263</v>
      </c>
      <c r="C486" s="135">
        <f>'[3]ВЭК 4 цк'!$H$4</f>
        <v>5.3671786743580263</v>
      </c>
      <c r="D486" s="135">
        <f>'[3]ВЭК 4 цк'!$H$4</f>
        <v>5.3671786743580263</v>
      </c>
      <c r="E486" s="135">
        <f>'[3]ВЭК 4 цк'!$H$4</f>
        <v>5.3671786743580263</v>
      </c>
      <c r="F486" s="135">
        <f>'[3]ВЭК 4 цк'!$H$4</f>
        <v>5.3671786743580263</v>
      </c>
      <c r="G486" s="135">
        <f>'[3]ВЭК 4 цк'!$H$4</f>
        <v>5.3671786743580263</v>
      </c>
      <c r="H486" s="135">
        <f>'[3]ВЭК 4 цк'!$H$4</f>
        <v>5.3671786743580263</v>
      </c>
      <c r="I486" s="135">
        <f>'[3]ВЭК 4 цк'!$H$4</f>
        <v>5.3671786743580263</v>
      </c>
      <c r="J486" s="135">
        <f>'[3]ВЭК 4 цк'!$H$4</f>
        <v>5.3671786743580263</v>
      </c>
      <c r="K486" s="135">
        <f>'[3]ВЭК 4 цк'!$H$4</f>
        <v>5.3671786743580263</v>
      </c>
      <c r="L486" s="135">
        <f>'[3]ВЭК 4 цк'!$H$4</f>
        <v>5.3671786743580263</v>
      </c>
      <c r="M486" s="135">
        <f>'[3]ВЭК 4 цк'!$H$4</f>
        <v>5.3671786743580263</v>
      </c>
      <c r="N486" s="135">
        <f>'[3]ВЭК 4 цк'!$H$4</f>
        <v>5.3671786743580263</v>
      </c>
      <c r="O486" s="135">
        <f>'[3]ВЭК 4 цк'!$H$4</f>
        <v>5.3671786743580263</v>
      </c>
      <c r="P486" s="135">
        <f>'[3]ВЭК 4 цк'!$H$4</f>
        <v>5.3671786743580263</v>
      </c>
      <c r="Q486" s="135">
        <f>'[3]ВЭК 4 цк'!$H$4</f>
        <v>5.3671786743580263</v>
      </c>
      <c r="R486" s="135">
        <f>'[3]ВЭК 4 цк'!$H$4</f>
        <v>5.3671786743580263</v>
      </c>
      <c r="S486" s="135">
        <f>'[3]ВЭК 4 цк'!$H$4</f>
        <v>5.3671786743580263</v>
      </c>
      <c r="T486" s="135">
        <f>'[3]ВЭК 4 цк'!$H$4</f>
        <v>5.3671786743580263</v>
      </c>
      <c r="U486" s="135">
        <f>'[3]ВЭК 4 цк'!$H$4</f>
        <v>5.3671786743580263</v>
      </c>
      <c r="V486" s="135">
        <f>'[3]ВЭК 4 цк'!$H$4</f>
        <v>5.3671786743580263</v>
      </c>
      <c r="W486" s="135">
        <f>'[3]ВЭК 4 цк'!$H$4</f>
        <v>5.3671786743580263</v>
      </c>
      <c r="X486" s="135">
        <f>'[3]ВЭК 4 цк'!$H$4</f>
        <v>5.3671786743580263</v>
      </c>
      <c r="Y486" s="136">
        <f>'[3]ВЭК 4 цк'!$H$4</f>
        <v>5.3671786743580263</v>
      </c>
    </row>
    <row r="487" spans="1:25" x14ac:dyDescent="0.2">
      <c r="A487" s="19"/>
      <c r="Y487" s="19"/>
    </row>
    <row r="488" spans="1:25" ht="15" thickBot="1" x14ac:dyDescent="0.25">
      <c r="A488" s="207" t="s">
        <v>23</v>
      </c>
      <c r="B488" s="211" t="s">
        <v>103</v>
      </c>
      <c r="C488" s="212"/>
      <c r="D488" s="212"/>
      <c r="E488" s="212"/>
      <c r="F488" s="212"/>
      <c r="G488" s="212"/>
      <c r="H488" s="212"/>
      <c r="I488" s="212"/>
      <c r="J488" s="212"/>
      <c r="K488" s="212"/>
      <c r="L488" s="212"/>
      <c r="M488" s="212"/>
      <c r="N488" s="212"/>
      <c r="O488" s="212"/>
      <c r="P488" s="212"/>
      <c r="Q488" s="212"/>
      <c r="R488" s="212"/>
      <c r="S488" s="212"/>
      <c r="T488" s="212"/>
      <c r="U488" s="212"/>
      <c r="V488" s="212"/>
      <c r="W488" s="212"/>
      <c r="X488" s="212"/>
      <c r="Y488" s="213"/>
    </row>
    <row r="489" spans="1:25" ht="26.25" thickBot="1" x14ac:dyDescent="0.25">
      <c r="A489" s="208"/>
      <c r="B489" s="22" t="s">
        <v>25</v>
      </c>
      <c r="C489" s="23" t="s">
        <v>26</v>
      </c>
      <c r="D489" s="24" t="s">
        <v>27</v>
      </c>
      <c r="E489" s="23" t="s">
        <v>28</v>
      </c>
      <c r="F489" s="23" t="s">
        <v>29</v>
      </c>
      <c r="G489" s="23" t="s">
        <v>30</v>
      </c>
      <c r="H489" s="23" t="s">
        <v>31</v>
      </c>
      <c r="I489" s="23" t="s">
        <v>32</v>
      </c>
      <c r="J489" s="23" t="s">
        <v>33</v>
      </c>
      <c r="K489" s="25" t="s">
        <v>37</v>
      </c>
      <c r="L489" s="23" t="s">
        <v>38</v>
      </c>
      <c r="M489" s="26" t="s">
        <v>39</v>
      </c>
      <c r="N489" s="25" t="s">
        <v>40</v>
      </c>
      <c r="O489" s="23" t="s">
        <v>41</v>
      </c>
      <c r="P489" s="26" t="s">
        <v>42</v>
      </c>
      <c r="Q489" s="24" t="s">
        <v>43</v>
      </c>
      <c r="R489" s="23" t="s">
        <v>44</v>
      </c>
      <c r="S489" s="24" t="s">
        <v>45</v>
      </c>
      <c r="T489" s="23" t="s">
        <v>46</v>
      </c>
      <c r="U489" s="24" t="s">
        <v>47</v>
      </c>
      <c r="V489" s="23" t="s">
        <v>48</v>
      </c>
      <c r="W489" s="24" t="s">
        <v>49</v>
      </c>
      <c r="X489" s="23" t="s">
        <v>50</v>
      </c>
      <c r="Y489" s="92" t="s">
        <v>36</v>
      </c>
    </row>
    <row r="490" spans="1:25" ht="20.25" customHeight="1" thickBot="1" x14ac:dyDescent="0.25">
      <c r="A490" s="18">
        <v>1</v>
      </c>
      <c r="B490" s="131">
        <f>B491+B492+B493+B494</f>
        <v>1606.5445172243581</v>
      </c>
      <c r="C490" s="131">
        <f t="shared" ref="C490:Y490" si="93">C491+C492+C493+C494</f>
        <v>1677.8133192843579</v>
      </c>
      <c r="D490" s="131">
        <f t="shared" si="93"/>
        <v>1716.7751272743581</v>
      </c>
      <c r="E490" s="131">
        <f t="shared" si="93"/>
        <v>1716.642564414358</v>
      </c>
      <c r="F490" s="131">
        <f t="shared" si="93"/>
        <v>1712.528121424358</v>
      </c>
      <c r="G490" s="131">
        <f t="shared" si="93"/>
        <v>1704.5302704243579</v>
      </c>
      <c r="H490" s="131">
        <f t="shared" si="93"/>
        <v>1650.759092094358</v>
      </c>
      <c r="I490" s="131">
        <f t="shared" si="93"/>
        <v>1622.2388056643581</v>
      </c>
      <c r="J490" s="131">
        <f t="shared" si="93"/>
        <v>1583.085120654358</v>
      </c>
      <c r="K490" s="131">
        <f t="shared" si="93"/>
        <v>1520.4619116143581</v>
      </c>
      <c r="L490" s="131">
        <f t="shared" si="93"/>
        <v>1520.190368484358</v>
      </c>
      <c r="M490" s="131">
        <f t="shared" si="93"/>
        <v>1523.4955114543579</v>
      </c>
      <c r="N490" s="131">
        <f t="shared" si="93"/>
        <v>1548.3391781843579</v>
      </c>
      <c r="O490" s="131">
        <f t="shared" si="93"/>
        <v>1582.952581294358</v>
      </c>
      <c r="P490" s="131">
        <f t="shared" si="93"/>
        <v>1622.998397314358</v>
      </c>
      <c r="Q490" s="131">
        <f t="shared" si="93"/>
        <v>1646.0748296343579</v>
      </c>
      <c r="R490" s="131">
        <f t="shared" si="93"/>
        <v>1634.0380348743581</v>
      </c>
      <c r="S490" s="131">
        <f t="shared" si="93"/>
        <v>1617.404712724358</v>
      </c>
      <c r="T490" s="131">
        <f t="shared" si="93"/>
        <v>1585.5540963943581</v>
      </c>
      <c r="U490" s="131">
        <f t="shared" si="93"/>
        <v>1524.2040768843581</v>
      </c>
      <c r="V490" s="131">
        <f t="shared" si="93"/>
        <v>1492.8125575543579</v>
      </c>
      <c r="W490" s="131">
        <f t="shared" si="93"/>
        <v>1483.510072254358</v>
      </c>
      <c r="X490" s="131">
        <f t="shared" si="93"/>
        <v>1500.4127404343581</v>
      </c>
      <c r="Y490" s="131">
        <f t="shared" si="93"/>
        <v>1518.2371464243581</v>
      </c>
    </row>
    <row r="491" spans="1:25" ht="51.75" outlineLevel="1" thickBot="1" x14ac:dyDescent="0.25">
      <c r="A491" s="8" t="s">
        <v>88</v>
      </c>
      <c r="B491" s="134">
        <f>'[4]1'!$A$1</f>
        <v>954.51233854999998</v>
      </c>
      <c r="C491" s="135">
        <f>'[4]1'!$B$1</f>
        <v>1025.78114061</v>
      </c>
      <c r="D491" s="135">
        <f>'[4]1'!$C$1</f>
        <v>1064.7429486000001</v>
      </c>
      <c r="E491" s="135">
        <f>'[4]1'!$D$1</f>
        <v>1064.6103857400001</v>
      </c>
      <c r="F491" s="135">
        <f>'[4]1'!$E$1</f>
        <v>1060.49594275</v>
      </c>
      <c r="G491" s="135">
        <f>'[4]1'!$F$1</f>
        <v>1052.49809175</v>
      </c>
      <c r="H491" s="135">
        <f>'[4]1'!$G$1</f>
        <v>998.72691341999996</v>
      </c>
      <c r="I491" s="135">
        <f>'[4]1'!$H$1</f>
        <v>970.20662699000002</v>
      </c>
      <c r="J491" s="135">
        <f>'[4]1'!$I$1</f>
        <v>931.05294198000001</v>
      </c>
      <c r="K491" s="135">
        <f>'[4]1'!$J$1</f>
        <v>868.42973294000001</v>
      </c>
      <c r="L491" s="135">
        <f>'[4]1'!$K$1</f>
        <v>868.15818980999995</v>
      </c>
      <c r="M491" s="135">
        <f>'[4]1'!$L$1</f>
        <v>871.46333277999997</v>
      </c>
      <c r="N491" s="135">
        <f>'[4]1'!$M$1</f>
        <v>896.30699950999997</v>
      </c>
      <c r="O491" s="135">
        <f>'[4]1'!$N$1</f>
        <v>930.92040262</v>
      </c>
      <c r="P491" s="135">
        <f>'[4]1'!$O$1</f>
        <v>970.96621863999997</v>
      </c>
      <c r="Q491" s="135">
        <f>'[4]1'!$P$1</f>
        <v>994.04265095999995</v>
      </c>
      <c r="R491" s="135">
        <f>'[4]1'!$Q$1</f>
        <v>982.00585620000004</v>
      </c>
      <c r="S491" s="135">
        <f>'[4]1'!$R$1</f>
        <v>965.37253405000001</v>
      </c>
      <c r="T491" s="135">
        <f>'[4]1'!$S$1</f>
        <v>933.52191772000003</v>
      </c>
      <c r="U491" s="135">
        <f>'[4]1'!$T$1</f>
        <v>872.17189820999999</v>
      </c>
      <c r="V491" s="135">
        <f>'[4]1'!$U$1</f>
        <v>840.78037887999994</v>
      </c>
      <c r="W491" s="135">
        <f>'[4]1'!$V$1</f>
        <v>831.47789358</v>
      </c>
      <c r="X491" s="135">
        <f>'[4]1'!$W$1</f>
        <v>848.38056175999998</v>
      </c>
      <c r="Y491" s="136">
        <f>'[4]1'!$X$1</f>
        <v>866.20496775000004</v>
      </c>
    </row>
    <row r="492" spans="1:25" ht="15" outlineLevel="1" thickBot="1" x14ac:dyDescent="0.25">
      <c r="A492" s="8" t="s">
        <v>57</v>
      </c>
      <c r="B492" s="134">
        <v>467.05</v>
      </c>
      <c r="C492" s="135">
        <v>467.05</v>
      </c>
      <c r="D492" s="135">
        <v>467.05</v>
      </c>
      <c r="E492" s="135">
        <v>467.05</v>
      </c>
      <c r="F492" s="135">
        <v>467.05</v>
      </c>
      <c r="G492" s="135">
        <v>467.05</v>
      </c>
      <c r="H492" s="135">
        <v>467.05</v>
      </c>
      <c r="I492" s="135">
        <v>467.05</v>
      </c>
      <c r="J492" s="135">
        <v>467.05</v>
      </c>
      <c r="K492" s="135">
        <v>467.05</v>
      </c>
      <c r="L492" s="135">
        <v>467.05</v>
      </c>
      <c r="M492" s="135">
        <v>467.05</v>
      </c>
      <c r="N492" s="135">
        <v>467.05</v>
      </c>
      <c r="O492" s="135">
        <v>467.05</v>
      </c>
      <c r="P492" s="135">
        <v>467.05</v>
      </c>
      <c r="Q492" s="135">
        <v>467.05</v>
      </c>
      <c r="R492" s="135">
        <v>467.05</v>
      </c>
      <c r="S492" s="135">
        <v>467.05</v>
      </c>
      <c r="T492" s="135">
        <v>467.05</v>
      </c>
      <c r="U492" s="135">
        <v>467.05</v>
      </c>
      <c r="V492" s="135">
        <v>467.05</v>
      </c>
      <c r="W492" s="135">
        <v>467.05</v>
      </c>
      <c r="X492" s="135">
        <v>467.05</v>
      </c>
      <c r="Y492" s="136">
        <v>467.05</v>
      </c>
    </row>
    <row r="493" spans="1:25" ht="26.25" outlineLevel="1" thickBot="1" x14ac:dyDescent="0.25">
      <c r="A493" s="8" t="s">
        <v>84</v>
      </c>
      <c r="B493" s="134">
        <f>359.23/2</f>
        <v>179.61500000000001</v>
      </c>
      <c r="C493" s="135">
        <v>179.61500000000001</v>
      </c>
      <c r="D493" s="135">
        <v>179.61500000000001</v>
      </c>
      <c r="E493" s="135">
        <v>179.61500000000001</v>
      </c>
      <c r="F493" s="135">
        <v>179.61500000000001</v>
      </c>
      <c r="G493" s="135">
        <v>179.61500000000001</v>
      </c>
      <c r="H493" s="135">
        <v>179.61500000000001</v>
      </c>
      <c r="I493" s="135">
        <v>179.61500000000001</v>
      </c>
      <c r="J493" s="135">
        <v>179.61500000000001</v>
      </c>
      <c r="K493" s="135">
        <v>179.61500000000001</v>
      </c>
      <c r="L493" s="135">
        <v>179.61500000000001</v>
      </c>
      <c r="M493" s="135">
        <v>179.61500000000001</v>
      </c>
      <c r="N493" s="135">
        <v>179.61500000000001</v>
      </c>
      <c r="O493" s="135">
        <v>179.61500000000001</v>
      </c>
      <c r="P493" s="135">
        <v>179.61500000000001</v>
      </c>
      <c r="Q493" s="135">
        <v>179.61500000000001</v>
      </c>
      <c r="R493" s="135">
        <v>179.61500000000001</v>
      </c>
      <c r="S493" s="135">
        <v>179.61500000000001</v>
      </c>
      <c r="T493" s="135">
        <v>179.61500000000001</v>
      </c>
      <c r="U493" s="135">
        <v>179.61500000000001</v>
      </c>
      <c r="V493" s="135">
        <v>179.61500000000001</v>
      </c>
      <c r="W493" s="135">
        <v>179.61500000000001</v>
      </c>
      <c r="X493" s="135">
        <v>179.61500000000001</v>
      </c>
      <c r="Y493" s="136">
        <v>179.61500000000001</v>
      </c>
    </row>
    <row r="494" spans="1:25" ht="15" outlineLevel="1" thickBot="1" x14ac:dyDescent="0.25">
      <c r="A494" s="8" t="s">
        <v>59</v>
      </c>
      <c r="B494" s="134">
        <f>'[3]ВЭК 4 цк'!$H$4</f>
        <v>5.3671786743580263</v>
      </c>
      <c r="C494" s="135">
        <f>'[3]ВЭК 4 цк'!$H$4</f>
        <v>5.3671786743580263</v>
      </c>
      <c r="D494" s="135">
        <f>'[3]ВЭК 4 цк'!$H$4</f>
        <v>5.3671786743580263</v>
      </c>
      <c r="E494" s="135">
        <f>'[3]ВЭК 4 цк'!$H$4</f>
        <v>5.3671786743580263</v>
      </c>
      <c r="F494" s="135">
        <f>'[3]ВЭК 4 цк'!$H$4</f>
        <v>5.3671786743580263</v>
      </c>
      <c r="G494" s="135">
        <f>'[3]ВЭК 4 цк'!$H$4</f>
        <v>5.3671786743580263</v>
      </c>
      <c r="H494" s="135">
        <f>'[3]ВЭК 4 цк'!$H$4</f>
        <v>5.3671786743580263</v>
      </c>
      <c r="I494" s="135">
        <f>'[3]ВЭК 4 цк'!$H$4</f>
        <v>5.3671786743580263</v>
      </c>
      <c r="J494" s="135">
        <f>'[3]ВЭК 4 цк'!$H$4</f>
        <v>5.3671786743580263</v>
      </c>
      <c r="K494" s="135">
        <f>'[3]ВЭК 4 цк'!$H$4</f>
        <v>5.3671786743580263</v>
      </c>
      <c r="L494" s="135">
        <f>'[3]ВЭК 4 цк'!$H$4</f>
        <v>5.3671786743580263</v>
      </c>
      <c r="M494" s="135">
        <f>'[3]ВЭК 4 цк'!$H$4</f>
        <v>5.3671786743580263</v>
      </c>
      <c r="N494" s="135">
        <f>'[3]ВЭК 4 цк'!$H$4</f>
        <v>5.3671786743580263</v>
      </c>
      <c r="O494" s="135">
        <f>'[3]ВЭК 4 цк'!$H$4</f>
        <v>5.3671786743580263</v>
      </c>
      <c r="P494" s="135">
        <f>'[3]ВЭК 4 цк'!$H$4</f>
        <v>5.3671786743580263</v>
      </c>
      <c r="Q494" s="135">
        <f>'[3]ВЭК 4 цк'!$H$4</f>
        <v>5.3671786743580263</v>
      </c>
      <c r="R494" s="135">
        <f>'[3]ВЭК 4 цк'!$H$4</f>
        <v>5.3671786743580263</v>
      </c>
      <c r="S494" s="135">
        <f>'[3]ВЭК 4 цк'!$H$4</f>
        <v>5.3671786743580263</v>
      </c>
      <c r="T494" s="135">
        <f>'[3]ВЭК 4 цк'!$H$4</f>
        <v>5.3671786743580263</v>
      </c>
      <c r="U494" s="135">
        <f>'[3]ВЭК 4 цк'!$H$4</f>
        <v>5.3671786743580263</v>
      </c>
      <c r="V494" s="135">
        <f>'[3]ВЭК 4 цк'!$H$4</f>
        <v>5.3671786743580263</v>
      </c>
      <c r="W494" s="135">
        <f>'[3]ВЭК 4 цк'!$H$4</f>
        <v>5.3671786743580263</v>
      </c>
      <c r="X494" s="135">
        <f>'[3]ВЭК 4 цк'!$H$4</f>
        <v>5.3671786743580263</v>
      </c>
      <c r="Y494" s="136">
        <f>'[3]ВЭК 4 цк'!$H$4</f>
        <v>5.3671786743580263</v>
      </c>
    </row>
    <row r="495" spans="1:25" ht="20.25" customHeight="1" thickBot="1" x14ac:dyDescent="0.25">
      <c r="A495" s="18">
        <v>2</v>
      </c>
      <c r="B495" s="131">
        <f>B496+B497+B498+B499</f>
        <v>1576.2730426443579</v>
      </c>
      <c r="C495" s="131">
        <f t="shared" ref="C495:Y495" si="94">C496+C497+C498+C499</f>
        <v>1624.870809224358</v>
      </c>
      <c r="D495" s="131">
        <f t="shared" si="94"/>
        <v>1667.003160674358</v>
      </c>
      <c r="E495" s="131">
        <f t="shared" si="94"/>
        <v>1677.9839186843581</v>
      </c>
      <c r="F495" s="131">
        <f t="shared" si="94"/>
        <v>1671.482871024358</v>
      </c>
      <c r="G495" s="131">
        <f t="shared" si="94"/>
        <v>1645.6769080943579</v>
      </c>
      <c r="H495" s="131">
        <f t="shared" si="94"/>
        <v>1615.8862362043581</v>
      </c>
      <c r="I495" s="131">
        <f t="shared" si="94"/>
        <v>1590.8558396743581</v>
      </c>
      <c r="J495" s="131">
        <f t="shared" si="94"/>
        <v>1556.788718354358</v>
      </c>
      <c r="K495" s="131">
        <f t="shared" si="94"/>
        <v>1532.6409686143579</v>
      </c>
      <c r="L495" s="131">
        <f t="shared" si="94"/>
        <v>1548.6554975943579</v>
      </c>
      <c r="M495" s="131">
        <f t="shared" si="94"/>
        <v>1537.4282874243581</v>
      </c>
      <c r="N495" s="131">
        <f t="shared" si="94"/>
        <v>1563.6878667143581</v>
      </c>
      <c r="O495" s="131">
        <f t="shared" si="94"/>
        <v>1594.850087614358</v>
      </c>
      <c r="P495" s="131">
        <f t="shared" si="94"/>
        <v>1635.3913010543581</v>
      </c>
      <c r="Q495" s="131">
        <f t="shared" si="94"/>
        <v>1650.6118296643581</v>
      </c>
      <c r="R495" s="131">
        <f t="shared" si="94"/>
        <v>1652.580725574358</v>
      </c>
      <c r="S495" s="131">
        <f t="shared" si="94"/>
        <v>1647.366670534358</v>
      </c>
      <c r="T495" s="131">
        <f t="shared" si="94"/>
        <v>1592.1636891643579</v>
      </c>
      <c r="U495" s="131">
        <f t="shared" si="94"/>
        <v>1527.7965614443581</v>
      </c>
      <c r="V495" s="131">
        <f t="shared" si="94"/>
        <v>1496.0895439943581</v>
      </c>
      <c r="W495" s="131">
        <f t="shared" si="94"/>
        <v>1494.904804124358</v>
      </c>
      <c r="X495" s="131">
        <f t="shared" si="94"/>
        <v>1518.940559044358</v>
      </c>
      <c r="Y495" s="131">
        <f t="shared" si="94"/>
        <v>1559.406551164358</v>
      </c>
    </row>
    <row r="496" spans="1:25" ht="51.75" outlineLevel="1" thickBot="1" x14ac:dyDescent="0.25">
      <c r="A496" s="8" t="s">
        <v>88</v>
      </c>
      <c r="B496" s="134">
        <f>'[4]1'!$A$2</f>
        <v>924.24086396999996</v>
      </c>
      <c r="C496" s="135">
        <f>'[4]1'!$B$2</f>
        <v>972.83863054999995</v>
      </c>
      <c r="D496" s="135">
        <f>'[4]1'!$C$2</f>
        <v>1014.970982</v>
      </c>
      <c r="E496" s="135">
        <f>'[4]1'!$D$2</f>
        <v>1025.9517400100001</v>
      </c>
      <c r="F496" s="135">
        <f>'[4]1'!$E$2</f>
        <v>1019.4506923500001</v>
      </c>
      <c r="G496" s="135">
        <f>'[4]1'!$F$2</f>
        <v>993.64472941999998</v>
      </c>
      <c r="H496" s="135">
        <f>'[4]1'!$G$2</f>
        <v>963.85405752999998</v>
      </c>
      <c r="I496" s="135">
        <f>'[4]1'!$H$2</f>
        <v>938.82366100000002</v>
      </c>
      <c r="J496" s="135">
        <f>'[4]1'!$I$2</f>
        <v>904.75653967999995</v>
      </c>
      <c r="K496" s="135">
        <f>'[4]1'!$J$2</f>
        <v>880.60878993999995</v>
      </c>
      <c r="L496" s="135">
        <f>'[4]1'!$K$2</f>
        <v>896.62331891999997</v>
      </c>
      <c r="M496" s="135">
        <f>'[4]1'!$L$2</f>
        <v>885.39610875000005</v>
      </c>
      <c r="N496" s="135">
        <f>'[4]1'!$M$2</f>
        <v>911.65568803999997</v>
      </c>
      <c r="O496" s="135">
        <f>'[4]1'!$N$2</f>
        <v>942.81790894000005</v>
      </c>
      <c r="P496" s="135">
        <f>'[4]1'!$O$2</f>
        <v>983.35912238000003</v>
      </c>
      <c r="Q496" s="135">
        <f>'[4]1'!$P$2</f>
        <v>998.57965099</v>
      </c>
      <c r="R496" s="135">
        <f>'[4]1'!$Q$2</f>
        <v>1000.5485469</v>
      </c>
      <c r="S496" s="135">
        <f>'[4]1'!$R$2</f>
        <v>995.33449185999996</v>
      </c>
      <c r="T496" s="135">
        <f>'[4]1'!$S$2</f>
        <v>940.13151048999998</v>
      </c>
      <c r="U496" s="135">
        <f>'[4]1'!$T$2</f>
        <v>875.76438277</v>
      </c>
      <c r="V496" s="135">
        <f>'[4]1'!$U$2</f>
        <v>844.05736532000003</v>
      </c>
      <c r="W496" s="135">
        <f>'[4]1'!$V$2</f>
        <v>842.87262544999999</v>
      </c>
      <c r="X496" s="135">
        <f>'[4]1'!$W$2</f>
        <v>866.90838037000003</v>
      </c>
      <c r="Y496" s="136">
        <f>'[4]1'!$X$2</f>
        <v>907.37437249000004</v>
      </c>
    </row>
    <row r="497" spans="1:25" ht="15" outlineLevel="1" thickBot="1" x14ac:dyDescent="0.25">
      <c r="A497" s="8" t="s">
        <v>57</v>
      </c>
      <c r="B497" s="134">
        <v>467.05</v>
      </c>
      <c r="C497" s="135">
        <v>467.05</v>
      </c>
      <c r="D497" s="135">
        <v>467.05</v>
      </c>
      <c r="E497" s="135">
        <v>467.05</v>
      </c>
      <c r="F497" s="135">
        <v>467.05</v>
      </c>
      <c r="G497" s="135">
        <v>467.05</v>
      </c>
      <c r="H497" s="135">
        <v>467.05</v>
      </c>
      <c r="I497" s="135">
        <v>467.05</v>
      </c>
      <c r="J497" s="135">
        <v>467.05</v>
      </c>
      <c r="K497" s="135">
        <v>467.05</v>
      </c>
      <c r="L497" s="135">
        <v>467.05</v>
      </c>
      <c r="M497" s="135">
        <v>467.05</v>
      </c>
      <c r="N497" s="135">
        <v>467.05</v>
      </c>
      <c r="O497" s="135">
        <v>467.05</v>
      </c>
      <c r="P497" s="135">
        <v>467.05</v>
      </c>
      <c r="Q497" s="135">
        <v>467.05</v>
      </c>
      <c r="R497" s="135">
        <v>467.05</v>
      </c>
      <c r="S497" s="135">
        <v>467.05</v>
      </c>
      <c r="T497" s="135">
        <v>467.05</v>
      </c>
      <c r="U497" s="135">
        <v>467.05</v>
      </c>
      <c r="V497" s="135">
        <v>467.05</v>
      </c>
      <c r="W497" s="135">
        <v>467.05</v>
      </c>
      <c r="X497" s="135">
        <v>467.05</v>
      </c>
      <c r="Y497" s="136">
        <v>467.05</v>
      </c>
    </row>
    <row r="498" spans="1:25" ht="26.25" outlineLevel="1" thickBot="1" x14ac:dyDescent="0.25">
      <c r="A498" s="8" t="s">
        <v>84</v>
      </c>
      <c r="B498" s="134">
        <f>359.23/2</f>
        <v>179.61500000000001</v>
      </c>
      <c r="C498" s="135">
        <v>179.61500000000001</v>
      </c>
      <c r="D498" s="135">
        <v>179.61500000000001</v>
      </c>
      <c r="E498" s="135">
        <v>179.61500000000001</v>
      </c>
      <c r="F498" s="135">
        <v>179.61500000000001</v>
      </c>
      <c r="G498" s="135">
        <v>179.61500000000001</v>
      </c>
      <c r="H498" s="135">
        <v>179.61500000000001</v>
      </c>
      <c r="I498" s="135">
        <v>179.61500000000001</v>
      </c>
      <c r="J498" s="135">
        <v>179.61500000000001</v>
      </c>
      <c r="K498" s="135">
        <v>179.61500000000001</v>
      </c>
      <c r="L498" s="135">
        <v>179.61500000000001</v>
      </c>
      <c r="M498" s="135">
        <v>179.61500000000001</v>
      </c>
      <c r="N498" s="135">
        <v>179.61500000000001</v>
      </c>
      <c r="O498" s="135">
        <v>179.61500000000001</v>
      </c>
      <c r="P498" s="135">
        <v>179.61500000000001</v>
      </c>
      <c r="Q498" s="135">
        <v>179.61500000000001</v>
      </c>
      <c r="R498" s="135">
        <v>179.61500000000001</v>
      </c>
      <c r="S498" s="135">
        <v>179.61500000000001</v>
      </c>
      <c r="T498" s="135">
        <v>179.61500000000001</v>
      </c>
      <c r="U498" s="135">
        <v>179.61500000000001</v>
      </c>
      <c r="V498" s="135">
        <v>179.61500000000001</v>
      </c>
      <c r="W498" s="135">
        <v>179.61500000000001</v>
      </c>
      <c r="X498" s="135">
        <v>179.61500000000001</v>
      </c>
      <c r="Y498" s="136">
        <v>179.61500000000001</v>
      </c>
    </row>
    <row r="499" spans="1:25" ht="15" outlineLevel="1" thickBot="1" x14ac:dyDescent="0.25">
      <c r="A499" s="8" t="s">
        <v>59</v>
      </c>
      <c r="B499" s="134">
        <f>'[3]ВЭК 4 цк'!$H$4</f>
        <v>5.3671786743580263</v>
      </c>
      <c r="C499" s="135">
        <f>'[3]ВЭК 4 цк'!$H$4</f>
        <v>5.3671786743580263</v>
      </c>
      <c r="D499" s="135">
        <f>'[3]ВЭК 4 цк'!$H$4</f>
        <v>5.3671786743580263</v>
      </c>
      <c r="E499" s="135">
        <f>'[3]ВЭК 4 цк'!$H$4</f>
        <v>5.3671786743580263</v>
      </c>
      <c r="F499" s="135">
        <f>'[3]ВЭК 4 цк'!$H$4</f>
        <v>5.3671786743580263</v>
      </c>
      <c r="G499" s="135">
        <f>'[3]ВЭК 4 цк'!$H$4</f>
        <v>5.3671786743580263</v>
      </c>
      <c r="H499" s="135">
        <f>'[3]ВЭК 4 цк'!$H$4</f>
        <v>5.3671786743580263</v>
      </c>
      <c r="I499" s="135">
        <f>'[3]ВЭК 4 цк'!$H$4</f>
        <v>5.3671786743580263</v>
      </c>
      <c r="J499" s="135">
        <f>'[3]ВЭК 4 цк'!$H$4</f>
        <v>5.3671786743580263</v>
      </c>
      <c r="K499" s="135">
        <f>'[3]ВЭК 4 цк'!$H$4</f>
        <v>5.3671786743580263</v>
      </c>
      <c r="L499" s="135">
        <f>'[3]ВЭК 4 цк'!$H$4</f>
        <v>5.3671786743580263</v>
      </c>
      <c r="M499" s="135">
        <f>'[3]ВЭК 4 цк'!$H$4</f>
        <v>5.3671786743580263</v>
      </c>
      <c r="N499" s="135">
        <f>'[3]ВЭК 4 цк'!$H$4</f>
        <v>5.3671786743580263</v>
      </c>
      <c r="O499" s="135">
        <f>'[3]ВЭК 4 цк'!$H$4</f>
        <v>5.3671786743580263</v>
      </c>
      <c r="P499" s="135">
        <f>'[3]ВЭК 4 цк'!$H$4</f>
        <v>5.3671786743580263</v>
      </c>
      <c r="Q499" s="135">
        <f>'[3]ВЭК 4 цк'!$H$4</f>
        <v>5.3671786743580263</v>
      </c>
      <c r="R499" s="135">
        <f>'[3]ВЭК 4 цк'!$H$4</f>
        <v>5.3671786743580263</v>
      </c>
      <c r="S499" s="135">
        <f>'[3]ВЭК 4 цк'!$H$4</f>
        <v>5.3671786743580263</v>
      </c>
      <c r="T499" s="135">
        <f>'[3]ВЭК 4 цк'!$H$4</f>
        <v>5.3671786743580263</v>
      </c>
      <c r="U499" s="135">
        <f>'[3]ВЭК 4 цк'!$H$4</f>
        <v>5.3671786743580263</v>
      </c>
      <c r="V499" s="135">
        <f>'[3]ВЭК 4 цк'!$H$4</f>
        <v>5.3671786743580263</v>
      </c>
      <c r="W499" s="135">
        <f>'[3]ВЭК 4 цк'!$H$4</f>
        <v>5.3671786743580263</v>
      </c>
      <c r="X499" s="135">
        <f>'[3]ВЭК 4 цк'!$H$4</f>
        <v>5.3671786743580263</v>
      </c>
      <c r="Y499" s="136">
        <f>'[3]ВЭК 4 цк'!$H$4</f>
        <v>5.3671786743580263</v>
      </c>
    </row>
    <row r="500" spans="1:25" ht="20.25" customHeight="1" thickBot="1" x14ac:dyDescent="0.25">
      <c r="A500" s="18">
        <v>3</v>
      </c>
      <c r="B500" s="131">
        <f>B501+B502+B503+B504</f>
        <v>1640.9906248143579</v>
      </c>
      <c r="C500" s="131">
        <f t="shared" ref="C500:Y500" si="95">C501+C502+C503+C504</f>
        <v>1689.1266430743581</v>
      </c>
      <c r="D500" s="131">
        <f t="shared" si="95"/>
        <v>1720.1805604943579</v>
      </c>
      <c r="E500" s="131">
        <f t="shared" si="95"/>
        <v>1708.030145244358</v>
      </c>
      <c r="F500" s="131">
        <f t="shared" si="95"/>
        <v>1721.566648334358</v>
      </c>
      <c r="G500" s="131">
        <f t="shared" si="95"/>
        <v>1710.0402585143579</v>
      </c>
      <c r="H500" s="131">
        <f t="shared" si="95"/>
        <v>1635.080666494358</v>
      </c>
      <c r="I500" s="131">
        <f t="shared" si="95"/>
        <v>1604.536895844358</v>
      </c>
      <c r="J500" s="131">
        <f t="shared" si="95"/>
        <v>1551.002323434358</v>
      </c>
      <c r="K500" s="131">
        <f t="shared" si="95"/>
        <v>1499.5936461743581</v>
      </c>
      <c r="L500" s="131">
        <f t="shared" si="95"/>
        <v>1507.0422483043581</v>
      </c>
      <c r="M500" s="131">
        <f t="shared" si="95"/>
        <v>1516.905978674358</v>
      </c>
      <c r="N500" s="131">
        <f t="shared" si="95"/>
        <v>1547.4149561843581</v>
      </c>
      <c r="O500" s="131">
        <f t="shared" si="95"/>
        <v>1585.452542634358</v>
      </c>
      <c r="P500" s="131">
        <f t="shared" si="95"/>
        <v>1633.162649904358</v>
      </c>
      <c r="Q500" s="131">
        <f t="shared" si="95"/>
        <v>1653.779249584358</v>
      </c>
      <c r="R500" s="131">
        <f t="shared" si="95"/>
        <v>1644.6287332843581</v>
      </c>
      <c r="S500" s="131">
        <f t="shared" si="95"/>
        <v>1627.844854714358</v>
      </c>
      <c r="T500" s="131">
        <f t="shared" si="95"/>
        <v>1556.7743568543581</v>
      </c>
      <c r="U500" s="131">
        <f t="shared" si="95"/>
        <v>1485.7527874843581</v>
      </c>
      <c r="V500" s="131">
        <f t="shared" si="95"/>
        <v>1463.7364216743581</v>
      </c>
      <c r="W500" s="131">
        <f t="shared" si="95"/>
        <v>1460.2165336643579</v>
      </c>
      <c r="X500" s="131">
        <f t="shared" si="95"/>
        <v>1481.873609974358</v>
      </c>
      <c r="Y500" s="131">
        <f t="shared" si="95"/>
        <v>1528.805972024358</v>
      </c>
    </row>
    <row r="501" spans="1:25" ht="51.75" outlineLevel="1" thickBot="1" x14ac:dyDescent="0.25">
      <c r="A501" s="8" t="s">
        <v>88</v>
      </c>
      <c r="B501" s="134">
        <f>'[4]1'!$A$3</f>
        <v>988.95844613999998</v>
      </c>
      <c r="C501" s="135">
        <f>'[4]1'!$B$3</f>
        <v>1037.0944644000001</v>
      </c>
      <c r="D501" s="135">
        <f>'[4]1'!$C$3</f>
        <v>1068.1483818199999</v>
      </c>
      <c r="E501" s="135">
        <f>'[4]1'!$D$3</f>
        <v>1055.99796657</v>
      </c>
      <c r="F501" s="135">
        <f>'[4]1'!$E$3</f>
        <v>1069.53446966</v>
      </c>
      <c r="G501" s="135">
        <f>'[4]1'!$F$3</f>
        <v>1058.0080798399999</v>
      </c>
      <c r="H501" s="135">
        <f>'[4]1'!$G$3</f>
        <v>983.04848781999999</v>
      </c>
      <c r="I501" s="135">
        <f>'[4]1'!$H$3</f>
        <v>952.50471717000005</v>
      </c>
      <c r="J501" s="135">
        <f>'[4]1'!$I$3</f>
        <v>898.97014476000004</v>
      </c>
      <c r="K501" s="135">
        <f>'[4]1'!$J$3</f>
        <v>847.56146750000005</v>
      </c>
      <c r="L501" s="135">
        <f>'[4]1'!$K$3</f>
        <v>855.01006962999998</v>
      </c>
      <c r="M501" s="135">
        <f>'[4]1'!$L$3</f>
        <v>864.87379999999996</v>
      </c>
      <c r="N501" s="135">
        <f>'[4]1'!$M$3</f>
        <v>895.38277750999998</v>
      </c>
      <c r="O501" s="135">
        <f>'[4]1'!$N$3</f>
        <v>933.42036396000003</v>
      </c>
      <c r="P501" s="135">
        <f>'[4]1'!$O$3</f>
        <v>981.13047123000001</v>
      </c>
      <c r="Q501" s="135">
        <f>'[4]1'!$P$3</f>
        <v>1001.74707091</v>
      </c>
      <c r="R501" s="135">
        <f>'[4]1'!$Q$3</f>
        <v>992.59655461</v>
      </c>
      <c r="S501" s="135">
        <f>'[4]1'!$R$3</f>
        <v>975.81267604000004</v>
      </c>
      <c r="T501" s="135">
        <f>'[4]1'!$S$3</f>
        <v>904.74217818</v>
      </c>
      <c r="U501" s="135">
        <f>'[4]1'!$T$3</f>
        <v>833.72060881000004</v>
      </c>
      <c r="V501" s="135">
        <f>'[4]1'!$U$3</f>
        <v>811.70424300000002</v>
      </c>
      <c r="W501" s="135">
        <f>'[4]1'!$V$3</f>
        <v>808.18435498999997</v>
      </c>
      <c r="X501" s="135">
        <f>'[4]1'!$W$3</f>
        <v>829.84143129999995</v>
      </c>
      <c r="Y501" s="136">
        <f>'[4]1'!$X$3</f>
        <v>876.77379335000001</v>
      </c>
    </row>
    <row r="502" spans="1:25" ht="15" outlineLevel="1" thickBot="1" x14ac:dyDescent="0.25">
      <c r="A502" s="8" t="s">
        <v>57</v>
      </c>
      <c r="B502" s="134">
        <v>467.05</v>
      </c>
      <c r="C502" s="135">
        <v>467.05</v>
      </c>
      <c r="D502" s="135">
        <v>467.05</v>
      </c>
      <c r="E502" s="135">
        <v>467.05</v>
      </c>
      <c r="F502" s="135">
        <v>467.05</v>
      </c>
      <c r="G502" s="135">
        <v>467.05</v>
      </c>
      <c r="H502" s="135">
        <v>467.05</v>
      </c>
      <c r="I502" s="135">
        <v>467.05</v>
      </c>
      <c r="J502" s="135">
        <v>467.05</v>
      </c>
      <c r="K502" s="135">
        <v>467.05</v>
      </c>
      <c r="L502" s="135">
        <v>467.05</v>
      </c>
      <c r="M502" s="135">
        <v>467.05</v>
      </c>
      <c r="N502" s="135">
        <v>467.05</v>
      </c>
      <c r="O502" s="135">
        <v>467.05</v>
      </c>
      <c r="P502" s="135">
        <v>467.05</v>
      </c>
      <c r="Q502" s="135">
        <v>467.05</v>
      </c>
      <c r="R502" s="135">
        <v>467.05</v>
      </c>
      <c r="S502" s="135">
        <v>467.05</v>
      </c>
      <c r="T502" s="135">
        <v>467.05</v>
      </c>
      <c r="U502" s="135">
        <v>467.05</v>
      </c>
      <c r="V502" s="135">
        <v>467.05</v>
      </c>
      <c r="W502" s="135">
        <v>467.05</v>
      </c>
      <c r="X502" s="135">
        <v>467.05</v>
      </c>
      <c r="Y502" s="136">
        <v>467.05</v>
      </c>
    </row>
    <row r="503" spans="1:25" ht="26.25" outlineLevel="1" thickBot="1" x14ac:dyDescent="0.25">
      <c r="A503" s="8" t="s">
        <v>84</v>
      </c>
      <c r="B503" s="134">
        <f>359.23/2</f>
        <v>179.61500000000001</v>
      </c>
      <c r="C503" s="135">
        <v>179.61500000000001</v>
      </c>
      <c r="D503" s="135">
        <v>179.61500000000001</v>
      </c>
      <c r="E503" s="135">
        <v>179.61500000000001</v>
      </c>
      <c r="F503" s="135">
        <v>179.61500000000001</v>
      </c>
      <c r="G503" s="135">
        <v>179.61500000000001</v>
      </c>
      <c r="H503" s="135">
        <v>179.61500000000001</v>
      </c>
      <c r="I503" s="135">
        <v>179.61500000000001</v>
      </c>
      <c r="J503" s="135">
        <v>179.61500000000001</v>
      </c>
      <c r="K503" s="135">
        <v>179.61500000000001</v>
      </c>
      <c r="L503" s="135">
        <v>179.61500000000001</v>
      </c>
      <c r="M503" s="135">
        <v>179.61500000000001</v>
      </c>
      <c r="N503" s="135">
        <v>179.61500000000001</v>
      </c>
      <c r="O503" s="135">
        <v>179.61500000000001</v>
      </c>
      <c r="P503" s="135">
        <v>179.61500000000001</v>
      </c>
      <c r="Q503" s="135">
        <v>179.61500000000001</v>
      </c>
      <c r="R503" s="135">
        <v>179.61500000000001</v>
      </c>
      <c r="S503" s="135">
        <v>179.61500000000001</v>
      </c>
      <c r="T503" s="135">
        <v>179.61500000000001</v>
      </c>
      <c r="U503" s="135">
        <v>179.61500000000001</v>
      </c>
      <c r="V503" s="135">
        <v>179.61500000000001</v>
      </c>
      <c r="W503" s="135">
        <v>179.61500000000001</v>
      </c>
      <c r="X503" s="135">
        <v>179.61500000000001</v>
      </c>
      <c r="Y503" s="136">
        <v>179.61500000000001</v>
      </c>
    </row>
    <row r="504" spans="1:25" ht="15" outlineLevel="1" thickBot="1" x14ac:dyDescent="0.25">
      <c r="A504" s="8" t="s">
        <v>59</v>
      </c>
      <c r="B504" s="134">
        <f>'[3]ВЭК 4 цк'!$H$4</f>
        <v>5.3671786743580263</v>
      </c>
      <c r="C504" s="135">
        <f>'[3]ВЭК 4 цк'!$H$4</f>
        <v>5.3671786743580263</v>
      </c>
      <c r="D504" s="135">
        <f>'[3]ВЭК 4 цк'!$H$4</f>
        <v>5.3671786743580263</v>
      </c>
      <c r="E504" s="135">
        <f>'[3]ВЭК 4 цк'!$H$4</f>
        <v>5.3671786743580263</v>
      </c>
      <c r="F504" s="135">
        <f>'[3]ВЭК 4 цк'!$H$4</f>
        <v>5.3671786743580263</v>
      </c>
      <c r="G504" s="135">
        <f>'[3]ВЭК 4 цк'!$H$4</f>
        <v>5.3671786743580263</v>
      </c>
      <c r="H504" s="135">
        <f>'[3]ВЭК 4 цк'!$H$4</f>
        <v>5.3671786743580263</v>
      </c>
      <c r="I504" s="135">
        <f>'[3]ВЭК 4 цк'!$H$4</f>
        <v>5.3671786743580263</v>
      </c>
      <c r="J504" s="135">
        <f>'[3]ВЭК 4 цк'!$H$4</f>
        <v>5.3671786743580263</v>
      </c>
      <c r="K504" s="135">
        <f>'[3]ВЭК 4 цк'!$H$4</f>
        <v>5.3671786743580263</v>
      </c>
      <c r="L504" s="135">
        <f>'[3]ВЭК 4 цк'!$H$4</f>
        <v>5.3671786743580263</v>
      </c>
      <c r="M504" s="135">
        <f>'[3]ВЭК 4 цк'!$H$4</f>
        <v>5.3671786743580263</v>
      </c>
      <c r="N504" s="135">
        <f>'[3]ВЭК 4 цк'!$H$4</f>
        <v>5.3671786743580263</v>
      </c>
      <c r="O504" s="135">
        <f>'[3]ВЭК 4 цк'!$H$4</f>
        <v>5.3671786743580263</v>
      </c>
      <c r="P504" s="135">
        <f>'[3]ВЭК 4 цк'!$H$4</f>
        <v>5.3671786743580263</v>
      </c>
      <c r="Q504" s="135">
        <f>'[3]ВЭК 4 цк'!$H$4</f>
        <v>5.3671786743580263</v>
      </c>
      <c r="R504" s="135">
        <f>'[3]ВЭК 4 цк'!$H$4</f>
        <v>5.3671786743580263</v>
      </c>
      <c r="S504" s="135">
        <f>'[3]ВЭК 4 цк'!$H$4</f>
        <v>5.3671786743580263</v>
      </c>
      <c r="T504" s="135">
        <f>'[3]ВЭК 4 цк'!$H$4</f>
        <v>5.3671786743580263</v>
      </c>
      <c r="U504" s="135">
        <f>'[3]ВЭК 4 цк'!$H$4</f>
        <v>5.3671786743580263</v>
      </c>
      <c r="V504" s="135">
        <f>'[3]ВЭК 4 цк'!$H$4</f>
        <v>5.3671786743580263</v>
      </c>
      <c r="W504" s="135">
        <f>'[3]ВЭК 4 цк'!$H$4</f>
        <v>5.3671786743580263</v>
      </c>
      <c r="X504" s="135">
        <f>'[3]ВЭК 4 цк'!$H$4</f>
        <v>5.3671786743580263</v>
      </c>
      <c r="Y504" s="136">
        <f>'[3]ВЭК 4 цк'!$H$4</f>
        <v>5.3671786743580263</v>
      </c>
    </row>
    <row r="505" spans="1:25" ht="20.25" customHeight="1" thickBot="1" x14ac:dyDescent="0.25">
      <c r="A505" s="18">
        <v>4</v>
      </c>
      <c r="B505" s="131">
        <f>B506+B507+B508+B509</f>
        <v>1594.842992814358</v>
      </c>
      <c r="C505" s="131">
        <f t="shared" ref="C505:Y505" si="96">C506+C507+C508+C509</f>
        <v>1665.9335276643581</v>
      </c>
      <c r="D505" s="131">
        <f t="shared" si="96"/>
        <v>1705.0363334743579</v>
      </c>
      <c r="E505" s="131">
        <f t="shared" si="96"/>
        <v>1711.2990462243579</v>
      </c>
      <c r="F505" s="131">
        <f t="shared" si="96"/>
        <v>1721.7583661043579</v>
      </c>
      <c r="G505" s="131">
        <f t="shared" si="96"/>
        <v>1713.775645604358</v>
      </c>
      <c r="H505" s="131">
        <f t="shared" si="96"/>
        <v>1696.9086475143579</v>
      </c>
      <c r="I505" s="131">
        <f t="shared" si="96"/>
        <v>1644.390176364358</v>
      </c>
      <c r="J505" s="131">
        <f t="shared" si="96"/>
        <v>1576.8625324343579</v>
      </c>
      <c r="K505" s="131">
        <f t="shared" si="96"/>
        <v>1514.8726083743579</v>
      </c>
      <c r="L505" s="131">
        <f t="shared" si="96"/>
        <v>1498.598960534358</v>
      </c>
      <c r="M505" s="131">
        <f t="shared" si="96"/>
        <v>1503.635439544358</v>
      </c>
      <c r="N505" s="131">
        <f t="shared" si="96"/>
        <v>1522.6046022743581</v>
      </c>
      <c r="O505" s="131">
        <f t="shared" si="96"/>
        <v>1553.1549803943581</v>
      </c>
      <c r="P505" s="131">
        <f t="shared" si="96"/>
        <v>1599.934421864358</v>
      </c>
      <c r="Q505" s="131">
        <f t="shared" si="96"/>
        <v>1626.686918704358</v>
      </c>
      <c r="R505" s="131">
        <f t="shared" si="96"/>
        <v>1620.158493694358</v>
      </c>
      <c r="S505" s="131">
        <f t="shared" si="96"/>
        <v>1590.9107215943579</v>
      </c>
      <c r="T505" s="131">
        <f t="shared" si="96"/>
        <v>1507.697557994358</v>
      </c>
      <c r="U505" s="131">
        <f t="shared" si="96"/>
        <v>1442.3822472843581</v>
      </c>
      <c r="V505" s="131">
        <f t="shared" si="96"/>
        <v>1437.9459186343581</v>
      </c>
      <c r="W505" s="131">
        <f t="shared" si="96"/>
        <v>1450.0127431943581</v>
      </c>
      <c r="X505" s="131">
        <f t="shared" si="96"/>
        <v>1471.9089384543581</v>
      </c>
      <c r="Y505" s="131">
        <f t="shared" si="96"/>
        <v>1514.8749831243581</v>
      </c>
    </row>
    <row r="506" spans="1:25" ht="51.75" outlineLevel="1" thickBot="1" x14ac:dyDescent="0.25">
      <c r="A506" s="8" t="s">
        <v>88</v>
      </c>
      <c r="B506" s="134">
        <f>'[4]1'!$A$4</f>
        <v>942.81081414000005</v>
      </c>
      <c r="C506" s="135">
        <f>'[4]1'!$B$4</f>
        <v>1013.90134899</v>
      </c>
      <c r="D506" s="135">
        <f>'[4]1'!$C$4</f>
        <v>1053.0041547999999</v>
      </c>
      <c r="E506" s="135">
        <f>'[4]1'!$D$4</f>
        <v>1059.2668675499999</v>
      </c>
      <c r="F506" s="135">
        <f>'[4]1'!$E$4</f>
        <v>1069.72618743</v>
      </c>
      <c r="G506" s="135">
        <f>'[4]1'!$F$4</f>
        <v>1061.7434669300001</v>
      </c>
      <c r="H506" s="135">
        <f>'[4]1'!$G$4</f>
        <v>1044.8764688399999</v>
      </c>
      <c r="I506" s="135">
        <f>'[4]1'!$H$4</f>
        <v>992.35799769000005</v>
      </c>
      <c r="J506" s="135">
        <f>'[4]1'!$I$4</f>
        <v>924.83035375999998</v>
      </c>
      <c r="K506" s="135">
        <f>'[4]1'!$J$4</f>
        <v>862.84042969999996</v>
      </c>
      <c r="L506" s="135">
        <f>'[4]1'!$K$4</f>
        <v>846.56678185999999</v>
      </c>
      <c r="M506" s="135">
        <f>'[4]1'!$L$4</f>
        <v>851.60326086999999</v>
      </c>
      <c r="N506" s="135">
        <f>'[4]1'!$M$4</f>
        <v>870.57242359999998</v>
      </c>
      <c r="O506" s="135">
        <f>'[4]1'!$N$4</f>
        <v>901.12280171999998</v>
      </c>
      <c r="P506" s="135">
        <f>'[4]1'!$O$4</f>
        <v>947.90224319000004</v>
      </c>
      <c r="Q506" s="135">
        <f>'[4]1'!$P$4</f>
        <v>974.65474002999997</v>
      </c>
      <c r="R506" s="135">
        <f>'[4]1'!$Q$4</f>
        <v>968.12631501999999</v>
      </c>
      <c r="S506" s="135">
        <f>'[4]1'!$R$4</f>
        <v>938.87854291999997</v>
      </c>
      <c r="T506" s="135">
        <f>'[4]1'!$S$4</f>
        <v>855.66537932000006</v>
      </c>
      <c r="U506" s="135">
        <f>'[4]1'!$T$4</f>
        <v>790.35006860999999</v>
      </c>
      <c r="V506" s="135">
        <f>'[4]1'!$U$4</f>
        <v>785.91373996000004</v>
      </c>
      <c r="W506" s="135">
        <f>'[4]1'!$V$4</f>
        <v>797.98056452000003</v>
      </c>
      <c r="X506" s="135">
        <f>'[4]1'!$W$4</f>
        <v>819.87675978000004</v>
      </c>
      <c r="Y506" s="136">
        <f>'[4]1'!$X$4</f>
        <v>862.84280445000002</v>
      </c>
    </row>
    <row r="507" spans="1:25" ht="15" outlineLevel="1" thickBot="1" x14ac:dyDescent="0.25">
      <c r="A507" s="8" t="s">
        <v>57</v>
      </c>
      <c r="B507" s="134">
        <v>467.05</v>
      </c>
      <c r="C507" s="135">
        <v>467.05</v>
      </c>
      <c r="D507" s="135">
        <v>467.05</v>
      </c>
      <c r="E507" s="135">
        <v>467.05</v>
      </c>
      <c r="F507" s="135">
        <v>467.05</v>
      </c>
      <c r="G507" s="135">
        <v>467.05</v>
      </c>
      <c r="H507" s="135">
        <v>467.05</v>
      </c>
      <c r="I507" s="135">
        <v>467.05</v>
      </c>
      <c r="J507" s="135">
        <v>467.05</v>
      </c>
      <c r="K507" s="135">
        <v>467.05</v>
      </c>
      <c r="L507" s="135">
        <v>467.05</v>
      </c>
      <c r="M507" s="135">
        <v>467.05</v>
      </c>
      <c r="N507" s="135">
        <v>467.05</v>
      </c>
      <c r="O507" s="135">
        <v>467.05</v>
      </c>
      <c r="P507" s="135">
        <v>467.05</v>
      </c>
      <c r="Q507" s="135">
        <v>467.05</v>
      </c>
      <c r="R507" s="135">
        <v>467.05</v>
      </c>
      <c r="S507" s="135">
        <v>467.05</v>
      </c>
      <c r="T507" s="135">
        <v>467.05</v>
      </c>
      <c r="U507" s="135">
        <v>467.05</v>
      </c>
      <c r="V507" s="135">
        <v>467.05</v>
      </c>
      <c r="W507" s="135">
        <v>467.05</v>
      </c>
      <c r="X507" s="135">
        <v>467.05</v>
      </c>
      <c r="Y507" s="136">
        <v>467.05</v>
      </c>
    </row>
    <row r="508" spans="1:25" ht="26.25" outlineLevel="1" thickBot="1" x14ac:dyDescent="0.25">
      <c r="A508" s="8" t="s">
        <v>84</v>
      </c>
      <c r="B508" s="134">
        <f>359.23/2</f>
        <v>179.61500000000001</v>
      </c>
      <c r="C508" s="135">
        <v>179.61500000000001</v>
      </c>
      <c r="D508" s="135">
        <v>179.61500000000001</v>
      </c>
      <c r="E508" s="135">
        <v>179.61500000000001</v>
      </c>
      <c r="F508" s="135">
        <v>179.61500000000001</v>
      </c>
      <c r="G508" s="135">
        <v>179.61500000000001</v>
      </c>
      <c r="H508" s="135">
        <v>179.61500000000001</v>
      </c>
      <c r="I508" s="135">
        <v>179.61500000000001</v>
      </c>
      <c r="J508" s="135">
        <v>179.61500000000001</v>
      </c>
      <c r="K508" s="135">
        <v>179.61500000000001</v>
      </c>
      <c r="L508" s="135">
        <v>179.61500000000001</v>
      </c>
      <c r="M508" s="135">
        <v>179.61500000000001</v>
      </c>
      <c r="N508" s="135">
        <v>179.61500000000001</v>
      </c>
      <c r="O508" s="135">
        <v>179.61500000000001</v>
      </c>
      <c r="P508" s="135">
        <v>179.61500000000001</v>
      </c>
      <c r="Q508" s="135">
        <v>179.61500000000001</v>
      </c>
      <c r="R508" s="135">
        <v>179.61500000000001</v>
      </c>
      <c r="S508" s="135">
        <v>179.61500000000001</v>
      </c>
      <c r="T508" s="135">
        <v>179.61500000000001</v>
      </c>
      <c r="U508" s="135">
        <v>179.61500000000001</v>
      </c>
      <c r="V508" s="135">
        <v>179.61500000000001</v>
      </c>
      <c r="W508" s="135">
        <v>179.61500000000001</v>
      </c>
      <c r="X508" s="135">
        <v>179.61500000000001</v>
      </c>
      <c r="Y508" s="136">
        <v>179.61500000000001</v>
      </c>
    </row>
    <row r="509" spans="1:25" ht="15" outlineLevel="1" thickBot="1" x14ac:dyDescent="0.25">
      <c r="A509" s="8" t="s">
        <v>59</v>
      </c>
      <c r="B509" s="134">
        <f>'[3]ВЭК 4 цк'!$H$4</f>
        <v>5.3671786743580263</v>
      </c>
      <c r="C509" s="135">
        <f>'[3]ВЭК 4 цк'!$H$4</f>
        <v>5.3671786743580263</v>
      </c>
      <c r="D509" s="135">
        <f>'[3]ВЭК 4 цк'!$H$4</f>
        <v>5.3671786743580263</v>
      </c>
      <c r="E509" s="135">
        <f>'[3]ВЭК 4 цк'!$H$4</f>
        <v>5.3671786743580263</v>
      </c>
      <c r="F509" s="135">
        <f>'[3]ВЭК 4 цк'!$H$4</f>
        <v>5.3671786743580263</v>
      </c>
      <c r="G509" s="135">
        <f>'[3]ВЭК 4 цк'!$H$4</f>
        <v>5.3671786743580263</v>
      </c>
      <c r="H509" s="135">
        <f>'[3]ВЭК 4 цк'!$H$4</f>
        <v>5.3671786743580263</v>
      </c>
      <c r="I509" s="135">
        <f>'[3]ВЭК 4 цк'!$H$4</f>
        <v>5.3671786743580263</v>
      </c>
      <c r="J509" s="135">
        <f>'[3]ВЭК 4 цк'!$H$4</f>
        <v>5.3671786743580263</v>
      </c>
      <c r="K509" s="135">
        <f>'[3]ВЭК 4 цк'!$H$4</f>
        <v>5.3671786743580263</v>
      </c>
      <c r="L509" s="135">
        <f>'[3]ВЭК 4 цк'!$H$4</f>
        <v>5.3671786743580263</v>
      </c>
      <c r="M509" s="135">
        <f>'[3]ВЭК 4 цк'!$H$4</f>
        <v>5.3671786743580263</v>
      </c>
      <c r="N509" s="135">
        <f>'[3]ВЭК 4 цк'!$H$4</f>
        <v>5.3671786743580263</v>
      </c>
      <c r="O509" s="135">
        <f>'[3]ВЭК 4 цк'!$H$4</f>
        <v>5.3671786743580263</v>
      </c>
      <c r="P509" s="135">
        <f>'[3]ВЭК 4 цк'!$H$4</f>
        <v>5.3671786743580263</v>
      </c>
      <c r="Q509" s="135">
        <f>'[3]ВЭК 4 цк'!$H$4</f>
        <v>5.3671786743580263</v>
      </c>
      <c r="R509" s="135">
        <f>'[3]ВЭК 4 цк'!$H$4</f>
        <v>5.3671786743580263</v>
      </c>
      <c r="S509" s="135">
        <f>'[3]ВЭК 4 цк'!$H$4</f>
        <v>5.3671786743580263</v>
      </c>
      <c r="T509" s="135">
        <f>'[3]ВЭК 4 цк'!$H$4</f>
        <v>5.3671786743580263</v>
      </c>
      <c r="U509" s="135">
        <f>'[3]ВЭК 4 цк'!$H$4</f>
        <v>5.3671786743580263</v>
      </c>
      <c r="V509" s="135">
        <f>'[3]ВЭК 4 цк'!$H$4</f>
        <v>5.3671786743580263</v>
      </c>
      <c r="W509" s="135">
        <f>'[3]ВЭК 4 цк'!$H$4</f>
        <v>5.3671786743580263</v>
      </c>
      <c r="X509" s="135">
        <f>'[3]ВЭК 4 цк'!$H$4</f>
        <v>5.3671786743580263</v>
      </c>
      <c r="Y509" s="136">
        <f>'[3]ВЭК 4 цк'!$H$4</f>
        <v>5.3671786743580263</v>
      </c>
    </row>
    <row r="510" spans="1:25" ht="20.25" customHeight="1" thickBot="1" x14ac:dyDescent="0.25">
      <c r="A510" s="18">
        <v>5</v>
      </c>
      <c r="B510" s="131">
        <f>B511+B512+B513+B514</f>
        <v>1587.0611045943581</v>
      </c>
      <c r="C510" s="131">
        <f t="shared" ref="C510:Y510" si="97">C511+C512+C513+C514</f>
        <v>1664.804185954358</v>
      </c>
      <c r="D510" s="131">
        <f t="shared" si="97"/>
        <v>1712.7648865543579</v>
      </c>
      <c r="E510" s="131">
        <f t="shared" si="97"/>
        <v>1719.2601145143581</v>
      </c>
      <c r="F510" s="131">
        <f t="shared" si="97"/>
        <v>1722.366065024358</v>
      </c>
      <c r="G510" s="131">
        <f t="shared" si="97"/>
        <v>1720.387750474358</v>
      </c>
      <c r="H510" s="131">
        <f t="shared" si="97"/>
        <v>1674.393717114358</v>
      </c>
      <c r="I510" s="131">
        <f t="shared" si="97"/>
        <v>1609.915135354358</v>
      </c>
      <c r="J510" s="131">
        <f t="shared" si="97"/>
        <v>1575.4937020443581</v>
      </c>
      <c r="K510" s="131">
        <f t="shared" si="97"/>
        <v>1539.0915413643579</v>
      </c>
      <c r="L510" s="131">
        <f t="shared" si="97"/>
        <v>1553.3453985943581</v>
      </c>
      <c r="M510" s="131">
        <f t="shared" si="97"/>
        <v>1547.479050474358</v>
      </c>
      <c r="N510" s="131">
        <f t="shared" si="97"/>
        <v>1548.561767134358</v>
      </c>
      <c r="O510" s="131">
        <f t="shared" si="97"/>
        <v>1582.7523342343579</v>
      </c>
      <c r="P510" s="131">
        <f t="shared" si="97"/>
        <v>1628.6334156043581</v>
      </c>
      <c r="Q510" s="131">
        <f t="shared" si="97"/>
        <v>1648.0792396543579</v>
      </c>
      <c r="R510" s="131">
        <f t="shared" si="97"/>
        <v>1638.1950105743581</v>
      </c>
      <c r="S510" s="131">
        <f t="shared" si="97"/>
        <v>1616.3522102343579</v>
      </c>
      <c r="T510" s="131">
        <f t="shared" si="97"/>
        <v>1557.613886944358</v>
      </c>
      <c r="U510" s="131">
        <f t="shared" si="97"/>
        <v>1510.4351482643581</v>
      </c>
      <c r="V510" s="131">
        <f t="shared" si="97"/>
        <v>1506.791592294358</v>
      </c>
      <c r="W510" s="131">
        <f t="shared" si="97"/>
        <v>1523.230572674358</v>
      </c>
      <c r="X510" s="131">
        <f t="shared" si="97"/>
        <v>1506.7452375843579</v>
      </c>
      <c r="Y510" s="131">
        <f t="shared" si="97"/>
        <v>1527.7083727843581</v>
      </c>
    </row>
    <row r="511" spans="1:25" ht="51.75" outlineLevel="1" thickBot="1" x14ac:dyDescent="0.25">
      <c r="A511" s="8" t="s">
        <v>88</v>
      </c>
      <c r="B511" s="134">
        <f>'[4]1'!$A$5</f>
        <v>935.02892592000001</v>
      </c>
      <c r="C511" s="135">
        <f>'[4]1'!$B$5</f>
        <v>1012.77200728</v>
      </c>
      <c r="D511" s="135">
        <f>'[4]1'!$C$5</f>
        <v>1060.7327078799999</v>
      </c>
      <c r="E511" s="135">
        <f>'[4]1'!$D$5</f>
        <v>1067.2279358400001</v>
      </c>
      <c r="F511" s="135">
        <f>'[4]1'!$E$5</f>
        <v>1070.3338863500001</v>
      </c>
      <c r="G511" s="135">
        <f>'[4]1'!$F$5</f>
        <v>1068.3555718</v>
      </c>
      <c r="H511" s="135">
        <f>'[4]1'!$G$5</f>
        <v>1022.36153844</v>
      </c>
      <c r="I511" s="135">
        <f>'[4]1'!$H$5</f>
        <v>957.88295668000001</v>
      </c>
      <c r="J511" s="135">
        <f>'[4]1'!$I$5</f>
        <v>923.46152337000001</v>
      </c>
      <c r="K511" s="135">
        <f>'[4]1'!$J$5</f>
        <v>887.05936268999994</v>
      </c>
      <c r="L511" s="135">
        <f>'[4]1'!$K$5</f>
        <v>901.31321992000005</v>
      </c>
      <c r="M511" s="135">
        <f>'[4]1'!$L$5</f>
        <v>895.44687180000005</v>
      </c>
      <c r="N511" s="135">
        <f>'[4]1'!$M$5</f>
        <v>896.52958846000001</v>
      </c>
      <c r="O511" s="135">
        <f>'[4]1'!$N$5</f>
        <v>930.72015555999997</v>
      </c>
      <c r="P511" s="135">
        <f>'[4]1'!$O$5</f>
        <v>976.60123693000003</v>
      </c>
      <c r="Q511" s="135">
        <f>'[4]1'!$P$5</f>
        <v>996.04706097999997</v>
      </c>
      <c r="R511" s="135">
        <f>'[4]1'!$Q$5</f>
        <v>986.16283190000001</v>
      </c>
      <c r="S511" s="135">
        <f>'[4]1'!$R$5</f>
        <v>964.32003155999996</v>
      </c>
      <c r="T511" s="135">
        <f>'[4]1'!$S$5</f>
        <v>905.58170827000004</v>
      </c>
      <c r="U511" s="135">
        <f>'[4]1'!$T$5</f>
        <v>858.40296959</v>
      </c>
      <c r="V511" s="135">
        <f>'[4]1'!$U$5</f>
        <v>854.75941362000003</v>
      </c>
      <c r="W511" s="135">
        <f>'[4]1'!$V$5</f>
        <v>871.19839400000001</v>
      </c>
      <c r="X511" s="135">
        <f>'[4]1'!$W$5</f>
        <v>854.71305890999997</v>
      </c>
      <c r="Y511" s="136">
        <f>'[4]1'!$X$5</f>
        <v>875.67619410999998</v>
      </c>
    </row>
    <row r="512" spans="1:25" ht="15" outlineLevel="1" thickBot="1" x14ac:dyDescent="0.25">
      <c r="A512" s="8" t="s">
        <v>57</v>
      </c>
      <c r="B512" s="134">
        <v>467.05</v>
      </c>
      <c r="C512" s="135">
        <v>467.05</v>
      </c>
      <c r="D512" s="135">
        <v>467.05</v>
      </c>
      <c r="E512" s="135">
        <v>467.05</v>
      </c>
      <c r="F512" s="135">
        <v>467.05</v>
      </c>
      <c r="G512" s="135">
        <v>467.05</v>
      </c>
      <c r="H512" s="135">
        <v>467.05</v>
      </c>
      <c r="I512" s="135">
        <v>467.05</v>
      </c>
      <c r="J512" s="135">
        <v>467.05</v>
      </c>
      <c r="K512" s="135">
        <v>467.05</v>
      </c>
      <c r="L512" s="135">
        <v>467.05</v>
      </c>
      <c r="M512" s="135">
        <v>467.05</v>
      </c>
      <c r="N512" s="135">
        <v>467.05</v>
      </c>
      <c r="O512" s="135">
        <v>467.05</v>
      </c>
      <c r="P512" s="135">
        <v>467.05</v>
      </c>
      <c r="Q512" s="135">
        <v>467.05</v>
      </c>
      <c r="R512" s="135">
        <v>467.05</v>
      </c>
      <c r="S512" s="135">
        <v>467.05</v>
      </c>
      <c r="T512" s="135">
        <v>467.05</v>
      </c>
      <c r="U512" s="135">
        <v>467.05</v>
      </c>
      <c r="V512" s="135">
        <v>467.05</v>
      </c>
      <c r="W512" s="135">
        <v>467.05</v>
      </c>
      <c r="X512" s="135">
        <v>467.05</v>
      </c>
      <c r="Y512" s="136">
        <v>467.05</v>
      </c>
    </row>
    <row r="513" spans="1:25" ht="26.25" outlineLevel="1" thickBot="1" x14ac:dyDescent="0.25">
      <c r="A513" s="8" t="s">
        <v>84</v>
      </c>
      <c r="B513" s="134">
        <f>359.23/2</f>
        <v>179.61500000000001</v>
      </c>
      <c r="C513" s="135">
        <v>179.61500000000001</v>
      </c>
      <c r="D513" s="135">
        <v>179.61500000000001</v>
      </c>
      <c r="E513" s="135">
        <v>179.61500000000001</v>
      </c>
      <c r="F513" s="135">
        <v>179.61500000000001</v>
      </c>
      <c r="G513" s="135">
        <v>179.61500000000001</v>
      </c>
      <c r="H513" s="135">
        <v>179.61500000000001</v>
      </c>
      <c r="I513" s="135">
        <v>179.61500000000001</v>
      </c>
      <c r="J513" s="135">
        <v>179.61500000000001</v>
      </c>
      <c r="K513" s="135">
        <v>179.61500000000001</v>
      </c>
      <c r="L513" s="135">
        <v>179.61500000000001</v>
      </c>
      <c r="M513" s="135">
        <v>179.61500000000001</v>
      </c>
      <c r="N513" s="135">
        <v>179.61500000000001</v>
      </c>
      <c r="O513" s="135">
        <v>179.61500000000001</v>
      </c>
      <c r="P513" s="135">
        <v>179.61500000000001</v>
      </c>
      <c r="Q513" s="135">
        <v>179.61500000000001</v>
      </c>
      <c r="R513" s="135">
        <v>179.61500000000001</v>
      </c>
      <c r="S513" s="135">
        <v>179.61500000000001</v>
      </c>
      <c r="T513" s="135">
        <v>179.61500000000001</v>
      </c>
      <c r="U513" s="135">
        <v>179.61500000000001</v>
      </c>
      <c r="V513" s="135">
        <v>179.61500000000001</v>
      </c>
      <c r="W513" s="135">
        <v>179.61500000000001</v>
      </c>
      <c r="X513" s="135">
        <v>179.61500000000001</v>
      </c>
      <c r="Y513" s="136">
        <v>179.61500000000001</v>
      </c>
    </row>
    <row r="514" spans="1:25" ht="15" outlineLevel="1" thickBot="1" x14ac:dyDescent="0.25">
      <c r="A514" s="8" t="s">
        <v>59</v>
      </c>
      <c r="B514" s="134">
        <f>'[3]ВЭК 4 цк'!$H$4</f>
        <v>5.3671786743580263</v>
      </c>
      <c r="C514" s="135">
        <f>'[3]ВЭК 4 цк'!$H$4</f>
        <v>5.3671786743580263</v>
      </c>
      <c r="D514" s="135">
        <f>'[3]ВЭК 4 цк'!$H$4</f>
        <v>5.3671786743580263</v>
      </c>
      <c r="E514" s="135">
        <f>'[3]ВЭК 4 цк'!$H$4</f>
        <v>5.3671786743580263</v>
      </c>
      <c r="F514" s="135">
        <f>'[3]ВЭК 4 цк'!$H$4</f>
        <v>5.3671786743580263</v>
      </c>
      <c r="G514" s="135">
        <f>'[3]ВЭК 4 цк'!$H$4</f>
        <v>5.3671786743580263</v>
      </c>
      <c r="H514" s="135">
        <f>'[3]ВЭК 4 цк'!$H$4</f>
        <v>5.3671786743580263</v>
      </c>
      <c r="I514" s="135">
        <f>'[3]ВЭК 4 цк'!$H$4</f>
        <v>5.3671786743580263</v>
      </c>
      <c r="J514" s="135">
        <f>'[3]ВЭК 4 цк'!$H$4</f>
        <v>5.3671786743580263</v>
      </c>
      <c r="K514" s="135">
        <f>'[3]ВЭК 4 цк'!$H$4</f>
        <v>5.3671786743580263</v>
      </c>
      <c r="L514" s="135">
        <f>'[3]ВЭК 4 цк'!$H$4</f>
        <v>5.3671786743580263</v>
      </c>
      <c r="M514" s="135">
        <f>'[3]ВЭК 4 цк'!$H$4</f>
        <v>5.3671786743580263</v>
      </c>
      <c r="N514" s="135">
        <f>'[3]ВЭК 4 цк'!$H$4</f>
        <v>5.3671786743580263</v>
      </c>
      <c r="O514" s="135">
        <f>'[3]ВЭК 4 цк'!$H$4</f>
        <v>5.3671786743580263</v>
      </c>
      <c r="P514" s="135">
        <f>'[3]ВЭК 4 цк'!$H$4</f>
        <v>5.3671786743580263</v>
      </c>
      <c r="Q514" s="135">
        <f>'[3]ВЭК 4 цк'!$H$4</f>
        <v>5.3671786743580263</v>
      </c>
      <c r="R514" s="135">
        <f>'[3]ВЭК 4 цк'!$H$4</f>
        <v>5.3671786743580263</v>
      </c>
      <c r="S514" s="135">
        <f>'[3]ВЭК 4 цк'!$H$4</f>
        <v>5.3671786743580263</v>
      </c>
      <c r="T514" s="135">
        <f>'[3]ВЭК 4 цк'!$H$4</f>
        <v>5.3671786743580263</v>
      </c>
      <c r="U514" s="135">
        <f>'[3]ВЭК 4 цк'!$H$4</f>
        <v>5.3671786743580263</v>
      </c>
      <c r="V514" s="135">
        <f>'[3]ВЭК 4 цк'!$H$4</f>
        <v>5.3671786743580263</v>
      </c>
      <c r="W514" s="135">
        <f>'[3]ВЭК 4 цк'!$H$4</f>
        <v>5.3671786743580263</v>
      </c>
      <c r="X514" s="135">
        <f>'[3]ВЭК 4 цк'!$H$4</f>
        <v>5.3671786743580263</v>
      </c>
      <c r="Y514" s="136">
        <f>'[3]ВЭК 4 цк'!$H$4</f>
        <v>5.3671786743580263</v>
      </c>
    </row>
    <row r="515" spans="1:25" ht="20.25" customHeight="1" thickBot="1" x14ac:dyDescent="0.25">
      <c r="A515" s="18">
        <v>6</v>
      </c>
      <c r="B515" s="131">
        <f>B516+B517+B518+B519</f>
        <v>1536.2806387943581</v>
      </c>
      <c r="C515" s="131">
        <f t="shared" ref="C515:Y515" si="98">C516+C517+C518+C519</f>
        <v>1599.5736940543579</v>
      </c>
      <c r="D515" s="131">
        <f t="shared" si="98"/>
        <v>1658.624915404358</v>
      </c>
      <c r="E515" s="131">
        <f t="shared" si="98"/>
        <v>1666.1653115543579</v>
      </c>
      <c r="F515" s="131">
        <f t="shared" si="98"/>
        <v>1667.844595034358</v>
      </c>
      <c r="G515" s="131">
        <f t="shared" si="98"/>
        <v>1660.7567105543581</v>
      </c>
      <c r="H515" s="131">
        <f t="shared" si="98"/>
        <v>1633.1888472043581</v>
      </c>
      <c r="I515" s="131">
        <f t="shared" si="98"/>
        <v>1579.4168623043581</v>
      </c>
      <c r="J515" s="131">
        <f t="shared" si="98"/>
        <v>1534.683768754358</v>
      </c>
      <c r="K515" s="131">
        <f t="shared" si="98"/>
        <v>1500.1382930643581</v>
      </c>
      <c r="L515" s="131">
        <f t="shared" si="98"/>
        <v>1516.732153754358</v>
      </c>
      <c r="M515" s="131">
        <f t="shared" si="98"/>
        <v>1530.688223514358</v>
      </c>
      <c r="N515" s="131">
        <f t="shared" si="98"/>
        <v>1559.419215214358</v>
      </c>
      <c r="O515" s="131">
        <f t="shared" si="98"/>
        <v>1598.924040194358</v>
      </c>
      <c r="P515" s="131">
        <f t="shared" si="98"/>
        <v>1644.286809864358</v>
      </c>
      <c r="Q515" s="131">
        <f t="shared" si="98"/>
        <v>1653.321852614358</v>
      </c>
      <c r="R515" s="131">
        <f t="shared" si="98"/>
        <v>1644.606075414358</v>
      </c>
      <c r="S515" s="131">
        <f t="shared" si="98"/>
        <v>1626.8577006043581</v>
      </c>
      <c r="T515" s="131">
        <f t="shared" si="98"/>
        <v>1569.1622958243581</v>
      </c>
      <c r="U515" s="131">
        <f t="shared" si="98"/>
        <v>1492.632553364358</v>
      </c>
      <c r="V515" s="131">
        <f t="shared" si="98"/>
        <v>1450.2770131643581</v>
      </c>
      <c r="W515" s="131">
        <f t="shared" si="98"/>
        <v>1464.624994014358</v>
      </c>
      <c r="X515" s="131">
        <f t="shared" si="98"/>
        <v>1486.677921034358</v>
      </c>
      <c r="Y515" s="131">
        <f t="shared" si="98"/>
        <v>1541.004343124358</v>
      </c>
    </row>
    <row r="516" spans="1:25" ht="51.75" outlineLevel="1" thickBot="1" x14ac:dyDescent="0.25">
      <c r="A516" s="8" t="s">
        <v>88</v>
      </c>
      <c r="B516" s="134">
        <f>'[4]1'!$A$6</f>
        <v>884.24846012</v>
      </c>
      <c r="C516" s="135">
        <f>'[4]1'!$B$6</f>
        <v>947.54151537999996</v>
      </c>
      <c r="D516" s="135">
        <f>'[4]1'!$C$6</f>
        <v>1006.59273673</v>
      </c>
      <c r="E516" s="135">
        <f>'[4]1'!$D$6</f>
        <v>1014.1331328799999</v>
      </c>
      <c r="F516" s="135">
        <f>'[4]1'!$E$6</f>
        <v>1015.81241636</v>
      </c>
      <c r="G516" s="135">
        <f>'[4]1'!$F$6</f>
        <v>1008.72453188</v>
      </c>
      <c r="H516" s="135">
        <f>'[4]1'!$G$6</f>
        <v>981.15666853000005</v>
      </c>
      <c r="I516" s="135">
        <f>'[4]1'!$H$6</f>
        <v>927.38468363000004</v>
      </c>
      <c r="J516" s="135">
        <f>'[4]1'!$I$6</f>
        <v>882.65159008000001</v>
      </c>
      <c r="K516" s="135">
        <f>'[4]1'!$J$6</f>
        <v>848.10611439000002</v>
      </c>
      <c r="L516" s="135">
        <f>'[4]1'!$K$6</f>
        <v>864.69997507999994</v>
      </c>
      <c r="M516" s="135">
        <f>'[4]1'!$L$6</f>
        <v>878.65604484000005</v>
      </c>
      <c r="N516" s="135">
        <f>'[4]1'!$M$6</f>
        <v>907.38703654000005</v>
      </c>
      <c r="O516" s="135">
        <f>'[4]1'!$N$6</f>
        <v>946.89186152000002</v>
      </c>
      <c r="P516" s="135">
        <f>'[4]1'!$O$6</f>
        <v>992.25463119000005</v>
      </c>
      <c r="Q516" s="135">
        <f>'[4]1'!$P$6</f>
        <v>1001.2896739399999</v>
      </c>
      <c r="R516" s="135">
        <f>'[4]1'!$Q$6</f>
        <v>992.57389674000001</v>
      </c>
      <c r="S516" s="135">
        <f>'[4]1'!$R$6</f>
        <v>974.82552193000004</v>
      </c>
      <c r="T516" s="135">
        <f>'[4]1'!$S$6</f>
        <v>917.13011715000005</v>
      </c>
      <c r="U516" s="135">
        <f>'[4]1'!$T$6</f>
        <v>840.60037468999997</v>
      </c>
      <c r="V516" s="135">
        <f>'[4]1'!$U$6</f>
        <v>798.24483449000002</v>
      </c>
      <c r="W516" s="135">
        <f>'[4]1'!$V$6</f>
        <v>812.59281534000002</v>
      </c>
      <c r="X516" s="135">
        <f>'[4]1'!$W$6</f>
        <v>834.64574235999999</v>
      </c>
      <c r="Y516" s="136">
        <f>'[4]1'!$X$6</f>
        <v>888.97216445000004</v>
      </c>
    </row>
    <row r="517" spans="1:25" ht="15" outlineLevel="1" thickBot="1" x14ac:dyDescent="0.25">
      <c r="A517" s="8" t="s">
        <v>57</v>
      </c>
      <c r="B517" s="134">
        <v>467.05</v>
      </c>
      <c r="C517" s="135">
        <v>467.05</v>
      </c>
      <c r="D517" s="135">
        <v>467.05</v>
      </c>
      <c r="E517" s="135">
        <v>467.05</v>
      </c>
      <c r="F517" s="135">
        <v>467.05</v>
      </c>
      <c r="G517" s="135">
        <v>467.05</v>
      </c>
      <c r="H517" s="135">
        <v>467.05</v>
      </c>
      <c r="I517" s="135">
        <v>467.05</v>
      </c>
      <c r="J517" s="135">
        <v>467.05</v>
      </c>
      <c r="K517" s="135">
        <v>467.05</v>
      </c>
      <c r="L517" s="135">
        <v>467.05</v>
      </c>
      <c r="M517" s="135">
        <v>467.05</v>
      </c>
      <c r="N517" s="135">
        <v>467.05</v>
      </c>
      <c r="O517" s="135">
        <v>467.05</v>
      </c>
      <c r="P517" s="135">
        <v>467.05</v>
      </c>
      <c r="Q517" s="135">
        <v>467.05</v>
      </c>
      <c r="R517" s="135">
        <v>467.05</v>
      </c>
      <c r="S517" s="135">
        <v>467.05</v>
      </c>
      <c r="T517" s="135">
        <v>467.05</v>
      </c>
      <c r="U517" s="135">
        <v>467.05</v>
      </c>
      <c r="V517" s="135">
        <v>467.05</v>
      </c>
      <c r="W517" s="135">
        <v>467.05</v>
      </c>
      <c r="X517" s="135">
        <v>467.05</v>
      </c>
      <c r="Y517" s="136">
        <v>467.05</v>
      </c>
    </row>
    <row r="518" spans="1:25" ht="26.25" outlineLevel="1" thickBot="1" x14ac:dyDescent="0.25">
      <c r="A518" s="8" t="s">
        <v>84</v>
      </c>
      <c r="B518" s="134">
        <f>359.23/2</f>
        <v>179.61500000000001</v>
      </c>
      <c r="C518" s="135">
        <v>179.61500000000001</v>
      </c>
      <c r="D518" s="135">
        <v>179.61500000000001</v>
      </c>
      <c r="E518" s="135">
        <v>179.61500000000001</v>
      </c>
      <c r="F518" s="135">
        <v>179.61500000000001</v>
      </c>
      <c r="G518" s="135">
        <v>179.61500000000001</v>
      </c>
      <c r="H518" s="135">
        <v>179.61500000000001</v>
      </c>
      <c r="I518" s="135">
        <v>179.61500000000001</v>
      </c>
      <c r="J518" s="135">
        <v>179.61500000000001</v>
      </c>
      <c r="K518" s="135">
        <v>179.61500000000001</v>
      </c>
      <c r="L518" s="135">
        <v>179.61500000000001</v>
      </c>
      <c r="M518" s="135">
        <v>179.61500000000001</v>
      </c>
      <c r="N518" s="135">
        <v>179.61500000000001</v>
      </c>
      <c r="O518" s="135">
        <v>179.61500000000001</v>
      </c>
      <c r="P518" s="135">
        <v>179.61500000000001</v>
      </c>
      <c r="Q518" s="135">
        <v>179.61500000000001</v>
      </c>
      <c r="R518" s="135">
        <v>179.61500000000001</v>
      </c>
      <c r="S518" s="135">
        <v>179.61500000000001</v>
      </c>
      <c r="T518" s="135">
        <v>179.61500000000001</v>
      </c>
      <c r="U518" s="135">
        <v>179.61500000000001</v>
      </c>
      <c r="V518" s="135">
        <v>179.61500000000001</v>
      </c>
      <c r="W518" s="135">
        <v>179.61500000000001</v>
      </c>
      <c r="X518" s="135">
        <v>179.61500000000001</v>
      </c>
      <c r="Y518" s="136">
        <v>179.61500000000001</v>
      </c>
    </row>
    <row r="519" spans="1:25" ht="15" outlineLevel="1" thickBot="1" x14ac:dyDescent="0.25">
      <c r="A519" s="8" t="s">
        <v>59</v>
      </c>
      <c r="B519" s="134">
        <f>'[3]ВЭК 4 цк'!$H$4</f>
        <v>5.3671786743580263</v>
      </c>
      <c r="C519" s="135">
        <f>'[3]ВЭК 4 цк'!$H$4</f>
        <v>5.3671786743580263</v>
      </c>
      <c r="D519" s="135">
        <f>'[3]ВЭК 4 цк'!$H$4</f>
        <v>5.3671786743580263</v>
      </c>
      <c r="E519" s="135">
        <f>'[3]ВЭК 4 цк'!$H$4</f>
        <v>5.3671786743580263</v>
      </c>
      <c r="F519" s="135">
        <f>'[3]ВЭК 4 цк'!$H$4</f>
        <v>5.3671786743580263</v>
      </c>
      <c r="G519" s="135">
        <f>'[3]ВЭК 4 цк'!$H$4</f>
        <v>5.3671786743580263</v>
      </c>
      <c r="H519" s="135">
        <f>'[3]ВЭК 4 цк'!$H$4</f>
        <v>5.3671786743580263</v>
      </c>
      <c r="I519" s="135">
        <f>'[3]ВЭК 4 цк'!$H$4</f>
        <v>5.3671786743580263</v>
      </c>
      <c r="J519" s="135">
        <f>'[3]ВЭК 4 цк'!$H$4</f>
        <v>5.3671786743580263</v>
      </c>
      <c r="K519" s="135">
        <f>'[3]ВЭК 4 цк'!$H$4</f>
        <v>5.3671786743580263</v>
      </c>
      <c r="L519" s="135">
        <f>'[3]ВЭК 4 цк'!$H$4</f>
        <v>5.3671786743580263</v>
      </c>
      <c r="M519" s="135">
        <f>'[3]ВЭК 4 цк'!$H$4</f>
        <v>5.3671786743580263</v>
      </c>
      <c r="N519" s="135">
        <f>'[3]ВЭК 4 цк'!$H$4</f>
        <v>5.3671786743580263</v>
      </c>
      <c r="O519" s="135">
        <f>'[3]ВЭК 4 цк'!$H$4</f>
        <v>5.3671786743580263</v>
      </c>
      <c r="P519" s="135">
        <f>'[3]ВЭК 4 цк'!$H$4</f>
        <v>5.3671786743580263</v>
      </c>
      <c r="Q519" s="135">
        <f>'[3]ВЭК 4 цк'!$H$4</f>
        <v>5.3671786743580263</v>
      </c>
      <c r="R519" s="135">
        <f>'[3]ВЭК 4 цк'!$H$4</f>
        <v>5.3671786743580263</v>
      </c>
      <c r="S519" s="135">
        <f>'[3]ВЭК 4 цк'!$H$4</f>
        <v>5.3671786743580263</v>
      </c>
      <c r="T519" s="135">
        <f>'[3]ВЭК 4 цк'!$H$4</f>
        <v>5.3671786743580263</v>
      </c>
      <c r="U519" s="135">
        <f>'[3]ВЭК 4 цк'!$H$4</f>
        <v>5.3671786743580263</v>
      </c>
      <c r="V519" s="135">
        <f>'[3]ВЭК 4 цк'!$H$4</f>
        <v>5.3671786743580263</v>
      </c>
      <c r="W519" s="135">
        <f>'[3]ВЭК 4 цк'!$H$4</f>
        <v>5.3671786743580263</v>
      </c>
      <c r="X519" s="135">
        <f>'[3]ВЭК 4 цк'!$H$4</f>
        <v>5.3671786743580263</v>
      </c>
      <c r="Y519" s="136">
        <f>'[3]ВЭК 4 цк'!$H$4</f>
        <v>5.3671786743580263</v>
      </c>
    </row>
    <row r="520" spans="1:25" ht="20.25" customHeight="1" thickBot="1" x14ac:dyDescent="0.25">
      <c r="A520" s="18">
        <v>7</v>
      </c>
      <c r="B520" s="131">
        <f>B521+B522+B523+B524</f>
        <v>1618.5097104143581</v>
      </c>
      <c r="C520" s="131">
        <f t="shared" ref="C520:Y520" si="99">C521+C522+C523+C524</f>
        <v>1653.949921304358</v>
      </c>
      <c r="D520" s="131">
        <f t="shared" si="99"/>
        <v>1617.5627053443579</v>
      </c>
      <c r="E520" s="131">
        <f t="shared" si="99"/>
        <v>1613.4383889743581</v>
      </c>
      <c r="F520" s="131">
        <f t="shared" si="99"/>
        <v>1616.9495272843581</v>
      </c>
      <c r="G520" s="131">
        <f t="shared" si="99"/>
        <v>1624.4736505543581</v>
      </c>
      <c r="H520" s="131">
        <f t="shared" si="99"/>
        <v>1660.127585954358</v>
      </c>
      <c r="I520" s="131">
        <f t="shared" si="99"/>
        <v>1629.006095864358</v>
      </c>
      <c r="J520" s="131">
        <f t="shared" si="99"/>
        <v>1582.1640607843581</v>
      </c>
      <c r="K520" s="131">
        <f t="shared" si="99"/>
        <v>1538.8668747143581</v>
      </c>
      <c r="L520" s="131">
        <f t="shared" si="99"/>
        <v>1544.8780501343581</v>
      </c>
      <c r="M520" s="131">
        <f t="shared" si="99"/>
        <v>1532.6307429143581</v>
      </c>
      <c r="N520" s="131">
        <f t="shared" si="99"/>
        <v>1558.4124751143581</v>
      </c>
      <c r="O520" s="131">
        <f t="shared" si="99"/>
        <v>1582.9935579443579</v>
      </c>
      <c r="P520" s="131">
        <f t="shared" si="99"/>
        <v>1621.9811404343579</v>
      </c>
      <c r="Q520" s="131">
        <f t="shared" si="99"/>
        <v>1658.545983674358</v>
      </c>
      <c r="R520" s="131">
        <f t="shared" si="99"/>
        <v>1658.9327673943581</v>
      </c>
      <c r="S520" s="131">
        <f t="shared" si="99"/>
        <v>1627.127421884358</v>
      </c>
      <c r="T520" s="131">
        <f t="shared" si="99"/>
        <v>1552.6530684143581</v>
      </c>
      <c r="U520" s="131">
        <f t="shared" si="99"/>
        <v>1505.4451677643581</v>
      </c>
      <c r="V520" s="131">
        <f t="shared" si="99"/>
        <v>1489.6723742543579</v>
      </c>
      <c r="W520" s="131">
        <f t="shared" si="99"/>
        <v>1490.1542605143579</v>
      </c>
      <c r="X520" s="131">
        <f t="shared" si="99"/>
        <v>1503.5700754543579</v>
      </c>
      <c r="Y520" s="131">
        <f t="shared" si="99"/>
        <v>1549.7406151043581</v>
      </c>
    </row>
    <row r="521" spans="1:25" ht="51.75" outlineLevel="1" thickBot="1" x14ac:dyDescent="0.25">
      <c r="A521" s="8" t="s">
        <v>88</v>
      </c>
      <c r="B521" s="134">
        <f>'[4]1'!$A$7</f>
        <v>966.47753174000002</v>
      </c>
      <c r="C521" s="135">
        <f>'[4]1'!$B$7</f>
        <v>1001.91774263</v>
      </c>
      <c r="D521" s="135">
        <f>'[4]1'!$C$7</f>
        <v>965.53052666999997</v>
      </c>
      <c r="E521" s="135">
        <f>'[4]1'!$D$7</f>
        <v>961.4062103</v>
      </c>
      <c r="F521" s="135">
        <f>'[4]1'!$E$7</f>
        <v>964.91734860999998</v>
      </c>
      <c r="G521" s="135">
        <f>'[4]1'!$F$7</f>
        <v>972.44147187999999</v>
      </c>
      <c r="H521" s="135">
        <f>'[4]1'!$G$7</f>
        <v>1008.09540728</v>
      </c>
      <c r="I521" s="135">
        <f>'[4]1'!$H$7</f>
        <v>976.97391718999995</v>
      </c>
      <c r="J521" s="135">
        <f>'[4]1'!$I$7</f>
        <v>930.13188210999999</v>
      </c>
      <c r="K521" s="135">
        <f>'[4]1'!$J$7</f>
        <v>886.83469604000004</v>
      </c>
      <c r="L521" s="135">
        <f>'[4]1'!$K$7</f>
        <v>892.84587146000001</v>
      </c>
      <c r="M521" s="135">
        <f>'[4]1'!$L$7</f>
        <v>880.59856423999997</v>
      </c>
      <c r="N521" s="135">
        <f>'[4]1'!$M$7</f>
        <v>906.38029644000005</v>
      </c>
      <c r="O521" s="135">
        <f>'[4]1'!$N$7</f>
        <v>930.96137926999995</v>
      </c>
      <c r="P521" s="135">
        <f>'[4]1'!$O$7</f>
        <v>969.94896175999997</v>
      </c>
      <c r="Q521" s="135">
        <f>'[4]1'!$P$7</f>
        <v>1006.513805</v>
      </c>
      <c r="R521" s="135">
        <f>'[4]1'!$Q$7</f>
        <v>1006.90058872</v>
      </c>
      <c r="S521" s="135">
        <f>'[4]1'!$R$7</f>
        <v>975.09524321000004</v>
      </c>
      <c r="T521" s="135">
        <f>'[4]1'!$S$7</f>
        <v>900.62088974000005</v>
      </c>
      <c r="U521" s="135">
        <f>'[4]1'!$T$7</f>
        <v>853.41298909</v>
      </c>
      <c r="V521" s="135">
        <f>'[4]1'!$U$7</f>
        <v>837.64019557999995</v>
      </c>
      <c r="W521" s="135">
        <f>'[4]1'!$V$7</f>
        <v>838.12208183999996</v>
      </c>
      <c r="X521" s="135">
        <f>'[4]1'!$W$7</f>
        <v>851.53789677999998</v>
      </c>
      <c r="Y521" s="136">
        <f>'[4]1'!$X$7</f>
        <v>897.70843643000001</v>
      </c>
    </row>
    <row r="522" spans="1:25" ht="15" outlineLevel="1" thickBot="1" x14ac:dyDescent="0.25">
      <c r="A522" s="8" t="s">
        <v>57</v>
      </c>
      <c r="B522" s="134">
        <v>467.05</v>
      </c>
      <c r="C522" s="135">
        <v>467.05</v>
      </c>
      <c r="D522" s="135">
        <v>467.05</v>
      </c>
      <c r="E522" s="135">
        <v>467.05</v>
      </c>
      <c r="F522" s="135">
        <v>467.05</v>
      </c>
      <c r="G522" s="135">
        <v>467.05</v>
      </c>
      <c r="H522" s="135">
        <v>467.05</v>
      </c>
      <c r="I522" s="135">
        <v>467.05</v>
      </c>
      <c r="J522" s="135">
        <v>467.05</v>
      </c>
      <c r="K522" s="135">
        <v>467.05</v>
      </c>
      <c r="L522" s="135">
        <v>467.05</v>
      </c>
      <c r="M522" s="135">
        <v>467.05</v>
      </c>
      <c r="N522" s="135">
        <v>467.05</v>
      </c>
      <c r="O522" s="135">
        <v>467.05</v>
      </c>
      <c r="P522" s="135">
        <v>467.05</v>
      </c>
      <c r="Q522" s="135">
        <v>467.05</v>
      </c>
      <c r="R522" s="135">
        <v>467.05</v>
      </c>
      <c r="S522" s="135">
        <v>467.05</v>
      </c>
      <c r="T522" s="135">
        <v>467.05</v>
      </c>
      <c r="U522" s="135">
        <v>467.05</v>
      </c>
      <c r="V522" s="135">
        <v>467.05</v>
      </c>
      <c r="W522" s="135">
        <v>467.05</v>
      </c>
      <c r="X522" s="135">
        <v>467.05</v>
      </c>
      <c r="Y522" s="136">
        <v>467.05</v>
      </c>
    </row>
    <row r="523" spans="1:25" ht="26.25" outlineLevel="1" thickBot="1" x14ac:dyDescent="0.25">
      <c r="A523" s="8" t="s">
        <v>84</v>
      </c>
      <c r="B523" s="134">
        <f>359.23/2</f>
        <v>179.61500000000001</v>
      </c>
      <c r="C523" s="135">
        <v>179.61500000000001</v>
      </c>
      <c r="D523" s="135">
        <v>179.61500000000001</v>
      </c>
      <c r="E523" s="135">
        <v>179.61500000000001</v>
      </c>
      <c r="F523" s="135">
        <v>179.61500000000001</v>
      </c>
      <c r="G523" s="135">
        <v>179.61500000000001</v>
      </c>
      <c r="H523" s="135">
        <v>179.61500000000001</v>
      </c>
      <c r="I523" s="135">
        <v>179.61500000000001</v>
      </c>
      <c r="J523" s="135">
        <v>179.61500000000001</v>
      </c>
      <c r="K523" s="135">
        <v>179.61500000000001</v>
      </c>
      <c r="L523" s="135">
        <v>179.61500000000001</v>
      </c>
      <c r="M523" s="135">
        <v>179.61500000000001</v>
      </c>
      <c r="N523" s="135">
        <v>179.61500000000001</v>
      </c>
      <c r="O523" s="135">
        <v>179.61500000000001</v>
      </c>
      <c r="P523" s="135">
        <v>179.61500000000001</v>
      </c>
      <c r="Q523" s="135">
        <v>179.61500000000001</v>
      </c>
      <c r="R523" s="135">
        <v>179.61500000000001</v>
      </c>
      <c r="S523" s="135">
        <v>179.61500000000001</v>
      </c>
      <c r="T523" s="135">
        <v>179.61500000000001</v>
      </c>
      <c r="U523" s="135">
        <v>179.61500000000001</v>
      </c>
      <c r="V523" s="135">
        <v>179.61500000000001</v>
      </c>
      <c r="W523" s="135">
        <v>179.61500000000001</v>
      </c>
      <c r="X523" s="135">
        <v>179.61500000000001</v>
      </c>
      <c r="Y523" s="136">
        <v>179.61500000000001</v>
      </c>
    </row>
    <row r="524" spans="1:25" ht="15" outlineLevel="1" thickBot="1" x14ac:dyDescent="0.25">
      <c r="A524" s="8" t="s">
        <v>59</v>
      </c>
      <c r="B524" s="134">
        <f>'[3]ВЭК 4 цк'!$H$4</f>
        <v>5.3671786743580263</v>
      </c>
      <c r="C524" s="135">
        <f>'[3]ВЭК 4 цк'!$H$4</f>
        <v>5.3671786743580263</v>
      </c>
      <c r="D524" s="135">
        <f>'[3]ВЭК 4 цк'!$H$4</f>
        <v>5.3671786743580263</v>
      </c>
      <c r="E524" s="135">
        <f>'[3]ВЭК 4 цк'!$H$4</f>
        <v>5.3671786743580263</v>
      </c>
      <c r="F524" s="135">
        <f>'[3]ВЭК 4 цк'!$H$4</f>
        <v>5.3671786743580263</v>
      </c>
      <c r="G524" s="135">
        <f>'[3]ВЭК 4 цк'!$H$4</f>
        <v>5.3671786743580263</v>
      </c>
      <c r="H524" s="135">
        <f>'[3]ВЭК 4 цк'!$H$4</f>
        <v>5.3671786743580263</v>
      </c>
      <c r="I524" s="135">
        <f>'[3]ВЭК 4 цк'!$H$4</f>
        <v>5.3671786743580263</v>
      </c>
      <c r="J524" s="135">
        <f>'[3]ВЭК 4 цк'!$H$4</f>
        <v>5.3671786743580263</v>
      </c>
      <c r="K524" s="135">
        <f>'[3]ВЭК 4 цк'!$H$4</f>
        <v>5.3671786743580263</v>
      </c>
      <c r="L524" s="135">
        <f>'[3]ВЭК 4 цк'!$H$4</f>
        <v>5.3671786743580263</v>
      </c>
      <c r="M524" s="135">
        <f>'[3]ВЭК 4 цк'!$H$4</f>
        <v>5.3671786743580263</v>
      </c>
      <c r="N524" s="135">
        <f>'[3]ВЭК 4 цк'!$H$4</f>
        <v>5.3671786743580263</v>
      </c>
      <c r="O524" s="135">
        <f>'[3]ВЭК 4 цк'!$H$4</f>
        <v>5.3671786743580263</v>
      </c>
      <c r="P524" s="135">
        <f>'[3]ВЭК 4 цк'!$H$4</f>
        <v>5.3671786743580263</v>
      </c>
      <c r="Q524" s="135">
        <f>'[3]ВЭК 4 цк'!$H$4</f>
        <v>5.3671786743580263</v>
      </c>
      <c r="R524" s="135">
        <f>'[3]ВЭК 4 цк'!$H$4</f>
        <v>5.3671786743580263</v>
      </c>
      <c r="S524" s="135">
        <f>'[3]ВЭК 4 цк'!$H$4</f>
        <v>5.3671786743580263</v>
      </c>
      <c r="T524" s="135">
        <f>'[3]ВЭК 4 цк'!$H$4</f>
        <v>5.3671786743580263</v>
      </c>
      <c r="U524" s="135">
        <f>'[3]ВЭК 4 цк'!$H$4</f>
        <v>5.3671786743580263</v>
      </c>
      <c r="V524" s="135">
        <f>'[3]ВЭК 4 цк'!$H$4</f>
        <v>5.3671786743580263</v>
      </c>
      <c r="W524" s="135">
        <f>'[3]ВЭК 4 цк'!$H$4</f>
        <v>5.3671786743580263</v>
      </c>
      <c r="X524" s="135">
        <f>'[3]ВЭК 4 цк'!$H$4</f>
        <v>5.3671786743580263</v>
      </c>
      <c r="Y524" s="136">
        <f>'[3]ВЭК 4 цк'!$H$4</f>
        <v>5.3671786743580263</v>
      </c>
    </row>
    <row r="525" spans="1:25" ht="20.25" customHeight="1" thickBot="1" x14ac:dyDescent="0.25">
      <c r="A525" s="18">
        <v>8</v>
      </c>
      <c r="B525" s="131">
        <f>B526+B527+B528+B529</f>
        <v>1580.1383734043579</v>
      </c>
      <c r="C525" s="131">
        <f t="shared" ref="C525:Y525" si="100">C526+C527+C528+C529</f>
        <v>1646.4824585343581</v>
      </c>
      <c r="D525" s="131">
        <f t="shared" si="100"/>
        <v>1631.2644701343581</v>
      </c>
      <c r="E525" s="131">
        <f t="shared" si="100"/>
        <v>1626.0707611243581</v>
      </c>
      <c r="F525" s="131">
        <f t="shared" si="100"/>
        <v>1625.8171994343579</v>
      </c>
      <c r="G525" s="131">
        <f t="shared" si="100"/>
        <v>1638.1092412743581</v>
      </c>
      <c r="H525" s="131">
        <f t="shared" si="100"/>
        <v>1624.5307674943581</v>
      </c>
      <c r="I525" s="131">
        <f t="shared" si="100"/>
        <v>1578.923083194358</v>
      </c>
      <c r="J525" s="131">
        <f t="shared" si="100"/>
        <v>1574.4962835343581</v>
      </c>
      <c r="K525" s="131">
        <f t="shared" si="100"/>
        <v>1556.175705774358</v>
      </c>
      <c r="L525" s="131">
        <f t="shared" si="100"/>
        <v>1560.1236362343579</v>
      </c>
      <c r="M525" s="131">
        <f t="shared" si="100"/>
        <v>1567.9826621143579</v>
      </c>
      <c r="N525" s="131">
        <f t="shared" si="100"/>
        <v>1586.3463640843581</v>
      </c>
      <c r="O525" s="131">
        <f t="shared" si="100"/>
        <v>1591.128444414358</v>
      </c>
      <c r="P525" s="131">
        <f t="shared" si="100"/>
        <v>1593.484026684358</v>
      </c>
      <c r="Q525" s="131">
        <f t="shared" si="100"/>
        <v>1614.6896886843581</v>
      </c>
      <c r="R525" s="131">
        <f t="shared" si="100"/>
        <v>1605.149524904358</v>
      </c>
      <c r="S525" s="131">
        <f t="shared" si="100"/>
        <v>1590.9041134343581</v>
      </c>
      <c r="T525" s="131">
        <f t="shared" si="100"/>
        <v>1570.1993857043581</v>
      </c>
      <c r="U525" s="131">
        <f t="shared" si="100"/>
        <v>1506.3257493743581</v>
      </c>
      <c r="V525" s="131">
        <f t="shared" si="100"/>
        <v>1503.095285554358</v>
      </c>
      <c r="W525" s="131">
        <f t="shared" si="100"/>
        <v>1521.3366889943579</v>
      </c>
      <c r="X525" s="131">
        <f t="shared" si="100"/>
        <v>1537.7738803443581</v>
      </c>
      <c r="Y525" s="131">
        <f t="shared" si="100"/>
        <v>1575.1982814843579</v>
      </c>
    </row>
    <row r="526" spans="1:25" ht="51.75" outlineLevel="1" thickBot="1" x14ac:dyDescent="0.25">
      <c r="A526" s="8" t="s">
        <v>88</v>
      </c>
      <c r="B526" s="134">
        <f>'[4]1'!$A$8</f>
        <v>928.10619472999997</v>
      </c>
      <c r="C526" s="135">
        <f>'[4]1'!$B$8</f>
        <v>994.45027986000002</v>
      </c>
      <c r="D526" s="135">
        <f>'[4]1'!$C$8</f>
        <v>979.23229146000006</v>
      </c>
      <c r="E526" s="135">
        <f>'[4]1'!$D$8</f>
        <v>974.03858245000004</v>
      </c>
      <c r="F526" s="135">
        <f>'[4]1'!$E$8</f>
        <v>973.78502075999995</v>
      </c>
      <c r="G526" s="135">
        <f>'[4]1'!$F$8</f>
        <v>986.07706259999998</v>
      </c>
      <c r="H526" s="135">
        <f>'[4]1'!$G$8</f>
        <v>972.49858882000001</v>
      </c>
      <c r="I526" s="135">
        <f>'[4]1'!$H$8</f>
        <v>926.89090452000005</v>
      </c>
      <c r="J526" s="135">
        <f>'[4]1'!$I$8</f>
        <v>922.46410486000002</v>
      </c>
      <c r="K526" s="135">
        <f>'[4]1'!$J$8</f>
        <v>904.14352710000003</v>
      </c>
      <c r="L526" s="135">
        <f>'[4]1'!$K$8</f>
        <v>908.09145755999998</v>
      </c>
      <c r="M526" s="135">
        <f>'[4]1'!$L$8</f>
        <v>915.95048343999997</v>
      </c>
      <c r="N526" s="135">
        <f>'[4]1'!$M$8</f>
        <v>934.31418541000005</v>
      </c>
      <c r="O526" s="135">
        <f>'[4]1'!$N$8</f>
        <v>939.09626574000004</v>
      </c>
      <c r="P526" s="135">
        <f>'[4]1'!$O$8</f>
        <v>941.45184801000005</v>
      </c>
      <c r="Q526" s="135">
        <f>'[4]1'!$P$8</f>
        <v>962.65751001000001</v>
      </c>
      <c r="R526" s="135">
        <f>'[4]1'!$Q$8</f>
        <v>953.11734622999995</v>
      </c>
      <c r="S526" s="135">
        <f>'[4]1'!$R$8</f>
        <v>938.87193476000004</v>
      </c>
      <c r="T526" s="135">
        <f>'[4]1'!$S$8</f>
        <v>918.16720702999999</v>
      </c>
      <c r="U526" s="135">
        <f>'[4]1'!$T$8</f>
        <v>854.29357070000003</v>
      </c>
      <c r="V526" s="135">
        <f>'[4]1'!$U$8</f>
        <v>851.06310687999996</v>
      </c>
      <c r="W526" s="135">
        <f>'[4]1'!$V$8</f>
        <v>869.30451031999996</v>
      </c>
      <c r="X526" s="135">
        <f>'[4]1'!$W$8</f>
        <v>885.74170167</v>
      </c>
      <c r="Y526" s="136">
        <f>'[4]1'!$X$8</f>
        <v>923.16610280999998</v>
      </c>
    </row>
    <row r="527" spans="1:25" ht="15" outlineLevel="1" thickBot="1" x14ac:dyDescent="0.25">
      <c r="A527" s="8" t="s">
        <v>57</v>
      </c>
      <c r="B527" s="134">
        <v>467.05</v>
      </c>
      <c r="C527" s="135">
        <v>467.05</v>
      </c>
      <c r="D527" s="135">
        <v>467.05</v>
      </c>
      <c r="E527" s="135">
        <v>467.05</v>
      </c>
      <c r="F527" s="135">
        <v>467.05</v>
      </c>
      <c r="G527" s="135">
        <v>467.05</v>
      </c>
      <c r="H527" s="135">
        <v>467.05</v>
      </c>
      <c r="I527" s="135">
        <v>467.05</v>
      </c>
      <c r="J527" s="135">
        <v>467.05</v>
      </c>
      <c r="K527" s="135">
        <v>467.05</v>
      </c>
      <c r="L527" s="135">
        <v>467.05</v>
      </c>
      <c r="M527" s="135">
        <v>467.05</v>
      </c>
      <c r="N527" s="135">
        <v>467.05</v>
      </c>
      <c r="O527" s="135">
        <v>467.05</v>
      </c>
      <c r="P527" s="135">
        <v>467.05</v>
      </c>
      <c r="Q527" s="135">
        <v>467.05</v>
      </c>
      <c r="R527" s="135">
        <v>467.05</v>
      </c>
      <c r="S527" s="135">
        <v>467.05</v>
      </c>
      <c r="T527" s="135">
        <v>467.05</v>
      </c>
      <c r="U527" s="135">
        <v>467.05</v>
      </c>
      <c r="V527" s="135">
        <v>467.05</v>
      </c>
      <c r="W527" s="135">
        <v>467.05</v>
      </c>
      <c r="X527" s="135">
        <v>467.05</v>
      </c>
      <c r="Y527" s="136">
        <v>467.05</v>
      </c>
    </row>
    <row r="528" spans="1:25" ht="26.25" outlineLevel="1" thickBot="1" x14ac:dyDescent="0.25">
      <c r="A528" s="8" t="s">
        <v>84</v>
      </c>
      <c r="B528" s="134">
        <f>359.23/2</f>
        <v>179.61500000000001</v>
      </c>
      <c r="C528" s="135">
        <v>179.61500000000001</v>
      </c>
      <c r="D528" s="135">
        <v>179.61500000000001</v>
      </c>
      <c r="E528" s="135">
        <v>179.61500000000001</v>
      </c>
      <c r="F528" s="135">
        <v>179.61500000000001</v>
      </c>
      <c r="G528" s="135">
        <v>179.61500000000001</v>
      </c>
      <c r="H528" s="135">
        <v>179.61500000000001</v>
      </c>
      <c r="I528" s="135">
        <v>179.61500000000001</v>
      </c>
      <c r="J528" s="135">
        <v>179.61500000000001</v>
      </c>
      <c r="K528" s="135">
        <v>179.61500000000001</v>
      </c>
      <c r="L528" s="135">
        <v>179.61500000000001</v>
      </c>
      <c r="M528" s="135">
        <v>179.61500000000001</v>
      </c>
      <c r="N528" s="135">
        <v>179.61500000000001</v>
      </c>
      <c r="O528" s="135">
        <v>179.61500000000001</v>
      </c>
      <c r="P528" s="135">
        <v>179.61500000000001</v>
      </c>
      <c r="Q528" s="135">
        <v>179.61500000000001</v>
      </c>
      <c r="R528" s="135">
        <v>179.61500000000001</v>
      </c>
      <c r="S528" s="135">
        <v>179.61500000000001</v>
      </c>
      <c r="T528" s="135">
        <v>179.61500000000001</v>
      </c>
      <c r="U528" s="135">
        <v>179.61500000000001</v>
      </c>
      <c r="V528" s="135">
        <v>179.61500000000001</v>
      </c>
      <c r="W528" s="135">
        <v>179.61500000000001</v>
      </c>
      <c r="X528" s="135">
        <v>179.61500000000001</v>
      </c>
      <c r="Y528" s="136">
        <v>179.61500000000001</v>
      </c>
    </row>
    <row r="529" spans="1:25" ht="15" outlineLevel="1" thickBot="1" x14ac:dyDescent="0.25">
      <c r="A529" s="8" t="s">
        <v>59</v>
      </c>
      <c r="B529" s="134">
        <f>'[3]ВЭК 4 цк'!$H$4</f>
        <v>5.3671786743580263</v>
      </c>
      <c r="C529" s="135">
        <f>'[3]ВЭК 4 цк'!$H$4</f>
        <v>5.3671786743580263</v>
      </c>
      <c r="D529" s="135">
        <f>'[3]ВЭК 4 цк'!$H$4</f>
        <v>5.3671786743580263</v>
      </c>
      <c r="E529" s="135">
        <f>'[3]ВЭК 4 цк'!$H$4</f>
        <v>5.3671786743580263</v>
      </c>
      <c r="F529" s="135">
        <f>'[3]ВЭК 4 цк'!$H$4</f>
        <v>5.3671786743580263</v>
      </c>
      <c r="G529" s="135">
        <f>'[3]ВЭК 4 цк'!$H$4</f>
        <v>5.3671786743580263</v>
      </c>
      <c r="H529" s="135">
        <f>'[3]ВЭК 4 цк'!$H$4</f>
        <v>5.3671786743580263</v>
      </c>
      <c r="I529" s="135">
        <f>'[3]ВЭК 4 цк'!$H$4</f>
        <v>5.3671786743580263</v>
      </c>
      <c r="J529" s="135">
        <f>'[3]ВЭК 4 цк'!$H$4</f>
        <v>5.3671786743580263</v>
      </c>
      <c r="K529" s="135">
        <f>'[3]ВЭК 4 цк'!$H$4</f>
        <v>5.3671786743580263</v>
      </c>
      <c r="L529" s="135">
        <f>'[3]ВЭК 4 цк'!$H$4</f>
        <v>5.3671786743580263</v>
      </c>
      <c r="M529" s="135">
        <f>'[3]ВЭК 4 цк'!$H$4</f>
        <v>5.3671786743580263</v>
      </c>
      <c r="N529" s="135">
        <f>'[3]ВЭК 4 цк'!$H$4</f>
        <v>5.3671786743580263</v>
      </c>
      <c r="O529" s="135">
        <f>'[3]ВЭК 4 цк'!$H$4</f>
        <v>5.3671786743580263</v>
      </c>
      <c r="P529" s="135">
        <f>'[3]ВЭК 4 цк'!$H$4</f>
        <v>5.3671786743580263</v>
      </c>
      <c r="Q529" s="135">
        <f>'[3]ВЭК 4 цк'!$H$4</f>
        <v>5.3671786743580263</v>
      </c>
      <c r="R529" s="135">
        <f>'[3]ВЭК 4 цк'!$H$4</f>
        <v>5.3671786743580263</v>
      </c>
      <c r="S529" s="135">
        <f>'[3]ВЭК 4 цк'!$H$4</f>
        <v>5.3671786743580263</v>
      </c>
      <c r="T529" s="135">
        <f>'[3]ВЭК 4 цк'!$H$4</f>
        <v>5.3671786743580263</v>
      </c>
      <c r="U529" s="135">
        <f>'[3]ВЭК 4 цк'!$H$4</f>
        <v>5.3671786743580263</v>
      </c>
      <c r="V529" s="135">
        <f>'[3]ВЭК 4 цк'!$H$4</f>
        <v>5.3671786743580263</v>
      </c>
      <c r="W529" s="135">
        <f>'[3]ВЭК 4 цк'!$H$4</f>
        <v>5.3671786743580263</v>
      </c>
      <c r="X529" s="135">
        <f>'[3]ВЭК 4 цк'!$H$4</f>
        <v>5.3671786743580263</v>
      </c>
      <c r="Y529" s="136">
        <f>'[3]ВЭК 4 цк'!$H$4</f>
        <v>5.3671786743580263</v>
      </c>
    </row>
    <row r="530" spans="1:25" ht="20.25" customHeight="1" thickBot="1" x14ac:dyDescent="0.25">
      <c r="A530" s="18">
        <v>9</v>
      </c>
      <c r="B530" s="131">
        <f>B531+B532+B533+B534</f>
        <v>1554.298378584358</v>
      </c>
      <c r="C530" s="131">
        <f t="shared" ref="C530:Y530" si="101">C531+C532+C533+C534</f>
        <v>1591.3195503843581</v>
      </c>
      <c r="D530" s="131">
        <f t="shared" si="101"/>
        <v>1625.0921890643581</v>
      </c>
      <c r="E530" s="131">
        <f t="shared" si="101"/>
        <v>1624.748844264358</v>
      </c>
      <c r="F530" s="131">
        <f t="shared" si="101"/>
        <v>1624.407943114358</v>
      </c>
      <c r="G530" s="131">
        <f t="shared" si="101"/>
        <v>1628.306247764358</v>
      </c>
      <c r="H530" s="131">
        <f t="shared" si="101"/>
        <v>1614.273104604358</v>
      </c>
      <c r="I530" s="131">
        <f t="shared" si="101"/>
        <v>1546.7153525543581</v>
      </c>
      <c r="J530" s="131">
        <f t="shared" si="101"/>
        <v>1553.196191634358</v>
      </c>
      <c r="K530" s="131">
        <f t="shared" si="101"/>
        <v>1554.076742374358</v>
      </c>
      <c r="L530" s="131">
        <f t="shared" si="101"/>
        <v>1557.8605254543579</v>
      </c>
      <c r="M530" s="131">
        <f t="shared" si="101"/>
        <v>1550.404078144358</v>
      </c>
      <c r="N530" s="131">
        <f t="shared" si="101"/>
        <v>1570.402881354358</v>
      </c>
      <c r="O530" s="131">
        <f t="shared" si="101"/>
        <v>1552.797556874358</v>
      </c>
      <c r="P530" s="131">
        <f t="shared" si="101"/>
        <v>1576.9158375143579</v>
      </c>
      <c r="Q530" s="131">
        <f t="shared" si="101"/>
        <v>1600.826478804358</v>
      </c>
      <c r="R530" s="131">
        <f t="shared" si="101"/>
        <v>1584.8486466143581</v>
      </c>
      <c r="S530" s="131">
        <f t="shared" si="101"/>
        <v>1565.0854285643579</v>
      </c>
      <c r="T530" s="131">
        <f t="shared" si="101"/>
        <v>1562.1781088843579</v>
      </c>
      <c r="U530" s="131">
        <f t="shared" si="101"/>
        <v>1556.7994621243581</v>
      </c>
      <c r="V530" s="131">
        <f t="shared" si="101"/>
        <v>1567.955766104358</v>
      </c>
      <c r="W530" s="131">
        <f t="shared" si="101"/>
        <v>1572.498330234358</v>
      </c>
      <c r="X530" s="131">
        <f t="shared" si="101"/>
        <v>1557.2154107943579</v>
      </c>
      <c r="Y530" s="131">
        <f t="shared" si="101"/>
        <v>1529.522404794358</v>
      </c>
    </row>
    <row r="531" spans="1:25" ht="51.75" outlineLevel="1" thickBot="1" x14ac:dyDescent="0.25">
      <c r="A531" s="8" t="s">
        <v>88</v>
      </c>
      <c r="B531" s="134">
        <f>'[4]1'!$A$9</f>
        <v>902.26619990999995</v>
      </c>
      <c r="C531" s="135">
        <f>'[4]1'!$B$9</f>
        <v>939.28737171</v>
      </c>
      <c r="D531" s="135">
        <f>'[4]1'!$C$9</f>
        <v>973.06001039</v>
      </c>
      <c r="E531" s="135">
        <f>'[4]1'!$D$9</f>
        <v>972.71666559000005</v>
      </c>
      <c r="F531" s="135">
        <f>'[4]1'!$E$9</f>
        <v>972.37576444000001</v>
      </c>
      <c r="G531" s="135">
        <f>'[4]1'!$F$9</f>
        <v>976.27406909000001</v>
      </c>
      <c r="H531" s="135">
        <f>'[4]1'!$G$9</f>
        <v>962.24092593</v>
      </c>
      <c r="I531" s="135">
        <f>'[4]1'!$H$9</f>
        <v>894.68317388000003</v>
      </c>
      <c r="J531" s="135">
        <f>'[4]1'!$I$9</f>
        <v>901.16401296000004</v>
      </c>
      <c r="K531" s="135">
        <f>'[4]1'!$J$9</f>
        <v>902.04456370000003</v>
      </c>
      <c r="L531" s="135">
        <f>'[4]1'!$K$9</f>
        <v>905.82834677999995</v>
      </c>
      <c r="M531" s="135">
        <f>'[4]1'!$L$9</f>
        <v>898.37189947000002</v>
      </c>
      <c r="N531" s="135">
        <f>'[4]1'!$M$9</f>
        <v>918.37070268000002</v>
      </c>
      <c r="O531" s="135">
        <f>'[4]1'!$N$9</f>
        <v>900.76537819999999</v>
      </c>
      <c r="P531" s="135">
        <f>'[4]1'!$O$9</f>
        <v>924.88365883999995</v>
      </c>
      <c r="Q531" s="135">
        <f>'[4]1'!$P$9</f>
        <v>948.79430013000001</v>
      </c>
      <c r="R531" s="135">
        <f>'[4]1'!$Q$9</f>
        <v>932.81646794000005</v>
      </c>
      <c r="S531" s="135">
        <f>'[4]1'!$R$9</f>
        <v>913.05324988999996</v>
      </c>
      <c r="T531" s="135">
        <f>'[4]1'!$S$9</f>
        <v>910.14593020999996</v>
      </c>
      <c r="U531" s="135">
        <f>'[4]1'!$T$9</f>
        <v>904.76728345000004</v>
      </c>
      <c r="V531" s="135">
        <f>'[4]1'!$U$9</f>
        <v>915.92358743</v>
      </c>
      <c r="W531" s="135">
        <f>'[4]1'!$V$9</f>
        <v>920.46615155999996</v>
      </c>
      <c r="X531" s="135">
        <f>'[4]1'!$W$9</f>
        <v>905.18323211999996</v>
      </c>
      <c r="Y531" s="136">
        <f>'[4]1'!$X$9</f>
        <v>877.49022611999999</v>
      </c>
    </row>
    <row r="532" spans="1:25" ht="15" outlineLevel="1" thickBot="1" x14ac:dyDescent="0.25">
      <c r="A532" s="8" t="s">
        <v>57</v>
      </c>
      <c r="B532" s="134">
        <v>467.05</v>
      </c>
      <c r="C532" s="135">
        <v>467.05</v>
      </c>
      <c r="D532" s="135">
        <v>467.05</v>
      </c>
      <c r="E532" s="135">
        <v>467.05</v>
      </c>
      <c r="F532" s="135">
        <v>467.05</v>
      </c>
      <c r="G532" s="135">
        <v>467.05</v>
      </c>
      <c r="H532" s="135">
        <v>467.05</v>
      </c>
      <c r="I532" s="135">
        <v>467.05</v>
      </c>
      <c r="J532" s="135">
        <v>467.05</v>
      </c>
      <c r="K532" s="135">
        <v>467.05</v>
      </c>
      <c r="L532" s="135">
        <v>467.05</v>
      </c>
      <c r="M532" s="135">
        <v>467.05</v>
      </c>
      <c r="N532" s="135">
        <v>467.05</v>
      </c>
      <c r="O532" s="135">
        <v>467.05</v>
      </c>
      <c r="P532" s="135">
        <v>467.05</v>
      </c>
      <c r="Q532" s="135">
        <v>467.05</v>
      </c>
      <c r="R532" s="135">
        <v>467.05</v>
      </c>
      <c r="S532" s="135">
        <v>467.05</v>
      </c>
      <c r="T532" s="135">
        <v>467.05</v>
      </c>
      <c r="U532" s="135">
        <v>467.05</v>
      </c>
      <c r="V532" s="135">
        <v>467.05</v>
      </c>
      <c r="W532" s="135">
        <v>467.05</v>
      </c>
      <c r="X532" s="135">
        <v>467.05</v>
      </c>
      <c r="Y532" s="136">
        <v>467.05</v>
      </c>
    </row>
    <row r="533" spans="1:25" ht="26.25" outlineLevel="1" thickBot="1" x14ac:dyDescent="0.25">
      <c r="A533" s="8" t="s">
        <v>84</v>
      </c>
      <c r="B533" s="134">
        <f>359.23/2</f>
        <v>179.61500000000001</v>
      </c>
      <c r="C533" s="135">
        <v>179.61500000000001</v>
      </c>
      <c r="D533" s="135">
        <v>179.61500000000001</v>
      </c>
      <c r="E533" s="135">
        <v>179.61500000000001</v>
      </c>
      <c r="F533" s="135">
        <v>179.61500000000001</v>
      </c>
      <c r="G533" s="135">
        <v>179.61500000000001</v>
      </c>
      <c r="H533" s="135">
        <v>179.61500000000001</v>
      </c>
      <c r="I533" s="135">
        <v>179.61500000000001</v>
      </c>
      <c r="J533" s="135">
        <v>179.61500000000001</v>
      </c>
      <c r="K533" s="135">
        <v>179.61500000000001</v>
      </c>
      <c r="L533" s="135">
        <v>179.61500000000001</v>
      </c>
      <c r="M533" s="135">
        <v>179.61500000000001</v>
      </c>
      <c r="N533" s="135">
        <v>179.61500000000001</v>
      </c>
      <c r="O533" s="135">
        <v>179.61500000000001</v>
      </c>
      <c r="P533" s="135">
        <v>179.61500000000001</v>
      </c>
      <c r="Q533" s="135">
        <v>179.61500000000001</v>
      </c>
      <c r="R533" s="135">
        <v>179.61500000000001</v>
      </c>
      <c r="S533" s="135">
        <v>179.61500000000001</v>
      </c>
      <c r="T533" s="135">
        <v>179.61500000000001</v>
      </c>
      <c r="U533" s="135">
        <v>179.61500000000001</v>
      </c>
      <c r="V533" s="135">
        <v>179.61500000000001</v>
      </c>
      <c r="W533" s="135">
        <v>179.61500000000001</v>
      </c>
      <c r="X533" s="135">
        <v>179.61500000000001</v>
      </c>
      <c r="Y533" s="136">
        <v>179.61500000000001</v>
      </c>
    </row>
    <row r="534" spans="1:25" ht="15" outlineLevel="1" thickBot="1" x14ac:dyDescent="0.25">
      <c r="A534" s="8" t="s">
        <v>59</v>
      </c>
      <c r="B534" s="134">
        <f>'[3]ВЭК 4 цк'!$H$4</f>
        <v>5.3671786743580263</v>
      </c>
      <c r="C534" s="135">
        <f>'[3]ВЭК 4 цк'!$H$4</f>
        <v>5.3671786743580263</v>
      </c>
      <c r="D534" s="135">
        <f>'[3]ВЭК 4 цк'!$H$4</f>
        <v>5.3671786743580263</v>
      </c>
      <c r="E534" s="135">
        <f>'[3]ВЭК 4 цк'!$H$4</f>
        <v>5.3671786743580263</v>
      </c>
      <c r="F534" s="135">
        <f>'[3]ВЭК 4 цк'!$H$4</f>
        <v>5.3671786743580263</v>
      </c>
      <c r="G534" s="135">
        <f>'[3]ВЭК 4 цк'!$H$4</f>
        <v>5.3671786743580263</v>
      </c>
      <c r="H534" s="135">
        <f>'[3]ВЭК 4 цк'!$H$4</f>
        <v>5.3671786743580263</v>
      </c>
      <c r="I534" s="135">
        <f>'[3]ВЭК 4 цк'!$H$4</f>
        <v>5.3671786743580263</v>
      </c>
      <c r="J534" s="135">
        <f>'[3]ВЭК 4 цк'!$H$4</f>
        <v>5.3671786743580263</v>
      </c>
      <c r="K534" s="135">
        <f>'[3]ВЭК 4 цк'!$H$4</f>
        <v>5.3671786743580263</v>
      </c>
      <c r="L534" s="135">
        <f>'[3]ВЭК 4 цк'!$H$4</f>
        <v>5.3671786743580263</v>
      </c>
      <c r="M534" s="135">
        <f>'[3]ВЭК 4 цк'!$H$4</f>
        <v>5.3671786743580263</v>
      </c>
      <c r="N534" s="135">
        <f>'[3]ВЭК 4 цк'!$H$4</f>
        <v>5.3671786743580263</v>
      </c>
      <c r="O534" s="135">
        <f>'[3]ВЭК 4 цк'!$H$4</f>
        <v>5.3671786743580263</v>
      </c>
      <c r="P534" s="135">
        <f>'[3]ВЭК 4 цк'!$H$4</f>
        <v>5.3671786743580263</v>
      </c>
      <c r="Q534" s="135">
        <f>'[3]ВЭК 4 цк'!$H$4</f>
        <v>5.3671786743580263</v>
      </c>
      <c r="R534" s="135">
        <f>'[3]ВЭК 4 цк'!$H$4</f>
        <v>5.3671786743580263</v>
      </c>
      <c r="S534" s="135">
        <f>'[3]ВЭК 4 цк'!$H$4</f>
        <v>5.3671786743580263</v>
      </c>
      <c r="T534" s="135">
        <f>'[3]ВЭК 4 цк'!$H$4</f>
        <v>5.3671786743580263</v>
      </c>
      <c r="U534" s="135">
        <f>'[3]ВЭК 4 цк'!$H$4</f>
        <v>5.3671786743580263</v>
      </c>
      <c r="V534" s="135">
        <f>'[3]ВЭК 4 цк'!$H$4</f>
        <v>5.3671786743580263</v>
      </c>
      <c r="W534" s="135">
        <f>'[3]ВЭК 4 цк'!$H$4</f>
        <v>5.3671786743580263</v>
      </c>
      <c r="X534" s="135">
        <f>'[3]ВЭК 4 цк'!$H$4</f>
        <v>5.3671786743580263</v>
      </c>
      <c r="Y534" s="136">
        <f>'[3]ВЭК 4 цк'!$H$4</f>
        <v>5.3671786743580263</v>
      </c>
    </row>
    <row r="535" spans="1:25" ht="20.25" customHeight="1" thickBot="1" x14ac:dyDescent="0.25">
      <c r="A535" s="18">
        <v>10</v>
      </c>
      <c r="B535" s="131">
        <f>B536+B537+B538+B539</f>
        <v>1599.1812128143581</v>
      </c>
      <c r="C535" s="131">
        <f t="shared" ref="C535:Y535" si="102">C536+C537+C538+C539</f>
        <v>1640.3527568643581</v>
      </c>
      <c r="D535" s="131">
        <f t="shared" si="102"/>
        <v>1649.991608724358</v>
      </c>
      <c r="E535" s="131">
        <f t="shared" si="102"/>
        <v>1633.6123276543581</v>
      </c>
      <c r="F535" s="131">
        <f t="shared" si="102"/>
        <v>1619.055682244358</v>
      </c>
      <c r="G535" s="131">
        <f t="shared" si="102"/>
        <v>1622.203626874358</v>
      </c>
      <c r="H535" s="131">
        <f t="shared" si="102"/>
        <v>1610.2386116043581</v>
      </c>
      <c r="I535" s="131">
        <f t="shared" si="102"/>
        <v>1577.349093034358</v>
      </c>
      <c r="J535" s="131">
        <f t="shared" si="102"/>
        <v>1535.667936404358</v>
      </c>
      <c r="K535" s="131">
        <f t="shared" si="102"/>
        <v>1479.004886974358</v>
      </c>
      <c r="L535" s="131">
        <f t="shared" si="102"/>
        <v>1487.5202184843581</v>
      </c>
      <c r="M535" s="131">
        <f t="shared" si="102"/>
        <v>1505.441249464358</v>
      </c>
      <c r="N535" s="131">
        <f t="shared" si="102"/>
        <v>1549.565934114358</v>
      </c>
      <c r="O535" s="131">
        <f t="shared" si="102"/>
        <v>1573.8928700743579</v>
      </c>
      <c r="P535" s="131">
        <f t="shared" si="102"/>
        <v>1619.2511958243581</v>
      </c>
      <c r="Q535" s="131">
        <f t="shared" si="102"/>
        <v>1632.6106429343581</v>
      </c>
      <c r="R535" s="131">
        <f t="shared" si="102"/>
        <v>1620.732029464358</v>
      </c>
      <c r="S535" s="131">
        <f t="shared" si="102"/>
        <v>1573.864138284358</v>
      </c>
      <c r="T535" s="131">
        <f t="shared" si="102"/>
        <v>1475.3084429243581</v>
      </c>
      <c r="U535" s="131">
        <f t="shared" si="102"/>
        <v>1409.872189284358</v>
      </c>
      <c r="V535" s="131">
        <f t="shared" si="102"/>
        <v>1405.8333226143579</v>
      </c>
      <c r="W535" s="131">
        <f t="shared" si="102"/>
        <v>1418.316853274358</v>
      </c>
      <c r="X535" s="131">
        <f t="shared" si="102"/>
        <v>1422.5587643343581</v>
      </c>
      <c r="Y535" s="131">
        <f t="shared" si="102"/>
        <v>1463.0447547143581</v>
      </c>
    </row>
    <row r="536" spans="1:25" ht="51.75" outlineLevel="1" thickBot="1" x14ac:dyDescent="0.25">
      <c r="A536" s="8" t="s">
        <v>88</v>
      </c>
      <c r="B536" s="134">
        <f>'[4]1'!$A$10</f>
        <v>947.14903414000003</v>
      </c>
      <c r="C536" s="135">
        <f>'[4]1'!$B$10</f>
        <v>988.32057818999999</v>
      </c>
      <c r="D536" s="135">
        <f>'[4]1'!$C$10</f>
        <v>997.95943005000004</v>
      </c>
      <c r="E536" s="135">
        <f>'[4]1'!$D$10</f>
        <v>981.58014897999999</v>
      </c>
      <c r="F536" s="135">
        <f>'[4]1'!$E$10</f>
        <v>967.02350357</v>
      </c>
      <c r="G536" s="135">
        <f>'[4]1'!$F$10</f>
        <v>970.17144819999999</v>
      </c>
      <c r="H536" s="135">
        <f>'[4]1'!$G$10</f>
        <v>958.20643293000001</v>
      </c>
      <c r="I536" s="135">
        <f>'[4]1'!$H$10</f>
        <v>925.31691436000006</v>
      </c>
      <c r="J536" s="135">
        <f>'[4]1'!$I$10</f>
        <v>883.63575773000002</v>
      </c>
      <c r="K536" s="135">
        <f>'[4]1'!$J$10</f>
        <v>826.97270830000002</v>
      </c>
      <c r="L536" s="135">
        <f>'[4]1'!$K$10</f>
        <v>835.48803981000003</v>
      </c>
      <c r="M536" s="135">
        <f>'[4]1'!$L$10</f>
        <v>853.40907078999999</v>
      </c>
      <c r="N536" s="135">
        <f>'[4]1'!$M$10</f>
        <v>897.53375544000005</v>
      </c>
      <c r="O536" s="135">
        <f>'[4]1'!$N$10</f>
        <v>921.86069139999995</v>
      </c>
      <c r="P536" s="135">
        <f>'[4]1'!$O$10</f>
        <v>967.21901715000001</v>
      </c>
      <c r="Q536" s="135">
        <f>'[4]1'!$P$10</f>
        <v>980.57846426000003</v>
      </c>
      <c r="R536" s="135">
        <f>'[4]1'!$Q$10</f>
        <v>968.69985079000003</v>
      </c>
      <c r="S536" s="135">
        <f>'[4]1'!$R$10</f>
        <v>921.83195961000001</v>
      </c>
      <c r="T536" s="135">
        <f>'[4]1'!$S$10</f>
        <v>823.27626425000005</v>
      </c>
      <c r="U536" s="135">
        <f>'[4]1'!$T$10</f>
        <v>757.84001061000004</v>
      </c>
      <c r="V536" s="135">
        <f>'[4]1'!$U$10</f>
        <v>753.80114393999997</v>
      </c>
      <c r="W536" s="135">
        <f>'[4]1'!$V$10</f>
        <v>766.28467460000002</v>
      </c>
      <c r="X536" s="135">
        <f>'[4]1'!$W$10</f>
        <v>770.52658566000002</v>
      </c>
      <c r="Y536" s="136">
        <f>'[4]1'!$X$10</f>
        <v>811.01257604</v>
      </c>
    </row>
    <row r="537" spans="1:25" ht="15" outlineLevel="1" thickBot="1" x14ac:dyDescent="0.25">
      <c r="A537" s="8" t="s">
        <v>57</v>
      </c>
      <c r="B537" s="134">
        <v>467.05</v>
      </c>
      <c r="C537" s="135">
        <v>467.05</v>
      </c>
      <c r="D537" s="135">
        <v>467.05</v>
      </c>
      <c r="E537" s="135">
        <v>467.05</v>
      </c>
      <c r="F537" s="135">
        <v>467.05</v>
      </c>
      <c r="G537" s="135">
        <v>467.05</v>
      </c>
      <c r="H537" s="135">
        <v>467.05</v>
      </c>
      <c r="I537" s="135">
        <v>467.05</v>
      </c>
      <c r="J537" s="135">
        <v>467.05</v>
      </c>
      <c r="K537" s="135">
        <v>467.05</v>
      </c>
      <c r="L537" s="135">
        <v>467.05</v>
      </c>
      <c r="M537" s="135">
        <v>467.05</v>
      </c>
      <c r="N537" s="135">
        <v>467.05</v>
      </c>
      <c r="O537" s="135">
        <v>467.05</v>
      </c>
      <c r="P537" s="135">
        <v>467.05</v>
      </c>
      <c r="Q537" s="135">
        <v>467.05</v>
      </c>
      <c r="R537" s="135">
        <v>467.05</v>
      </c>
      <c r="S537" s="135">
        <v>467.05</v>
      </c>
      <c r="T537" s="135">
        <v>467.05</v>
      </c>
      <c r="U537" s="135">
        <v>467.05</v>
      </c>
      <c r="V537" s="135">
        <v>467.05</v>
      </c>
      <c r="W537" s="135">
        <v>467.05</v>
      </c>
      <c r="X537" s="135">
        <v>467.05</v>
      </c>
      <c r="Y537" s="136">
        <v>467.05</v>
      </c>
    </row>
    <row r="538" spans="1:25" ht="26.25" outlineLevel="1" thickBot="1" x14ac:dyDescent="0.25">
      <c r="A538" s="8" t="s">
        <v>84</v>
      </c>
      <c r="B538" s="134">
        <f>359.23/2</f>
        <v>179.61500000000001</v>
      </c>
      <c r="C538" s="135">
        <v>179.61500000000001</v>
      </c>
      <c r="D538" s="135">
        <v>179.61500000000001</v>
      </c>
      <c r="E538" s="135">
        <v>179.61500000000001</v>
      </c>
      <c r="F538" s="135">
        <v>179.61500000000001</v>
      </c>
      <c r="G538" s="135">
        <v>179.61500000000001</v>
      </c>
      <c r="H538" s="135">
        <v>179.61500000000001</v>
      </c>
      <c r="I538" s="135">
        <v>179.61500000000001</v>
      </c>
      <c r="J538" s="135">
        <v>179.61500000000001</v>
      </c>
      <c r="K538" s="135">
        <v>179.61500000000001</v>
      </c>
      <c r="L538" s="135">
        <v>179.61500000000001</v>
      </c>
      <c r="M538" s="135">
        <v>179.61500000000001</v>
      </c>
      <c r="N538" s="135">
        <v>179.61500000000001</v>
      </c>
      <c r="O538" s="135">
        <v>179.61500000000001</v>
      </c>
      <c r="P538" s="135">
        <v>179.61500000000001</v>
      </c>
      <c r="Q538" s="135">
        <v>179.61500000000001</v>
      </c>
      <c r="R538" s="135">
        <v>179.61500000000001</v>
      </c>
      <c r="S538" s="135">
        <v>179.61500000000001</v>
      </c>
      <c r="T538" s="135">
        <v>179.61500000000001</v>
      </c>
      <c r="U538" s="135">
        <v>179.61500000000001</v>
      </c>
      <c r="V538" s="135">
        <v>179.61500000000001</v>
      </c>
      <c r="W538" s="135">
        <v>179.61500000000001</v>
      </c>
      <c r="X538" s="135">
        <v>179.61500000000001</v>
      </c>
      <c r="Y538" s="136">
        <v>179.61500000000001</v>
      </c>
    </row>
    <row r="539" spans="1:25" ht="15" outlineLevel="1" thickBot="1" x14ac:dyDescent="0.25">
      <c r="A539" s="8" t="s">
        <v>59</v>
      </c>
      <c r="B539" s="134">
        <f>'[3]ВЭК 4 цк'!$H$4</f>
        <v>5.3671786743580263</v>
      </c>
      <c r="C539" s="135">
        <f>'[3]ВЭК 4 цк'!$H$4</f>
        <v>5.3671786743580263</v>
      </c>
      <c r="D539" s="135">
        <f>'[3]ВЭК 4 цк'!$H$4</f>
        <v>5.3671786743580263</v>
      </c>
      <c r="E539" s="135">
        <f>'[3]ВЭК 4 цк'!$H$4</f>
        <v>5.3671786743580263</v>
      </c>
      <c r="F539" s="135">
        <f>'[3]ВЭК 4 цк'!$H$4</f>
        <v>5.3671786743580263</v>
      </c>
      <c r="G539" s="135">
        <f>'[3]ВЭК 4 цк'!$H$4</f>
        <v>5.3671786743580263</v>
      </c>
      <c r="H539" s="135">
        <f>'[3]ВЭК 4 цк'!$H$4</f>
        <v>5.3671786743580263</v>
      </c>
      <c r="I539" s="135">
        <f>'[3]ВЭК 4 цк'!$H$4</f>
        <v>5.3671786743580263</v>
      </c>
      <c r="J539" s="135">
        <f>'[3]ВЭК 4 цк'!$H$4</f>
        <v>5.3671786743580263</v>
      </c>
      <c r="K539" s="135">
        <f>'[3]ВЭК 4 цк'!$H$4</f>
        <v>5.3671786743580263</v>
      </c>
      <c r="L539" s="135">
        <f>'[3]ВЭК 4 цк'!$H$4</f>
        <v>5.3671786743580263</v>
      </c>
      <c r="M539" s="135">
        <f>'[3]ВЭК 4 цк'!$H$4</f>
        <v>5.3671786743580263</v>
      </c>
      <c r="N539" s="135">
        <f>'[3]ВЭК 4 цк'!$H$4</f>
        <v>5.3671786743580263</v>
      </c>
      <c r="O539" s="135">
        <f>'[3]ВЭК 4 цк'!$H$4</f>
        <v>5.3671786743580263</v>
      </c>
      <c r="P539" s="135">
        <f>'[3]ВЭК 4 цк'!$H$4</f>
        <v>5.3671786743580263</v>
      </c>
      <c r="Q539" s="135">
        <f>'[3]ВЭК 4 цк'!$H$4</f>
        <v>5.3671786743580263</v>
      </c>
      <c r="R539" s="135">
        <f>'[3]ВЭК 4 цк'!$H$4</f>
        <v>5.3671786743580263</v>
      </c>
      <c r="S539" s="135">
        <f>'[3]ВЭК 4 цк'!$H$4</f>
        <v>5.3671786743580263</v>
      </c>
      <c r="T539" s="135">
        <f>'[3]ВЭК 4 цк'!$H$4</f>
        <v>5.3671786743580263</v>
      </c>
      <c r="U539" s="135">
        <f>'[3]ВЭК 4 цк'!$H$4</f>
        <v>5.3671786743580263</v>
      </c>
      <c r="V539" s="135">
        <f>'[3]ВЭК 4 цк'!$H$4</f>
        <v>5.3671786743580263</v>
      </c>
      <c r="W539" s="135">
        <f>'[3]ВЭК 4 цк'!$H$4</f>
        <v>5.3671786743580263</v>
      </c>
      <c r="X539" s="135">
        <f>'[3]ВЭК 4 цк'!$H$4</f>
        <v>5.3671786743580263</v>
      </c>
      <c r="Y539" s="136">
        <f>'[3]ВЭК 4 цк'!$H$4</f>
        <v>5.3671786743580263</v>
      </c>
    </row>
    <row r="540" spans="1:25" ht="20.25" customHeight="1" thickBot="1" x14ac:dyDescent="0.25">
      <c r="A540" s="18">
        <v>11</v>
      </c>
      <c r="B540" s="131">
        <f>B541+B542+B543+B544</f>
        <v>1540.4873661343581</v>
      </c>
      <c r="C540" s="131">
        <f t="shared" ref="C540:Y540" si="103">C541+C542+C543+C544</f>
        <v>1641.2630616743579</v>
      </c>
      <c r="D540" s="131">
        <f t="shared" si="103"/>
        <v>1711.0858487443579</v>
      </c>
      <c r="E540" s="131">
        <f t="shared" si="103"/>
        <v>1731.6527551843581</v>
      </c>
      <c r="F540" s="131">
        <f t="shared" si="103"/>
        <v>1746.7607083243579</v>
      </c>
      <c r="G540" s="131">
        <f t="shared" si="103"/>
        <v>1743.394388394358</v>
      </c>
      <c r="H540" s="131">
        <f t="shared" si="103"/>
        <v>1727.207328334358</v>
      </c>
      <c r="I540" s="131">
        <f t="shared" si="103"/>
        <v>1661.708585384358</v>
      </c>
      <c r="J540" s="131">
        <f t="shared" si="103"/>
        <v>1602.5567614143581</v>
      </c>
      <c r="K540" s="131">
        <f t="shared" si="103"/>
        <v>1538.4347174143579</v>
      </c>
      <c r="L540" s="131">
        <f t="shared" si="103"/>
        <v>1535.856343244358</v>
      </c>
      <c r="M540" s="131">
        <f t="shared" si="103"/>
        <v>1541.765381174358</v>
      </c>
      <c r="N540" s="131">
        <f t="shared" si="103"/>
        <v>1569.574000214358</v>
      </c>
      <c r="O540" s="131">
        <f t="shared" si="103"/>
        <v>1596.581776974358</v>
      </c>
      <c r="P540" s="131">
        <f t="shared" si="103"/>
        <v>1645.4737845343579</v>
      </c>
      <c r="Q540" s="131">
        <f t="shared" si="103"/>
        <v>1674.251799384358</v>
      </c>
      <c r="R540" s="131">
        <f t="shared" si="103"/>
        <v>1659.602993334358</v>
      </c>
      <c r="S540" s="131">
        <f t="shared" si="103"/>
        <v>1633.3106946243581</v>
      </c>
      <c r="T540" s="131">
        <f t="shared" si="103"/>
        <v>1565.6275165143579</v>
      </c>
      <c r="U540" s="131">
        <f t="shared" si="103"/>
        <v>1503.599803294358</v>
      </c>
      <c r="V540" s="131">
        <f t="shared" si="103"/>
        <v>1483.612265414358</v>
      </c>
      <c r="W540" s="131">
        <f t="shared" si="103"/>
        <v>1485.5352314843581</v>
      </c>
      <c r="X540" s="131">
        <f t="shared" si="103"/>
        <v>1484.8436204343579</v>
      </c>
      <c r="Y540" s="131">
        <f t="shared" si="103"/>
        <v>1525.8451672343581</v>
      </c>
    </row>
    <row r="541" spans="1:25" ht="51.75" outlineLevel="1" thickBot="1" x14ac:dyDescent="0.25">
      <c r="A541" s="8" t="s">
        <v>88</v>
      </c>
      <c r="B541" s="134">
        <f>'[4]1'!$A$11</f>
        <v>888.45518746000005</v>
      </c>
      <c r="C541" s="135">
        <f>'[4]1'!$B$11</f>
        <v>989.23088299999995</v>
      </c>
      <c r="D541" s="135">
        <f>'[4]1'!$C$11</f>
        <v>1059.05367007</v>
      </c>
      <c r="E541" s="135">
        <f>'[4]1'!$D$11</f>
        <v>1079.6205765100001</v>
      </c>
      <c r="F541" s="135">
        <f>'[4]1'!$E$11</f>
        <v>1094.7285296499999</v>
      </c>
      <c r="G541" s="135">
        <f>'[4]1'!$F$11</f>
        <v>1091.36220972</v>
      </c>
      <c r="H541" s="135">
        <f>'[4]1'!$G$11</f>
        <v>1075.17514966</v>
      </c>
      <c r="I541" s="135">
        <f>'[4]1'!$H$11</f>
        <v>1009.67640671</v>
      </c>
      <c r="J541" s="135">
        <f>'[4]1'!$I$11</f>
        <v>950.52458274000003</v>
      </c>
      <c r="K541" s="135">
        <f>'[4]1'!$J$11</f>
        <v>886.40253873999995</v>
      </c>
      <c r="L541" s="135">
        <f>'[4]1'!$K$11</f>
        <v>883.82416456999999</v>
      </c>
      <c r="M541" s="135">
        <f>'[4]1'!$L$11</f>
        <v>889.73320249999995</v>
      </c>
      <c r="N541" s="135">
        <f>'[4]1'!$M$11</f>
        <v>917.54182154</v>
      </c>
      <c r="O541" s="135">
        <f>'[4]1'!$N$11</f>
        <v>944.54959829999996</v>
      </c>
      <c r="P541" s="135">
        <f>'[4]1'!$O$11</f>
        <v>993.44160585999998</v>
      </c>
      <c r="Q541" s="135">
        <f>'[4]1'!$P$11</f>
        <v>1022.21962071</v>
      </c>
      <c r="R541" s="135">
        <f>'[4]1'!$Q$11</f>
        <v>1007.57081466</v>
      </c>
      <c r="S541" s="135">
        <f>'[4]1'!$R$11</f>
        <v>981.27851595000004</v>
      </c>
      <c r="T541" s="135">
        <f>'[4]1'!$S$11</f>
        <v>913.59533783999996</v>
      </c>
      <c r="U541" s="135">
        <f>'[4]1'!$T$11</f>
        <v>851.56762461999995</v>
      </c>
      <c r="V541" s="135">
        <f>'[4]1'!$U$11</f>
        <v>831.58008673999996</v>
      </c>
      <c r="W541" s="135">
        <f>'[4]1'!$V$11</f>
        <v>833.50305280999999</v>
      </c>
      <c r="X541" s="135">
        <f>'[4]1'!$W$11</f>
        <v>832.81144175999998</v>
      </c>
      <c r="Y541" s="136">
        <f>'[4]1'!$X$11</f>
        <v>873.81298856000001</v>
      </c>
    </row>
    <row r="542" spans="1:25" ht="15" outlineLevel="1" thickBot="1" x14ac:dyDescent="0.25">
      <c r="A542" s="8" t="s">
        <v>57</v>
      </c>
      <c r="B542" s="134">
        <v>467.05</v>
      </c>
      <c r="C542" s="135">
        <v>467.05</v>
      </c>
      <c r="D542" s="135">
        <v>467.05</v>
      </c>
      <c r="E542" s="135">
        <v>467.05</v>
      </c>
      <c r="F542" s="135">
        <v>467.05</v>
      </c>
      <c r="G542" s="135">
        <v>467.05</v>
      </c>
      <c r="H542" s="135">
        <v>467.05</v>
      </c>
      <c r="I542" s="135">
        <v>467.05</v>
      </c>
      <c r="J542" s="135">
        <v>467.05</v>
      </c>
      <c r="K542" s="135">
        <v>467.05</v>
      </c>
      <c r="L542" s="135">
        <v>467.05</v>
      </c>
      <c r="M542" s="135">
        <v>467.05</v>
      </c>
      <c r="N542" s="135">
        <v>467.05</v>
      </c>
      <c r="O542" s="135">
        <v>467.05</v>
      </c>
      <c r="P542" s="135">
        <v>467.05</v>
      </c>
      <c r="Q542" s="135">
        <v>467.05</v>
      </c>
      <c r="R542" s="135">
        <v>467.05</v>
      </c>
      <c r="S542" s="135">
        <v>467.05</v>
      </c>
      <c r="T542" s="135">
        <v>467.05</v>
      </c>
      <c r="U542" s="135">
        <v>467.05</v>
      </c>
      <c r="V542" s="135">
        <v>467.05</v>
      </c>
      <c r="W542" s="135">
        <v>467.05</v>
      </c>
      <c r="X542" s="135">
        <v>467.05</v>
      </c>
      <c r="Y542" s="136">
        <v>467.05</v>
      </c>
    </row>
    <row r="543" spans="1:25" ht="26.25" outlineLevel="1" thickBot="1" x14ac:dyDescent="0.25">
      <c r="A543" s="8" t="s">
        <v>84</v>
      </c>
      <c r="B543" s="134">
        <f>359.23/2</f>
        <v>179.61500000000001</v>
      </c>
      <c r="C543" s="135">
        <v>179.61500000000001</v>
      </c>
      <c r="D543" s="135">
        <v>179.61500000000001</v>
      </c>
      <c r="E543" s="135">
        <v>179.61500000000001</v>
      </c>
      <c r="F543" s="135">
        <v>179.61500000000001</v>
      </c>
      <c r="G543" s="135">
        <v>179.61500000000001</v>
      </c>
      <c r="H543" s="135">
        <v>179.61500000000001</v>
      </c>
      <c r="I543" s="135">
        <v>179.61500000000001</v>
      </c>
      <c r="J543" s="135">
        <v>179.61500000000001</v>
      </c>
      <c r="K543" s="135">
        <v>179.61500000000001</v>
      </c>
      <c r="L543" s="135">
        <v>179.61500000000001</v>
      </c>
      <c r="M543" s="135">
        <v>179.61500000000001</v>
      </c>
      <c r="N543" s="135">
        <v>179.61500000000001</v>
      </c>
      <c r="O543" s="135">
        <v>179.61500000000001</v>
      </c>
      <c r="P543" s="135">
        <v>179.61500000000001</v>
      </c>
      <c r="Q543" s="135">
        <v>179.61500000000001</v>
      </c>
      <c r="R543" s="135">
        <v>179.61500000000001</v>
      </c>
      <c r="S543" s="135">
        <v>179.61500000000001</v>
      </c>
      <c r="T543" s="135">
        <v>179.61500000000001</v>
      </c>
      <c r="U543" s="135">
        <v>179.61500000000001</v>
      </c>
      <c r="V543" s="135">
        <v>179.61500000000001</v>
      </c>
      <c r="W543" s="135">
        <v>179.61500000000001</v>
      </c>
      <c r="X543" s="135">
        <v>179.61500000000001</v>
      </c>
      <c r="Y543" s="136">
        <v>179.61500000000001</v>
      </c>
    </row>
    <row r="544" spans="1:25" ht="15" outlineLevel="1" thickBot="1" x14ac:dyDescent="0.25">
      <c r="A544" s="8" t="s">
        <v>59</v>
      </c>
      <c r="B544" s="134">
        <f>'[3]ВЭК 4 цк'!$H$4</f>
        <v>5.3671786743580263</v>
      </c>
      <c r="C544" s="135">
        <f>'[3]ВЭК 4 цк'!$H$4</f>
        <v>5.3671786743580263</v>
      </c>
      <c r="D544" s="135">
        <f>'[3]ВЭК 4 цк'!$H$4</f>
        <v>5.3671786743580263</v>
      </c>
      <c r="E544" s="135">
        <f>'[3]ВЭК 4 цк'!$H$4</f>
        <v>5.3671786743580263</v>
      </c>
      <c r="F544" s="135">
        <f>'[3]ВЭК 4 цк'!$H$4</f>
        <v>5.3671786743580263</v>
      </c>
      <c r="G544" s="135">
        <f>'[3]ВЭК 4 цк'!$H$4</f>
        <v>5.3671786743580263</v>
      </c>
      <c r="H544" s="135">
        <f>'[3]ВЭК 4 цк'!$H$4</f>
        <v>5.3671786743580263</v>
      </c>
      <c r="I544" s="135">
        <f>'[3]ВЭК 4 цк'!$H$4</f>
        <v>5.3671786743580263</v>
      </c>
      <c r="J544" s="135">
        <f>'[3]ВЭК 4 цк'!$H$4</f>
        <v>5.3671786743580263</v>
      </c>
      <c r="K544" s="135">
        <f>'[3]ВЭК 4 цк'!$H$4</f>
        <v>5.3671786743580263</v>
      </c>
      <c r="L544" s="135">
        <f>'[3]ВЭК 4 цк'!$H$4</f>
        <v>5.3671786743580263</v>
      </c>
      <c r="M544" s="135">
        <f>'[3]ВЭК 4 цк'!$H$4</f>
        <v>5.3671786743580263</v>
      </c>
      <c r="N544" s="135">
        <f>'[3]ВЭК 4 цк'!$H$4</f>
        <v>5.3671786743580263</v>
      </c>
      <c r="O544" s="135">
        <f>'[3]ВЭК 4 цк'!$H$4</f>
        <v>5.3671786743580263</v>
      </c>
      <c r="P544" s="135">
        <f>'[3]ВЭК 4 цк'!$H$4</f>
        <v>5.3671786743580263</v>
      </c>
      <c r="Q544" s="135">
        <f>'[3]ВЭК 4 цк'!$H$4</f>
        <v>5.3671786743580263</v>
      </c>
      <c r="R544" s="135">
        <f>'[3]ВЭК 4 цк'!$H$4</f>
        <v>5.3671786743580263</v>
      </c>
      <c r="S544" s="135">
        <f>'[3]ВЭК 4 цк'!$H$4</f>
        <v>5.3671786743580263</v>
      </c>
      <c r="T544" s="135">
        <f>'[3]ВЭК 4 цк'!$H$4</f>
        <v>5.3671786743580263</v>
      </c>
      <c r="U544" s="135">
        <f>'[3]ВЭК 4 цк'!$H$4</f>
        <v>5.3671786743580263</v>
      </c>
      <c r="V544" s="135">
        <f>'[3]ВЭК 4 цк'!$H$4</f>
        <v>5.3671786743580263</v>
      </c>
      <c r="W544" s="135">
        <f>'[3]ВЭК 4 цк'!$H$4</f>
        <v>5.3671786743580263</v>
      </c>
      <c r="X544" s="135">
        <f>'[3]ВЭК 4 цк'!$H$4</f>
        <v>5.3671786743580263</v>
      </c>
      <c r="Y544" s="136">
        <f>'[3]ВЭК 4 цк'!$H$4</f>
        <v>5.3671786743580263</v>
      </c>
    </row>
    <row r="545" spans="1:25" ht="20.25" customHeight="1" thickBot="1" x14ac:dyDescent="0.25">
      <c r="A545" s="18">
        <v>12</v>
      </c>
      <c r="B545" s="131">
        <f>B546+B547+B548+B549</f>
        <v>1568.906504334358</v>
      </c>
      <c r="C545" s="131">
        <f t="shared" ref="C545:Y545" si="104">C546+C547+C548+C549</f>
        <v>1627.775115324358</v>
      </c>
      <c r="D545" s="131">
        <f t="shared" si="104"/>
        <v>1681.076211644358</v>
      </c>
      <c r="E545" s="131">
        <f t="shared" si="104"/>
        <v>1740.9758480743581</v>
      </c>
      <c r="F545" s="131">
        <f t="shared" si="104"/>
        <v>1758.783824214358</v>
      </c>
      <c r="G545" s="131">
        <f t="shared" si="104"/>
        <v>1735.0571739143579</v>
      </c>
      <c r="H545" s="131">
        <f t="shared" si="104"/>
        <v>1702.2828491643579</v>
      </c>
      <c r="I545" s="131">
        <f t="shared" si="104"/>
        <v>1637.2884278343581</v>
      </c>
      <c r="J545" s="131">
        <f t="shared" si="104"/>
        <v>1574.208567664358</v>
      </c>
      <c r="K545" s="131">
        <f t="shared" si="104"/>
        <v>1531.8054369543581</v>
      </c>
      <c r="L545" s="131">
        <f t="shared" si="104"/>
        <v>1525.5932101243579</v>
      </c>
      <c r="M545" s="131">
        <f t="shared" si="104"/>
        <v>1534.9617705243579</v>
      </c>
      <c r="N545" s="131">
        <f t="shared" si="104"/>
        <v>1556.6591273143581</v>
      </c>
      <c r="O545" s="131">
        <f t="shared" si="104"/>
        <v>1595.3686926643579</v>
      </c>
      <c r="P545" s="131">
        <f t="shared" si="104"/>
        <v>1633.2184617643579</v>
      </c>
      <c r="Q545" s="131">
        <f t="shared" si="104"/>
        <v>1652.890784224358</v>
      </c>
      <c r="R545" s="131">
        <f t="shared" si="104"/>
        <v>1645.051857244358</v>
      </c>
      <c r="S545" s="131">
        <f t="shared" si="104"/>
        <v>1627.2076128143581</v>
      </c>
      <c r="T545" s="131">
        <f t="shared" si="104"/>
        <v>1552.6163378343581</v>
      </c>
      <c r="U545" s="131">
        <f t="shared" si="104"/>
        <v>1505.240476044358</v>
      </c>
      <c r="V545" s="131">
        <f t="shared" si="104"/>
        <v>1491.4281480443581</v>
      </c>
      <c r="W545" s="131">
        <f t="shared" si="104"/>
        <v>1486.0220091343581</v>
      </c>
      <c r="X545" s="131">
        <f t="shared" si="104"/>
        <v>1502.1679062243579</v>
      </c>
      <c r="Y545" s="131">
        <f t="shared" si="104"/>
        <v>1542.2216379143581</v>
      </c>
    </row>
    <row r="546" spans="1:25" ht="51.75" outlineLevel="1" thickBot="1" x14ac:dyDescent="0.25">
      <c r="A546" s="8" t="s">
        <v>88</v>
      </c>
      <c r="B546" s="134">
        <f>'[4]1'!$A$12</f>
        <v>916.87432565999995</v>
      </c>
      <c r="C546" s="135">
        <f>'[4]1'!$B$12</f>
        <v>975.74293665000005</v>
      </c>
      <c r="D546" s="135">
        <f>'[4]1'!$C$12</f>
        <v>1029.04403297</v>
      </c>
      <c r="E546" s="135">
        <f>'[4]1'!$D$12</f>
        <v>1088.9436694000001</v>
      </c>
      <c r="F546" s="135">
        <f>'[4]1'!$E$12</f>
        <v>1106.75164554</v>
      </c>
      <c r="G546" s="135">
        <f>'[4]1'!$F$12</f>
        <v>1083.02499524</v>
      </c>
      <c r="H546" s="135">
        <f>'[4]1'!$G$12</f>
        <v>1050.2506704899999</v>
      </c>
      <c r="I546" s="135">
        <f>'[4]1'!$H$12</f>
        <v>985.25624916000004</v>
      </c>
      <c r="J546" s="135">
        <f>'[4]1'!$I$12</f>
        <v>922.17638898999996</v>
      </c>
      <c r="K546" s="135">
        <f>'[4]1'!$J$12</f>
        <v>879.77325828000005</v>
      </c>
      <c r="L546" s="135">
        <f>'[4]1'!$K$12</f>
        <v>873.56103144999997</v>
      </c>
      <c r="M546" s="135">
        <f>'[4]1'!$L$12</f>
        <v>882.92959184999995</v>
      </c>
      <c r="N546" s="135">
        <f>'[4]1'!$M$12</f>
        <v>904.62694864000002</v>
      </c>
      <c r="O546" s="135">
        <f>'[4]1'!$N$12</f>
        <v>943.33651398999996</v>
      </c>
      <c r="P546" s="135">
        <f>'[4]1'!$O$12</f>
        <v>981.18628308999996</v>
      </c>
      <c r="Q546" s="135">
        <f>'[4]1'!$P$12</f>
        <v>1000.85860555</v>
      </c>
      <c r="R546" s="135">
        <f>'[4]1'!$Q$12</f>
        <v>993.01967857</v>
      </c>
      <c r="S546" s="135">
        <f>'[4]1'!$R$12</f>
        <v>975.17543413999999</v>
      </c>
      <c r="T546" s="135">
        <f>'[4]1'!$S$12</f>
        <v>900.58415916000001</v>
      </c>
      <c r="U546" s="135">
        <f>'[4]1'!$T$12</f>
        <v>853.20829736999997</v>
      </c>
      <c r="V546" s="135">
        <f>'[4]1'!$U$12</f>
        <v>839.39596936999999</v>
      </c>
      <c r="W546" s="135">
        <f>'[4]1'!$V$12</f>
        <v>833.98983046000001</v>
      </c>
      <c r="X546" s="135">
        <f>'[4]1'!$W$12</f>
        <v>850.13572754999996</v>
      </c>
      <c r="Y546" s="136">
        <f>'[4]1'!$X$12</f>
        <v>890.18945924000002</v>
      </c>
    </row>
    <row r="547" spans="1:25" ht="15" outlineLevel="1" thickBot="1" x14ac:dyDescent="0.25">
      <c r="A547" s="8" t="s">
        <v>57</v>
      </c>
      <c r="B547" s="134">
        <v>467.05</v>
      </c>
      <c r="C547" s="135">
        <v>467.05</v>
      </c>
      <c r="D547" s="135">
        <v>467.05</v>
      </c>
      <c r="E547" s="135">
        <v>467.05</v>
      </c>
      <c r="F547" s="135">
        <v>467.05</v>
      </c>
      <c r="G547" s="135">
        <v>467.05</v>
      </c>
      <c r="H547" s="135">
        <v>467.05</v>
      </c>
      <c r="I547" s="135">
        <v>467.05</v>
      </c>
      <c r="J547" s="135">
        <v>467.05</v>
      </c>
      <c r="K547" s="135">
        <v>467.05</v>
      </c>
      <c r="L547" s="135">
        <v>467.05</v>
      </c>
      <c r="M547" s="135">
        <v>467.05</v>
      </c>
      <c r="N547" s="135">
        <v>467.05</v>
      </c>
      <c r="O547" s="135">
        <v>467.05</v>
      </c>
      <c r="P547" s="135">
        <v>467.05</v>
      </c>
      <c r="Q547" s="135">
        <v>467.05</v>
      </c>
      <c r="R547" s="135">
        <v>467.05</v>
      </c>
      <c r="S547" s="135">
        <v>467.05</v>
      </c>
      <c r="T547" s="135">
        <v>467.05</v>
      </c>
      <c r="U547" s="135">
        <v>467.05</v>
      </c>
      <c r="V547" s="135">
        <v>467.05</v>
      </c>
      <c r="W547" s="135">
        <v>467.05</v>
      </c>
      <c r="X547" s="135">
        <v>467.05</v>
      </c>
      <c r="Y547" s="136">
        <v>467.05</v>
      </c>
    </row>
    <row r="548" spans="1:25" ht="26.25" outlineLevel="1" thickBot="1" x14ac:dyDescent="0.25">
      <c r="A548" s="8" t="s">
        <v>84</v>
      </c>
      <c r="B548" s="134">
        <f>359.23/2</f>
        <v>179.61500000000001</v>
      </c>
      <c r="C548" s="135">
        <v>179.61500000000001</v>
      </c>
      <c r="D548" s="135">
        <v>179.61500000000001</v>
      </c>
      <c r="E548" s="135">
        <v>179.61500000000001</v>
      </c>
      <c r="F548" s="135">
        <v>179.61500000000001</v>
      </c>
      <c r="G548" s="135">
        <v>179.61500000000001</v>
      </c>
      <c r="H548" s="135">
        <v>179.61500000000001</v>
      </c>
      <c r="I548" s="135">
        <v>179.61500000000001</v>
      </c>
      <c r="J548" s="135">
        <v>179.61500000000001</v>
      </c>
      <c r="K548" s="135">
        <v>179.61500000000001</v>
      </c>
      <c r="L548" s="135">
        <v>179.61500000000001</v>
      </c>
      <c r="M548" s="135">
        <v>179.61500000000001</v>
      </c>
      <c r="N548" s="135">
        <v>179.61500000000001</v>
      </c>
      <c r="O548" s="135">
        <v>179.61500000000001</v>
      </c>
      <c r="P548" s="135">
        <v>179.61500000000001</v>
      </c>
      <c r="Q548" s="135">
        <v>179.61500000000001</v>
      </c>
      <c r="R548" s="135">
        <v>179.61500000000001</v>
      </c>
      <c r="S548" s="135">
        <v>179.61500000000001</v>
      </c>
      <c r="T548" s="135">
        <v>179.61500000000001</v>
      </c>
      <c r="U548" s="135">
        <v>179.61500000000001</v>
      </c>
      <c r="V548" s="135">
        <v>179.61500000000001</v>
      </c>
      <c r="W548" s="135">
        <v>179.61500000000001</v>
      </c>
      <c r="X548" s="135">
        <v>179.61500000000001</v>
      </c>
      <c r="Y548" s="136">
        <v>179.61500000000001</v>
      </c>
    </row>
    <row r="549" spans="1:25" ht="15" outlineLevel="1" thickBot="1" x14ac:dyDescent="0.25">
      <c r="A549" s="8" t="s">
        <v>59</v>
      </c>
      <c r="B549" s="134">
        <f>'[3]ВЭК 4 цк'!$H$4</f>
        <v>5.3671786743580263</v>
      </c>
      <c r="C549" s="135">
        <f>'[3]ВЭК 4 цк'!$H$4</f>
        <v>5.3671786743580263</v>
      </c>
      <c r="D549" s="135">
        <f>'[3]ВЭК 4 цк'!$H$4</f>
        <v>5.3671786743580263</v>
      </c>
      <c r="E549" s="135">
        <f>'[3]ВЭК 4 цк'!$H$4</f>
        <v>5.3671786743580263</v>
      </c>
      <c r="F549" s="135">
        <f>'[3]ВЭК 4 цк'!$H$4</f>
        <v>5.3671786743580263</v>
      </c>
      <c r="G549" s="135">
        <f>'[3]ВЭК 4 цк'!$H$4</f>
        <v>5.3671786743580263</v>
      </c>
      <c r="H549" s="135">
        <f>'[3]ВЭК 4 цк'!$H$4</f>
        <v>5.3671786743580263</v>
      </c>
      <c r="I549" s="135">
        <f>'[3]ВЭК 4 цк'!$H$4</f>
        <v>5.3671786743580263</v>
      </c>
      <c r="J549" s="135">
        <f>'[3]ВЭК 4 цк'!$H$4</f>
        <v>5.3671786743580263</v>
      </c>
      <c r="K549" s="135">
        <f>'[3]ВЭК 4 цк'!$H$4</f>
        <v>5.3671786743580263</v>
      </c>
      <c r="L549" s="135">
        <f>'[3]ВЭК 4 цк'!$H$4</f>
        <v>5.3671786743580263</v>
      </c>
      <c r="M549" s="135">
        <f>'[3]ВЭК 4 цк'!$H$4</f>
        <v>5.3671786743580263</v>
      </c>
      <c r="N549" s="135">
        <f>'[3]ВЭК 4 цк'!$H$4</f>
        <v>5.3671786743580263</v>
      </c>
      <c r="O549" s="135">
        <f>'[3]ВЭК 4 цк'!$H$4</f>
        <v>5.3671786743580263</v>
      </c>
      <c r="P549" s="135">
        <f>'[3]ВЭК 4 цк'!$H$4</f>
        <v>5.3671786743580263</v>
      </c>
      <c r="Q549" s="135">
        <f>'[3]ВЭК 4 цк'!$H$4</f>
        <v>5.3671786743580263</v>
      </c>
      <c r="R549" s="135">
        <f>'[3]ВЭК 4 цк'!$H$4</f>
        <v>5.3671786743580263</v>
      </c>
      <c r="S549" s="135">
        <f>'[3]ВЭК 4 цк'!$H$4</f>
        <v>5.3671786743580263</v>
      </c>
      <c r="T549" s="135">
        <f>'[3]ВЭК 4 цк'!$H$4</f>
        <v>5.3671786743580263</v>
      </c>
      <c r="U549" s="135">
        <f>'[3]ВЭК 4 цк'!$H$4</f>
        <v>5.3671786743580263</v>
      </c>
      <c r="V549" s="135">
        <f>'[3]ВЭК 4 цк'!$H$4</f>
        <v>5.3671786743580263</v>
      </c>
      <c r="W549" s="135">
        <f>'[3]ВЭК 4 цк'!$H$4</f>
        <v>5.3671786743580263</v>
      </c>
      <c r="X549" s="135">
        <f>'[3]ВЭК 4 цк'!$H$4</f>
        <v>5.3671786743580263</v>
      </c>
      <c r="Y549" s="136">
        <f>'[3]ВЭК 4 цк'!$H$4</f>
        <v>5.3671786743580263</v>
      </c>
    </row>
    <row r="550" spans="1:25" ht="20.25" customHeight="1" thickBot="1" x14ac:dyDescent="0.25">
      <c r="A550" s="18">
        <v>13</v>
      </c>
      <c r="B550" s="131">
        <f>B551+B552+B553+B554</f>
        <v>1616.646287054358</v>
      </c>
      <c r="C550" s="131">
        <f t="shared" ref="C550:Y550" si="105">C551+C552+C553+C554</f>
        <v>1672.212201574358</v>
      </c>
      <c r="D550" s="131">
        <f t="shared" si="105"/>
        <v>1695.9570481043579</v>
      </c>
      <c r="E550" s="131">
        <f t="shared" si="105"/>
        <v>1706.752684514358</v>
      </c>
      <c r="F550" s="131">
        <f t="shared" si="105"/>
        <v>1716.609168304358</v>
      </c>
      <c r="G550" s="131">
        <f t="shared" si="105"/>
        <v>1695.6010014943579</v>
      </c>
      <c r="H550" s="131">
        <f t="shared" si="105"/>
        <v>1657.4956753743579</v>
      </c>
      <c r="I550" s="131">
        <f t="shared" si="105"/>
        <v>1609.827641144358</v>
      </c>
      <c r="J550" s="131">
        <f t="shared" si="105"/>
        <v>1582.6404299043579</v>
      </c>
      <c r="K550" s="131">
        <f t="shared" si="105"/>
        <v>1559.409978944358</v>
      </c>
      <c r="L550" s="131">
        <f t="shared" si="105"/>
        <v>1566.627448954358</v>
      </c>
      <c r="M550" s="131">
        <f t="shared" si="105"/>
        <v>1571.815561384358</v>
      </c>
      <c r="N550" s="131">
        <f t="shared" si="105"/>
        <v>1584.090964954358</v>
      </c>
      <c r="O550" s="131">
        <f t="shared" si="105"/>
        <v>1613.256399324358</v>
      </c>
      <c r="P550" s="131">
        <f t="shared" si="105"/>
        <v>1654.691643714358</v>
      </c>
      <c r="Q550" s="131">
        <f t="shared" si="105"/>
        <v>1673.179804174358</v>
      </c>
      <c r="R550" s="131">
        <f t="shared" si="105"/>
        <v>1662.576390074358</v>
      </c>
      <c r="S550" s="131">
        <f t="shared" si="105"/>
        <v>1647.2118751243581</v>
      </c>
      <c r="T550" s="131">
        <f t="shared" si="105"/>
        <v>1589.4765311143581</v>
      </c>
      <c r="U550" s="131">
        <f t="shared" si="105"/>
        <v>1537.3912208343579</v>
      </c>
      <c r="V550" s="131">
        <f t="shared" si="105"/>
        <v>1509.0603605343581</v>
      </c>
      <c r="W550" s="131">
        <f t="shared" si="105"/>
        <v>1528.466197004358</v>
      </c>
      <c r="X550" s="131">
        <f t="shared" si="105"/>
        <v>1561.4583601543579</v>
      </c>
      <c r="Y550" s="131">
        <f t="shared" si="105"/>
        <v>1613.7560581843579</v>
      </c>
    </row>
    <row r="551" spans="1:25" ht="51.75" outlineLevel="1" thickBot="1" x14ac:dyDescent="0.25">
      <c r="A551" s="8" t="s">
        <v>88</v>
      </c>
      <c r="B551" s="134">
        <f>'[4]1'!$A$13</f>
        <v>964.61410837999995</v>
      </c>
      <c r="C551" s="135">
        <f>'[4]1'!$B$13</f>
        <v>1020.1800229</v>
      </c>
      <c r="D551" s="135">
        <f>'[4]1'!$C$13</f>
        <v>1043.9248694299999</v>
      </c>
      <c r="E551" s="135">
        <f>'[4]1'!$D$13</f>
        <v>1054.72050584</v>
      </c>
      <c r="F551" s="135">
        <f>'[4]1'!$E$13</f>
        <v>1064.5769896300001</v>
      </c>
      <c r="G551" s="135">
        <f>'[4]1'!$F$13</f>
        <v>1043.5688228199999</v>
      </c>
      <c r="H551" s="135">
        <f>'[4]1'!$G$13</f>
        <v>1005.4634967</v>
      </c>
      <c r="I551" s="135">
        <f>'[4]1'!$H$13</f>
        <v>957.79546246999996</v>
      </c>
      <c r="J551" s="135">
        <f>'[4]1'!$I$13</f>
        <v>930.60825122999995</v>
      </c>
      <c r="K551" s="135">
        <f>'[4]1'!$J$13</f>
        <v>907.37780026999997</v>
      </c>
      <c r="L551" s="135">
        <f>'[4]1'!$K$13</f>
        <v>914.59527028000002</v>
      </c>
      <c r="M551" s="135">
        <f>'[4]1'!$L$13</f>
        <v>919.78338270999996</v>
      </c>
      <c r="N551" s="135">
        <f>'[4]1'!$M$13</f>
        <v>932.05878628000005</v>
      </c>
      <c r="O551" s="135">
        <f>'[4]1'!$N$13</f>
        <v>961.22422065000001</v>
      </c>
      <c r="P551" s="135">
        <f>'[4]1'!$O$13</f>
        <v>1002.65946504</v>
      </c>
      <c r="Q551" s="135">
        <f>'[4]1'!$P$13</f>
        <v>1021.1476255</v>
      </c>
      <c r="R551" s="135">
        <f>'[4]1'!$Q$13</f>
        <v>1010.5442114</v>
      </c>
      <c r="S551" s="135">
        <f>'[4]1'!$R$13</f>
        <v>995.17969645000005</v>
      </c>
      <c r="T551" s="135">
        <f>'[4]1'!$S$13</f>
        <v>937.44435243999999</v>
      </c>
      <c r="U551" s="135">
        <f>'[4]1'!$T$13</f>
        <v>885.35904215999994</v>
      </c>
      <c r="V551" s="135">
        <f>'[4]1'!$U$13</f>
        <v>857.02818186000002</v>
      </c>
      <c r="W551" s="135">
        <f>'[4]1'!$V$13</f>
        <v>876.43401832999996</v>
      </c>
      <c r="X551" s="135">
        <f>'[4]1'!$W$13</f>
        <v>909.42618147999997</v>
      </c>
      <c r="Y551" s="136">
        <f>'[4]1'!$X$13</f>
        <v>961.72387950999996</v>
      </c>
    </row>
    <row r="552" spans="1:25" ht="15" outlineLevel="1" thickBot="1" x14ac:dyDescent="0.25">
      <c r="A552" s="8" t="s">
        <v>57</v>
      </c>
      <c r="B552" s="134">
        <v>467.05</v>
      </c>
      <c r="C552" s="135">
        <v>467.05</v>
      </c>
      <c r="D552" s="135">
        <v>467.05</v>
      </c>
      <c r="E552" s="135">
        <v>467.05</v>
      </c>
      <c r="F552" s="135">
        <v>467.05</v>
      </c>
      <c r="G552" s="135">
        <v>467.05</v>
      </c>
      <c r="H552" s="135">
        <v>467.05</v>
      </c>
      <c r="I552" s="135">
        <v>467.05</v>
      </c>
      <c r="J552" s="135">
        <v>467.05</v>
      </c>
      <c r="K552" s="135">
        <v>467.05</v>
      </c>
      <c r="L552" s="135">
        <v>467.05</v>
      </c>
      <c r="M552" s="135">
        <v>467.05</v>
      </c>
      <c r="N552" s="135">
        <v>467.05</v>
      </c>
      <c r="O552" s="135">
        <v>467.05</v>
      </c>
      <c r="P552" s="135">
        <v>467.05</v>
      </c>
      <c r="Q552" s="135">
        <v>467.05</v>
      </c>
      <c r="R552" s="135">
        <v>467.05</v>
      </c>
      <c r="S552" s="135">
        <v>467.05</v>
      </c>
      <c r="T552" s="135">
        <v>467.05</v>
      </c>
      <c r="U552" s="135">
        <v>467.05</v>
      </c>
      <c r="V552" s="135">
        <v>467.05</v>
      </c>
      <c r="W552" s="135">
        <v>467.05</v>
      </c>
      <c r="X552" s="135">
        <v>467.05</v>
      </c>
      <c r="Y552" s="136">
        <v>467.05</v>
      </c>
    </row>
    <row r="553" spans="1:25" ht="26.25" outlineLevel="1" thickBot="1" x14ac:dyDescent="0.25">
      <c r="A553" s="8" t="s">
        <v>84</v>
      </c>
      <c r="B553" s="134">
        <f>359.23/2</f>
        <v>179.61500000000001</v>
      </c>
      <c r="C553" s="135">
        <v>179.61500000000001</v>
      </c>
      <c r="D553" s="135">
        <v>179.61500000000001</v>
      </c>
      <c r="E553" s="135">
        <v>179.61500000000001</v>
      </c>
      <c r="F553" s="135">
        <v>179.61500000000001</v>
      </c>
      <c r="G553" s="135">
        <v>179.61500000000001</v>
      </c>
      <c r="H553" s="135">
        <v>179.61500000000001</v>
      </c>
      <c r="I553" s="135">
        <v>179.61500000000001</v>
      </c>
      <c r="J553" s="135">
        <v>179.61500000000001</v>
      </c>
      <c r="K553" s="135">
        <v>179.61500000000001</v>
      </c>
      <c r="L553" s="135">
        <v>179.61500000000001</v>
      </c>
      <c r="M553" s="135">
        <v>179.61500000000001</v>
      </c>
      <c r="N553" s="135">
        <v>179.61500000000001</v>
      </c>
      <c r="O553" s="135">
        <v>179.61500000000001</v>
      </c>
      <c r="P553" s="135">
        <v>179.61500000000001</v>
      </c>
      <c r="Q553" s="135">
        <v>179.61500000000001</v>
      </c>
      <c r="R553" s="135">
        <v>179.61500000000001</v>
      </c>
      <c r="S553" s="135">
        <v>179.61500000000001</v>
      </c>
      <c r="T553" s="135">
        <v>179.61500000000001</v>
      </c>
      <c r="U553" s="135">
        <v>179.61500000000001</v>
      </c>
      <c r="V553" s="135">
        <v>179.61500000000001</v>
      </c>
      <c r="W553" s="135">
        <v>179.61500000000001</v>
      </c>
      <c r="X553" s="135">
        <v>179.61500000000001</v>
      </c>
      <c r="Y553" s="136">
        <v>179.61500000000001</v>
      </c>
    </row>
    <row r="554" spans="1:25" ht="15" outlineLevel="1" thickBot="1" x14ac:dyDescent="0.25">
      <c r="A554" s="8" t="s">
        <v>59</v>
      </c>
      <c r="B554" s="134">
        <f>'[3]ВЭК 4 цк'!$H$4</f>
        <v>5.3671786743580263</v>
      </c>
      <c r="C554" s="135">
        <f>'[3]ВЭК 4 цк'!$H$4</f>
        <v>5.3671786743580263</v>
      </c>
      <c r="D554" s="135">
        <f>'[3]ВЭК 4 цк'!$H$4</f>
        <v>5.3671786743580263</v>
      </c>
      <c r="E554" s="135">
        <f>'[3]ВЭК 4 цк'!$H$4</f>
        <v>5.3671786743580263</v>
      </c>
      <c r="F554" s="135">
        <f>'[3]ВЭК 4 цк'!$H$4</f>
        <v>5.3671786743580263</v>
      </c>
      <c r="G554" s="135">
        <f>'[3]ВЭК 4 цк'!$H$4</f>
        <v>5.3671786743580263</v>
      </c>
      <c r="H554" s="135">
        <f>'[3]ВЭК 4 цк'!$H$4</f>
        <v>5.3671786743580263</v>
      </c>
      <c r="I554" s="135">
        <f>'[3]ВЭК 4 цк'!$H$4</f>
        <v>5.3671786743580263</v>
      </c>
      <c r="J554" s="135">
        <f>'[3]ВЭК 4 цк'!$H$4</f>
        <v>5.3671786743580263</v>
      </c>
      <c r="K554" s="135">
        <f>'[3]ВЭК 4 цк'!$H$4</f>
        <v>5.3671786743580263</v>
      </c>
      <c r="L554" s="135">
        <f>'[3]ВЭК 4 цк'!$H$4</f>
        <v>5.3671786743580263</v>
      </c>
      <c r="M554" s="135">
        <f>'[3]ВЭК 4 цк'!$H$4</f>
        <v>5.3671786743580263</v>
      </c>
      <c r="N554" s="135">
        <f>'[3]ВЭК 4 цк'!$H$4</f>
        <v>5.3671786743580263</v>
      </c>
      <c r="O554" s="135">
        <f>'[3]ВЭК 4 цк'!$H$4</f>
        <v>5.3671786743580263</v>
      </c>
      <c r="P554" s="135">
        <f>'[3]ВЭК 4 цк'!$H$4</f>
        <v>5.3671786743580263</v>
      </c>
      <c r="Q554" s="135">
        <f>'[3]ВЭК 4 цк'!$H$4</f>
        <v>5.3671786743580263</v>
      </c>
      <c r="R554" s="135">
        <f>'[3]ВЭК 4 цк'!$H$4</f>
        <v>5.3671786743580263</v>
      </c>
      <c r="S554" s="135">
        <f>'[3]ВЭК 4 цк'!$H$4</f>
        <v>5.3671786743580263</v>
      </c>
      <c r="T554" s="135">
        <f>'[3]ВЭК 4 цк'!$H$4</f>
        <v>5.3671786743580263</v>
      </c>
      <c r="U554" s="135">
        <f>'[3]ВЭК 4 цк'!$H$4</f>
        <v>5.3671786743580263</v>
      </c>
      <c r="V554" s="135">
        <f>'[3]ВЭК 4 цк'!$H$4</f>
        <v>5.3671786743580263</v>
      </c>
      <c r="W554" s="135">
        <f>'[3]ВЭК 4 цк'!$H$4</f>
        <v>5.3671786743580263</v>
      </c>
      <c r="X554" s="135">
        <f>'[3]ВЭК 4 цк'!$H$4</f>
        <v>5.3671786743580263</v>
      </c>
      <c r="Y554" s="136">
        <f>'[3]ВЭК 4 цк'!$H$4</f>
        <v>5.3671786743580263</v>
      </c>
    </row>
    <row r="555" spans="1:25" ht="20.25" customHeight="1" thickBot="1" x14ac:dyDescent="0.25">
      <c r="A555" s="18">
        <v>14</v>
      </c>
      <c r="B555" s="131">
        <f>B556+B557+B558+B559</f>
        <v>1639.4657218143579</v>
      </c>
      <c r="C555" s="131">
        <f t="shared" ref="C555:Y555" si="106">C556+C557+C558+C559</f>
        <v>1708.7828819343579</v>
      </c>
      <c r="D555" s="131">
        <f t="shared" si="106"/>
        <v>1755.5572402043579</v>
      </c>
      <c r="E555" s="131">
        <f t="shared" si="106"/>
        <v>1761.6351915443579</v>
      </c>
      <c r="F555" s="131">
        <f t="shared" si="106"/>
        <v>1772.8511504443579</v>
      </c>
      <c r="G555" s="131">
        <f t="shared" si="106"/>
        <v>1758.9686595543581</v>
      </c>
      <c r="H555" s="131">
        <f t="shared" si="106"/>
        <v>1722.448896604358</v>
      </c>
      <c r="I555" s="131">
        <f t="shared" si="106"/>
        <v>1670.8707597643581</v>
      </c>
      <c r="J555" s="131">
        <f t="shared" si="106"/>
        <v>1611.8872386943581</v>
      </c>
      <c r="K555" s="131">
        <f t="shared" si="106"/>
        <v>1555.842125004358</v>
      </c>
      <c r="L555" s="131">
        <f t="shared" si="106"/>
        <v>1550.9314184843581</v>
      </c>
      <c r="M555" s="131">
        <f t="shared" si="106"/>
        <v>1558.361068174358</v>
      </c>
      <c r="N555" s="131">
        <f t="shared" si="106"/>
        <v>1585.5831634543581</v>
      </c>
      <c r="O555" s="131">
        <f t="shared" si="106"/>
        <v>1613.956586744358</v>
      </c>
      <c r="P555" s="131">
        <f t="shared" si="106"/>
        <v>1654.2318547843581</v>
      </c>
      <c r="Q555" s="131">
        <f t="shared" si="106"/>
        <v>1679.600952484358</v>
      </c>
      <c r="R555" s="131">
        <f t="shared" si="106"/>
        <v>1662.309977994358</v>
      </c>
      <c r="S555" s="131">
        <f t="shared" si="106"/>
        <v>1641.594151504358</v>
      </c>
      <c r="T555" s="131">
        <f t="shared" si="106"/>
        <v>1584.0988133243579</v>
      </c>
      <c r="U555" s="131">
        <f t="shared" si="106"/>
        <v>1533.8742791343579</v>
      </c>
      <c r="V555" s="131">
        <f t="shared" si="106"/>
        <v>1503.4508369243581</v>
      </c>
      <c r="W555" s="131">
        <f t="shared" si="106"/>
        <v>1514.408310534358</v>
      </c>
      <c r="X555" s="131">
        <f t="shared" si="106"/>
        <v>1542.066309684358</v>
      </c>
      <c r="Y555" s="131">
        <f t="shared" si="106"/>
        <v>1584.9278305043581</v>
      </c>
    </row>
    <row r="556" spans="1:25" ht="51.75" outlineLevel="1" thickBot="1" x14ac:dyDescent="0.25">
      <c r="A556" s="8" t="s">
        <v>88</v>
      </c>
      <c r="B556" s="134">
        <f>'[4]1'!$A$14</f>
        <v>987.43354313999998</v>
      </c>
      <c r="C556" s="135">
        <f>'[4]1'!$B$14</f>
        <v>1056.7507032599999</v>
      </c>
      <c r="D556" s="135">
        <f>'[4]1'!$C$14</f>
        <v>1103.5250615299999</v>
      </c>
      <c r="E556" s="135">
        <f>'[4]1'!$D$14</f>
        <v>1109.6030128699999</v>
      </c>
      <c r="F556" s="135">
        <f>'[4]1'!$E$14</f>
        <v>1120.81897177</v>
      </c>
      <c r="G556" s="135">
        <f>'[4]1'!$F$14</f>
        <v>1106.9364808800001</v>
      </c>
      <c r="H556" s="135">
        <f>'[4]1'!$G$14</f>
        <v>1070.41671793</v>
      </c>
      <c r="I556" s="135">
        <f>'[4]1'!$H$14</f>
        <v>1018.83858109</v>
      </c>
      <c r="J556" s="135">
        <f>'[4]1'!$I$14</f>
        <v>959.85506002</v>
      </c>
      <c r="K556" s="135">
        <f>'[4]1'!$J$14</f>
        <v>903.80994633</v>
      </c>
      <c r="L556" s="135">
        <f>'[4]1'!$K$14</f>
        <v>898.89923981000004</v>
      </c>
      <c r="M556" s="135">
        <f>'[4]1'!$L$14</f>
        <v>906.32888949999995</v>
      </c>
      <c r="N556" s="135">
        <f>'[4]1'!$M$14</f>
        <v>933.55098478000002</v>
      </c>
      <c r="O556" s="135">
        <f>'[4]1'!$N$14</f>
        <v>961.92440807000003</v>
      </c>
      <c r="P556" s="135">
        <f>'[4]1'!$O$14</f>
        <v>1002.19967611</v>
      </c>
      <c r="Q556" s="135">
        <f>'[4]1'!$P$14</f>
        <v>1027.56877381</v>
      </c>
      <c r="R556" s="135">
        <f>'[4]1'!$Q$14</f>
        <v>1010.27779932</v>
      </c>
      <c r="S556" s="135">
        <f>'[4]1'!$R$14</f>
        <v>989.56197282999995</v>
      </c>
      <c r="T556" s="135">
        <f>'[4]1'!$S$14</f>
        <v>932.06663464999997</v>
      </c>
      <c r="U556" s="135">
        <f>'[4]1'!$T$14</f>
        <v>881.84210045999998</v>
      </c>
      <c r="V556" s="135">
        <f>'[4]1'!$U$14</f>
        <v>851.41865825000002</v>
      </c>
      <c r="W556" s="135">
        <f>'[4]1'!$V$14</f>
        <v>862.37613185999999</v>
      </c>
      <c r="X556" s="135">
        <f>'[4]1'!$W$14</f>
        <v>890.03413101000001</v>
      </c>
      <c r="Y556" s="136">
        <f>'[4]1'!$X$14</f>
        <v>932.89565183000002</v>
      </c>
    </row>
    <row r="557" spans="1:25" ht="15" outlineLevel="1" thickBot="1" x14ac:dyDescent="0.25">
      <c r="A557" s="8" t="s">
        <v>57</v>
      </c>
      <c r="B557" s="134">
        <v>467.05</v>
      </c>
      <c r="C557" s="135">
        <v>467.05</v>
      </c>
      <c r="D557" s="135">
        <v>467.05</v>
      </c>
      <c r="E557" s="135">
        <v>467.05</v>
      </c>
      <c r="F557" s="135">
        <v>467.05</v>
      </c>
      <c r="G557" s="135">
        <v>467.05</v>
      </c>
      <c r="H557" s="135">
        <v>467.05</v>
      </c>
      <c r="I557" s="135">
        <v>467.05</v>
      </c>
      <c r="J557" s="135">
        <v>467.05</v>
      </c>
      <c r="K557" s="135">
        <v>467.05</v>
      </c>
      <c r="L557" s="135">
        <v>467.05</v>
      </c>
      <c r="M557" s="135">
        <v>467.05</v>
      </c>
      <c r="N557" s="135">
        <v>467.05</v>
      </c>
      <c r="O557" s="135">
        <v>467.05</v>
      </c>
      <c r="P557" s="135">
        <v>467.05</v>
      </c>
      <c r="Q557" s="135">
        <v>467.05</v>
      </c>
      <c r="R557" s="135">
        <v>467.05</v>
      </c>
      <c r="S557" s="135">
        <v>467.05</v>
      </c>
      <c r="T557" s="135">
        <v>467.05</v>
      </c>
      <c r="U557" s="135">
        <v>467.05</v>
      </c>
      <c r="V557" s="135">
        <v>467.05</v>
      </c>
      <c r="W557" s="135">
        <v>467.05</v>
      </c>
      <c r="X557" s="135">
        <v>467.05</v>
      </c>
      <c r="Y557" s="136">
        <v>467.05</v>
      </c>
    </row>
    <row r="558" spans="1:25" ht="26.25" outlineLevel="1" thickBot="1" x14ac:dyDescent="0.25">
      <c r="A558" s="8" t="s">
        <v>84</v>
      </c>
      <c r="B558" s="134">
        <f>359.23/2</f>
        <v>179.61500000000001</v>
      </c>
      <c r="C558" s="135">
        <v>179.61500000000001</v>
      </c>
      <c r="D558" s="135">
        <v>179.61500000000001</v>
      </c>
      <c r="E558" s="135">
        <v>179.61500000000001</v>
      </c>
      <c r="F558" s="135">
        <v>179.61500000000001</v>
      </c>
      <c r="G558" s="135">
        <v>179.61500000000001</v>
      </c>
      <c r="H558" s="135">
        <v>179.61500000000001</v>
      </c>
      <c r="I558" s="135">
        <v>179.61500000000001</v>
      </c>
      <c r="J558" s="135">
        <v>179.61500000000001</v>
      </c>
      <c r="K558" s="135">
        <v>179.61500000000001</v>
      </c>
      <c r="L558" s="135">
        <v>179.61500000000001</v>
      </c>
      <c r="M558" s="135">
        <v>179.61500000000001</v>
      </c>
      <c r="N558" s="135">
        <v>179.61500000000001</v>
      </c>
      <c r="O558" s="135">
        <v>179.61500000000001</v>
      </c>
      <c r="P558" s="135">
        <v>179.61500000000001</v>
      </c>
      <c r="Q558" s="135">
        <v>179.61500000000001</v>
      </c>
      <c r="R558" s="135">
        <v>179.61500000000001</v>
      </c>
      <c r="S558" s="135">
        <v>179.61500000000001</v>
      </c>
      <c r="T558" s="135">
        <v>179.61500000000001</v>
      </c>
      <c r="U558" s="135">
        <v>179.61500000000001</v>
      </c>
      <c r="V558" s="135">
        <v>179.61500000000001</v>
      </c>
      <c r="W558" s="135">
        <v>179.61500000000001</v>
      </c>
      <c r="X558" s="135">
        <v>179.61500000000001</v>
      </c>
      <c r="Y558" s="136">
        <v>179.61500000000001</v>
      </c>
    </row>
    <row r="559" spans="1:25" ht="15" outlineLevel="1" thickBot="1" x14ac:dyDescent="0.25">
      <c r="A559" s="8" t="s">
        <v>59</v>
      </c>
      <c r="B559" s="134">
        <f>'[3]ВЭК 4 цк'!$H$4</f>
        <v>5.3671786743580263</v>
      </c>
      <c r="C559" s="135">
        <f>'[3]ВЭК 4 цк'!$H$4</f>
        <v>5.3671786743580263</v>
      </c>
      <c r="D559" s="135">
        <f>'[3]ВЭК 4 цк'!$H$4</f>
        <v>5.3671786743580263</v>
      </c>
      <c r="E559" s="135">
        <f>'[3]ВЭК 4 цк'!$H$4</f>
        <v>5.3671786743580263</v>
      </c>
      <c r="F559" s="135">
        <f>'[3]ВЭК 4 цк'!$H$4</f>
        <v>5.3671786743580263</v>
      </c>
      <c r="G559" s="135">
        <f>'[3]ВЭК 4 цк'!$H$4</f>
        <v>5.3671786743580263</v>
      </c>
      <c r="H559" s="135">
        <f>'[3]ВЭК 4 цк'!$H$4</f>
        <v>5.3671786743580263</v>
      </c>
      <c r="I559" s="135">
        <f>'[3]ВЭК 4 цк'!$H$4</f>
        <v>5.3671786743580263</v>
      </c>
      <c r="J559" s="135">
        <f>'[3]ВЭК 4 цк'!$H$4</f>
        <v>5.3671786743580263</v>
      </c>
      <c r="K559" s="135">
        <f>'[3]ВЭК 4 цк'!$H$4</f>
        <v>5.3671786743580263</v>
      </c>
      <c r="L559" s="135">
        <f>'[3]ВЭК 4 цк'!$H$4</f>
        <v>5.3671786743580263</v>
      </c>
      <c r="M559" s="135">
        <f>'[3]ВЭК 4 цк'!$H$4</f>
        <v>5.3671786743580263</v>
      </c>
      <c r="N559" s="135">
        <f>'[3]ВЭК 4 цк'!$H$4</f>
        <v>5.3671786743580263</v>
      </c>
      <c r="O559" s="135">
        <f>'[3]ВЭК 4 цк'!$H$4</f>
        <v>5.3671786743580263</v>
      </c>
      <c r="P559" s="135">
        <f>'[3]ВЭК 4 цк'!$H$4</f>
        <v>5.3671786743580263</v>
      </c>
      <c r="Q559" s="135">
        <f>'[3]ВЭК 4 цк'!$H$4</f>
        <v>5.3671786743580263</v>
      </c>
      <c r="R559" s="135">
        <f>'[3]ВЭК 4 цк'!$H$4</f>
        <v>5.3671786743580263</v>
      </c>
      <c r="S559" s="135">
        <f>'[3]ВЭК 4 цк'!$H$4</f>
        <v>5.3671786743580263</v>
      </c>
      <c r="T559" s="135">
        <f>'[3]ВЭК 4 цк'!$H$4</f>
        <v>5.3671786743580263</v>
      </c>
      <c r="U559" s="135">
        <f>'[3]ВЭК 4 цк'!$H$4</f>
        <v>5.3671786743580263</v>
      </c>
      <c r="V559" s="135">
        <f>'[3]ВЭК 4 цк'!$H$4</f>
        <v>5.3671786743580263</v>
      </c>
      <c r="W559" s="135">
        <f>'[3]ВЭК 4 цк'!$H$4</f>
        <v>5.3671786743580263</v>
      </c>
      <c r="X559" s="135">
        <f>'[3]ВЭК 4 цк'!$H$4</f>
        <v>5.3671786743580263</v>
      </c>
      <c r="Y559" s="136">
        <f>'[3]ВЭК 4 цк'!$H$4</f>
        <v>5.3671786743580263</v>
      </c>
    </row>
    <row r="560" spans="1:25" ht="20.25" customHeight="1" thickBot="1" x14ac:dyDescent="0.25">
      <c r="A560" s="18">
        <v>15</v>
      </c>
      <c r="B560" s="131">
        <f>B561+B562+B563+B564</f>
        <v>1610.4384998743581</v>
      </c>
      <c r="C560" s="131">
        <f t="shared" ref="C560:Y560" si="107">C561+C562+C563+C564</f>
        <v>1688.8541913543579</v>
      </c>
      <c r="D560" s="131">
        <f t="shared" si="107"/>
        <v>1745.928734814358</v>
      </c>
      <c r="E560" s="131">
        <f t="shared" si="107"/>
        <v>1751.7264043843579</v>
      </c>
      <c r="F560" s="131">
        <f t="shared" si="107"/>
        <v>1760.1342052443579</v>
      </c>
      <c r="G560" s="131">
        <f t="shared" si="107"/>
        <v>1738.5582031543579</v>
      </c>
      <c r="H560" s="131">
        <f t="shared" si="107"/>
        <v>1687.4782769243579</v>
      </c>
      <c r="I560" s="131">
        <f t="shared" si="107"/>
        <v>1624.3259740343581</v>
      </c>
      <c r="J560" s="131">
        <f t="shared" si="107"/>
        <v>1577.946983294358</v>
      </c>
      <c r="K560" s="131">
        <f t="shared" si="107"/>
        <v>1540.0077223243579</v>
      </c>
      <c r="L560" s="131">
        <f t="shared" si="107"/>
        <v>1562.8638791343581</v>
      </c>
      <c r="M560" s="131">
        <f t="shared" si="107"/>
        <v>1549.881108634358</v>
      </c>
      <c r="N560" s="131">
        <f t="shared" si="107"/>
        <v>1572.821281394358</v>
      </c>
      <c r="O560" s="131">
        <f t="shared" si="107"/>
        <v>1612.6594904043579</v>
      </c>
      <c r="P560" s="131">
        <f t="shared" si="107"/>
        <v>1652.681086764358</v>
      </c>
      <c r="Q560" s="131">
        <f t="shared" si="107"/>
        <v>1667.1955999543579</v>
      </c>
      <c r="R560" s="131">
        <f t="shared" si="107"/>
        <v>1650.869283334358</v>
      </c>
      <c r="S560" s="131">
        <f t="shared" si="107"/>
        <v>1638.132932094358</v>
      </c>
      <c r="T560" s="131">
        <f t="shared" si="107"/>
        <v>1563.921896494358</v>
      </c>
      <c r="U560" s="131">
        <f t="shared" si="107"/>
        <v>1511.1406737643581</v>
      </c>
      <c r="V560" s="131">
        <f t="shared" si="107"/>
        <v>1474.217420264358</v>
      </c>
      <c r="W560" s="131">
        <f t="shared" si="107"/>
        <v>1481.0068037743581</v>
      </c>
      <c r="X560" s="131">
        <f t="shared" si="107"/>
        <v>1506.115917814358</v>
      </c>
      <c r="Y560" s="131">
        <f t="shared" si="107"/>
        <v>1565.1463778143579</v>
      </c>
    </row>
    <row r="561" spans="1:25" ht="51.75" outlineLevel="1" thickBot="1" x14ac:dyDescent="0.25">
      <c r="A561" s="8" t="s">
        <v>88</v>
      </c>
      <c r="B561" s="134">
        <f>'[4]1'!$A$15</f>
        <v>958.40632119999998</v>
      </c>
      <c r="C561" s="135">
        <f>'[4]1'!$B$15</f>
        <v>1036.8220126799999</v>
      </c>
      <c r="D561" s="135">
        <f>'[4]1'!$C$15</f>
        <v>1093.89655614</v>
      </c>
      <c r="E561" s="135">
        <f>'[4]1'!$D$15</f>
        <v>1099.69422571</v>
      </c>
      <c r="F561" s="135">
        <f>'[4]1'!$E$15</f>
        <v>1108.1020265699999</v>
      </c>
      <c r="G561" s="135">
        <f>'[4]1'!$F$15</f>
        <v>1086.5260244799999</v>
      </c>
      <c r="H561" s="135">
        <f>'[4]1'!$G$15</f>
        <v>1035.44609825</v>
      </c>
      <c r="I561" s="135">
        <f>'[4]1'!$H$15</f>
        <v>972.29379535999999</v>
      </c>
      <c r="J561" s="135">
        <f>'[4]1'!$I$15</f>
        <v>925.91480462000004</v>
      </c>
      <c r="K561" s="135">
        <f>'[4]1'!$J$15</f>
        <v>887.97554364999996</v>
      </c>
      <c r="L561" s="135">
        <f>'[4]1'!$K$15</f>
        <v>910.83170045999998</v>
      </c>
      <c r="M561" s="135">
        <f>'[4]1'!$L$15</f>
        <v>897.84892995999996</v>
      </c>
      <c r="N561" s="135">
        <f>'[4]1'!$M$15</f>
        <v>920.78910271999996</v>
      </c>
      <c r="O561" s="135">
        <f>'[4]1'!$N$15</f>
        <v>960.62731172999997</v>
      </c>
      <c r="P561" s="135">
        <f>'[4]1'!$O$15</f>
        <v>1000.64890809</v>
      </c>
      <c r="Q561" s="135">
        <f>'[4]1'!$P$15</f>
        <v>1015.16342128</v>
      </c>
      <c r="R561" s="135">
        <f>'[4]1'!$Q$15</f>
        <v>998.83710466000002</v>
      </c>
      <c r="S561" s="135">
        <f>'[4]1'!$R$15</f>
        <v>986.10075342000005</v>
      </c>
      <c r="T561" s="135">
        <f>'[4]1'!$S$15</f>
        <v>911.88971781999999</v>
      </c>
      <c r="U561" s="135">
        <f>'[4]1'!$T$15</f>
        <v>859.10849509000002</v>
      </c>
      <c r="V561" s="135">
        <f>'[4]1'!$U$15</f>
        <v>822.18524159000003</v>
      </c>
      <c r="W561" s="135">
        <f>'[4]1'!$V$15</f>
        <v>828.97462510000003</v>
      </c>
      <c r="X561" s="135">
        <f>'[4]1'!$W$15</f>
        <v>854.08373914000003</v>
      </c>
      <c r="Y561" s="136">
        <f>'[4]1'!$X$15</f>
        <v>913.11419913999998</v>
      </c>
    </row>
    <row r="562" spans="1:25" ht="15" outlineLevel="1" thickBot="1" x14ac:dyDescent="0.25">
      <c r="A562" s="8" t="s">
        <v>57</v>
      </c>
      <c r="B562" s="134">
        <v>467.05</v>
      </c>
      <c r="C562" s="135">
        <v>467.05</v>
      </c>
      <c r="D562" s="135">
        <v>467.05</v>
      </c>
      <c r="E562" s="135">
        <v>467.05</v>
      </c>
      <c r="F562" s="135">
        <v>467.05</v>
      </c>
      <c r="G562" s="135">
        <v>467.05</v>
      </c>
      <c r="H562" s="135">
        <v>467.05</v>
      </c>
      <c r="I562" s="135">
        <v>467.05</v>
      </c>
      <c r="J562" s="135">
        <v>467.05</v>
      </c>
      <c r="K562" s="135">
        <v>467.05</v>
      </c>
      <c r="L562" s="135">
        <v>467.05</v>
      </c>
      <c r="M562" s="135">
        <v>467.05</v>
      </c>
      <c r="N562" s="135">
        <v>467.05</v>
      </c>
      <c r="O562" s="135">
        <v>467.05</v>
      </c>
      <c r="P562" s="135">
        <v>467.05</v>
      </c>
      <c r="Q562" s="135">
        <v>467.05</v>
      </c>
      <c r="R562" s="135">
        <v>467.05</v>
      </c>
      <c r="S562" s="135">
        <v>467.05</v>
      </c>
      <c r="T562" s="135">
        <v>467.05</v>
      </c>
      <c r="U562" s="135">
        <v>467.05</v>
      </c>
      <c r="V562" s="135">
        <v>467.05</v>
      </c>
      <c r="W562" s="135">
        <v>467.05</v>
      </c>
      <c r="X562" s="135">
        <v>467.05</v>
      </c>
      <c r="Y562" s="136">
        <v>467.05</v>
      </c>
    </row>
    <row r="563" spans="1:25" ht="26.25" outlineLevel="1" thickBot="1" x14ac:dyDescent="0.25">
      <c r="A563" s="8" t="s">
        <v>84</v>
      </c>
      <c r="B563" s="134">
        <f>359.23/2</f>
        <v>179.61500000000001</v>
      </c>
      <c r="C563" s="135">
        <v>179.61500000000001</v>
      </c>
      <c r="D563" s="135">
        <v>179.61500000000001</v>
      </c>
      <c r="E563" s="135">
        <v>179.61500000000001</v>
      </c>
      <c r="F563" s="135">
        <v>179.61500000000001</v>
      </c>
      <c r="G563" s="135">
        <v>179.61500000000001</v>
      </c>
      <c r="H563" s="135">
        <v>179.61500000000001</v>
      </c>
      <c r="I563" s="135">
        <v>179.61500000000001</v>
      </c>
      <c r="J563" s="135">
        <v>179.61500000000001</v>
      </c>
      <c r="K563" s="135">
        <v>179.61500000000001</v>
      </c>
      <c r="L563" s="135">
        <v>179.61500000000001</v>
      </c>
      <c r="M563" s="135">
        <v>179.61500000000001</v>
      </c>
      <c r="N563" s="135">
        <v>179.61500000000001</v>
      </c>
      <c r="O563" s="135">
        <v>179.61500000000001</v>
      </c>
      <c r="P563" s="135">
        <v>179.61500000000001</v>
      </c>
      <c r="Q563" s="135">
        <v>179.61500000000001</v>
      </c>
      <c r="R563" s="135">
        <v>179.61500000000001</v>
      </c>
      <c r="S563" s="135">
        <v>179.61500000000001</v>
      </c>
      <c r="T563" s="135">
        <v>179.61500000000001</v>
      </c>
      <c r="U563" s="135">
        <v>179.61500000000001</v>
      </c>
      <c r="V563" s="135">
        <v>179.61500000000001</v>
      </c>
      <c r="W563" s="135">
        <v>179.61500000000001</v>
      </c>
      <c r="X563" s="135">
        <v>179.61500000000001</v>
      </c>
      <c r="Y563" s="136">
        <v>179.61500000000001</v>
      </c>
    </row>
    <row r="564" spans="1:25" ht="15" outlineLevel="1" thickBot="1" x14ac:dyDescent="0.25">
      <c r="A564" s="8" t="s">
        <v>59</v>
      </c>
      <c r="B564" s="134">
        <f>'[3]ВЭК 4 цк'!$H$4</f>
        <v>5.3671786743580263</v>
      </c>
      <c r="C564" s="135">
        <f>'[3]ВЭК 4 цк'!$H$4</f>
        <v>5.3671786743580263</v>
      </c>
      <c r="D564" s="135">
        <f>'[3]ВЭК 4 цк'!$H$4</f>
        <v>5.3671786743580263</v>
      </c>
      <c r="E564" s="135">
        <f>'[3]ВЭК 4 цк'!$H$4</f>
        <v>5.3671786743580263</v>
      </c>
      <c r="F564" s="135">
        <f>'[3]ВЭК 4 цк'!$H$4</f>
        <v>5.3671786743580263</v>
      </c>
      <c r="G564" s="135">
        <f>'[3]ВЭК 4 цк'!$H$4</f>
        <v>5.3671786743580263</v>
      </c>
      <c r="H564" s="135">
        <f>'[3]ВЭК 4 цк'!$H$4</f>
        <v>5.3671786743580263</v>
      </c>
      <c r="I564" s="135">
        <f>'[3]ВЭК 4 цк'!$H$4</f>
        <v>5.3671786743580263</v>
      </c>
      <c r="J564" s="135">
        <f>'[3]ВЭК 4 цк'!$H$4</f>
        <v>5.3671786743580263</v>
      </c>
      <c r="K564" s="135">
        <f>'[3]ВЭК 4 цк'!$H$4</f>
        <v>5.3671786743580263</v>
      </c>
      <c r="L564" s="135">
        <f>'[3]ВЭК 4 цк'!$H$4</f>
        <v>5.3671786743580263</v>
      </c>
      <c r="M564" s="135">
        <f>'[3]ВЭК 4 цк'!$H$4</f>
        <v>5.3671786743580263</v>
      </c>
      <c r="N564" s="135">
        <f>'[3]ВЭК 4 цк'!$H$4</f>
        <v>5.3671786743580263</v>
      </c>
      <c r="O564" s="135">
        <f>'[3]ВЭК 4 цк'!$H$4</f>
        <v>5.3671786743580263</v>
      </c>
      <c r="P564" s="135">
        <f>'[3]ВЭК 4 цк'!$H$4</f>
        <v>5.3671786743580263</v>
      </c>
      <c r="Q564" s="135">
        <f>'[3]ВЭК 4 цк'!$H$4</f>
        <v>5.3671786743580263</v>
      </c>
      <c r="R564" s="135">
        <f>'[3]ВЭК 4 цк'!$H$4</f>
        <v>5.3671786743580263</v>
      </c>
      <c r="S564" s="135">
        <f>'[3]ВЭК 4 цк'!$H$4</f>
        <v>5.3671786743580263</v>
      </c>
      <c r="T564" s="135">
        <f>'[3]ВЭК 4 цк'!$H$4</f>
        <v>5.3671786743580263</v>
      </c>
      <c r="U564" s="135">
        <f>'[3]ВЭК 4 цк'!$H$4</f>
        <v>5.3671786743580263</v>
      </c>
      <c r="V564" s="135">
        <f>'[3]ВЭК 4 цк'!$H$4</f>
        <v>5.3671786743580263</v>
      </c>
      <c r="W564" s="135">
        <f>'[3]ВЭК 4 цк'!$H$4</f>
        <v>5.3671786743580263</v>
      </c>
      <c r="X564" s="135">
        <f>'[3]ВЭК 4 цк'!$H$4</f>
        <v>5.3671786743580263</v>
      </c>
      <c r="Y564" s="136">
        <f>'[3]ВЭК 4 цк'!$H$4</f>
        <v>5.3671786743580263</v>
      </c>
    </row>
    <row r="565" spans="1:25" ht="20.25" customHeight="1" thickBot="1" x14ac:dyDescent="0.25">
      <c r="A565" s="18">
        <v>16</v>
      </c>
      <c r="B565" s="131">
        <f>B566+B567+B568+B569</f>
        <v>1637.6705059243579</v>
      </c>
      <c r="C565" s="131">
        <f t="shared" ref="C565:Y565" si="108">C566+C567+C568+C569</f>
        <v>1698.1307741543581</v>
      </c>
      <c r="D565" s="131">
        <f t="shared" si="108"/>
        <v>1745.2765542343579</v>
      </c>
      <c r="E565" s="131">
        <f t="shared" si="108"/>
        <v>1753.9070331943581</v>
      </c>
      <c r="F565" s="131">
        <f t="shared" si="108"/>
        <v>1769.6137116243581</v>
      </c>
      <c r="G565" s="131">
        <f t="shared" si="108"/>
        <v>1748.7566468443579</v>
      </c>
      <c r="H565" s="131">
        <f t="shared" si="108"/>
        <v>1709.065872234358</v>
      </c>
      <c r="I565" s="131">
        <f t="shared" si="108"/>
        <v>1646.3671881443581</v>
      </c>
      <c r="J565" s="131">
        <f t="shared" si="108"/>
        <v>1582.390121494358</v>
      </c>
      <c r="K565" s="131">
        <f t="shared" si="108"/>
        <v>1531.921796944358</v>
      </c>
      <c r="L565" s="131">
        <f t="shared" si="108"/>
        <v>1536.548029314358</v>
      </c>
      <c r="M565" s="131">
        <f t="shared" si="108"/>
        <v>1542.6903699543579</v>
      </c>
      <c r="N565" s="131">
        <f t="shared" si="108"/>
        <v>1564.950644744358</v>
      </c>
      <c r="O565" s="131">
        <f t="shared" si="108"/>
        <v>1595.6596882943579</v>
      </c>
      <c r="P565" s="131">
        <f t="shared" si="108"/>
        <v>1630.5931467443579</v>
      </c>
      <c r="Q565" s="131">
        <f t="shared" si="108"/>
        <v>1656.369828794358</v>
      </c>
      <c r="R565" s="131">
        <f t="shared" si="108"/>
        <v>1640.442186654358</v>
      </c>
      <c r="S565" s="131">
        <f t="shared" si="108"/>
        <v>1589.764944574358</v>
      </c>
      <c r="T565" s="131">
        <f t="shared" si="108"/>
        <v>1503.2430252543579</v>
      </c>
      <c r="U565" s="131">
        <f t="shared" si="108"/>
        <v>1436.3189229843581</v>
      </c>
      <c r="V565" s="131">
        <f t="shared" si="108"/>
        <v>1421.237268904358</v>
      </c>
      <c r="W565" s="131">
        <f t="shared" si="108"/>
        <v>1432.6705481543581</v>
      </c>
      <c r="X565" s="131">
        <f t="shared" si="108"/>
        <v>1455.041959284358</v>
      </c>
      <c r="Y565" s="131">
        <f t="shared" si="108"/>
        <v>1498.4368188343581</v>
      </c>
    </row>
    <row r="566" spans="1:25" ht="51.75" outlineLevel="1" thickBot="1" x14ac:dyDescent="0.25">
      <c r="A566" s="8" t="s">
        <v>88</v>
      </c>
      <c r="B566" s="134">
        <f>'[4]1'!$A$16</f>
        <v>985.63832724999997</v>
      </c>
      <c r="C566" s="135">
        <f>'[4]1'!$B$16</f>
        <v>1046.0985954800001</v>
      </c>
      <c r="D566" s="135">
        <f>'[4]1'!$C$16</f>
        <v>1093.24437556</v>
      </c>
      <c r="E566" s="135">
        <f>'[4]1'!$D$16</f>
        <v>1101.8748545200001</v>
      </c>
      <c r="F566" s="135">
        <f>'[4]1'!$E$16</f>
        <v>1117.5815329500001</v>
      </c>
      <c r="G566" s="135">
        <f>'[4]1'!$F$16</f>
        <v>1096.7244681699999</v>
      </c>
      <c r="H566" s="135">
        <f>'[4]1'!$G$16</f>
        <v>1057.0336935600001</v>
      </c>
      <c r="I566" s="135">
        <f>'[4]1'!$H$16</f>
        <v>994.33500947000005</v>
      </c>
      <c r="J566" s="135">
        <f>'[4]1'!$I$16</f>
        <v>930.35794281999995</v>
      </c>
      <c r="K566" s="135">
        <f>'[4]1'!$J$16</f>
        <v>879.88961827000003</v>
      </c>
      <c r="L566" s="135">
        <f>'[4]1'!$K$16</f>
        <v>884.51585064000005</v>
      </c>
      <c r="M566" s="135">
        <f>'[4]1'!$L$16</f>
        <v>890.65819127999998</v>
      </c>
      <c r="N566" s="135">
        <f>'[4]1'!$M$16</f>
        <v>912.91846607000002</v>
      </c>
      <c r="O566" s="135">
        <f>'[4]1'!$N$16</f>
        <v>943.62750961999996</v>
      </c>
      <c r="P566" s="135">
        <f>'[4]1'!$O$16</f>
        <v>978.56096806999994</v>
      </c>
      <c r="Q566" s="135">
        <f>'[4]1'!$P$16</f>
        <v>1004.33765012</v>
      </c>
      <c r="R566" s="135">
        <f>'[4]1'!$Q$16</f>
        <v>988.41000798000005</v>
      </c>
      <c r="S566" s="135">
        <f>'[4]1'!$R$16</f>
        <v>937.7327659</v>
      </c>
      <c r="T566" s="135">
        <f>'[4]1'!$S$16</f>
        <v>851.21084657999995</v>
      </c>
      <c r="U566" s="135">
        <f>'[4]1'!$T$16</f>
        <v>784.28674431000002</v>
      </c>
      <c r="V566" s="135">
        <f>'[4]1'!$U$16</f>
        <v>769.20509023</v>
      </c>
      <c r="W566" s="135">
        <f>'[4]1'!$V$16</f>
        <v>780.63836948000005</v>
      </c>
      <c r="X566" s="135">
        <f>'[4]1'!$W$16</f>
        <v>803.00978061000001</v>
      </c>
      <c r="Y566" s="136">
        <f>'[4]1'!$X$16</f>
        <v>846.40464015999999</v>
      </c>
    </row>
    <row r="567" spans="1:25" ht="15" outlineLevel="1" thickBot="1" x14ac:dyDescent="0.25">
      <c r="A567" s="8" t="s">
        <v>57</v>
      </c>
      <c r="B567" s="134">
        <v>467.05</v>
      </c>
      <c r="C567" s="135">
        <v>467.05</v>
      </c>
      <c r="D567" s="135">
        <v>467.05</v>
      </c>
      <c r="E567" s="135">
        <v>467.05</v>
      </c>
      <c r="F567" s="135">
        <v>467.05</v>
      </c>
      <c r="G567" s="135">
        <v>467.05</v>
      </c>
      <c r="H567" s="135">
        <v>467.05</v>
      </c>
      <c r="I567" s="135">
        <v>467.05</v>
      </c>
      <c r="J567" s="135">
        <v>467.05</v>
      </c>
      <c r="K567" s="135">
        <v>467.05</v>
      </c>
      <c r="L567" s="135">
        <v>467.05</v>
      </c>
      <c r="M567" s="135">
        <v>467.05</v>
      </c>
      <c r="N567" s="135">
        <v>467.05</v>
      </c>
      <c r="O567" s="135">
        <v>467.05</v>
      </c>
      <c r="P567" s="135">
        <v>467.05</v>
      </c>
      <c r="Q567" s="135">
        <v>467.05</v>
      </c>
      <c r="R567" s="135">
        <v>467.05</v>
      </c>
      <c r="S567" s="135">
        <v>467.05</v>
      </c>
      <c r="T567" s="135">
        <v>467.05</v>
      </c>
      <c r="U567" s="135">
        <v>467.05</v>
      </c>
      <c r="V567" s="135">
        <v>467.05</v>
      </c>
      <c r="W567" s="135">
        <v>467.05</v>
      </c>
      <c r="X567" s="135">
        <v>467.05</v>
      </c>
      <c r="Y567" s="136">
        <v>467.05</v>
      </c>
    </row>
    <row r="568" spans="1:25" ht="26.25" outlineLevel="1" thickBot="1" x14ac:dyDescent="0.25">
      <c r="A568" s="8" t="s">
        <v>84</v>
      </c>
      <c r="B568" s="134">
        <f>359.23/2</f>
        <v>179.61500000000001</v>
      </c>
      <c r="C568" s="135">
        <v>179.61500000000001</v>
      </c>
      <c r="D568" s="135">
        <v>179.61500000000001</v>
      </c>
      <c r="E568" s="135">
        <v>179.61500000000001</v>
      </c>
      <c r="F568" s="135">
        <v>179.61500000000001</v>
      </c>
      <c r="G568" s="135">
        <v>179.61500000000001</v>
      </c>
      <c r="H568" s="135">
        <v>179.61500000000001</v>
      </c>
      <c r="I568" s="135">
        <v>179.61500000000001</v>
      </c>
      <c r="J568" s="135">
        <v>179.61500000000001</v>
      </c>
      <c r="K568" s="135">
        <v>179.61500000000001</v>
      </c>
      <c r="L568" s="135">
        <v>179.61500000000001</v>
      </c>
      <c r="M568" s="135">
        <v>179.61500000000001</v>
      </c>
      <c r="N568" s="135">
        <v>179.61500000000001</v>
      </c>
      <c r="O568" s="135">
        <v>179.61500000000001</v>
      </c>
      <c r="P568" s="135">
        <v>179.61500000000001</v>
      </c>
      <c r="Q568" s="135">
        <v>179.61500000000001</v>
      </c>
      <c r="R568" s="135">
        <v>179.61500000000001</v>
      </c>
      <c r="S568" s="135">
        <v>179.61500000000001</v>
      </c>
      <c r="T568" s="135">
        <v>179.61500000000001</v>
      </c>
      <c r="U568" s="135">
        <v>179.61500000000001</v>
      </c>
      <c r="V568" s="135">
        <v>179.61500000000001</v>
      </c>
      <c r="W568" s="135">
        <v>179.61500000000001</v>
      </c>
      <c r="X568" s="135">
        <v>179.61500000000001</v>
      </c>
      <c r="Y568" s="136">
        <v>179.61500000000001</v>
      </c>
    </row>
    <row r="569" spans="1:25" ht="15" outlineLevel="1" thickBot="1" x14ac:dyDescent="0.25">
      <c r="A569" s="8" t="s">
        <v>59</v>
      </c>
      <c r="B569" s="134">
        <f>'[3]ВЭК 4 цк'!$H$4</f>
        <v>5.3671786743580263</v>
      </c>
      <c r="C569" s="135">
        <f>'[3]ВЭК 4 цк'!$H$4</f>
        <v>5.3671786743580263</v>
      </c>
      <c r="D569" s="135">
        <f>'[3]ВЭК 4 цк'!$H$4</f>
        <v>5.3671786743580263</v>
      </c>
      <c r="E569" s="135">
        <f>'[3]ВЭК 4 цк'!$H$4</f>
        <v>5.3671786743580263</v>
      </c>
      <c r="F569" s="135">
        <f>'[3]ВЭК 4 цк'!$H$4</f>
        <v>5.3671786743580263</v>
      </c>
      <c r="G569" s="135">
        <f>'[3]ВЭК 4 цк'!$H$4</f>
        <v>5.3671786743580263</v>
      </c>
      <c r="H569" s="135">
        <f>'[3]ВЭК 4 цк'!$H$4</f>
        <v>5.3671786743580263</v>
      </c>
      <c r="I569" s="135">
        <f>'[3]ВЭК 4 цк'!$H$4</f>
        <v>5.3671786743580263</v>
      </c>
      <c r="J569" s="135">
        <f>'[3]ВЭК 4 цк'!$H$4</f>
        <v>5.3671786743580263</v>
      </c>
      <c r="K569" s="135">
        <f>'[3]ВЭК 4 цк'!$H$4</f>
        <v>5.3671786743580263</v>
      </c>
      <c r="L569" s="135">
        <f>'[3]ВЭК 4 цк'!$H$4</f>
        <v>5.3671786743580263</v>
      </c>
      <c r="M569" s="135">
        <f>'[3]ВЭК 4 цк'!$H$4</f>
        <v>5.3671786743580263</v>
      </c>
      <c r="N569" s="135">
        <f>'[3]ВЭК 4 цк'!$H$4</f>
        <v>5.3671786743580263</v>
      </c>
      <c r="O569" s="135">
        <f>'[3]ВЭК 4 цк'!$H$4</f>
        <v>5.3671786743580263</v>
      </c>
      <c r="P569" s="135">
        <f>'[3]ВЭК 4 цк'!$H$4</f>
        <v>5.3671786743580263</v>
      </c>
      <c r="Q569" s="135">
        <f>'[3]ВЭК 4 цк'!$H$4</f>
        <v>5.3671786743580263</v>
      </c>
      <c r="R569" s="135">
        <f>'[3]ВЭК 4 цк'!$H$4</f>
        <v>5.3671786743580263</v>
      </c>
      <c r="S569" s="135">
        <f>'[3]ВЭК 4 цк'!$H$4</f>
        <v>5.3671786743580263</v>
      </c>
      <c r="T569" s="135">
        <f>'[3]ВЭК 4 цк'!$H$4</f>
        <v>5.3671786743580263</v>
      </c>
      <c r="U569" s="135">
        <f>'[3]ВЭК 4 цк'!$H$4</f>
        <v>5.3671786743580263</v>
      </c>
      <c r="V569" s="135">
        <f>'[3]ВЭК 4 цк'!$H$4</f>
        <v>5.3671786743580263</v>
      </c>
      <c r="W569" s="135">
        <f>'[3]ВЭК 4 цк'!$H$4</f>
        <v>5.3671786743580263</v>
      </c>
      <c r="X569" s="135">
        <f>'[3]ВЭК 4 цк'!$H$4</f>
        <v>5.3671786743580263</v>
      </c>
      <c r="Y569" s="136">
        <f>'[3]ВЭК 4 цк'!$H$4</f>
        <v>5.3671786743580263</v>
      </c>
    </row>
    <row r="570" spans="1:25" ht="20.25" customHeight="1" thickBot="1" x14ac:dyDescent="0.25">
      <c r="A570" s="18">
        <v>17</v>
      </c>
      <c r="B570" s="131">
        <f>B571+B572+B573+B574</f>
        <v>1555.1591454543579</v>
      </c>
      <c r="C570" s="131">
        <f t="shared" ref="C570:Y570" si="109">C571+C572+C573+C574</f>
        <v>1606.7287924643581</v>
      </c>
      <c r="D570" s="131">
        <f t="shared" si="109"/>
        <v>1629.240678814358</v>
      </c>
      <c r="E570" s="131">
        <f t="shared" si="109"/>
        <v>1626.728935514358</v>
      </c>
      <c r="F570" s="131">
        <f t="shared" si="109"/>
        <v>1664.629650554358</v>
      </c>
      <c r="G570" s="131">
        <f t="shared" si="109"/>
        <v>1666.4991910343581</v>
      </c>
      <c r="H570" s="131">
        <f t="shared" si="109"/>
        <v>1657.4833999043581</v>
      </c>
      <c r="I570" s="131">
        <f t="shared" si="109"/>
        <v>1605.029059374358</v>
      </c>
      <c r="J570" s="131">
        <f t="shared" si="109"/>
        <v>1530.376671114358</v>
      </c>
      <c r="K570" s="131">
        <f t="shared" si="109"/>
        <v>1476.2126645343581</v>
      </c>
      <c r="L570" s="131">
        <f t="shared" si="109"/>
        <v>1481.7837183943579</v>
      </c>
      <c r="M570" s="131">
        <f t="shared" si="109"/>
        <v>1499.425407154358</v>
      </c>
      <c r="N570" s="131">
        <f t="shared" si="109"/>
        <v>1630.1170175243581</v>
      </c>
      <c r="O570" s="131">
        <f t="shared" si="109"/>
        <v>1721.1116374743581</v>
      </c>
      <c r="P570" s="131">
        <f t="shared" si="109"/>
        <v>1711.7626726943579</v>
      </c>
      <c r="Q570" s="131">
        <f t="shared" si="109"/>
        <v>1706.4623831343579</v>
      </c>
      <c r="R570" s="131">
        <f t="shared" si="109"/>
        <v>1704.8214041543579</v>
      </c>
      <c r="S570" s="131">
        <f t="shared" si="109"/>
        <v>1691.4020625043579</v>
      </c>
      <c r="T570" s="131">
        <f t="shared" si="109"/>
        <v>1534.8145591843581</v>
      </c>
      <c r="U570" s="131">
        <f t="shared" si="109"/>
        <v>1471.3199583743581</v>
      </c>
      <c r="V570" s="131">
        <f t="shared" si="109"/>
        <v>1452.2715962143579</v>
      </c>
      <c r="W570" s="131">
        <f t="shared" si="109"/>
        <v>1460.1402027143581</v>
      </c>
      <c r="X570" s="131">
        <f t="shared" si="109"/>
        <v>1493.266393494358</v>
      </c>
      <c r="Y570" s="131">
        <f t="shared" si="109"/>
        <v>1544.0540702443579</v>
      </c>
    </row>
    <row r="571" spans="1:25" ht="51.75" outlineLevel="1" thickBot="1" x14ac:dyDescent="0.25">
      <c r="A571" s="8" t="s">
        <v>88</v>
      </c>
      <c r="B571" s="134">
        <f>'[4]1'!$A$17</f>
        <v>903.12696677999998</v>
      </c>
      <c r="C571" s="135">
        <f>'[4]1'!$B$17</f>
        <v>954.69661379000001</v>
      </c>
      <c r="D571" s="135">
        <f>'[4]1'!$C$17</f>
        <v>977.20850013999996</v>
      </c>
      <c r="E571" s="135">
        <f>'[4]1'!$D$17</f>
        <v>974.69675684000003</v>
      </c>
      <c r="F571" s="135">
        <f>'[4]1'!$E$17</f>
        <v>1012.5974718799999</v>
      </c>
      <c r="G571" s="135">
        <f>'[4]1'!$F$17</f>
        <v>1014.46701236</v>
      </c>
      <c r="H571" s="135">
        <f>'[4]1'!$G$17</f>
        <v>1005.45122123</v>
      </c>
      <c r="I571" s="135">
        <f>'[4]1'!$H$17</f>
        <v>952.99688070000002</v>
      </c>
      <c r="J571" s="135">
        <f>'[4]1'!$I$17</f>
        <v>878.34449243999995</v>
      </c>
      <c r="K571" s="135">
        <f>'[4]1'!$J$17</f>
        <v>824.18048585999998</v>
      </c>
      <c r="L571" s="135">
        <f>'[4]1'!$K$17</f>
        <v>829.75153971999998</v>
      </c>
      <c r="M571" s="135">
        <f>'[4]1'!$L$17</f>
        <v>847.39322847999995</v>
      </c>
      <c r="N571" s="135">
        <f>'[4]1'!$M$17</f>
        <v>978.08483884999998</v>
      </c>
      <c r="O571" s="135">
        <f>'[4]1'!$N$17</f>
        <v>1069.0794588000001</v>
      </c>
      <c r="P571" s="135">
        <f>'[4]1'!$O$17</f>
        <v>1059.7304940199999</v>
      </c>
      <c r="Q571" s="135">
        <f>'[4]1'!$P$17</f>
        <v>1054.4302044599999</v>
      </c>
      <c r="R571" s="135">
        <f>'[4]1'!$Q$17</f>
        <v>1052.7892254799999</v>
      </c>
      <c r="S571" s="135">
        <f>'[4]1'!$R$17</f>
        <v>1039.3698838299999</v>
      </c>
      <c r="T571" s="135">
        <f>'[4]1'!$S$17</f>
        <v>882.78238051000005</v>
      </c>
      <c r="U571" s="135">
        <f>'[4]1'!$T$17</f>
        <v>819.28777969999999</v>
      </c>
      <c r="V571" s="135">
        <f>'[4]1'!$U$17</f>
        <v>800.23941753999998</v>
      </c>
      <c r="W571" s="135">
        <f>'[4]1'!$V$17</f>
        <v>808.10802404000003</v>
      </c>
      <c r="X571" s="135">
        <f>'[4]1'!$W$17</f>
        <v>841.23421482000003</v>
      </c>
      <c r="Y571" s="136">
        <f>'[4]1'!$X$17</f>
        <v>892.02189156999998</v>
      </c>
    </row>
    <row r="572" spans="1:25" ht="15" outlineLevel="1" thickBot="1" x14ac:dyDescent="0.25">
      <c r="A572" s="8" t="s">
        <v>57</v>
      </c>
      <c r="B572" s="134">
        <v>467.05</v>
      </c>
      <c r="C572" s="135">
        <v>467.05</v>
      </c>
      <c r="D572" s="135">
        <v>467.05</v>
      </c>
      <c r="E572" s="135">
        <v>467.05</v>
      </c>
      <c r="F572" s="135">
        <v>467.05</v>
      </c>
      <c r="G572" s="135">
        <v>467.05</v>
      </c>
      <c r="H572" s="135">
        <v>467.05</v>
      </c>
      <c r="I572" s="135">
        <v>467.05</v>
      </c>
      <c r="J572" s="135">
        <v>467.05</v>
      </c>
      <c r="K572" s="135">
        <v>467.05</v>
      </c>
      <c r="L572" s="135">
        <v>467.05</v>
      </c>
      <c r="M572" s="135">
        <v>467.05</v>
      </c>
      <c r="N572" s="135">
        <v>467.05</v>
      </c>
      <c r="O572" s="135">
        <v>467.05</v>
      </c>
      <c r="P572" s="135">
        <v>467.05</v>
      </c>
      <c r="Q572" s="135">
        <v>467.05</v>
      </c>
      <c r="R572" s="135">
        <v>467.05</v>
      </c>
      <c r="S572" s="135">
        <v>467.05</v>
      </c>
      <c r="T572" s="135">
        <v>467.05</v>
      </c>
      <c r="U572" s="135">
        <v>467.05</v>
      </c>
      <c r="V572" s="135">
        <v>467.05</v>
      </c>
      <c r="W572" s="135">
        <v>467.05</v>
      </c>
      <c r="X572" s="135">
        <v>467.05</v>
      </c>
      <c r="Y572" s="136">
        <v>467.05</v>
      </c>
    </row>
    <row r="573" spans="1:25" ht="26.25" outlineLevel="1" thickBot="1" x14ac:dyDescent="0.25">
      <c r="A573" s="8" t="s">
        <v>84</v>
      </c>
      <c r="B573" s="134">
        <f>359.23/2</f>
        <v>179.61500000000001</v>
      </c>
      <c r="C573" s="135">
        <v>179.61500000000001</v>
      </c>
      <c r="D573" s="135">
        <v>179.61500000000001</v>
      </c>
      <c r="E573" s="135">
        <v>179.61500000000001</v>
      </c>
      <c r="F573" s="135">
        <v>179.61500000000001</v>
      </c>
      <c r="G573" s="135">
        <v>179.61500000000001</v>
      </c>
      <c r="H573" s="135">
        <v>179.61500000000001</v>
      </c>
      <c r="I573" s="135">
        <v>179.61500000000001</v>
      </c>
      <c r="J573" s="135">
        <v>179.61500000000001</v>
      </c>
      <c r="K573" s="135">
        <v>179.61500000000001</v>
      </c>
      <c r="L573" s="135">
        <v>179.61500000000001</v>
      </c>
      <c r="M573" s="135">
        <v>179.61500000000001</v>
      </c>
      <c r="N573" s="135">
        <v>179.61500000000001</v>
      </c>
      <c r="O573" s="135">
        <v>179.61500000000001</v>
      </c>
      <c r="P573" s="135">
        <v>179.61500000000001</v>
      </c>
      <c r="Q573" s="135">
        <v>179.61500000000001</v>
      </c>
      <c r="R573" s="135">
        <v>179.61500000000001</v>
      </c>
      <c r="S573" s="135">
        <v>179.61500000000001</v>
      </c>
      <c r="T573" s="135">
        <v>179.61500000000001</v>
      </c>
      <c r="U573" s="135">
        <v>179.61500000000001</v>
      </c>
      <c r="V573" s="135">
        <v>179.61500000000001</v>
      </c>
      <c r="W573" s="135">
        <v>179.61500000000001</v>
      </c>
      <c r="X573" s="135">
        <v>179.61500000000001</v>
      </c>
      <c r="Y573" s="136">
        <v>179.61500000000001</v>
      </c>
    </row>
    <row r="574" spans="1:25" ht="15" outlineLevel="1" thickBot="1" x14ac:dyDescent="0.25">
      <c r="A574" s="8" t="s">
        <v>59</v>
      </c>
      <c r="B574" s="134">
        <f>'[3]ВЭК 4 цк'!$H$4</f>
        <v>5.3671786743580263</v>
      </c>
      <c r="C574" s="135">
        <f>'[3]ВЭК 4 цк'!$H$4</f>
        <v>5.3671786743580263</v>
      </c>
      <c r="D574" s="135">
        <f>'[3]ВЭК 4 цк'!$H$4</f>
        <v>5.3671786743580263</v>
      </c>
      <c r="E574" s="135">
        <f>'[3]ВЭК 4 цк'!$H$4</f>
        <v>5.3671786743580263</v>
      </c>
      <c r="F574" s="135">
        <f>'[3]ВЭК 4 цк'!$H$4</f>
        <v>5.3671786743580263</v>
      </c>
      <c r="G574" s="135">
        <f>'[3]ВЭК 4 цк'!$H$4</f>
        <v>5.3671786743580263</v>
      </c>
      <c r="H574" s="135">
        <f>'[3]ВЭК 4 цк'!$H$4</f>
        <v>5.3671786743580263</v>
      </c>
      <c r="I574" s="135">
        <f>'[3]ВЭК 4 цк'!$H$4</f>
        <v>5.3671786743580263</v>
      </c>
      <c r="J574" s="135">
        <f>'[3]ВЭК 4 цк'!$H$4</f>
        <v>5.3671786743580263</v>
      </c>
      <c r="K574" s="135">
        <f>'[3]ВЭК 4 цк'!$H$4</f>
        <v>5.3671786743580263</v>
      </c>
      <c r="L574" s="135">
        <f>'[3]ВЭК 4 цк'!$H$4</f>
        <v>5.3671786743580263</v>
      </c>
      <c r="M574" s="135">
        <f>'[3]ВЭК 4 цк'!$H$4</f>
        <v>5.3671786743580263</v>
      </c>
      <c r="N574" s="135">
        <f>'[3]ВЭК 4 цк'!$H$4</f>
        <v>5.3671786743580263</v>
      </c>
      <c r="O574" s="135">
        <f>'[3]ВЭК 4 цк'!$H$4</f>
        <v>5.3671786743580263</v>
      </c>
      <c r="P574" s="135">
        <f>'[3]ВЭК 4 цк'!$H$4</f>
        <v>5.3671786743580263</v>
      </c>
      <c r="Q574" s="135">
        <f>'[3]ВЭК 4 цк'!$H$4</f>
        <v>5.3671786743580263</v>
      </c>
      <c r="R574" s="135">
        <f>'[3]ВЭК 4 цк'!$H$4</f>
        <v>5.3671786743580263</v>
      </c>
      <c r="S574" s="135">
        <f>'[3]ВЭК 4 цк'!$H$4</f>
        <v>5.3671786743580263</v>
      </c>
      <c r="T574" s="135">
        <f>'[3]ВЭК 4 цк'!$H$4</f>
        <v>5.3671786743580263</v>
      </c>
      <c r="U574" s="135">
        <f>'[3]ВЭК 4 цк'!$H$4</f>
        <v>5.3671786743580263</v>
      </c>
      <c r="V574" s="135">
        <f>'[3]ВЭК 4 цк'!$H$4</f>
        <v>5.3671786743580263</v>
      </c>
      <c r="W574" s="135">
        <f>'[3]ВЭК 4 цк'!$H$4</f>
        <v>5.3671786743580263</v>
      </c>
      <c r="X574" s="135">
        <f>'[3]ВЭК 4 цк'!$H$4</f>
        <v>5.3671786743580263</v>
      </c>
      <c r="Y574" s="136">
        <f>'[3]ВЭК 4 цк'!$H$4</f>
        <v>5.3671786743580263</v>
      </c>
    </row>
    <row r="575" spans="1:25" ht="20.25" customHeight="1" thickBot="1" x14ac:dyDescent="0.25">
      <c r="A575" s="18">
        <v>18</v>
      </c>
      <c r="B575" s="131">
        <f>B576+B577+B578+B579</f>
        <v>1564.9430312643581</v>
      </c>
      <c r="C575" s="131">
        <f t="shared" ref="C575:Y575" si="110">C576+C577+C578+C579</f>
        <v>1619.6019741043581</v>
      </c>
      <c r="D575" s="131">
        <f t="shared" si="110"/>
        <v>1634.5684665943579</v>
      </c>
      <c r="E575" s="131">
        <f t="shared" si="110"/>
        <v>1627.1146834943581</v>
      </c>
      <c r="F575" s="131">
        <f t="shared" si="110"/>
        <v>1648.934050794358</v>
      </c>
      <c r="G575" s="131">
        <f t="shared" si="110"/>
        <v>1649.853762934358</v>
      </c>
      <c r="H575" s="131">
        <f t="shared" si="110"/>
        <v>1647.730658024358</v>
      </c>
      <c r="I575" s="131">
        <f t="shared" si="110"/>
        <v>1599.4170904243581</v>
      </c>
      <c r="J575" s="131">
        <f t="shared" si="110"/>
        <v>1542.469385124358</v>
      </c>
      <c r="K575" s="131">
        <f t="shared" si="110"/>
        <v>1477.6831537943581</v>
      </c>
      <c r="L575" s="131">
        <f t="shared" si="110"/>
        <v>1469.103684154358</v>
      </c>
      <c r="M575" s="131">
        <f t="shared" si="110"/>
        <v>1483.5567301343581</v>
      </c>
      <c r="N575" s="131">
        <f t="shared" si="110"/>
        <v>1581.592782394358</v>
      </c>
      <c r="O575" s="131">
        <f t="shared" si="110"/>
        <v>1691.2427103843579</v>
      </c>
      <c r="P575" s="131">
        <f t="shared" si="110"/>
        <v>1678.322649264358</v>
      </c>
      <c r="Q575" s="131">
        <f t="shared" si="110"/>
        <v>1672.011592924358</v>
      </c>
      <c r="R575" s="131">
        <f t="shared" si="110"/>
        <v>1673.092201754358</v>
      </c>
      <c r="S575" s="131">
        <f t="shared" si="110"/>
        <v>1657.161806854358</v>
      </c>
      <c r="T575" s="131">
        <f t="shared" si="110"/>
        <v>1492.043986584358</v>
      </c>
      <c r="U575" s="131">
        <f t="shared" si="110"/>
        <v>1411.7734433043581</v>
      </c>
      <c r="V575" s="131">
        <f t="shared" si="110"/>
        <v>1381.9343284343581</v>
      </c>
      <c r="W575" s="131">
        <f t="shared" si="110"/>
        <v>1385.491339414358</v>
      </c>
      <c r="X575" s="131">
        <f t="shared" si="110"/>
        <v>1422.9733080043579</v>
      </c>
      <c r="Y575" s="131">
        <f t="shared" si="110"/>
        <v>1455.969955594358</v>
      </c>
    </row>
    <row r="576" spans="1:25" ht="51.75" outlineLevel="1" thickBot="1" x14ac:dyDescent="0.25">
      <c r="A576" s="8" t="s">
        <v>88</v>
      </c>
      <c r="B576" s="134">
        <f>'[4]1'!$A$18</f>
        <v>912.91085258999999</v>
      </c>
      <c r="C576" s="135">
        <f>'[4]1'!$B$18</f>
        <v>967.56979543</v>
      </c>
      <c r="D576" s="135">
        <f>'[4]1'!$C$18</f>
        <v>982.53628791999995</v>
      </c>
      <c r="E576" s="135">
        <f>'[4]1'!$D$18</f>
        <v>975.08250482000005</v>
      </c>
      <c r="F576" s="135">
        <f>'[4]1'!$E$18</f>
        <v>996.90187212000001</v>
      </c>
      <c r="G576" s="135">
        <f>'[4]1'!$F$18</f>
        <v>997.82158426000001</v>
      </c>
      <c r="H576" s="135">
        <f>'[4]1'!$G$18</f>
        <v>995.69847934999996</v>
      </c>
      <c r="I576" s="135">
        <f>'[4]1'!$H$18</f>
        <v>947.38491175000001</v>
      </c>
      <c r="J576" s="135">
        <f>'[4]1'!$I$18</f>
        <v>890.43720644999996</v>
      </c>
      <c r="K576" s="135">
        <f>'[4]1'!$J$18</f>
        <v>825.65097512</v>
      </c>
      <c r="L576" s="135">
        <f>'[4]1'!$K$18</f>
        <v>817.07150548000004</v>
      </c>
      <c r="M576" s="135">
        <f>'[4]1'!$L$18</f>
        <v>831.52455146</v>
      </c>
      <c r="N576" s="135">
        <f>'[4]1'!$M$18</f>
        <v>929.56060372000002</v>
      </c>
      <c r="O576" s="135">
        <f>'[4]1'!$N$18</f>
        <v>1039.2105317099999</v>
      </c>
      <c r="P576" s="135">
        <f>'[4]1'!$O$18</f>
        <v>1026.29047059</v>
      </c>
      <c r="Q576" s="135">
        <f>'[4]1'!$P$18</f>
        <v>1019.97941425</v>
      </c>
      <c r="R576" s="135">
        <f>'[4]1'!$Q$18</f>
        <v>1021.06002308</v>
      </c>
      <c r="S576" s="135">
        <f>'[4]1'!$R$18</f>
        <v>1005.1296281800001</v>
      </c>
      <c r="T576" s="135">
        <f>'[4]1'!$S$18</f>
        <v>840.01180791000002</v>
      </c>
      <c r="U576" s="135">
        <f>'[4]1'!$T$18</f>
        <v>759.74126463000005</v>
      </c>
      <c r="V576" s="135">
        <f>'[4]1'!$U$18</f>
        <v>729.90214976000004</v>
      </c>
      <c r="W576" s="135">
        <f>'[4]1'!$V$18</f>
        <v>733.45916074000002</v>
      </c>
      <c r="X576" s="135">
        <f>'[4]1'!$W$18</f>
        <v>770.94112932999997</v>
      </c>
      <c r="Y576" s="136">
        <f>'[4]1'!$X$18</f>
        <v>803.93777692000003</v>
      </c>
    </row>
    <row r="577" spans="1:25" ht="15" outlineLevel="1" thickBot="1" x14ac:dyDescent="0.25">
      <c r="A577" s="8" t="s">
        <v>57</v>
      </c>
      <c r="B577" s="134">
        <v>467.05</v>
      </c>
      <c r="C577" s="135">
        <v>467.05</v>
      </c>
      <c r="D577" s="135">
        <v>467.05</v>
      </c>
      <c r="E577" s="135">
        <v>467.05</v>
      </c>
      <c r="F577" s="135">
        <v>467.05</v>
      </c>
      <c r="G577" s="135">
        <v>467.05</v>
      </c>
      <c r="H577" s="135">
        <v>467.05</v>
      </c>
      <c r="I577" s="135">
        <v>467.05</v>
      </c>
      <c r="J577" s="135">
        <v>467.05</v>
      </c>
      <c r="K577" s="135">
        <v>467.05</v>
      </c>
      <c r="L577" s="135">
        <v>467.05</v>
      </c>
      <c r="M577" s="135">
        <v>467.05</v>
      </c>
      <c r="N577" s="135">
        <v>467.05</v>
      </c>
      <c r="O577" s="135">
        <v>467.05</v>
      </c>
      <c r="P577" s="135">
        <v>467.05</v>
      </c>
      <c r="Q577" s="135">
        <v>467.05</v>
      </c>
      <c r="R577" s="135">
        <v>467.05</v>
      </c>
      <c r="S577" s="135">
        <v>467.05</v>
      </c>
      <c r="T577" s="135">
        <v>467.05</v>
      </c>
      <c r="U577" s="135">
        <v>467.05</v>
      </c>
      <c r="V577" s="135">
        <v>467.05</v>
      </c>
      <c r="W577" s="135">
        <v>467.05</v>
      </c>
      <c r="X577" s="135">
        <v>467.05</v>
      </c>
      <c r="Y577" s="136">
        <v>467.05</v>
      </c>
    </row>
    <row r="578" spans="1:25" ht="26.25" outlineLevel="1" thickBot="1" x14ac:dyDescent="0.25">
      <c r="A578" s="8" t="s">
        <v>84</v>
      </c>
      <c r="B578" s="134">
        <f>359.23/2</f>
        <v>179.61500000000001</v>
      </c>
      <c r="C578" s="135">
        <v>179.61500000000001</v>
      </c>
      <c r="D578" s="135">
        <v>179.61500000000001</v>
      </c>
      <c r="E578" s="135">
        <v>179.61500000000001</v>
      </c>
      <c r="F578" s="135">
        <v>179.61500000000001</v>
      </c>
      <c r="G578" s="135">
        <v>179.61500000000001</v>
      </c>
      <c r="H578" s="135">
        <v>179.61500000000001</v>
      </c>
      <c r="I578" s="135">
        <v>179.61500000000001</v>
      </c>
      <c r="J578" s="135">
        <v>179.61500000000001</v>
      </c>
      <c r="K578" s="135">
        <v>179.61500000000001</v>
      </c>
      <c r="L578" s="135">
        <v>179.61500000000001</v>
      </c>
      <c r="M578" s="135">
        <v>179.61500000000001</v>
      </c>
      <c r="N578" s="135">
        <v>179.61500000000001</v>
      </c>
      <c r="O578" s="135">
        <v>179.61500000000001</v>
      </c>
      <c r="P578" s="135">
        <v>179.61500000000001</v>
      </c>
      <c r="Q578" s="135">
        <v>179.61500000000001</v>
      </c>
      <c r="R578" s="135">
        <v>179.61500000000001</v>
      </c>
      <c r="S578" s="135">
        <v>179.61500000000001</v>
      </c>
      <c r="T578" s="135">
        <v>179.61500000000001</v>
      </c>
      <c r="U578" s="135">
        <v>179.61500000000001</v>
      </c>
      <c r="V578" s="135">
        <v>179.61500000000001</v>
      </c>
      <c r="W578" s="135">
        <v>179.61500000000001</v>
      </c>
      <c r="X578" s="135">
        <v>179.61500000000001</v>
      </c>
      <c r="Y578" s="136">
        <v>179.61500000000001</v>
      </c>
    </row>
    <row r="579" spans="1:25" ht="15" outlineLevel="1" thickBot="1" x14ac:dyDescent="0.25">
      <c r="A579" s="8" t="s">
        <v>59</v>
      </c>
      <c r="B579" s="134">
        <f>'[3]ВЭК 4 цк'!$H$4</f>
        <v>5.3671786743580263</v>
      </c>
      <c r="C579" s="135">
        <f>'[3]ВЭК 4 цк'!$H$4</f>
        <v>5.3671786743580263</v>
      </c>
      <c r="D579" s="135">
        <f>'[3]ВЭК 4 цк'!$H$4</f>
        <v>5.3671786743580263</v>
      </c>
      <c r="E579" s="135">
        <f>'[3]ВЭК 4 цк'!$H$4</f>
        <v>5.3671786743580263</v>
      </c>
      <c r="F579" s="135">
        <f>'[3]ВЭК 4 цк'!$H$4</f>
        <v>5.3671786743580263</v>
      </c>
      <c r="G579" s="135">
        <f>'[3]ВЭК 4 цк'!$H$4</f>
        <v>5.3671786743580263</v>
      </c>
      <c r="H579" s="135">
        <f>'[3]ВЭК 4 цк'!$H$4</f>
        <v>5.3671786743580263</v>
      </c>
      <c r="I579" s="135">
        <f>'[3]ВЭК 4 цк'!$H$4</f>
        <v>5.3671786743580263</v>
      </c>
      <c r="J579" s="135">
        <f>'[3]ВЭК 4 цк'!$H$4</f>
        <v>5.3671786743580263</v>
      </c>
      <c r="K579" s="135">
        <f>'[3]ВЭК 4 цк'!$H$4</f>
        <v>5.3671786743580263</v>
      </c>
      <c r="L579" s="135">
        <f>'[3]ВЭК 4 цк'!$H$4</f>
        <v>5.3671786743580263</v>
      </c>
      <c r="M579" s="135">
        <f>'[3]ВЭК 4 цк'!$H$4</f>
        <v>5.3671786743580263</v>
      </c>
      <c r="N579" s="135">
        <f>'[3]ВЭК 4 цк'!$H$4</f>
        <v>5.3671786743580263</v>
      </c>
      <c r="O579" s="135">
        <f>'[3]ВЭК 4 цк'!$H$4</f>
        <v>5.3671786743580263</v>
      </c>
      <c r="P579" s="135">
        <f>'[3]ВЭК 4 цк'!$H$4</f>
        <v>5.3671786743580263</v>
      </c>
      <c r="Q579" s="135">
        <f>'[3]ВЭК 4 цк'!$H$4</f>
        <v>5.3671786743580263</v>
      </c>
      <c r="R579" s="135">
        <f>'[3]ВЭК 4 цк'!$H$4</f>
        <v>5.3671786743580263</v>
      </c>
      <c r="S579" s="135">
        <f>'[3]ВЭК 4 цк'!$H$4</f>
        <v>5.3671786743580263</v>
      </c>
      <c r="T579" s="135">
        <f>'[3]ВЭК 4 цк'!$H$4</f>
        <v>5.3671786743580263</v>
      </c>
      <c r="U579" s="135">
        <f>'[3]ВЭК 4 цк'!$H$4</f>
        <v>5.3671786743580263</v>
      </c>
      <c r="V579" s="135">
        <f>'[3]ВЭК 4 цк'!$H$4</f>
        <v>5.3671786743580263</v>
      </c>
      <c r="W579" s="135">
        <f>'[3]ВЭК 4 цк'!$H$4</f>
        <v>5.3671786743580263</v>
      </c>
      <c r="X579" s="135">
        <f>'[3]ВЭК 4 цк'!$H$4</f>
        <v>5.3671786743580263</v>
      </c>
      <c r="Y579" s="136">
        <f>'[3]ВЭК 4 цк'!$H$4</f>
        <v>5.3671786743580263</v>
      </c>
    </row>
    <row r="580" spans="1:25" ht="20.25" customHeight="1" thickBot="1" x14ac:dyDescent="0.25">
      <c r="A580" s="18">
        <v>19</v>
      </c>
      <c r="B580" s="131">
        <f>B581+B582+B583+B584</f>
        <v>1630.694857114358</v>
      </c>
      <c r="C580" s="131">
        <f t="shared" ref="C580:Y580" si="111">C581+C582+C583+C584</f>
        <v>1674.5864699943579</v>
      </c>
      <c r="D580" s="131">
        <f t="shared" si="111"/>
        <v>1715.000339324358</v>
      </c>
      <c r="E580" s="131">
        <f t="shared" si="111"/>
        <v>1714.1552733543579</v>
      </c>
      <c r="F580" s="131">
        <f t="shared" si="111"/>
        <v>1721.1815915143579</v>
      </c>
      <c r="G580" s="131">
        <f t="shared" si="111"/>
        <v>1719.0164770743579</v>
      </c>
      <c r="H580" s="131">
        <f t="shared" si="111"/>
        <v>1680.699212204358</v>
      </c>
      <c r="I580" s="131">
        <f t="shared" si="111"/>
        <v>1603.963485694358</v>
      </c>
      <c r="J580" s="131">
        <f t="shared" si="111"/>
        <v>1539.957973634358</v>
      </c>
      <c r="K580" s="131">
        <f t="shared" si="111"/>
        <v>1479.6568260543581</v>
      </c>
      <c r="L580" s="131">
        <f t="shared" si="111"/>
        <v>1474.237273544358</v>
      </c>
      <c r="M580" s="131">
        <f t="shared" si="111"/>
        <v>1497.571980974358</v>
      </c>
      <c r="N580" s="131">
        <f t="shared" si="111"/>
        <v>1532.766941474358</v>
      </c>
      <c r="O580" s="131">
        <f t="shared" si="111"/>
        <v>1578.481907624358</v>
      </c>
      <c r="P580" s="131">
        <f t="shared" si="111"/>
        <v>1625.368501094358</v>
      </c>
      <c r="Q580" s="131">
        <f t="shared" si="111"/>
        <v>1642.0138195443581</v>
      </c>
      <c r="R580" s="131">
        <f t="shared" si="111"/>
        <v>1631.1645118343581</v>
      </c>
      <c r="S580" s="131">
        <f t="shared" si="111"/>
        <v>1610.3802059643581</v>
      </c>
      <c r="T580" s="131">
        <f t="shared" si="111"/>
        <v>1553.286611184358</v>
      </c>
      <c r="U580" s="131">
        <f t="shared" si="111"/>
        <v>1506.9318189643579</v>
      </c>
      <c r="V580" s="131">
        <f t="shared" si="111"/>
        <v>1478.464608724358</v>
      </c>
      <c r="W580" s="131">
        <f t="shared" si="111"/>
        <v>1490.283088624358</v>
      </c>
      <c r="X580" s="131">
        <f t="shared" si="111"/>
        <v>1521.8523692543581</v>
      </c>
      <c r="Y580" s="131">
        <f t="shared" si="111"/>
        <v>1564.965925634358</v>
      </c>
    </row>
    <row r="581" spans="1:25" ht="51.75" outlineLevel="1" thickBot="1" x14ac:dyDescent="0.25">
      <c r="A581" s="8" t="s">
        <v>88</v>
      </c>
      <c r="B581" s="134">
        <f>'[4]1'!$A$19</f>
        <v>978.66267844000004</v>
      </c>
      <c r="C581" s="135">
        <f>'[4]1'!$B$19</f>
        <v>1022.5542913199999</v>
      </c>
      <c r="D581" s="135">
        <f>'[4]1'!$C$19</f>
        <v>1062.9681606500001</v>
      </c>
      <c r="E581" s="135">
        <f>'[4]1'!$D$19</f>
        <v>1062.1230946799999</v>
      </c>
      <c r="F581" s="135">
        <f>'[4]1'!$E$19</f>
        <v>1069.14941284</v>
      </c>
      <c r="G581" s="135">
        <f>'[4]1'!$F$19</f>
        <v>1066.9842983999999</v>
      </c>
      <c r="H581" s="135">
        <f>'[4]1'!$G$19</f>
        <v>1028.66703353</v>
      </c>
      <c r="I581" s="135">
        <f>'[4]1'!$H$19</f>
        <v>951.93130701999996</v>
      </c>
      <c r="J581" s="135">
        <f>'[4]1'!$I$19</f>
        <v>887.92579495999996</v>
      </c>
      <c r="K581" s="135">
        <f>'[4]1'!$J$19</f>
        <v>827.62464738000006</v>
      </c>
      <c r="L581" s="135">
        <f>'[4]1'!$K$19</f>
        <v>822.20509487000004</v>
      </c>
      <c r="M581" s="135">
        <f>'[4]1'!$L$19</f>
        <v>845.53980230000002</v>
      </c>
      <c r="N581" s="135">
        <f>'[4]1'!$M$19</f>
        <v>880.7347628</v>
      </c>
      <c r="O581" s="135">
        <f>'[4]1'!$N$19</f>
        <v>926.44972895000001</v>
      </c>
      <c r="P581" s="135">
        <f>'[4]1'!$O$19</f>
        <v>973.33632241999999</v>
      </c>
      <c r="Q581" s="135">
        <f>'[4]1'!$P$19</f>
        <v>989.98164086999998</v>
      </c>
      <c r="R581" s="135">
        <f>'[4]1'!$Q$19</f>
        <v>979.13233316000003</v>
      </c>
      <c r="S581" s="135">
        <f>'[4]1'!$R$19</f>
        <v>958.34802729</v>
      </c>
      <c r="T581" s="135">
        <f>'[4]1'!$S$19</f>
        <v>901.25443251000002</v>
      </c>
      <c r="U581" s="135">
        <f>'[4]1'!$T$19</f>
        <v>854.89964028999998</v>
      </c>
      <c r="V581" s="135">
        <f>'[4]1'!$U$19</f>
        <v>826.43243004999999</v>
      </c>
      <c r="W581" s="135">
        <f>'[4]1'!$V$19</f>
        <v>838.25090995000005</v>
      </c>
      <c r="X581" s="135">
        <f>'[4]1'!$W$19</f>
        <v>869.82019058000003</v>
      </c>
      <c r="Y581" s="136">
        <f>'[4]1'!$X$19</f>
        <v>912.93374696000001</v>
      </c>
    </row>
    <row r="582" spans="1:25" ht="15" outlineLevel="1" thickBot="1" x14ac:dyDescent="0.25">
      <c r="A582" s="8" t="s">
        <v>57</v>
      </c>
      <c r="B582" s="134">
        <v>467.05</v>
      </c>
      <c r="C582" s="135">
        <v>467.05</v>
      </c>
      <c r="D582" s="135">
        <v>467.05</v>
      </c>
      <c r="E582" s="135">
        <v>467.05</v>
      </c>
      <c r="F582" s="135">
        <v>467.05</v>
      </c>
      <c r="G582" s="135">
        <v>467.05</v>
      </c>
      <c r="H582" s="135">
        <v>467.05</v>
      </c>
      <c r="I582" s="135">
        <v>467.05</v>
      </c>
      <c r="J582" s="135">
        <v>467.05</v>
      </c>
      <c r="K582" s="135">
        <v>467.05</v>
      </c>
      <c r="L582" s="135">
        <v>467.05</v>
      </c>
      <c r="M582" s="135">
        <v>467.05</v>
      </c>
      <c r="N582" s="135">
        <v>467.05</v>
      </c>
      <c r="O582" s="135">
        <v>467.05</v>
      </c>
      <c r="P582" s="135">
        <v>467.05</v>
      </c>
      <c r="Q582" s="135">
        <v>467.05</v>
      </c>
      <c r="R582" s="135">
        <v>467.05</v>
      </c>
      <c r="S582" s="135">
        <v>467.05</v>
      </c>
      <c r="T582" s="135">
        <v>467.05</v>
      </c>
      <c r="U582" s="135">
        <v>467.05</v>
      </c>
      <c r="V582" s="135">
        <v>467.05</v>
      </c>
      <c r="W582" s="135">
        <v>467.05</v>
      </c>
      <c r="X582" s="135">
        <v>467.05</v>
      </c>
      <c r="Y582" s="136">
        <v>467.05</v>
      </c>
    </row>
    <row r="583" spans="1:25" ht="26.25" outlineLevel="1" thickBot="1" x14ac:dyDescent="0.25">
      <c r="A583" s="8" t="s">
        <v>84</v>
      </c>
      <c r="B583" s="134">
        <f>359.23/2</f>
        <v>179.61500000000001</v>
      </c>
      <c r="C583" s="135">
        <v>179.61500000000001</v>
      </c>
      <c r="D583" s="135">
        <v>179.61500000000001</v>
      </c>
      <c r="E583" s="135">
        <v>179.61500000000001</v>
      </c>
      <c r="F583" s="135">
        <v>179.61500000000001</v>
      </c>
      <c r="G583" s="135">
        <v>179.61500000000001</v>
      </c>
      <c r="H583" s="135">
        <v>179.61500000000001</v>
      </c>
      <c r="I583" s="135">
        <v>179.61500000000001</v>
      </c>
      <c r="J583" s="135">
        <v>179.61500000000001</v>
      </c>
      <c r="K583" s="135">
        <v>179.61500000000001</v>
      </c>
      <c r="L583" s="135">
        <v>179.61500000000001</v>
      </c>
      <c r="M583" s="135">
        <v>179.61500000000001</v>
      </c>
      <c r="N583" s="135">
        <v>179.61500000000001</v>
      </c>
      <c r="O583" s="135">
        <v>179.61500000000001</v>
      </c>
      <c r="P583" s="135">
        <v>179.61500000000001</v>
      </c>
      <c r="Q583" s="135">
        <v>179.61500000000001</v>
      </c>
      <c r="R583" s="135">
        <v>179.61500000000001</v>
      </c>
      <c r="S583" s="135">
        <v>179.61500000000001</v>
      </c>
      <c r="T583" s="135">
        <v>179.61500000000001</v>
      </c>
      <c r="U583" s="135">
        <v>179.61500000000001</v>
      </c>
      <c r="V583" s="135">
        <v>179.61500000000001</v>
      </c>
      <c r="W583" s="135">
        <v>179.61500000000001</v>
      </c>
      <c r="X583" s="135">
        <v>179.61500000000001</v>
      </c>
      <c r="Y583" s="136">
        <v>179.61500000000001</v>
      </c>
    </row>
    <row r="584" spans="1:25" ht="15" outlineLevel="1" thickBot="1" x14ac:dyDescent="0.25">
      <c r="A584" s="8" t="s">
        <v>59</v>
      </c>
      <c r="B584" s="134">
        <f>'[3]ВЭК 4 цк'!$H$4</f>
        <v>5.3671786743580263</v>
      </c>
      <c r="C584" s="135">
        <f>'[3]ВЭК 4 цк'!$H$4</f>
        <v>5.3671786743580263</v>
      </c>
      <c r="D584" s="135">
        <f>'[3]ВЭК 4 цк'!$H$4</f>
        <v>5.3671786743580263</v>
      </c>
      <c r="E584" s="135">
        <f>'[3]ВЭК 4 цк'!$H$4</f>
        <v>5.3671786743580263</v>
      </c>
      <c r="F584" s="135">
        <f>'[3]ВЭК 4 цк'!$H$4</f>
        <v>5.3671786743580263</v>
      </c>
      <c r="G584" s="135">
        <f>'[3]ВЭК 4 цк'!$H$4</f>
        <v>5.3671786743580263</v>
      </c>
      <c r="H584" s="135">
        <f>'[3]ВЭК 4 цк'!$H$4</f>
        <v>5.3671786743580263</v>
      </c>
      <c r="I584" s="135">
        <f>'[3]ВЭК 4 цк'!$H$4</f>
        <v>5.3671786743580263</v>
      </c>
      <c r="J584" s="135">
        <f>'[3]ВЭК 4 цк'!$H$4</f>
        <v>5.3671786743580263</v>
      </c>
      <c r="K584" s="135">
        <f>'[3]ВЭК 4 цк'!$H$4</f>
        <v>5.3671786743580263</v>
      </c>
      <c r="L584" s="135">
        <f>'[3]ВЭК 4 цк'!$H$4</f>
        <v>5.3671786743580263</v>
      </c>
      <c r="M584" s="135">
        <f>'[3]ВЭК 4 цк'!$H$4</f>
        <v>5.3671786743580263</v>
      </c>
      <c r="N584" s="135">
        <f>'[3]ВЭК 4 цк'!$H$4</f>
        <v>5.3671786743580263</v>
      </c>
      <c r="O584" s="135">
        <f>'[3]ВЭК 4 цк'!$H$4</f>
        <v>5.3671786743580263</v>
      </c>
      <c r="P584" s="135">
        <f>'[3]ВЭК 4 цк'!$H$4</f>
        <v>5.3671786743580263</v>
      </c>
      <c r="Q584" s="135">
        <f>'[3]ВЭК 4 цк'!$H$4</f>
        <v>5.3671786743580263</v>
      </c>
      <c r="R584" s="135">
        <f>'[3]ВЭК 4 цк'!$H$4</f>
        <v>5.3671786743580263</v>
      </c>
      <c r="S584" s="135">
        <f>'[3]ВЭК 4 цк'!$H$4</f>
        <v>5.3671786743580263</v>
      </c>
      <c r="T584" s="135">
        <f>'[3]ВЭК 4 цк'!$H$4</f>
        <v>5.3671786743580263</v>
      </c>
      <c r="U584" s="135">
        <f>'[3]ВЭК 4 цк'!$H$4</f>
        <v>5.3671786743580263</v>
      </c>
      <c r="V584" s="135">
        <f>'[3]ВЭК 4 цк'!$H$4</f>
        <v>5.3671786743580263</v>
      </c>
      <c r="W584" s="135">
        <f>'[3]ВЭК 4 цк'!$H$4</f>
        <v>5.3671786743580263</v>
      </c>
      <c r="X584" s="135">
        <f>'[3]ВЭК 4 цк'!$H$4</f>
        <v>5.3671786743580263</v>
      </c>
      <c r="Y584" s="136">
        <f>'[3]ВЭК 4 цк'!$H$4</f>
        <v>5.3671786743580263</v>
      </c>
    </row>
    <row r="585" spans="1:25" ht="20.25" customHeight="1" thickBot="1" x14ac:dyDescent="0.25">
      <c r="A585" s="18">
        <v>20</v>
      </c>
      <c r="B585" s="131">
        <f>B586+B587+B588+B589</f>
        <v>1675.0913960443581</v>
      </c>
      <c r="C585" s="131">
        <f t="shared" ref="C585:Y585" si="112">C586+C587+C588+C589</f>
        <v>1651.9836572343581</v>
      </c>
      <c r="D585" s="131">
        <f t="shared" si="112"/>
        <v>1606.8995439943581</v>
      </c>
      <c r="E585" s="131">
        <f t="shared" si="112"/>
        <v>1602.4828228543581</v>
      </c>
      <c r="F585" s="131">
        <f t="shared" si="112"/>
        <v>1604.525233664358</v>
      </c>
      <c r="G585" s="131">
        <f t="shared" si="112"/>
        <v>1606.260168124358</v>
      </c>
      <c r="H585" s="131">
        <f t="shared" si="112"/>
        <v>1647.2740045643579</v>
      </c>
      <c r="I585" s="131">
        <f t="shared" si="112"/>
        <v>1681.0151612343579</v>
      </c>
      <c r="J585" s="131">
        <f t="shared" si="112"/>
        <v>1642.5996825843581</v>
      </c>
      <c r="K585" s="131">
        <f t="shared" si="112"/>
        <v>1589.0643865343579</v>
      </c>
      <c r="L585" s="131">
        <f t="shared" si="112"/>
        <v>1594.4945435243581</v>
      </c>
      <c r="M585" s="131">
        <f t="shared" si="112"/>
        <v>1599.5569664143579</v>
      </c>
      <c r="N585" s="131">
        <f t="shared" si="112"/>
        <v>1617.350475564358</v>
      </c>
      <c r="O585" s="131">
        <f t="shared" si="112"/>
        <v>1658.765783334358</v>
      </c>
      <c r="P585" s="131">
        <f t="shared" si="112"/>
        <v>1677.3241345943579</v>
      </c>
      <c r="Q585" s="131">
        <f t="shared" si="112"/>
        <v>1667.1285099743579</v>
      </c>
      <c r="R585" s="131">
        <f t="shared" si="112"/>
        <v>1671.234263614358</v>
      </c>
      <c r="S585" s="131">
        <f t="shared" si="112"/>
        <v>1686.486415534358</v>
      </c>
      <c r="T585" s="131">
        <f t="shared" si="112"/>
        <v>1628.3921374943579</v>
      </c>
      <c r="U585" s="131">
        <f t="shared" si="112"/>
        <v>1560.0217455443581</v>
      </c>
      <c r="V585" s="131">
        <f t="shared" si="112"/>
        <v>1523.513921894358</v>
      </c>
      <c r="W585" s="131">
        <f t="shared" si="112"/>
        <v>1531.6999132043579</v>
      </c>
      <c r="X585" s="131">
        <f t="shared" si="112"/>
        <v>1556.322790904358</v>
      </c>
      <c r="Y585" s="131">
        <f t="shared" si="112"/>
        <v>1617.3373852443581</v>
      </c>
    </row>
    <row r="586" spans="1:25" ht="51.75" outlineLevel="1" thickBot="1" x14ac:dyDescent="0.25">
      <c r="A586" s="8" t="s">
        <v>88</v>
      </c>
      <c r="B586" s="134">
        <f>'[4]1'!$A$20</f>
        <v>1023.0592173700001</v>
      </c>
      <c r="C586" s="135">
        <f>'[4]1'!$B$20</f>
        <v>999.95147856000006</v>
      </c>
      <c r="D586" s="135">
        <f>'[4]1'!$C$20</f>
        <v>954.86736531999998</v>
      </c>
      <c r="E586" s="135">
        <f>'[4]1'!$D$20</f>
        <v>950.45064418000004</v>
      </c>
      <c r="F586" s="135">
        <f>'[4]1'!$E$20</f>
        <v>952.49305499000002</v>
      </c>
      <c r="G586" s="135">
        <f>'[4]1'!$F$20</f>
        <v>954.22798945</v>
      </c>
      <c r="H586" s="135">
        <f>'[4]1'!$G$20</f>
        <v>995.24182588999997</v>
      </c>
      <c r="I586" s="135">
        <f>'[4]1'!$H$20</f>
        <v>1028.98298256</v>
      </c>
      <c r="J586" s="135">
        <f>'[4]1'!$I$20</f>
        <v>990.56750391000003</v>
      </c>
      <c r="K586" s="135">
        <f>'[4]1'!$J$20</f>
        <v>937.03220785999997</v>
      </c>
      <c r="L586" s="135">
        <f>'[4]1'!$K$20</f>
        <v>942.46236484999997</v>
      </c>
      <c r="M586" s="135">
        <f>'[4]1'!$L$20</f>
        <v>947.52478773999997</v>
      </c>
      <c r="N586" s="135">
        <f>'[4]1'!$M$20</f>
        <v>965.31829689000006</v>
      </c>
      <c r="O586" s="135">
        <f>'[4]1'!$N$20</f>
        <v>1006.73360466</v>
      </c>
      <c r="P586" s="135">
        <f>'[4]1'!$O$20</f>
        <v>1025.29195592</v>
      </c>
      <c r="Q586" s="135">
        <f>'[4]1'!$P$20</f>
        <v>1015.0963313</v>
      </c>
      <c r="R586" s="135">
        <f>'[4]1'!$Q$20</f>
        <v>1019.20208494</v>
      </c>
      <c r="S586" s="135">
        <f>'[4]1'!$R$20</f>
        <v>1034.45423686</v>
      </c>
      <c r="T586" s="135">
        <f>'[4]1'!$S$20</f>
        <v>976.35995881999997</v>
      </c>
      <c r="U586" s="135">
        <f>'[4]1'!$T$20</f>
        <v>907.98956686999998</v>
      </c>
      <c r="V586" s="135">
        <f>'[4]1'!$U$20</f>
        <v>871.48174322</v>
      </c>
      <c r="W586" s="135">
        <f>'[4]1'!$V$20</f>
        <v>879.66773452999996</v>
      </c>
      <c r="X586" s="135">
        <f>'[4]1'!$W$20</f>
        <v>904.29061222999997</v>
      </c>
      <c r="Y586" s="136">
        <f>'[4]1'!$X$20</f>
        <v>965.30520657</v>
      </c>
    </row>
    <row r="587" spans="1:25" ht="15" outlineLevel="1" thickBot="1" x14ac:dyDescent="0.25">
      <c r="A587" s="8" t="s">
        <v>57</v>
      </c>
      <c r="B587" s="134">
        <v>467.05</v>
      </c>
      <c r="C587" s="135">
        <v>467.05</v>
      </c>
      <c r="D587" s="135">
        <v>467.05</v>
      </c>
      <c r="E587" s="135">
        <v>467.05</v>
      </c>
      <c r="F587" s="135">
        <v>467.05</v>
      </c>
      <c r="G587" s="135">
        <v>467.05</v>
      </c>
      <c r="H587" s="135">
        <v>467.05</v>
      </c>
      <c r="I587" s="135">
        <v>467.05</v>
      </c>
      <c r="J587" s="135">
        <v>467.05</v>
      </c>
      <c r="K587" s="135">
        <v>467.05</v>
      </c>
      <c r="L587" s="135">
        <v>467.05</v>
      </c>
      <c r="M587" s="135">
        <v>467.05</v>
      </c>
      <c r="N587" s="135">
        <v>467.05</v>
      </c>
      <c r="O587" s="135">
        <v>467.05</v>
      </c>
      <c r="P587" s="135">
        <v>467.05</v>
      </c>
      <c r="Q587" s="135">
        <v>467.05</v>
      </c>
      <c r="R587" s="135">
        <v>467.05</v>
      </c>
      <c r="S587" s="135">
        <v>467.05</v>
      </c>
      <c r="T587" s="135">
        <v>467.05</v>
      </c>
      <c r="U587" s="135">
        <v>467.05</v>
      </c>
      <c r="V587" s="135">
        <v>467.05</v>
      </c>
      <c r="W587" s="135">
        <v>467.05</v>
      </c>
      <c r="X587" s="135">
        <v>467.05</v>
      </c>
      <c r="Y587" s="136">
        <v>467.05</v>
      </c>
    </row>
    <row r="588" spans="1:25" ht="26.25" outlineLevel="1" thickBot="1" x14ac:dyDescent="0.25">
      <c r="A588" s="8" t="s">
        <v>84</v>
      </c>
      <c r="B588" s="134">
        <f>359.23/2</f>
        <v>179.61500000000001</v>
      </c>
      <c r="C588" s="135">
        <v>179.61500000000001</v>
      </c>
      <c r="D588" s="135">
        <v>179.61500000000001</v>
      </c>
      <c r="E588" s="135">
        <v>179.61500000000001</v>
      </c>
      <c r="F588" s="135">
        <v>179.61500000000001</v>
      </c>
      <c r="G588" s="135">
        <v>179.61500000000001</v>
      </c>
      <c r="H588" s="135">
        <v>179.61500000000001</v>
      </c>
      <c r="I588" s="135">
        <v>179.61500000000001</v>
      </c>
      <c r="J588" s="135">
        <v>179.61500000000001</v>
      </c>
      <c r="K588" s="135">
        <v>179.61500000000001</v>
      </c>
      <c r="L588" s="135">
        <v>179.61500000000001</v>
      </c>
      <c r="M588" s="135">
        <v>179.61500000000001</v>
      </c>
      <c r="N588" s="135">
        <v>179.61500000000001</v>
      </c>
      <c r="O588" s="135">
        <v>179.61500000000001</v>
      </c>
      <c r="P588" s="135">
        <v>179.61500000000001</v>
      </c>
      <c r="Q588" s="135">
        <v>179.61500000000001</v>
      </c>
      <c r="R588" s="135">
        <v>179.61500000000001</v>
      </c>
      <c r="S588" s="135">
        <v>179.61500000000001</v>
      </c>
      <c r="T588" s="135">
        <v>179.61500000000001</v>
      </c>
      <c r="U588" s="135">
        <v>179.61500000000001</v>
      </c>
      <c r="V588" s="135">
        <v>179.61500000000001</v>
      </c>
      <c r="W588" s="135">
        <v>179.61500000000001</v>
      </c>
      <c r="X588" s="135">
        <v>179.61500000000001</v>
      </c>
      <c r="Y588" s="136">
        <v>179.61500000000001</v>
      </c>
    </row>
    <row r="589" spans="1:25" ht="15" outlineLevel="1" thickBot="1" x14ac:dyDescent="0.25">
      <c r="A589" s="8" t="s">
        <v>59</v>
      </c>
      <c r="B589" s="134">
        <f>'[3]ВЭК 4 цк'!$H$4</f>
        <v>5.3671786743580263</v>
      </c>
      <c r="C589" s="135">
        <f>'[3]ВЭК 4 цк'!$H$4</f>
        <v>5.3671786743580263</v>
      </c>
      <c r="D589" s="135">
        <f>'[3]ВЭК 4 цк'!$H$4</f>
        <v>5.3671786743580263</v>
      </c>
      <c r="E589" s="135">
        <f>'[3]ВЭК 4 цк'!$H$4</f>
        <v>5.3671786743580263</v>
      </c>
      <c r="F589" s="135">
        <f>'[3]ВЭК 4 цк'!$H$4</f>
        <v>5.3671786743580263</v>
      </c>
      <c r="G589" s="135">
        <f>'[3]ВЭК 4 цк'!$H$4</f>
        <v>5.3671786743580263</v>
      </c>
      <c r="H589" s="135">
        <f>'[3]ВЭК 4 цк'!$H$4</f>
        <v>5.3671786743580263</v>
      </c>
      <c r="I589" s="135">
        <f>'[3]ВЭК 4 цк'!$H$4</f>
        <v>5.3671786743580263</v>
      </c>
      <c r="J589" s="135">
        <f>'[3]ВЭК 4 цк'!$H$4</f>
        <v>5.3671786743580263</v>
      </c>
      <c r="K589" s="135">
        <f>'[3]ВЭК 4 цк'!$H$4</f>
        <v>5.3671786743580263</v>
      </c>
      <c r="L589" s="135">
        <f>'[3]ВЭК 4 цк'!$H$4</f>
        <v>5.3671786743580263</v>
      </c>
      <c r="M589" s="135">
        <f>'[3]ВЭК 4 цк'!$H$4</f>
        <v>5.3671786743580263</v>
      </c>
      <c r="N589" s="135">
        <f>'[3]ВЭК 4 цк'!$H$4</f>
        <v>5.3671786743580263</v>
      </c>
      <c r="O589" s="135">
        <f>'[3]ВЭК 4 цк'!$H$4</f>
        <v>5.3671786743580263</v>
      </c>
      <c r="P589" s="135">
        <f>'[3]ВЭК 4 цк'!$H$4</f>
        <v>5.3671786743580263</v>
      </c>
      <c r="Q589" s="135">
        <f>'[3]ВЭК 4 цк'!$H$4</f>
        <v>5.3671786743580263</v>
      </c>
      <c r="R589" s="135">
        <f>'[3]ВЭК 4 цк'!$H$4</f>
        <v>5.3671786743580263</v>
      </c>
      <c r="S589" s="135">
        <f>'[3]ВЭК 4 цк'!$H$4</f>
        <v>5.3671786743580263</v>
      </c>
      <c r="T589" s="135">
        <f>'[3]ВЭК 4 цк'!$H$4</f>
        <v>5.3671786743580263</v>
      </c>
      <c r="U589" s="135">
        <f>'[3]ВЭК 4 цк'!$H$4</f>
        <v>5.3671786743580263</v>
      </c>
      <c r="V589" s="135">
        <f>'[3]ВЭК 4 цк'!$H$4</f>
        <v>5.3671786743580263</v>
      </c>
      <c r="W589" s="135">
        <f>'[3]ВЭК 4 цк'!$H$4</f>
        <v>5.3671786743580263</v>
      </c>
      <c r="X589" s="135">
        <f>'[3]ВЭК 4 цк'!$H$4</f>
        <v>5.3671786743580263</v>
      </c>
      <c r="Y589" s="136">
        <f>'[3]ВЭК 4 цк'!$H$4</f>
        <v>5.3671786743580263</v>
      </c>
    </row>
    <row r="590" spans="1:25" ht="20.25" customHeight="1" thickBot="1" x14ac:dyDescent="0.25">
      <c r="A590" s="18">
        <v>21</v>
      </c>
      <c r="B590" s="131">
        <f>B591+B592+B593+B594</f>
        <v>1635.4119918743579</v>
      </c>
      <c r="C590" s="131">
        <f t="shared" ref="C590:Y590" si="113">C591+C592+C593+C594</f>
        <v>1653.6202391743579</v>
      </c>
      <c r="D590" s="131">
        <f t="shared" si="113"/>
        <v>1602.9791335843581</v>
      </c>
      <c r="E590" s="131">
        <f t="shared" si="113"/>
        <v>1609.861591944358</v>
      </c>
      <c r="F590" s="131">
        <f t="shared" si="113"/>
        <v>1611.0343941943581</v>
      </c>
      <c r="G590" s="131">
        <f t="shared" si="113"/>
        <v>1606.7722788343581</v>
      </c>
      <c r="H590" s="131">
        <f t="shared" si="113"/>
        <v>1637.418616304358</v>
      </c>
      <c r="I590" s="131">
        <f t="shared" si="113"/>
        <v>1634.001301314358</v>
      </c>
      <c r="J590" s="131">
        <f t="shared" si="113"/>
        <v>1603.6104636843579</v>
      </c>
      <c r="K590" s="131">
        <f t="shared" si="113"/>
        <v>1560.569677054358</v>
      </c>
      <c r="L590" s="131">
        <f t="shared" si="113"/>
        <v>1563.530378434358</v>
      </c>
      <c r="M590" s="131">
        <f t="shared" si="113"/>
        <v>1571.385596624358</v>
      </c>
      <c r="N590" s="131">
        <f t="shared" si="113"/>
        <v>1590.229644504358</v>
      </c>
      <c r="O590" s="131">
        <f t="shared" si="113"/>
        <v>1624.621100064358</v>
      </c>
      <c r="P590" s="131">
        <f t="shared" si="113"/>
        <v>1639.7570227943579</v>
      </c>
      <c r="Q590" s="131">
        <f t="shared" si="113"/>
        <v>1638.7035636243579</v>
      </c>
      <c r="R590" s="131">
        <f t="shared" si="113"/>
        <v>1625.392745384358</v>
      </c>
      <c r="S590" s="131">
        <f t="shared" si="113"/>
        <v>1635.659378924358</v>
      </c>
      <c r="T590" s="131">
        <f t="shared" si="113"/>
        <v>1590.6973737243579</v>
      </c>
      <c r="U590" s="131">
        <f t="shared" si="113"/>
        <v>1524.420325314358</v>
      </c>
      <c r="V590" s="131">
        <f t="shared" si="113"/>
        <v>1491.2525376143581</v>
      </c>
      <c r="W590" s="131">
        <f t="shared" si="113"/>
        <v>1504.545490714358</v>
      </c>
      <c r="X590" s="131">
        <f t="shared" si="113"/>
        <v>1528.129397884358</v>
      </c>
      <c r="Y590" s="131">
        <f t="shared" si="113"/>
        <v>1580.468018164358</v>
      </c>
    </row>
    <row r="591" spans="1:25" ht="51.75" outlineLevel="1" thickBot="1" x14ac:dyDescent="0.25">
      <c r="A591" s="8" t="s">
        <v>88</v>
      </c>
      <c r="B591" s="134">
        <f>'[4]1'!$A$21</f>
        <v>983.37981319999994</v>
      </c>
      <c r="C591" s="135">
        <f>'[4]1'!$B$21</f>
        <v>1001.5880605</v>
      </c>
      <c r="D591" s="135">
        <f>'[4]1'!$C$21</f>
        <v>950.94695491000004</v>
      </c>
      <c r="E591" s="135">
        <f>'[4]1'!$D$21</f>
        <v>957.82941327000003</v>
      </c>
      <c r="F591" s="135">
        <f>'[4]1'!$E$21</f>
        <v>959.00221552000005</v>
      </c>
      <c r="G591" s="135">
        <f>'[4]1'!$F$21</f>
        <v>954.74010016</v>
      </c>
      <c r="H591" s="135">
        <f>'[4]1'!$G$21</f>
        <v>985.38643763000005</v>
      </c>
      <c r="I591" s="135">
        <f>'[4]1'!$H$21</f>
        <v>981.96912264000002</v>
      </c>
      <c r="J591" s="135">
        <f>'[4]1'!$I$21</f>
        <v>951.57828500999995</v>
      </c>
      <c r="K591" s="135">
        <f>'[4]1'!$J$21</f>
        <v>908.53749837999999</v>
      </c>
      <c r="L591" s="135">
        <f>'[4]1'!$K$21</f>
        <v>911.49819976000003</v>
      </c>
      <c r="M591" s="135">
        <f>'[4]1'!$L$21</f>
        <v>919.35341794999999</v>
      </c>
      <c r="N591" s="135">
        <f>'[4]1'!$M$21</f>
        <v>938.19746583000006</v>
      </c>
      <c r="O591" s="135">
        <f>'[4]1'!$N$21</f>
        <v>972.58892139</v>
      </c>
      <c r="P591" s="135">
        <f>'[4]1'!$O$21</f>
        <v>987.72484411999994</v>
      </c>
      <c r="Q591" s="135">
        <f>'[4]1'!$P$21</f>
        <v>986.67138494999995</v>
      </c>
      <c r="R591" s="135">
        <f>'[4]1'!$Q$21</f>
        <v>973.36056670999994</v>
      </c>
      <c r="S591" s="135">
        <f>'[4]1'!$R$21</f>
        <v>983.62720024999999</v>
      </c>
      <c r="T591" s="135">
        <f>'[4]1'!$S$21</f>
        <v>938.66519504999997</v>
      </c>
      <c r="U591" s="135">
        <f>'[4]1'!$T$21</f>
        <v>872.38814663999995</v>
      </c>
      <c r="V591" s="135">
        <f>'[4]1'!$U$21</f>
        <v>839.22035893999998</v>
      </c>
      <c r="W591" s="135">
        <f>'[4]1'!$V$21</f>
        <v>852.51331203999996</v>
      </c>
      <c r="X591" s="135">
        <f>'[4]1'!$W$21</f>
        <v>876.09721921000005</v>
      </c>
      <c r="Y591" s="136">
        <f>'[4]1'!$X$21</f>
        <v>928.43583949000003</v>
      </c>
    </row>
    <row r="592" spans="1:25" ht="15" outlineLevel="1" thickBot="1" x14ac:dyDescent="0.25">
      <c r="A592" s="8" t="s">
        <v>57</v>
      </c>
      <c r="B592" s="134">
        <v>467.05</v>
      </c>
      <c r="C592" s="135">
        <v>467.05</v>
      </c>
      <c r="D592" s="135">
        <v>467.05</v>
      </c>
      <c r="E592" s="135">
        <v>467.05</v>
      </c>
      <c r="F592" s="135">
        <v>467.05</v>
      </c>
      <c r="G592" s="135">
        <v>467.05</v>
      </c>
      <c r="H592" s="135">
        <v>467.05</v>
      </c>
      <c r="I592" s="135">
        <v>467.05</v>
      </c>
      <c r="J592" s="135">
        <v>467.05</v>
      </c>
      <c r="K592" s="135">
        <v>467.05</v>
      </c>
      <c r="L592" s="135">
        <v>467.05</v>
      </c>
      <c r="M592" s="135">
        <v>467.05</v>
      </c>
      <c r="N592" s="135">
        <v>467.05</v>
      </c>
      <c r="O592" s="135">
        <v>467.05</v>
      </c>
      <c r="P592" s="135">
        <v>467.05</v>
      </c>
      <c r="Q592" s="135">
        <v>467.05</v>
      </c>
      <c r="R592" s="135">
        <v>467.05</v>
      </c>
      <c r="S592" s="135">
        <v>467.05</v>
      </c>
      <c r="T592" s="135">
        <v>467.05</v>
      </c>
      <c r="U592" s="135">
        <v>467.05</v>
      </c>
      <c r="V592" s="135">
        <v>467.05</v>
      </c>
      <c r="W592" s="135">
        <v>467.05</v>
      </c>
      <c r="X592" s="135">
        <v>467.05</v>
      </c>
      <c r="Y592" s="136">
        <v>467.05</v>
      </c>
    </row>
    <row r="593" spans="1:25" ht="26.25" outlineLevel="1" thickBot="1" x14ac:dyDescent="0.25">
      <c r="A593" s="8" t="s">
        <v>84</v>
      </c>
      <c r="B593" s="134">
        <f>359.23/2</f>
        <v>179.61500000000001</v>
      </c>
      <c r="C593" s="135">
        <v>179.61500000000001</v>
      </c>
      <c r="D593" s="135">
        <v>179.61500000000001</v>
      </c>
      <c r="E593" s="135">
        <v>179.61500000000001</v>
      </c>
      <c r="F593" s="135">
        <v>179.61500000000001</v>
      </c>
      <c r="G593" s="135">
        <v>179.61500000000001</v>
      </c>
      <c r="H593" s="135">
        <v>179.61500000000001</v>
      </c>
      <c r="I593" s="135">
        <v>179.61500000000001</v>
      </c>
      <c r="J593" s="135">
        <v>179.61500000000001</v>
      </c>
      <c r="K593" s="135">
        <v>179.61500000000001</v>
      </c>
      <c r="L593" s="135">
        <v>179.61500000000001</v>
      </c>
      <c r="M593" s="135">
        <v>179.61500000000001</v>
      </c>
      <c r="N593" s="135">
        <v>179.61500000000001</v>
      </c>
      <c r="O593" s="135">
        <v>179.61500000000001</v>
      </c>
      <c r="P593" s="135">
        <v>179.61500000000001</v>
      </c>
      <c r="Q593" s="135">
        <v>179.61500000000001</v>
      </c>
      <c r="R593" s="135">
        <v>179.61500000000001</v>
      </c>
      <c r="S593" s="135">
        <v>179.61500000000001</v>
      </c>
      <c r="T593" s="135">
        <v>179.61500000000001</v>
      </c>
      <c r="U593" s="135">
        <v>179.61500000000001</v>
      </c>
      <c r="V593" s="135">
        <v>179.61500000000001</v>
      </c>
      <c r="W593" s="135">
        <v>179.61500000000001</v>
      </c>
      <c r="X593" s="135">
        <v>179.61500000000001</v>
      </c>
      <c r="Y593" s="136">
        <v>179.61500000000001</v>
      </c>
    </row>
    <row r="594" spans="1:25" ht="15" outlineLevel="1" thickBot="1" x14ac:dyDescent="0.25">
      <c r="A594" s="8" t="s">
        <v>59</v>
      </c>
      <c r="B594" s="134">
        <f>'[3]ВЭК 4 цк'!$H$4</f>
        <v>5.3671786743580263</v>
      </c>
      <c r="C594" s="135">
        <f>'[3]ВЭК 4 цк'!$H$4</f>
        <v>5.3671786743580263</v>
      </c>
      <c r="D594" s="135">
        <f>'[3]ВЭК 4 цк'!$H$4</f>
        <v>5.3671786743580263</v>
      </c>
      <c r="E594" s="135">
        <f>'[3]ВЭК 4 цк'!$H$4</f>
        <v>5.3671786743580263</v>
      </c>
      <c r="F594" s="135">
        <f>'[3]ВЭК 4 цк'!$H$4</f>
        <v>5.3671786743580263</v>
      </c>
      <c r="G594" s="135">
        <f>'[3]ВЭК 4 цк'!$H$4</f>
        <v>5.3671786743580263</v>
      </c>
      <c r="H594" s="135">
        <f>'[3]ВЭК 4 цк'!$H$4</f>
        <v>5.3671786743580263</v>
      </c>
      <c r="I594" s="135">
        <f>'[3]ВЭК 4 цк'!$H$4</f>
        <v>5.3671786743580263</v>
      </c>
      <c r="J594" s="135">
        <f>'[3]ВЭК 4 цк'!$H$4</f>
        <v>5.3671786743580263</v>
      </c>
      <c r="K594" s="135">
        <f>'[3]ВЭК 4 цк'!$H$4</f>
        <v>5.3671786743580263</v>
      </c>
      <c r="L594" s="135">
        <f>'[3]ВЭК 4 цк'!$H$4</f>
        <v>5.3671786743580263</v>
      </c>
      <c r="M594" s="135">
        <f>'[3]ВЭК 4 цк'!$H$4</f>
        <v>5.3671786743580263</v>
      </c>
      <c r="N594" s="135">
        <f>'[3]ВЭК 4 цк'!$H$4</f>
        <v>5.3671786743580263</v>
      </c>
      <c r="O594" s="135">
        <f>'[3]ВЭК 4 цк'!$H$4</f>
        <v>5.3671786743580263</v>
      </c>
      <c r="P594" s="135">
        <f>'[3]ВЭК 4 цк'!$H$4</f>
        <v>5.3671786743580263</v>
      </c>
      <c r="Q594" s="135">
        <f>'[3]ВЭК 4 цк'!$H$4</f>
        <v>5.3671786743580263</v>
      </c>
      <c r="R594" s="135">
        <f>'[3]ВЭК 4 цк'!$H$4</f>
        <v>5.3671786743580263</v>
      </c>
      <c r="S594" s="135">
        <f>'[3]ВЭК 4 цк'!$H$4</f>
        <v>5.3671786743580263</v>
      </c>
      <c r="T594" s="135">
        <f>'[3]ВЭК 4 цк'!$H$4</f>
        <v>5.3671786743580263</v>
      </c>
      <c r="U594" s="135">
        <f>'[3]ВЭК 4 цк'!$H$4</f>
        <v>5.3671786743580263</v>
      </c>
      <c r="V594" s="135">
        <f>'[3]ВЭК 4 цк'!$H$4</f>
        <v>5.3671786743580263</v>
      </c>
      <c r="W594" s="135">
        <f>'[3]ВЭК 4 цк'!$H$4</f>
        <v>5.3671786743580263</v>
      </c>
      <c r="X594" s="135">
        <f>'[3]ВЭК 4 цк'!$H$4</f>
        <v>5.3671786743580263</v>
      </c>
      <c r="Y594" s="136">
        <f>'[3]ВЭК 4 цк'!$H$4</f>
        <v>5.3671786743580263</v>
      </c>
    </row>
    <row r="595" spans="1:25" ht="20.25" customHeight="1" thickBot="1" x14ac:dyDescent="0.25">
      <c r="A595" s="18">
        <v>22</v>
      </c>
      <c r="B595" s="131">
        <f>B596+B597+B598+B599</f>
        <v>1458.8044125743579</v>
      </c>
      <c r="C595" s="131">
        <f t="shared" ref="C595:Y595" si="114">C596+C597+C598+C599</f>
        <v>1512.9617839843581</v>
      </c>
      <c r="D595" s="131">
        <f t="shared" si="114"/>
        <v>1532.7057262543581</v>
      </c>
      <c r="E595" s="131">
        <f t="shared" si="114"/>
        <v>1536.1134330243581</v>
      </c>
      <c r="F595" s="131">
        <f t="shared" si="114"/>
        <v>1539.179563674358</v>
      </c>
      <c r="G595" s="131">
        <f t="shared" si="114"/>
        <v>1532.294313234358</v>
      </c>
      <c r="H595" s="131">
        <f t="shared" si="114"/>
        <v>1529.091753344358</v>
      </c>
      <c r="I595" s="131">
        <f t="shared" si="114"/>
        <v>1472.8145052043581</v>
      </c>
      <c r="J595" s="131">
        <f t="shared" si="114"/>
        <v>1419.5330334643579</v>
      </c>
      <c r="K595" s="131">
        <f t="shared" si="114"/>
        <v>1376.8619346243581</v>
      </c>
      <c r="L595" s="131">
        <f t="shared" si="114"/>
        <v>1385.1689699943581</v>
      </c>
      <c r="M595" s="131">
        <f t="shared" si="114"/>
        <v>1384.604282984358</v>
      </c>
      <c r="N595" s="131">
        <f t="shared" si="114"/>
        <v>1403.4695405243581</v>
      </c>
      <c r="O595" s="131">
        <f t="shared" si="114"/>
        <v>1467.919861814358</v>
      </c>
      <c r="P595" s="131">
        <f t="shared" si="114"/>
        <v>1469.0330633343581</v>
      </c>
      <c r="Q595" s="131">
        <f t="shared" si="114"/>
        <v>1469.0093957343581</v>
      </c>
      <c r="R595" s="131">
        <f t="shared" si="114"/>
        <v>1454.2127461243581</v>
      </c>
      <c r="S595" s="131">
        <f t="shared" si="114"/>
        <v>1459.8511059643581</v>
      </c>
      <c r="T595" s="131">
        <f t="shared" si="114"/>
        <v>1404.4860884843581</v>
      </c>
      <c r="U595" s="131">
        <f t="shared" si="114"/>
        <v>1406.5085067843581</v>
      </c>
      <c r="V595" s="131">
        <f t="shared" si="114"/>
        <v>1439.103052414358</v>
      </c>
      <c r="W595" s="131">
        <f t="shared" si="114"/>
        <v>1452.4753544443581</v>
      </c>
      <c r="X595" s="131">
        <f t="shared" si="114"/>
        <v>1428.660088104358</v>
      </c>
      <c r="Y595" s="131">
        <f t="shared" si="114"/>
        <v>1410.5963963143581</v>
      </c>
    </row>
    <row r="596" spans="1:25" ht="51.75" outlineLevel="1" thickBot="1" x14ac:dyDescent="0.25">
      <c r="A596" s="8" t="s">
        <v>88</v>
      </c>
      <c r="B596" s="134">
        <f>'[4]1'!$A$22</f>
        <v>806.77223389999995</v>
      </c>
      <c r="C596" s="135">
        <f>'[4]1'!$B$22</f>
        <v>860.92960531000006</v>
      </c>
      <c r="D596" s="135">
        <f>'[4]1'!$C$22</f>
        <v>880.67354757999999</v>
      </c>
      <c r="E596" s="135">
        <f>'[4]1'!$D$22</f>
        <v>884.08125434999999</v>
      </c>
      <c r="F596" s="135">
        <f>'[4]1'!$E$22</f>
        <v>887.14738499999999</v>
      </c>
      <c r="G596" s="135">
        <f>'[4]1'!$F$22</f>
        <v>880.26213456000005</v>
      </c>
      <c r="H596" s="135">
        <f>'[4]1'!$G$22</f>
        <v>877.05957466999996</v>
      </c>
      <c r="I596" s="135">
        <f>'[4]1'!$H$22</f>
        <v>820.78232652999998</v>
      </c>
      <c r="J596" s="135">
        <f>'[4]1'!$I$22</f>
        <v>767.50085478999995</v>
      </c>
      <c r="K596" s="135">
        <f>'[4]1'!$J$22</f>
        <v>724.82975595000005</v>
      </c>
      <c r="L596" s="135">
        <f>'[4]1'!$K$22</f>
        <v>733.13679132000004</v>
      </c>
      <c r="M596" s="135">
        <f>'[4]1'!$L$22</f>
        <v>732.57210430999999</v>
      </c>
      <c r="N596" s="135">
        <f>'[4]1'!$M$22</f>
        <v>751.43736185</v>
      </c>
      <c r="O596" s="135">
        <f>'[4]1'!$N$22</f>
        <v>815.88768314000004</v>
      </c>
      <c r="P596" s="135">
        <f>'[4]1'!$O$22</f>
        <v>817.00088466</v>
      </c>
      <c r="Q596" s="135">
        <f>'[4]1'!$P$22</f>
        <v>816.97721706000004</v>
      </c>
      <c r="R596" s="135">
        <f>'[4]1'!$Q$22</f>
        <v>802.18056745000001</v>
      </c>
      <c r="S596" s="135">
        <f>'[4]1'!$R$22</f>
        <v>807.81892729000003</v>
      </c>
      <c r="T596" s="135">
        <f>'[4]1'!$S$22</f>
        <v>752.45390981000003</v>
      </c>
      <c r="U596" s="135">
        <f>'[4]1'!$T$22</f>
        <v>754.47632811000005</v>
      </c>
      <c r="V596" s="135">
        <f>'[4]1'!$U$22</f>
        <v>787.07087374000002</v>
      </c>
      <c r="W596" s="135">
        <f>'[4]1'!$V$22</f>
        <v>800.44317577000004</v>
      </c>
      <c r="X596" s="135">
        <f>'[4]1'!$W$22</f>
        <v>776.62790943000005</v>
      </c>
      <c r="Y596" s="136">
        <f>'[4]1'!$X$22</f>
        <v>758.56421764000004</v>
      </c>
    </row>
    <row r="597" spans="1:25" ht="15" outlineLevel="1" thickBot="1" x14ac:dyDescent="0.25">
      <c r="A597" s="8" t="s">
        <v>57</v>
      </c>
      <c r="B597" s="134">
        <v>467.05</v>
      </c>
      <c r="C597" s="135">
        <v>467.05</v>
      </c>
      <c r="D597" s="135">
        <v>467.05</v>
      </c>
      <c r="E597" s="135">
        <v>467.05</v>
      </c>
      <c r="F597" s="135">
        <v>467.05</v>
      </c>
      <c r="G597" s="135">
        <v>467.05</v>
      </c>
      <c r="H597" s="135">
        <v>467.05</v>
      </c>
      <c r="I597" s="135">
        <v>467.05</v>
      </c>
      <c r="J597" s="135">
        <v>467.05</v>
      </c>
      <c r="K597" s="135">
        <v>467.05</v>
      </c>
      <c r="L597" s="135">
        <v>467.05</v>
      </c>
      <c r="M597" s="135">
        <v>467.05</v>
      </c>
      <c r="N597" s="135">
        <v>467.05</v>
      </c>
      <c r="O597" s="135">
        <v>467.05</v>
      </c>
      <c r="P597" s="135">
        <v>467.05</v>
      </c>
      <c r="Q597" s="135">
        <v>467.05</v>
      </c>
      <c r="R597" s="135">
        <v>467.05</v>
      </c>
      <c r="S597" s="135">
        <v>467.05</v>
      </c>
      <c r="T597" s="135">
        <v>467.05</v>
      </c>
      <c r="U597" s="135">
        <v>467.05</v>
      </c>
      <c r="V597" s="135">
        <v>467.05</v>
      </c>
      <c r="W597" s="135">
        <v>467.05</v>
      </c>
      <c r="X597" s="135">
        <v>467.05</v>
      </c>
      <c r="Y597" s="136">
        <v>467.05</v>
      </c>
    </row>
    <row r="598" spans="1:25" ht="26.25" outlineLevel="1" thickBot="1" x14ac:dyDescent="0.25">
      <c r="A598" s="8" t="s">
        <v>84</v>
      </c>
      <c r="B598" s="134">
        <f>359.23/2</f>
        <v>179.61500000000001</v>
      </c>
      <c r="C598" s="135">
        <v>179.61500000000001</v>
      </c>
      <c r="D598" s="135">
        <v>179.61500000000001</v>
      </c>
      <c r="E598" s="135">
        <v>179.61500000000001</v>
      </c>
      <c r="F598" s="135">
        <v>179.61500000000001</v>
      </c>
      <c r="G598" s="135">
        <v>179.61500000000001</v>
      </c>
      <c r="H598" s="135">
        <v>179.61500000000001</v>
      </c>
      <c r="I598" s="135">
        <v>179.61500000000001</v>
      </c>
      <c r="J598" s="135">
        <v>179.61500000000001</v>
      </c>
      <c r="K598" s="135">
        <v>179.61500000000001</v>
      </c>
      <c r="L598" s="135">
        <v>179.61500000000001</v>
      </c>
      <c r="M598" s="135">
        <v>179.61500000000001</v>
      </c>
      <c r="N598" s="135">
        <v>179.61500000000001</v>
      </c>
      <c r="O598" s="135">
        <v>179.61500000000001</v>
      </c>
      <c r="P598" s="135">
        <v>179.61500000000001</v>
      </c>
      <c r="Q598" s="135">
        <v>179.61500000000001</v>
      </c>
      <c r="R598" s="135">
        <v>179.61500000000001</v>
      </c>
      <c r="S598" s="135">
        <v>179.61500000000001</v>
      </c>
      <c r="T598" s="135">
        <v>179.61500000000001</v>
      </c>
      <c r="U598" s="135">
        <v>179.61500000000001</v>
      </c>
      <c r="V598" s="135">
        <v>179.61500000000001</v>
      </c>
      <c r="W598" s="135">
        <v>179.61500000000001</v>
      </c>
      <c r="X598" s="135">
        <v>179.61500000000001</v>
      </c>
      <c r="Y598" s="136">
        <v>179.61500000000001</v>
      </c>
    </row>
    <row r="599" spans="1:25" ht="15" outlineLevel="1" thickBot="1" x14ac:dyDescent="0.25">
      <c r="A599" s="8" t="s">
        <v>59</v>
      </c>
      <c r="B599" s="134">
        <f>'[3]ВЭК 4 цк'!$H$4</f>
        <v>5.3671786743580263</v>
      </c>
      <c r="C599" s="135">
        <f>'[3]ВЭК 4 цк'!$H$4</f>
        <v>5.3671786743580263</v>
      </c>
      <c r="D599" s="135">
        <f>'[3]ВЭК 4 цк'!$H$4</f>
        <v>5.3671786743580263</v>
      </c>
      <c r="E599" s="135">
        <f>'[3]ВЭК 4 цк'!$H$4</f>
        <v>5.3671786743580263</v>
      </c>
      <c r="F599" s="135">
        <f>'[3]ВЭК 4 цк'!$H$4</f>
        <v>5.3671786743580263</v>
      </c>
      <c r="G599" s="135">
        <f>'[3]ВЭК 4 цк'!$H$4</f>
        <v>5.3671786743580263</v>
      </c>
      <c r="H599" s="135">
        <f>'[3]ВЭК 4 цк'!$H$4</f>
        <v>5.3671786743580263</v>
      </c>
      <c r="I599" s="135">
        <f>'[3]ВЭК 4 цк'!$H$4</f>
        <v>5.3671786743580263</v>
      </c>
      <c r="J599" s="135">
        <f>'[3]ВЭК 4 цк'!$H$4</f>
        <v>5.3671786743580263</v>
      </c>
      <c r="K599" s="135">
        <f>'[3]ВЭК 4 цк'!$H$4</f>
        <v>5.3671786743580263</v>
      </c>
      <c r="L599" s="135">
        <f>'[3]ВЭК 4 цк'!$H$4</f>
        <v>5.3671786743580263</v>
      </c>
      <c r="M599" s="135">
        <f>'[3]ВЭК 4 цк'!$H$4</f>
        <v>5.3671786743580263</v>
      </c>
      <c r="N599" s="135">
        <f>'[3]ВЭК 4 цк'!$H$4</f>
        <v>5.3671786743580263</v>
      </c>
      <c r="O599" s="135">
        <f>'[3]ВЭК 4 цк'!$H$4</f>
        <v>5.3671786743580263</v>
      </c>
      <c r="P599" s="135">
        <f>'[3]ВЭК 4 цк'!$H$4</f>
        <v>5.3671786743580263</v>
      </c>
      <c r="Q599" s="135">
        <f>'[3]ВЭК 4 цк'!$H$4</f>
        <v>5.3671786743580263</v>
      </c>
      <c r="R599" s="135">
        <f>'[3]ВЭК 4 цк'!$H$4</f>
        <v>5.3671786743580263</v>
      </c>
      <c r="S599" s="135">
        <f>'[3]ВЭК 4 цк'!$H$4</f>
        <v>5.3671786743580263</v>
      </c>
      <c r="T599" s="135">
        <f>'[3]ВЭК 4 цк'!$H$4</f>
        <v>5.3671786743580263</v>
      </c>
      <c r="U599" s="135">
        <f>'[3]ВЭК 4 цк'!$H$4</f>
        <v>5.3671786743580263</v>
      </c>
      <c r="V599" s="135">
        <f>'[3]ВЭК 4 цк'!$H$4</f>
        <v>5.3671786743580263</v>
      </c>
      <c r="W599" s="135">
        <f>'[3]ВЭК 4 цк'!$H$4</f>
        <v>5.3671786743580263</v>
      </c>
      <c r="X599" s="135">
        <f>'[3]ВЭК 4 цк'!$H$4</f>
        <v>5.3671786743580263</v>
      </c>
      <c r="Y599" s="136">
        <f>'[3]ВЭК 4 цк'!$H$4</f>
        <v>5.3671786743580263</v>
      </c>
    </row>
    <row r="600" spans="1:25" ht="20.25" customHeight="1" thickBot="1" x14ac:dyDescent="0.25">
      <c r="A600" s="18">
        <v>23</v>
      </c>
      <c r="B600" s="131">
        <f>B601+B602+B603+B604</f>
        <v>1409.4350913443579</v>
      </c>
      <c r="C600" s="131">
        <f t="shared" ref="C600:Y600" si="115">C601+C602+C603+C604</f>
        <v>1462.569188394358</v>
      </c>
      <c r="D600" s="131">
        <f t="shared" si="115"/>
        <v>1488.664825894358</v>
      </c>
      <c r="E600" s="131">
        <f t="shared" si="115"/>
        <v>1489.379561054358</v>
      </c>
      <c r="F600" s="131">
        <f t="shared" si="115"/>
        <v>1489.1521806243579</v>
      </c>
      <c r="G600" s="131">
        <f t="shared" si="115"/>
        <v>1474.6190433743579</v>
      </c>
      <c r="H600" s="131">
        <f t="shared" si="115"/>
        <v>1457.722705174358</v>
      </c>
      <c r="I600" s="131">
        <f t="shared" si="115"/>
        <v>1420.019339674358</v>
      </c>
      <c r="J600" s="131">
        <f t="shared" si="115"/>
        <v>1427.1630021743581</v>
      </c>
      <c r="K600" s="131">
        <f t="shared" si="115"/>
        <v>1391.4324544043579</v>
      </c>
      <c r="L600" s="131">
        <f t="shared" si="115"/>
        <v>1395.9242982743581</v>
      </c>
      <c r="M600" s="131">
        <f t="shared" si="115"/>
        <v>1387.1230817743581</v>
      </c>
      <c r="N600" s="131">
        <f t="shared" si="115"/>
        <v>1396.4548025543579</v>
      </c>
      <c r="O600" s="131">
        <f t="shared" si="115"/>
        <v>1433.3670169143579</v>
      </c>
      <c r="P600" s="131">
        <f t="shared" si="115"/>
        <v>1415.9598963243579</v>
      </c>
      <c r="Q600" s="131">
        <f t="shared" si="115"/>
        <v>1410.1814812843579</v>
      </c>
      <c r="R600" s="131">
        <f t="shared" si="115"/>
        <v>1408.335523934358</v>
      </c>
      <c r="S600" s="131">
        <f t="shared" si="115"/>
        <v>1424.9152278543579</v>
      </c>
      <c r="T600" s="131">
        <f t="shared" si="115"/>
        <v>1403.7154997043581</v>
      </c>
      <c r="U600" s="131">
        <f t="shared" si="115"/>
        <v>1368.5935056743581</v>
      </c>
      <c r="V600" s="131">
        <f t="shared" si="115"/>
        <v>1388.635730374358</v>
      </c>
      <c r="W600" s="131">
        <f t="shared" si="115"/>
        <v>1408.836527304358</v>
      </c>
      <c r="X600" s="131">
        <f t="shared" si="115"/>
        <v>1369.0150782743581</v>
      </c>
      <c r="Y600" s="131">
        <f t="shared" si="115"/>
        <v>1354.6079555943579</v>
      </c>
    </row>
    <row r="601" spans="1:25" ht="51.75" outlineLevel="1" thickBot="1" x14ac:dyDescent="0.25">
      <c r="A601" s="8" t="s">
        <v>88</v>
      </c>
      <c r="B601" s="134">
        <f>'[4]1'!$A$23</f>
        <v>757.40291266999998</v>
      </c>
      <c r="C601" s="135">
        <f>'[4]1'!$B$23</f>
        <v>810.53700972000001</v>
      </c>
      <c r="D601" s="135">
        <f>'[4]1'!$C$23</f>
        <v>836.63264721999997</v>
      </c>
      <c r="E601" s="135">
        <f>'[4]1'!$D$23</f>
        <v>837.34738238</v>
      </c>
      <c r="F601" s="135">
        <f>'[4]1'!$E$23</f>
        <v>837.12000194999996</v>
      </c>
      <c r="G601" s="135">
        <f>'[4]1'!$F$23</f>
        <v>822.58686469999998</v>
      </c>
      <c r="H601" s="135">
        <f>'[4]1'!$G$23</f>
        <v>805.69052650000003</v>
      </c>
      <c r="I601" s="135">
        <f>'[4]1'!$H$23</f>
        <v>767.98716100000001</v>
      </c>
      <c r="J601" s="135">
        <f>'[4]1'!$I$23</f>
        <v>775.13082350000002</v>
      </c>
      <c r="K601" s="135">
        <f>'[4]1'!$J$23</f>
        <v>739.40027572999998</v>
      </c>
      <c r="L601" s="135">
        <f>'[4]1'!$K$23</f>
        <v>743.8921196</v>
      </c>
      <c r="M601" s="135">
        <f>'[4]1'!$L$23</f>
        <v>735.09090309999999</v>
      </c>
      <c r="N601" s="135">
        <f>'[4]1'!$M$23</f>
        <v>744.42262387999995</v>
      </c>
      <c r="O601" s="135">
        <f>'[4]1'!$N$23</f>
        <v>781.33483823999995</v>
      </c>
      <c r="P601" s="135">
        <f>'[4]1'!$O$23</f>
        <v>763.92771764999998</v>
      </c>
      <c r="Q601" s="135">
        <f>'[4]1'!$P$23</f>
        <v>758.14930260999995</v>
      </c>
      <c r="R601" s="135">
        <f>'[4]1'!$Q$23</f>
        <v>756.30334526000001</v>
      </c>
      <c r="S601" s="135">
        <f>'[4]1'!$R$23</f>
        <v>772.88304917999994</v>
      </c>
      <c r="T601" s="135">
        <f>'[4]1'!$S$23</f>
        <v>751.68332103</v>
      </c>
      <c r="U601" s="135">
        <f>'[4]1'!$T$23</f>
        <v>716.56132700000001</v>
      </c>
      <c r="V601" s="135">
        <f>'[4]1'!$U$23</f>
        <v>736.60355170000003</v>
      </c>
      <c r="W601" s="135">
        <f>'[4]1'!$V$23</f>
        <v>756.80434863000005</v>
      </c>
      <c r="X601" s="135">
        <f>'[4]1'!$W$23</f>
        <v>716.9828996</v>
      </c>
      <c r="Y601" s="136">
        <f>'[4]1'!$X$23</f>
        <v>702.57577691999995</v>
      </c>
    </row>
    <row r="602" spans="1:25" ht="15" outlineLevel="1" thickBot="1" x14ac:dyDescent="0.25">
      <c r="A602" s="8" t="s">
        <v>57</v>
      </c>
      <c r="B602" s="134">
        <v>467.05</v>
      </c>
      <c r="C602" s="135">
        <v>467.05</v>
      </c>
      <c r="D602" s="135">
        <v>467.05</v>
      </c>
      <c r="E602" s="135">
        <v>467.05</v>
      </c>
      <c r="F602" s="135">
        <v>467.05</v>
      </c>
      <c r="G602" s="135">
        <v>467.05</v>
      </c>
      <c r="H602" s="135">
        <v>467.05</v>
      </c>
      <c r="I602" s="135">
        <v>467.05</v>
      </c>
      <c r="J602" s="135">
        <v>467.05</v>
      </c>
      <c r="K602" s="135">
        <v>467.05</v>
      </c>
      <c r="L602" s="135">
        <v>467.05</v>
      </c>
      <c r="M602" s="135">
        <v>467.05</v>
      </c>
      <c r="N602" s="135">
        <v>467.05</v>
      </c>
      <c r="O602" s="135">
        <v>467.05</v>
      </c>
      <c r="P602" s="135">
        <v>467.05</v>
      </c>
      <c r="Q602" s="135">
        <v>467.05</v>
      </c>
      <c r="R602" s="135">
        <v>467.05</v>
      </c>
      <c r="S602" s="135">
        <v>467.05</v>
      </c>
      <c r="T602" s="135">
        <v>467.05</v>
      </c>
      <c r="U602" s="135">
        <v>467.05</v>
      </c>
      <c r="V602" s="135">
        <v>467.05</v>
      </c>
      <c r="W602" s="135">
        <v>467.05</v>
      </c>
      <c r="X602" s="135">
        <v>467.05</v>
      </c>
      <c r="Y602" s="136">
        <v>467.05</v>
      </c>
    </row>
    <row r="603" spans="1:25" ht="26.25" outlineLevel="1" thickBot="1" x14ac:dyDescent="0.25">
      <c r="A603" s="8" t="s">
        <v>84</v>
      </c>
      <c r="B603" s="134">
        <f>359.23/2</f>
        <v>179.61500000000001</v>
      </c>
      <c r="C603" s="135">
        <v>179.61500000000001</v>
      </c>
      <c r="D603" s="135">
        <v>179.61500000000001</v>
      </c>
      <c r="E603" s="135">
        <v>179.61500000000001</v>
      </c>
      <c r="F603" s="135">
        <v>179.61500000000001</v>
      </c>
      <c r="G603" s="135">
        <v>179.61500000000001</v>
      </c>
      <c r="H603" s="135">
        <v>179.61500000000001</v>
      </c>
      <c r="I603" s="135">
        <v>179.61500000000001</v>
      </c>
      <c r="J603" s="135">
        <v>179.61500000000001</v>
      </c>
      <c r="K603" s="135">
        <v>179.61500000000001</v>
      </c>
      <c r="L603" s="135">
        <v>179.61500000000001</v>
      </c>
      <c r="M603" s="135">
        <v>179.61500000000001</v>
      </c>
      <c r="N603" s="135">
        <v>179.61500000000001</v>
      </c>
      <c r="O603" s="135">
        <v>179.61500000000001</v>
      </c>
      <c r="P603" s="135">
        <v>179.61500000000001</v>
      </c>
      <c r="Q603" s="135">
        <v>179.61500000000001</v>
      </c>
      <c r="R603" s="135">
        <v>179.61500000000001</v>
      </c>
      <c r="S603" s="135">
        <v>179.61500000000001</v>
      </c>
      <c r="T603" s="135">
        <v>179.61500000000001</v>
      </c>
      <c r="U603" s="135">
        <v>179.61500000000001</v>
      </c>
      <c r="V603" s="135">
        <v>179.61500000000001</v>
      </c>
      <c r="W603" s="135">
        <v>179.61500000000001</v>
      </c>
      <c r="X603" s="135">
        <v>179.61500000000001</v>
      </c>
      <c r="Y603" s="136">
        <v>179.61500000000001</v>
      </c>
    </row>
    <row r="604" spans="1:25" ht="15" outlineLevel="1" thickBot="1" x14ac:dyDescent="0.25">
      <c r="A604" s="8" t="s">
        <v>59</v>
      </c>
      <c r="B604" s="134">
        <f>'[3]ВЭК 4 цк'!$H$4</f>
        <v>5.3671786743580263</v>
      </c>
      <c r="C604" s="135">
        <f>'[3]ВЭК 4 цк'!$H$4</f>
        <v>5.3671786743580263</v>
      </c>
      <c r="D604" s="135">
        <f>'[3]ВЭК 4 цк'!$H$4</f>
        <v>5.3671786743580263</v>
      </c>
      <c r="E604" s="135">
        <f>'[3]ВЭК 4 цк'!$H$4</f>
        <v>5.3671786743580263</v>
      </c>
      <c r="F604" s="135">
        <f>'[3]ВЭК 4 цк'!$H$4</f>
        <v>5.3671786743580263</v>
      </c>
      <c r="G604" s="135">
        <f>'[3]ВЭК 4 цк'!$H$4</f>
        <v>5.3671786743580263</v>
      </c>
      <c r="H604" s="135">
        <f>'[3]ВЭК 4 цк'!$H$4</f>
        <v>5.3671786743580263</v>
      </c>
      <c r="I604" s="135">
        <f>'[3]ВЭК 4 цк'!$H$4</f>
        <v>5.3671786743580263</v>
      </c>
      <c r="J604" s="135">
        <f>'[3]ВЭК 4 цк'!$H$4</f>
        <v>5.3671786743580263</v>
      </c>
      <c r="K604" s="135">
        <f>'[3]ВЭК 4 цк'!$H$4</f>
        <v>5.3671786743580263</v>
      </c>
      <c r="L604" s="135">
        <f>'[3]ВЭК 4 цк'!$H$4</f>
        <v>5.3671786743580263</v>
      </c>
      <c r="M604" s="135">
        <f>'[3]ВЭК 4 цк'!$H$4</f>
        <v>5.3671786743580263</v>
      </c>
      <c r="N604" s="135">
        <f>'[3]ВЭК 4 цк'!$H$4</f>
        <v>5.3671786743580263</v>
      </c>
      <c r="O604" s="135">
        <f>'[3]ВЭК 4 цк'!$H$4</f>
        <v>5.3671786743580263</v>
      </c>
      <c r="P604" s="135">
        <f>'[3]ВЭК 4 цк'!$H$4</f>
        <v>5.3671786743580263</v>
      </c>
      <c r="Q604" s="135">
        <f>'[3]ВЭК 4 цк'!$H$4</f>
        <v>5.3671786743580263</v>
      </c>
      <c r="R604" s="135">
        <f>'[3]ВЭК 4 цк'!$H$4</f>
        <v>5.3671786743580263</v>
      </c>
      <c r="S604" s="135">
        <f>'[3]ВЭК 4 цк'!$H$4</f>
        <v>5.3671786743580263</v>
      </c>
      <c r="T604" s="135">
        <f>'[3]ВЭК 4 цк'!$H$4</f>
        <v>5.3671786743580263</v>
      </c>
      <c r="U604" s="135">
        <f>'[3]ВЭК 4 цк'!$H$4</f>
        <v>5.3671786743580263</v>
      </c>
      <c r="V604" s="135">
        <f>'[3]ВЭК 4 цк'!$H$4</f>
        <v>5.3671786743580263</v>
      </c>
      <c r="W604" s="135">
        <f>'[3]ВЭК 4 цк'!$H$4</f>
        <v>5.3671786743580263</v>
      </c>
      <c r="X604" s="135">
        <f>'[3]ВЭК 4 цк'!$H$4</f>
        <v>5.3671786743580263</v>
      </c>
      <c r="Y604" s="136">
        <f>'[3]ВЭК 4 цк'!$H$4</f>
        <v>5.3671786743580263</v>
      </c>
    </row>
    <row r="605" spans="1:25" ht="20.25" customHeight="1" thickBot="1" x14ac:dyDescent="0.25">
      <c r="A605" s="18">
        <v>24</v>
      </c>
      <c r="B605" s="131">
        <f>B606+B607+B608+B609</f>
        <v>1554.4483797943581</v>
      </c>
      <c r="C605" s="131">
        <f t="shared" ref="C605:Y605" si="116">C606+C607+C608+C609</f>
        <v>1640.160596134358</v>
      </c>
      <c r="D605" s="131">
        <f t="shared" si="116"/>
        <v>1695.9484967543581</v>
      </c>
      <c r="E605" s="131">
        <f t="shared" si="116"/>
        <v>1687.457537034358</v>
      </c>
      <c r="F605" s="131">
        <f t="shared" si="116"/>
        <v>1700.817024094358</v>
      </c>
      <c r="G605" s="131">
        <f t="shared" si="116"/>
        <v>1676.0600617443579</v>
      </c>
      <c r="H605" s="131">
        <f t="shared" si="116"/>
        <v>1636.3111435343581</v>
      </c>
      <c r="I605" s="131">
        <f t="shared" si="116"/>
        <v>1595.8374387543581</v>
      </c>
      <c r="J605" s="131">
        <f t="shared" si="116"/>
        <v>1513.187070244358</v>
      </c>
      <c r="K605" s="131">
        <f t="shared" si="116"/>
        <v>1449.7719011743579</v>
      </c>
      <c r="L605" s="131">
        <f t="shared" si="116"/>
        <v>1445.7380081943579</v>
      </c>
      <c r="M605" s="131">
        <f t="shared" si="116"/>
        <v>1458.5869036143581</v>
      </c>
      <c r="N605" s="131">
        <f t="shared" si="116"/>
        <v>1479.973538284358</v>
      </c>
      <c r="O605" s="131">
        <f t="shared" si="116"/>
        <v>1536.535184964358</v>
      </c>
      <c r="P605" s="131">
        <f t="shared" si="116"/>
        <v>1589.3986226143579</v>
      </c>
      <c r="Q605" s="131">
        <f t="shared" si="116"/>
        <v>1595.0541542243579</v>
      </c>
      <c r="R605" s="131">
        <f t="shared" si="116"/>
        <v>1588.832295544358</v>
      </c>
      <c r="S605" s="131">
        <f t="shared" si="116"/>
        <v>1567.712818334358</v>
      </c>
      <c r="T605" s="131">
        <f t="shared" si="116"/>
        <v>1492.8642437143581</v>
      </c>
      <c r="U605" s="131">
        <f t="shared" si="116"/>
        <v>1430.524412374358</v>
      </c>
      <c r="V605" s="131">
        <f t="shared" si="116"/>
        <v>1379.997395924358</v>
      </c>
      <c r="W605" s="131">
        <f t="shared" si="116"/>
        <v>1405.472106714358</v>
      </c>
      <c r="X605" s="131">
        <f t="shared" si="116"/>
        <v>1425.324105924358</v>
      </c>
      <c r="Y605" s="131">
        <f t="shared" si="116"/>
        <v>1480.963292214358</v>
      </c>
    </row>
    <row r="606" spans="1:25" ht="51.75" outlineLevel="1" thickBot="1" x14ac:dyDescent="0.25">
      <c r="A606" s="8" t="s">
        <v>88</v>
      </c>
      <c r="B606" s="134">
        <f>'[4]1'!$A$24</f>
        <v>902.41620111999998</v>
      </c>
      <c r="C606" s="135">
        <f>'[4]1'!$B$24</f>
        <v>988.12841746000004</v>
      </c>
      <c r="D606" s="135">
        <f>'[4]1'!$C$24</f>
        <v>1043.9163180800001</v>
      </c>
      <c r="E606" s="135">
        <f>'[4]1'!$D$24</f>
        <v>1035.42535836</v>
      </c>
      <c r="F606" s="135">
        <f>'[4]1'!$E$24</f>
        <v>1048.78484542</v>
      </c>
      <c r="G606" s="135">
        <f>'[4]1'!$F$24</f>
        <v>1024.0278830699999</v>
      </c>
      <c r="H606" s="135">
        <f>'[4]1'!$G$24</f>
        <v>984.27896485999997</v>
      </c>
      <c r="I606" s="135">
        <f>'[4]1'!$H$24</f>
        <v>943.80526008000004</v>
      </c>
      <c r="J606" s="135">
        <f>'[4]1'!$I$24</f>
        <v>861.15489157000002</v>
      </c>
      <c r="K606" s="135">
        <f>'[4]1'!$J$24</f>
        <v>797.73972249999997</v>
      </c>
      <c r="L606" s="135">
        <f>'[4]1'!$K$24</f>
        <v>793.70582951999995</v>
      </c>
      <c r="M606" s="135">
        <f>'[4]1'!$L$24</f>
        <v>806.55472494000003</v>
      </c>
      <c r="N606" s="135">
        <f>'[4]1'!$M$24</f>
        <v>827.94135960999995</v>
      </c>
      <c r="O606" s="135">
        <f>'[4]1'!$N$24</f>
        <v>884.50300629000003</v>
      </c>
      <c r="P606" s="135">
        <f>'[4]1'!$O$24</f>
        <v>937.36644393999995</v>
      </c>
      <c r="Q606" s="135">
        <f>'[4]1'!$P$24</f>
        <v>943.02197554999998</v>
      </c>
      <c r="R606" s="135">
        <f>'[4]1'!$Q$24</f>
        <v>936.80011687000001</v>
      </c>
      <c r="S606" s="135">
        <f>'[4]1'!$R$24</f>
        <v>915.68063966</v>
      </c>
      <c r="T606" s="135">
        <f>'[4]1'!$S$24</f>
        <v>840.83206503999997</v>
      </c>
      <c r="U606" s="135">
        <f>'[4]1'!$T$24</f>
        <v>778.49223370000004</v>
      </c>
      <c r="V606" s="135">
        <f>'[4]1'!$U$24</f>
        <v>727.96521725000002</v>
      </c>
      <c r="W606" s="135">
        <f>'[4]1'!$V$24</f>
        <v>753.43992804000004</v>
      </c>
      <c r="X606" s="135">
        <f>'[4]1'!$W$24</f>
        <v>773.29192724999996</v>
      </c>
      <c r="Y606" s="136">
        <f>'[4]1'!$X$24</f>
        <v>828.93111353999996</v>
      </c>
    </row>
    <row r="607" spans="1:25" ht="15" outlineLevel="1" thickBot="1" x14ac:dyDescent="0.25">
      <c r="A607" s="8" t="s">
        <v>57</v>
      </c>
      <c r="B607" s="134">
        <v>467.05</v>
      </c>
      <c r="C607" s="135">
        <v>467.05</v>
      </c>
      <c r="D607" s="135">
        <v>467.05</v>
      </c>
      <c r="E607" s="135">
        <v>467.05</v>
      </c>
      <c r="F607" s="135">
        <v>467.05</v>
      </c>
      <c r="G607" s="135">
        <v>467.05</v>
      </c>
      <c r="H607" s="135">
        <v>467.05</v>
      </c>
      <c r="I607" s="135">
        <v>467.05</v>
      </c>
      <c r="J607" s="135">
        <v>467.05</v>
      </c>
      <c r="K607" s="135">
        <v>467.05</v>
      </c>
      <c r="L607" s="135">
        <v>467.05</v>
      </c>
      <c r="M607" s="135">
        <v>467.05</v>
      </c>
      <c r="N607" s="135">
        <v>467.05</v>
      </c>
      <c r="O607" s="135">
        <v>467.05</v>
      </c>
      <c r="P607" s="135">
        <v>467.05</v>
      </c>
      <c r="Q607" s="135">
        <v>467.05</v>
      </c>
      <c r="R607" s="135">
        <v>467.05</v>
      </c>
      <c r="S607" s="135">
        <v>467.05</v>
      </c>
      <c r="T607" s="135">
        <v>467.05</v>
      </c>
      <c r="U607" s="135">
        <v>467.05</v>
      </c>
      <c r="V607" s="135">
        <v>467.05</v>
      </c>
      <c r="W607" s="135">
        <v>467.05</v>
      </c>
      <c r="X607" s="135">
        <v>467.05</v>
      </c>
      <c r="Y607" s="136">
        <v>467.05</v>
      </c>
    </row>
    <row r="608" spans="1:25" ht="26.25" outlineLevel="1" thickBot="1" x14ac:dyDescent="0.25">
      <c r="A608" s="8" t="s">
        <v>84</v>
      </c>
      <c r="B608" s="134">
        <f>359.23/2</f>
        <v>179.61500000000001</v>
      </c>
      <c r="C608" s="135">
        <v>179.61500000000001</v>
      </c>
      <c r="D608" s="135">
        <v>179.61500000000001</v>
      </c>
      <c r="E608" s="135">
        <v>179.61500000000001</v>
      </c>
      <c r="F608" s="135">
        <v>179.61500000000001</v>
      </c>
      <c r="G608" s="135">
        <v>179.61500000000001</v>
      </c>
      <c r="H608" s="135">
        <v>179.61500000000001</v>
      </c>
      <c r="I608" s="135">
        <v>179.61500000000001</v>
      </c>
      <c r="J608" s="135">
        <v>179.61500000000001</v>
      </c>
      <c r="K608" s="135">
        <v>179.61500000000001</v>
      </c>
      <c r="L608" s="135">
        <v>179.61500000000001</v>
      </c>
      <c r="M608" s="135">
        <v>179.61500000000001</v>
      </c>
      <c r="N608" s="135">
        <v>179.61500000000001</v>
      </c>
      <c r="O608" s="135">
        <v>179.61500000000001</v>
      </c>
      <c r="P608" s="135">
        <v>179.61500000000001</v>
      </c>
      <c r="Q608" s="135">
        <v>179.61500000000001</v>
      </c>
      <c r="R608" s="135">
        <v>179.61500000000001</v>
      </c>
      <c r="S608" s="135">
        <v>179.61500000000001</v>
      </c>
      <c r="T608" s="135">
        <v>179.61500000000001</v>
      </c>
      <c r="U608" s="135">
        <v>179.61500000000001</v>
      </c>
      <c r="V608" s="135">
        <v>179.61500000000001</v>
      </c>
      <c r="W608" s="135">
        <v>179.61500000000001</v>
      </c>
      <c r="X608" s="135">
        <v>179.61500000000001</v>
      </c>
      <c r="Y608" s="136">
        <v>179.61500000000001</v>
      </c>
    </row>
    <row r="609" spans="1:25" ht="15" outlineLevel="1" thickBot="1" x14ac:dyDescent="0.25">
      <c r="A609" s="8" t="s">
        <v>59</v>
      </c>
      <c r="B609" s="134">
        <f>'[3]ВЭК 4 цк'!$H$4</f>
        <v>5.3671786743580263</v>
      </c>
      <c r="C609" s="135">
        <f>'[3]ВЭК 4 цк'!$H$4</f>
        <v>5.3671786743580263</v>
      </c>
      <c r="D609" s="135">
        <f>'[3]ВЭК 4 цк'!$H$4</f>
        <v>5.3671786743580263</v>
      </c>
      <c r="E609" s="135">
        <f>'[3]ВЭК 4 цк'!$H$4</f>
        <v>5.3671786743580263</v>
      </c>
      <c r="F609" s="135">
        <f>'[3]ВЭК 4 цк'!$H$4</f>
        <v>5.3671786743580263</v>
      </c>
      <c r="G609" s="135">
        <f>'[3]ВЭК 4 цк'!$H$4</f>
        <v>5.3671786743580263</v>
      </c>
      <c r="H609" s="135">
        <f>'[3]ВЭК 4 цк'!$H$4</f>
        <v>5.3671786743580263</v>
      </c>
      <c r="I609" s="135">
        <f>'[3]ВЭК 4 цк'!$H$4</f>
        <v>5.3671786743580263</v>
      </c>
      <c r="J609" s="135">
        <f>'[3]ВЭК 4 цк'!$H$4</f>
        <v>5.3671786743580263</v>
      </c>
      <c r="K609" s="135">
        <f>'[3]ВЭК 4 цк'!$H$4</f>
        <v>5.3671786743580263</v>
      </c>
      <c r="L609" s="135">
        <f>'[3]ВЭК 4 цк'!$H$4</f>
        <v>5.3671786743580263</v>
      </c>
      <c r="M609" s="135">
        <f>'[3]ВЭК 4 цк'!$H$4</f>
        <v>5.3671786743580263</v>
      </c>
      <c r="N609" s="135">
        <f>'[3]ВЭК 4 цк'!$H$4</f>
        <v>5.3671786743580263</v>
      </c>
      <c r="O609" s="135">
        <f>'[3]ВЭК 4 цк'!$H$4</f>
        <v>5.3671786743580263</v>
      </c>
      <c r="P609" s="135">
        <f>'[3]ВЭК 4 цк'!$H$4</f>
        <v>5.3671786743580263</v>
      </c>
      <c r="Q609" s="135">
        <f>'[3]ВЭК 4 цк'!$H$4</f>
        <v>5.3671786743580263</v>
      </c>
      <c r="R609" s="135">
        <f>'[3]ВЭК 4 цк'!$H$4</f>
        <v>5.3671786743580263</v>
      </c>
      <c r="S609" s="135">
        <f>'[3]ВЭК 4 цк'!$H$4</f>
        <v>5.3671786743580263</v>
      </c>
      <c r="T609" s="135">
        <f>'[3]ВЭК 4 цк'!$H$4</f>
        <v>5.3671786743580263</v>
      </c>
      <c r="U609" s="135">
        <f>'[3]ВЭК 4 цк'!$H$4</f>
        <v>5.3671786743580263</v>
      </c>
      <c r="V609" s="135">
        <f>'[3]ВЭК 4 цк'!$H$4</f>
        <v>5.3671786743580263</v>
      </c>
      <c r="W609" s="135">
        <f>'[3]ВЭК 4 цк'!$H$4</f>
        <v>5.3671786743580263</v>
      </c>
      <c r="X609" s="135">
        <f>'[3]ВЭК 4 цк'!$H$4</f>
        <v>5.3671786743580263</v>
      </c>
      <c r="Y609" s="136">
        <f>'[3]ВЭК 4 цк'!$H$4</f>
        <v>5.3671786743580263</v>
      </c>
    </row>
    <row r="610" spans="1:25" ht="20.25" customHeight="1" thickBot="1" x14ac:dyDescent="0.25">
      <c r="A610" s="18">
        <v>25</v>
      </c>
      <c r="B610" s="131">
        <f>B611+B612+B613+B614</f>
        <v>1513.132085584358</v>
      </c>
      <c r="C610" s="131">
        <f t="shared" ref="C610:Y610" si="117">C611+C612+C613+C614</f>
        <v>1556.7474979743581</v>
      </c>
      <c r="D610" s="131">
        <f t="shared" si="117"/>
        <v>1508.793618824358</v>
      </c>
      <c r="E610" s="131">
        <f t="shared" si="117"/>
        <v>1498.6857957443581</v>
      </c>
      <c r="F610" s="131">
        <f t="shared" si="117"/>
        <v>1497.553522044358</v>
      </c>
      <c r="G610" s="131">
        <f t="shared" si="117"/>
        <v>1502.324645974358</v>
      </c>
      <c r="H610" s="131">
        <f t="shared" si="117"/>
        <v>1508.382855034358</v>
      </c>
      <c r="I610" s="131">
        <f t="shared" si="117"/>
        <v>1527.2629360543581</v>
      </c>
      <c r="J610" s="131">
        <f t="shared" si="117"/>
        <v>1474.6995447343579</v>
      </c>
      <c r="K610" s="131">
        <f t="shared" si="117"/>
        <v>1410.6791089443579</v>
      </c>
      <c r="L610" s="131">
        <f t="shared" si="117"/>
        <v>1416.5376437643581</v>
      </c>
      <c r="M610" s="131">
        <f t="shared" si="117"/>
        <v>1414.3018667943579</v>
      </c>
      <c r="N610" s="131">
        <f t="shared" si="117"/>
        <v>1437.6182386843579</v>
      </c>
      <c r="O610" s="131">
        <f t="shared" si="117"/>
        <v>1499.497347894358</v>
      </c>
      <c r="P610" s="131">
        <f t="shared" si="117"/>
        <v>1486.9488334443581</v>
      </c>
      <c r="Q610" s="131">
        <f t="shared" si="117"/>
        <v>1461.4570225243581</v>
      </c>
      <c r="R610" s="131">
        <f t="shared" si="117"/>
        <v>1466.0057635443579</v>
      </c>
      <c r="S610" s="131">
        <f t="shared" si="117"/>
        <v>1490.6786456043581</v>
      </c>
      <c r="T610" s="131">
        <f t="shared" si="117"/>
        <v>1426.791722994358</v>
      </c>
      <c r="U610" s="131">
        <f t="shared" si="117"/>
        <v>1363.8062250843579</v>
      </c>
      <c r="V610" s="131">
        <f t="shared" si="117"/>
        <v>1347.846952084358</v>
      </c>
      <c r="W610" s="131">
        <f t="shared" si="117"/>
        <v>1364.521336914358</v>
      </c>
      <c r="X610" s="131">
        <f t="shared" si="117"/>
        <v>1343.0007721543579</v>
      </c>
      <c r="Y610" s="131">
        <f t="shared" si="117"/>
        <v>1362.2199039843581</v>
      </c>
    </row>
    <row r="611" spans="1:25" ht="51.75" outlineLevel="1" thickBot="1" x14ac:dyDescent="0.25">
      <c r="A611" s="8" t="s">
        <v>88</v>
      </c>
      <c r="B611" s="134">
        <f>'[4]1'!$A$25</f>
        <v>861.09990690999996</v>
      </c>
      <c r="C611" s="135">
        <f>'[4]1'!$B$25</f>
        <v>904.71531930000003</v>
      </c>
      <c r="D611" s="135">
        <f>'[4]1'!$C$25</f>
        <v>856.76144015</v>
      </c>
      <c r="E611" s="135">
        <f>'[4]1'!$D$25</f>
        <v>846.65361707</v>
      </c>
      <c r="F611" s="135">
        <f>'[4]1'!$E$25</f>
        <v>845.52134336999995</v>
      </c>
      <c r="G611" s="135">
        <f>'[4]1'!$F$25</f>
        <v>850.2924673</v>
      </c>
      <c r="H611" s="135">
        <f>'[4]1'!$G$25</f>
        <v>856.35067635999997</v>
      </c>
      <c r="I611" s="135">
        <f>'[4]1'!$H$25</f>
        <v>875.23075738</v>
      </c>
      <c r="J611" s="135">
        <f>'[4]1'!$I$25</f>
        <v>822.66736605999995</v>
      </c>
      <c r="K611" s="135">
        <f>'[4]1'!$J$25</f>
        <v>758.64693026999998</v>
      </c>
      <c r="L611" s="135">
        <f>'[4]1'!$K$25</f>
        <v>764.50546509000003</v>
      </c>
      <c r="M611" s="135">
        <f>'[4]1'!$L$25</f>
        <v>762.26968811999996</v>
      </c>
      <c r="N611" s="135">
        <f>'[4]1'!$M$25</f>
        <v>785.58606000999998</v>
      </c>
      <c r="O611" s="135">
        <f>'[4]1'!$N$25</f>
        <v>847.46516922000001</v>
      </c>
      <c r="P611" s="135">
        <f>'[4]1'!$O$25</f>
        <v>834.91665477000004</v>
      </c>
      <c r="Q611" s="135">
        <f>'[4]1'!$P$25</f>
        <v>809.42484385</v>
      </c>
      <c r="R611" s="135">
        <f>'[4]1'!$Q$25</f>
        <v>813.97358486999997</v>
      </c>
      <c r="S611" s="135">
        <f>'[4]1'!$R$25</f>
        <v>838.64646692999997</v>
      </c>
      <c r="T611" s="135">
        <f>'[4]1'!$S$25</f>
        <v>774.75954432000003</v>
      </c>
      <c r="U611" s="135">
        <f>'[4]1'!$T$25</f>
        <v>711.77404640999998</v>
      </c>
      <c r="V611" s="135">
        <f>'[4]1'!$U$25</f>
        <v>695.81477341000004</v>
      </c>
      <c r="W611" s="135">
        <f>'[4]1'!$V$25</f>
        <v>712.48915824000005</v>
      </c>
      <c r="X611" s="135">
        <f>'[4]1'!$W$25</f>
        <v>690.96859347999998</v>
      </c>
      <c r="Y611" s="136">
        <f>'[4]1'!$X$25</f>
        <v>710.18772531000002</v>
      </c>
    </row>
    <row r="612" spans="1:25" ht="15" outlineLevel="1" thickBot="1" x14ac:dyDescent="0.25">
      <c r="A612" s="8" t="s">
        <v>57</v>
      </c>
      <c r="B612" s="134">
        <v>467.05</v>
      </c>
      <c r="C612" s="135">
        <v>467.05</v>
      </c>
      <c r="D612" s="135">
        <v>467.05</v>
      </c>
      <c r="E612" s="135">
        <v>467.05</v>
      </c>
      <c r="F612" s="135">
        <v>467.05</v>
      </c>
      <c r="G612" s="135">
        <v>467.05</v>
      </c>
      <c r="H612" s="135">
        <v>467.05</v>
      </c>
      <c r="I612" s="135">
        <v>467.05</v>
      </c>
      <c r="J612" s="135">
        <v>467.05</v>
      </c>
      <c r="K612" s="135">
        <v>467.05</v>
      </c>
      <c r="L612" s="135">
        <v>467.05</v>
      </c>
      <c r="M612" s="135">
        <v>467.05</v>
      </c>
      <c r="N612" s="135">
        <v>467.05</v>
      </c>
      <c r="O612" s="135">
        <v>467.05</v>
      </c>
      <c r="P612" s="135">
        <v>467.05</v>
      </c>
      <c r="Q612" s="135">
        <v>467.05</v>
      </c>
      <c r="R612" s="135">
        <v>467.05</v>
      </c>
      <c r="S612" s="135">
        <v>467.05</v>
      </c>
      <c r="T612" s="135">
        <v>467.05</v>
      </c>
      <c r="U612" s="135">
        <v>467.05</v>
      </c>
      <c r="V612" s="135">
        <v>467.05</v>
      </c>
      <c r="W612" s="135">
        <v>467.05</v>
      </c>
      <c r="X612" s="135">
        <v>467.05</v>
      </c>
      <c r="Y612" s="136">
        <v>467.05</v>
      </c>
    </row>
    <row r="613" spans="1:25" ht="26.25" outlineLevel="1" thickBot="1" x14ac:dyDescent="0.25">
      <c r="A613" s="8" t="s">
        <v>84</v>
      </c>
      <c r="B613" s="134">
        <f>359.23/2</f>
        <v>179.61500000000001</v>
      </c>
      <c r="C613" s="135">
        <v>179.61500000000001</v>
      </c>
      <c r="D613" s="135">
        <v>179.61500000000001</v>
      </c>
      <c r="E613" s="135">
        <v>179.61500000000001</v>
      </c>
      <c r="F613" s="135">
        <v>179.61500000000001</v>
      </c>
      <c r="G613" s="135">
        <v>179.61500000000001</v>
      </c>
      <c r="H613" s="135">
        <v>179.61500000000001</v>
      </c>
      <c r="I613" s="135">
        <v>179.61500000000001</v>
      </c>
      <c r="J613" s="135">
        <v>179.61500000000001</v>
      </c>
      <c r="K613" s="135">
        <v>179.61500000000001</v>
      </c>
      <c r="L613" s="135">
        <v>179.61500000000001</v>
      </c>
      <c r="M613" s="135">
        <v>179.61500000000001</v>
      </c>
      <c r="N613" s="135">
        <v>179.61500000000001</v>
      </c>
      <c r="O613" s="135">
        <v>179.61500000000001</v>
      </c>
      <c r="P613" s="135">
        <v>179.61500000000001</v>
      </c>
      <c r="Q613" s="135">
        <v>179.61500000000001</v>
      </c>
      <c r="R613" s="135">
        <v>179.61500000000001</v>
      </c>
      <c r="S613" s="135">
        <v>179.61500000000001</v>
      </c>
      <c r="T613" s="135">
        <v>179.61500000000001</v>
      </c>
      <c r="U613" s="135">
        <v>179.61500000000001</v>
      </c>
      <c r="V613" s="135">
        <v>179.61500000000001</v>
      </c>
      <c r="W613" s="135">
        <v>179.61500000000001</v>
      </c>
      <c r="X613" s="135">
        <v>179.61500000000001</v>
      </c>
      <c r="Y613" s="136">
        <v>179.61500000000001</v>
      </c>
    </row>
    <row r="614" spans="1:25" ht="15" outlineLevel="1" thickBot="1" x14ac:dyDescent="0.25">
      <c r="A614" s="8" t="s">
        <v>59</v>
      </c>
      <c r="B614" s="134">
        <f>'[3]ВЭК 4 цк'!$H$4</f>
        <v>5.3671786743580263</v>
      </c>
      <c r="C614" s="135">
        <f>'[3]ВЭК 4 цк'!$H$4</f>
        <v>5.3671786743580263</v>
      </c>
      <c r="D614" s="135">
        <f>'[3]ВЭК 4 цк'!$H$4</f>
        <v>5.3671786743580263</v>
      </c>
      <c r="E614" s="135">
        <f>'[3]ВЭК 4 цк'!$H$4</f>
        <v>5.3671786743580263</v>
      </c>
      <c r="F614" s="135">
        <f>'[3]ВЭК 4 цк'!$H$4</f>
        <v>5.3671786743580263</v>
      </c>
      <c r="G614" s="135">
        <f>'[3]ВЭК 4 цк'!$H$4</f>
        <v>5.3671786743580263</v>
      </c>
      <c r="H614" s="135">
        <f>'[3]ВЭК 4 цк'!$H$4</f>
        <v>5.3671786743580263</v>
      </c>
      <c r="I614" s="135">
        <f>'[3]ВЭК 4 цк'!$H$4</f>
        <v>5.3671786743580263</v>
      </c>
      <c r="J614" s="135">
        <f>'[3]ВЭК 4 цк'!$H$4</f>
        <v>5.3671786743580263</v>
      </c>
      <c r="K614" s="135">
        <f>'[3]ВЭК 4 цк'!$H$4</f>
        <v>5.3671786743580263</v>
      </c>
      <c r="L614" s="135">
        <f>'[3]ВЭК 4 цк'!$H$4</f>
        <v>5.3671786743580263</v>
      </c>
      <c r="M614" s="135">
        <f>'[3]ВЭК 4 цк'!$H$4</f>
        <v>5.3671786743580263</v>
      </c>
      <c r="N614" s="135">
        <f>'[3]ВЭК 4 цк'!$H$4</f>
        <v>5.3671786743580263</v>
      </c>
      <c r="O614" s="135">
        <f>'[3]ВЭК 4 цк'!$H$4</f>
        <v>5.3671786743580263</v>
      </c>
      <c r="P614" s="135">
        <f>'[3]ВЭК 4 цк'!$H$4</f>
        <v>5.3671786743580263</v>
      </c>
      <c r="Q614" s="135">
        <f>'[3]ВЭК 4 цк'!$H$4</f>
        <v>5.3671786743580263</v>
      </c>
      <c r="R614" s="135">
        <f>'[3]ВЭК 4 цк'!$H$4</f>
        <v>5.3671786743580263</v>
      </c>
      <c r="S614" s="135">
        <f>'[3]ВЭК 4 цк'!$H$4</f>
        <v>5.3671786743580263</v>
      </c>
      <c r="T614" s="135">
        <f>'[3]ВЭК 4 цк'!$H$4</f>
        <v>5.3671786743580263</v>
      </c>
      <c r="U614" s="135">
        <f>'[3]ВЭК 4 цк'!$H$4</f>
        <v>5.3671786743580263</v>
      </c>
      <c r="V614" s="135">
        <f>'[3]ВЭК 4 цк'!$H$4</f>
        <v>5.3671786743580263</v>
      </c>
      <c r="W614" s="135">
        <f>'[3]ВЭК 4 цк'!$H$4</f>
        <v>5.3671786743580263</v>
      </c>
      <c r="X614" s="135">
        <f>'[3]ВЭК 4 цк'!$H$4</f>
        <v>5.3671786743580263</v>
      </c>
      <c r="Y614" s="136">
        <f>'[3]ВЭК 4 цк'!$H$4</f>
        <v>5.3671786743580263</v>
      </c>
    </row>
    <row r="615" spans="1:25" ht="20.25" customHeight="1" thickBot="1" x14ac:dyDescent="0.25">
      <c r="A615" s="18">
        <v>26</v>
      </c>
      <c r="B615" s="131">
        <f>B616+B617+B618+B619</f>
        <v>1455.2412086643581</v>
      </c>
      <c r="C615" s="131">
        <f t="shared" ref="C615:Y615" si="118">C616+C617+C618+C619</f>
        <v>1462.3298609243579</v>
      </c>
      <c r="D615" s="131">
        <f t="shared" si="118"/>
        <v>1497.3883911243581</v>
      </c>
      <c r="E615" s="131">
        <f t="shared" si="118"/>
        <v>1495.0472802143581</v>
      </c>
      <c r="F615" s="131">
        <f t="shared" si="118"/>
        <v>1507.142439094358</v>
      </c>
      <c r="G615" s="131">
        <f t="shared" si="118"/>
        <v>1519.5730813043581</v>
      </c>
      <c r="H615" s="131">
        <f t="shared" si="118"/>
        <v>1552.635223464358</v>
      </c>
      <c r="I615" s="131">
        <f t="shared" si="118"/>
        <v>1500.1864517143581</v>
      </c>
      <c r="J615" s="131">
        <f t="shared" si="118"/>
        <v>1473.906821054358</v>
      </c>
      <c r="K615" s="131">
        <f t="shared" si="118"/>
        <v>1417.301289314358</v>
      </c>
      <c r="L615" s="131">
        <f t="shared" si="118"/>
        <v>1418.6253961043581</v>
      </c>
      <c r="M615" s="131">
        <f t="shared" si="118"/>
        <v>1419.5559696943581</v>
      </c>
      <c r="N615" s="131">
        <f t="shared" si="118"/>
        <v>1444.803602714358</v>
      </c>
      <c r="O615" s="131">
        <f t="shared" si="118"/>
        <v>1491.7551646843581</v>
      </c>
      <c r="P615" s="131">
        <f t="shared" si="118"/>
        <v>1538.103997734358</v>
      </c>
      <c r="Q615" s="131">
        <f t="shared" si="118"/>
        <v>1546.162361454358</v>
      </c>
      <c r="R615" s="131">
        <f t="shared" si="118"/>
        <v>1527.3646705143581</v>
      </c>
      <c r="S615" s="131">
        <f t="shared" si="118"/>
        <v>1506.4689976243581</v>
      </c>
      <c r="T615" s="131">
        <f t="shared" si="118"/>
        <v>1450.308701884358</v>
      </c>
      <c r="U615" s="131">
        <f t="shared" si="118"/>
        <v>1399.8849744543579</v>
      </c>
      <c r="V615" s="131">
        <f t="shared" si="118"/>
        <v>1397.4220442043579</v>
      </c>
      <c r="W615" s="131">
        <f t="shared" si="118"/>
        <v>1410.386105054358</v>
      </c>
      <c r="X615" s="131">
        <f t="shared" si="118"/>
        <v>1407.599112104358</v>
      </c>
      <c r="Y615" s="131">
        <f t="shared" si="118"/>
        <v>1449.0206002443581</v>
      </c>
    </row>
    <row r="616" spans="1:25" ht="51.75" outlineLevel="1" thickBot="1" x14ac:dyDescent="0.25">
      <c r="A616" s="8" t="s">
        <v>88</v>
      </c>
      <c r="B616" s="134">
        <f>'[4]1'!$A$26</f>
        <v>803.20902998999998</v>
      </c>
      <c r="C616" s="135">
        <f>'[4]1'!$B$26</f>
        <v>810.29768224999998</v>
      </c>
      <c r="D616" s="135">
        <f>'[4]1'!$C$26</f>
        <v>845.35621245000004</v>
      </c>
      <c r="E616" s="135">
        <f>'[4]1'!$D$26</f>
        <v>843.01510154000005</v>
      </c>
      <c r="F616" s="135">
        <f>'[4]1'!$E$26</f>
        <v>855.11026042000003</v>
      </c>
      <c r="G616" s="135">
        <f>'[4]1'!$F$26</f>
        <v>867.54090263000001</v>
      </c>
      <c r="H616" s="135">
        <f>'[4]1'!$G$26</f>
        <v>900.60304479000001</v>
      </c>
      <c r="I616" s="135">
        <f>'[4]1'!$H$26</f>
        <v>848.15427304000002</v>
      </c>
      <c r="J616" s="135">
        <f>'[4]1'!$I$26</f>
        <v>821.87464237999995</v>
      </c>
      <c r="K616" s="135">
        <f>'[4]1'!$J$26</f>
        <v>765.26911064000001</v>
      </c>
      <c r="L616" s="135">
        <f>'[4]1'!$K$26</f>
        <v>766.59321742999998</v>
      </c>
      <c r="M616" s="135">
        <f>'[4]1'!$L$26</f>
        <v>767.52379101999998</v>
      </c>
      <c r="N616" s="135">
        <f>'[4]1'!$M$26</f>
        <v>792.77142404000006</v>
      </c>
      <c r="O616" s="135">
        <f>'[4]1'!$N$26</f>
        <v>839.72298601</v>
      </c>
      <c r="P616" s="135">
        <f>'[4]1'!$O$26</f>
        <v>886.07181906000005</v>
      </c>
      <c r="Q616" s="135">
        <f>'[4]1'!$P$26</f>
        <v>894.13018278000004</v>
      </c>
      <c r="R616" s="135">
        <f>'[4]1'!$Q$26</f>
        <v>875.33249183999999</v>
      </c>
      <c r="S616" s="135">
        <f>'[4]1'!$R$26</f>
        <v>854.43681894999997</v>
      </c>
      <c r="T616" s="135">
        <f>'[4]1'!$S$26</f>
        <v>798.27652321000005</v>
      </c>
      <c r="U616" s="135">
        <f>'[4]1'!$T$26</f>
        <v>747.85279577999995</v>
      </c>
      <c r="V616" s="135">
        <f>'[4]1'!$U$26</f>
        <v>745.38986552999995</v>
      </c>
      <c r="W616" s="135">
        <f>'[4]1'!$V$26</f>
        <v>758.35392637999996</v>
      </c>
      <c r="X616" s="135">
        <f>'[4]1'!$W$26</f>
        <v>755.56693342999995</v>
      </c>
      <c r="Y616" s="136">
        <f>'[4]1'!$X$26</f>
        <v>796.98842157000001</v>
      </c>
    </row>
    <row r="617" spans="1:25" ht="15" outlineLevel="1" thickBot="1" x14ac:dyDescent="0.25">
      <c r="A617" s="8" t="s">
        <v>57</v>
      </c>
      <c r="B617" s="134">
        <v>467.05</v>
      </c>
      <c r="C617" s="135">
        <v>467.05</v>
      </c>
      <c r="D617" s="135">
        <v>467.05</v>
      </c>
      <c r="E617" s="135">
        <v>467.05</v>
      </c>
      <c r="F617" s="135">
        <v>467.05</v>
      </c>
      <c r="G617" s="135">
        <v>467.05</v>
      </c>
      <c r="H617" s="135">
        <v>467.05</v>
      </c>
      <c r="I617" s="135">
        <v>467.05</v>
      </c>
      <c r="J617" s="135">
        <v>467.05</v>
      </c>
      <c r="K617" s="135">
        <v>467.05</v>
      </c>
      <c r="L617" s="135">
        <v>467.05</v>
      </c>
      <c r="M617" s="135">
        <v>467.05</v>
      </c>
      <c r="N617" s="135">
        <v>467.05</v>
      </c>
      <c r="O617" s="135">
        <v>467.05</v>
      </c>
      <c r="P617" s="135">
        <v>467.05</v>
      </c>
      <c r="Q617" s="135">
        <v>467.05</v>
      </c>
      <c r="R617" s="135">
        <v>467.05</v>
      </c>
      <c r="S617" s="135">
        <v>467.05</v>
      </c>
      <c r="T617" s="135">
        <v>467.05</v>
      </c>
      <c r="U617" s="135">
        <v>467.05</v>
      </c>
      <c r="V617" s="135">
        <v>467.05</v>
      </c>
      <c r="W617" s="135">
        <v>467.05</v>
      </c>
      <c r="X617" s="135">
        <v>467.05</v>
      </c>
      <c r="Y617" s="136">
        <v>467.05</v>
      </c>
    </row>
    <row r="618" spans="1:25" ht="26.25" outlineLevel="1" thickBot="1" x14ac:dyDescent="0.25">
      <c r="A618" s="8" t="s">
        <v>84</v>
      </c>
      <c r="B618" s="134">
        <f>359.23/2</f>
        <v>179.61500000000001</v>
      </c>
      <c r="C618" s="135">
        <v>179.61500000000001</v>
      </c>
      <c r="D618" s="135">
        <v>179.61500000000001</v>
      </c>
      <c r="E618" s="135">
        <v>179.61500000000001</v>
      </c>
      <c r="F618" s="135">
        <v>179.61500000000001</v>
      </c>
      <c r="G618" s="135">
        <v>179.61500000000001</v>
      </c>
      <c r="H618" s="135">
        <v>179.61500000000001</v>
      </c>
      <c r="I618" s="135">
        <v>179.61500000000001</v>
      </c>
      <c r="J618" s="135">
        <v>179.61500000000001</v>
      </c>
      <c r="K618" s="135">
        <v>179.61500000000001</v>
      </c>
      <c r="L618" s="135">
        <v>179.61500000000001</v>
      </c>
      <c r="M618" s="135">
        <v>179.61500000000001</v>
      </c>
      <c r="N618" s="135">
        <v>179.61500000000001</v>
      </c>
      <c r="O618" s="135">
        <v>179.61500000000001</v>
      </c>
      <c r="P618" s="135">
        <v>179.61500000000001</v>
      </c>
      <c r="Q618" s="135">
        <v>179.61500000000001</v>
      </c>
      <c r="R618" s="135">
        <v>179.61500000000001</v>
      </c>
      <c r="S618" s="135">
        <v>179.61500000000001</v>
      </c>
      <c r="T618" s="135">
        <v>179.61500000000001</v>
      </c>
      <c r="U618" s="135">
        <v>179.61500000000001</v>
      </c>
      <c r="V618" s="135">
        <v>179.61500000000001</v>
      </c>
      <c r="W618" s="135">
        <v>179.61500000000001</v>
      </c>
      <c r="X618" s="135">
        <v>179.61500000000001</v>
      </c>
      <c r="Y618" s="136">
        <v>179.61500000000001</v>
      </c>
    </row>
    <row r="619" spans="1:25" ht="15" outlineLevel="1" thickBot="1" x14ac:dyDescent="0.25">
      <c r="A619" s="8" t="s">
        <v>59</v>
      </c>
      <c r="B619" s="134">
        <f>'[3]ВЭК 4 цк'!$H$4</f>
        <v>5.3671786743580263</v>
      </c>
      <c r="C619" s="135">
        <f>'[3]ВЭК 4 цк'!$H$4</f>
        <v>5.3671786743580263</v>
      </c>
      <c r="D619" s="135">
        <f>'[3]ВЭК 4 цк'!$H$4</f>
        <v>5.3671786743580263</v>
      </c>
      <c r="E619" s="135">
        <f>'[3]ВЭК 4 цк'!$H$4</f>
        <v>5.3671786743580263</v>
      </c>
      <c r="F619" s="135">
        <f>'[3]ВЭК 4 цк'!$H$4</f>
        <v>5.3671786743580263</v>
      </c>
      <c r="G619" s="135">
        <f>'[3]ВЭК 4 цк'!$H$4</f>
        <v>5.3671786743580263</v>
      </c>
      <c r="H619" s="135">
        <f>'[3]ВЭК 4 цк'!$H$4</f>
        <v>5.3671786743580263</v>
      </c>
      <c r="I619" s="135">
        <f>'[3]ВЭК 4 цк'!$H$4</f>
        <v>5.3671786743580263</v>
      </c>
      <c r="J619" s="135">
        <f>'[3]ВЭК 4 цк'!$H$4</f>
        <v>5.3671786743580263</v>
      </c>
      <c r="K619" s="135">
        <f>'[3]ВЭК 4 цк'!$H$4</f>
        <v>5.3671786743580263</v>
      </c>
      <c r="L619" s="135">
        <f>'[3]ВЭК 4 цк'!$H$4</f>
        <v>5.3671786743580263</v>
      </c>
      <c r="M619" s="135">
        <f>'[3]ВЭК 4 цк'!$H$4</f>
        <v>5.3671786743580263</v>
      </c>
      <c r="N619" s="135">
        <f>'[3]ВЭК 4 цк'!$H$4</f>
        <v>5.3671786743580263</v>
      </c>
      <c r="O619" s="135">
        <f>'[3]ВЭК 4 цк'!$H$4</f>
        <v>5.3671786743580263</v>
      </c>
      <c r="P619" s="135">
        <f>'[3]ВЭК 4 цк'!$H$4</f>
        <v>5.3671786743580263</v>
      </c>
      <c r="Q619" s="135">
        <f>'[3]ВЭК 4 цк'!$H$4</f>
        <v>5.3671786743580263</v>
      </c>
      <c r="R619" s="135">
        <f>'[3]ВЭК 4 цк'!$H$4</f>
        <v>5.3671786743580263</v>
      </c>
      <c r="S619" s="135">
        <f>'[3]ВЭК 4 цк'!$H$4</f>
        <v>5.3671786743580263</v>
      </c>
      <c r="T619" s="135">
        <f>'[3]ВЭК 4 цк'!$H$4</f>
        <v>5.3671786743580263</v>
      </c>
      <c r="U619" s="135">
        <f>'[3]ВЭК 4 цк'!$H$4</f>
        <v>5.3671786743580263</v>
      </c>
      <c r="V619" s="135">
        <f>'[3]ВЭК 4 цк'!$H$4</f>
        <v>5.3671786743580263</v>
      </c>
      <c r="W619" s="135">
        <f>'[3]ВЭК 4 цк'!$H$4</f>
        <v>5.3671786743580263</v>
      </c>
      <c r="X619" s="135">
        <f>'[3]ВЭК 4 цк'!$H$4</f>
        <v>5.3671786743580263</v>
      </c>
      <c r="Y619" s="136">
        <f>'[3]ВЭК 4 цк'!$H$4</f>
        <v>5.3671786743580263</v>
      </c>
    </row>
    <row r="620" spans="1:25" ht="20.25" customHeight="1" thickBot="1" x14ac:dyDescent="0.25">
      <c r="A620" s="18">
        <v>27</v>
      </c>
      <c r="B620" s="131">
        <f>B621+B622+B623+B624</f>
        <v>1657.6299305643581</v>
      </c>
      <c r="C620" s="131">
        <f t="shared" ref="C620:Y620" si="119">C621+C622+C623+C624</f>
        <v>1732.4672411343579</v>
      </c>
      <c r="D620" s="131">
        <f t="shared" si="119"/>
        <v>1709.6272981443581</v>
      </c>
      <c r="E620" s="131">
        <f t="shared" si="119"/>
        <v>1706.506026054358</v>
      </c>
      <c r="F620" s="131">
        <f t="shared" si="119"/>
        <v>1706.632151074358</v>
      </c>
      <c r="G620" s="131">
        <f t="shared" si="119"/>
        <v>1716.0994668343581</v>
      </c>
      <c r="H620" s="131">
        <f t="shared" si="119"/>
        <v>1727.7285414443579</v>
      </c>
      <c r="I620" s="131">
        <f t="shared" si="119"/>
        <v>1665.469773314358</v>
      </c>
      <c r="J620" s="131">
        <f t="shared" si="119"/>
        <v>1594.225019034358</v>
      </c>
      <c r="K620" s="131">
        <f t="shared" si="119"/>
        <v>1548.7166343543581</v>
      </c>
      <c r="L620" s="131">
        <f t="shared" si="119"/>
        <v>1554.639828474358</v>
      </c>
      <c r="M620" s="131">
        <f t="shared" si="119"/>
        <v>1564.968737714358</v>
      </c>
      <c r="N620" s="131">
        <f t="shared" si="119"/>
        <v>1591.254911034358</v>
      </c>
      <c r="O620" s="131">
        <f t="shared" si="119"/>
        <v>1638.999358444358</v>
      </c>
      <c r="P620" s="131">
        <f t="shared" si="119"/>
        <v>1653.606532074358</v>
      </c>
      <c r="Q620" s="131">
        <f t="shared" si="119"/>
        <v>1638.9617067843581</v>
      </c>
      <c r="R620" s="131">
        <f t="shared" si="119"/>
        <v>1639.4418590943581</v>
      </c>
      <c r="S620" s="131">
        <f t="shared" si="119"/>
        <v>1659.403947834358</v>
      </c>
      <c r="T620" s="131">
        <f t="shared" si="119"/>
        <v>1587.377124144358</v>
      </c>
      <c r="U620" s="131">
        <f t="shared" si="119"/>
        <v>1513.5559700743581</v>
      </c>
      <c r="V620" s="131">
        <f t="shared" si="119"/>
        <v>1497.7084944043581</v>
      </c>
      <c r="W620" s="131">
        <f t="shared" si="119"/>
        <v>1505.5078309043581</v>
      </c>
      <c r="X620" s="131">
        <f t="shared" si="119"/>
        <v>1503.0389003443581</v>
      </c>
      <c r="Y620" s="131">
        <f t="shared" si="119"/>
        <v>1538.964529404358</v>
      </c>
    </row>
    <row r="621" spans="1:25" ht="51.75" outlineLevel="1" thickBot="1" x14ac:dyDescent="0.25">
      <c r="A621" s="8" t="s">
        <v>88</v>
      </c>
      <c r="B621" s="134">
        <f>'[4]1'!$A$27</f>
        <v>1005.59775189</v>
      </c>
      <c r="C621" s="135">
        <f>'[4]1'!$B$27</f>
        <v>1080.4350624599999</v>
      </c>
      <c r="D621" s="135">
        <f>'[4]1'!$C$27</f>
        <v>1057.5951194700001</v>
      </c>
      <c r="E621" s="135">
        <f>'[4]1'!$D$27</f>
        <v>1054.4738473800001</v>
      </c>
      <c r="F621" s="135">
        <f>'[4]1'!$E$27</f>
        <v>1054.5999724000001</v>
      </c>
      <c r="G621" s="135">
        <f>'[4]1'!$F$27</f>
        <v>1064.0672881600001</v>
      </c>
      <c r="H621" s="135">
        <f>'[4]1'!$G$27</f>
        <v>1075.69636277</v>
      </c>
      <c r="I621" s="135">
        <f>'[4]1'!$H$27</f>
        <v>1013.43759464</v>
      </c>
      <c r="J621" s="135">
        <f>'[4]1'!$I$27</f>
        <v>942.19284035999999</v>
      </c>
      <c r="K621" s="135">
        <f>'[4]1'!$J$27</f>
        <v>896.68445568000004</v>
      </c>
      <c r="L621" s="135">
        <f>'[4]1'!$K$27</f>
        <v>902.60764979999999</v>
      </c>
      <c r="M621" s="135">
        <f>'[4]1'!$L$27</f>
        <v>912.93655904000002</v>
      </c>
      <c r="N621" s="135">
        <f>'[4]1'!$M$27</f>
        <v>939.22273236000001</v>
      </c>
      <c r="O621" s="135">
        <f>'[4]1'!$N$27</f>
        <v>986.96717977000003</v>
      </c>
      <c r="P621" s="135">
        <f>'[4]1'!$O$27</f>
        <v>1001.5743533999999</v>
      </c>
      <c r="Q621" s="135">
        <f>'[4]1'!$P$27</f>
        <v>986.92952810999998</v>
      </c>
      <c r="R621" s="135">
        <f>'[4]1'!$Q$27</f>
        <v>987.40968041999997</v>
      </c>
      <c r="S621" s="135">
        <f>'[4]1'!$R$27</f>
        <v>1007.37176916</v>
      </c>
      <c r="T621" s="135">
        <f>'[4]1'!$S$27</f>
        <v>935.34494546999997</v>
      </c>
      <c r="U621" s="135">
        <f>'[4]1'!$T$27</f>
        <v>861.52379140000005</v>
      </c>
      <c r="V621" s="135">
        <f>'[4]1'!$U$27</f>
        <v>845.67631573000006</v>
      </c>
      <c r="W621" s="135">
        <f>'[4]1'!$V$27</f>
        <v>853.47565223000004</v>
      </c>
      <c r="X621" s="135">
        <f>'[4]1'!$W$27</f>
        <v>851.00672167000005</v>
      </c>
      <c r="Y621" s="136">
        <f>'[4]1'!$X$27</f>
        <v>886.93235073000005</v>
      </c>
    </row>
    <row r="622" spans="1:25" ht="15" outlineLevel="1" thickBot="1" x14ac:dyDescent="0.25">
      <c r="A622" s="8" t="s">
        <v>57</v>
      </c>
      <c r="B622" s="134">
        <v>467.05</v>
      </c>
      <c r="C622" s="135">
        <v>467.05</v>
      </c>
      <c r="D622" s="135">
        <v>467.05</v>
      </c>
      <c r="E622" s="135">
        <v>467.05</v>
      </c>
      <c r="F622" s="135">
        <v>467.05</v>
      </c>
      <c r="G622" s="135">
        <v>467.05</v>
      </c>
      <c r="H622" s="135">
        <v>467.05</v>
      </c>
      <c r="I622" s="135">
        <v>467.05</v>
      </c>
      <c r="J622" s="135">
        <v>467.05</v>
      </c>
      <c r="K622" s="135">
        <v>467.05</v>
      </c>
      <c r="L622" s="135">
        <v>467.05</v>
      </c>
      <c r="M622" s="135">
        <v>467.05</v>
      </c>
      <c r="N622" s="135">
        <v>467.05</v>
      </c>
      <c r="O622" s="135">
        <v>467.05</v>
      </c>
      <c r="P622" s="135">
        <v>467.05</v>
      </c>
      <c r="Q622" s="135">
        <v>467.05</v>
      </c>
      <c r="R622" s="135">
        <v>467.05</v>
      </c>
      <c r="S622" s="135">
        <v>467.05</v>
      </c>
      <c r="T622" s="135">
        <v>467.05</v>
      </c>
      <c r="U622" s="135">
        <v>467.05</v>
      </c>
      <c r="V622" s="135">
        <v>467.05</v>
      </c>
      <c r="W622" s="135">
        <v>467.05</v>
      </c>
      <c r="X622" s="135">
        <v>467.05</v>
      </c>
      <c r="Y622" s="136">
        <v>467.05</v>
      </c>
    </row>
    <row r="623" spans="1:25" ht="26.25" outlineLevel="1" thickBot="1" x14ac:dyDescent="0.25">
      <c r="A623" s="8" t="s">
        <v>84</v>
      </c>
      <c r="B623" s="134">
        <f>359.23/2</f>
        <v>179.61500000000001</v>
      </c>
      <c r="C623" s="135">
        <v>179.61500000000001</v>
      </c>
      <c r="D623" s="135">
        <v>179.61500000000001</v>
      </c>
      <c r="E623" s="135">
        <v>179.61500000000001</v>
      </c>
      <c r="F623" s="135">
        <v>179.61500000000001</v>
      </c>
      <c r="G623" s="135">
        <v>179.61500000000001</v>
      </c>
      <c r="H623" s="135">
        <v>179.61500000000001</v>
      </c>
      <c r="I623" s="135">
        <v>179.61500000000001</v>
      </c>
      <c r="J623" s="135">
        <v>179.61500000000001</v>
      </c>
      <c r="K623" s="135">
        <v>179.61500000000001</v>
      </c>
      <c r="L623" s="135">
        <v>179.61500000000001</v>
      </c>
      <c r="M623" s="135">
        <v>179.61500000000001</v>
      </c>
      <c r="N623" s="135">
        <v>179.61500000000001</v>
      </c>
      <c r="O623" s="135">
        <v>179.61500000000001</v>
      </c>
      <c r="P623" s="135">
        <v>179.61500000000001</v>
      </c>
      <c r="Q623" s="135">
        <v>179.61500000000001</v>
      </c>
      <c r="R623" s="135">
        <v>179.61500000000001</v>
      </c>
      <c r="S623" s="135">
        <v>179.61500000000001</v>
      </c>
      <c r="T623" s="135">
        <v>179.61500000000001</v>
      </c>
      <c r="U623" s="135">
        <v>179.61500000000001</v>
      </c>
      <c r="V623" s="135">
        <v>179.61500000000001</v>
      </c>
      <c r="W623" s="135">
        <v>179.61500000000001</v>
      </c>
      <c r="X623" s="135">
        <v>179.61500000000001</v>
      </c>
      <c r="Y623" s="136">
        <v>179.61500000000001</v>
      </c>
    </row>
    <row r="624" spans="1:25" ht="15" outlineLevel="1" thickBot="1" x14ac:dyDescent="0.25">
      <c r="A624" s="8" t="s">
        <v>59</v>
      </c>
      <c r="B624" s="134">
        <f>'[3]ВЭК 4 цк'!$H$4</f>
        <v>5.3671786743580263</v>
      </c>
      <c r="C624" s="135">
        <f>'[3]ВЭК 4 цк'!$H$4</f>
        <v>5.3671786743580263</v>
      </c>
      <c r="D624" s="135">
        <f>'[3]ВЭК 4 цк'!$H$4</f>
        <v>5.3671786743580263</v>
      </c>
      <c r="E624" s="135">
        <f>'[3]ВЭК 4 цк'!$H$4</f>
        <v>5.3671786743580263</v>
      </c>
      <c r="F624" s="135">
        <f>'[3]ВЭК 4 цк'!$H$4</f>
        <v>5.3671786743580263</v>
      </c>
      <c r="G624" s="135">
        <f>'[3]ВЭК 4 цк'!$H$4</f>
        <v>5.3671786743580263</v>
      </c>
      <c r="H624" s="135">
        <f>'[3]ВЭК 4 цк'!$H$4</f>
        <v>5.3671786743580263</v>
      </c>
      <c r="I624" s="135">
        <f>'[3]ВЭК 4 цк'!$H$4</f>
        <v>5.3671786743580263</v>
      </c>
      <c r="J624" s="135">
        <f>'[3]ВЭК 4 цк'!$H$4</f>
        <v>5.3671786743580263</v>
      </c>
      <c r="K624" s="135">
        <f>'[3]ВЭК 4 цк'!$H$4</f>
        <v>5.3671786743580263</v>
      </c>
      <c r="L624" s="135">
        <f>'[3]ВЭК 4 цк'!$H$4</f>
        <v>5.3671786743580263</v>
      </c>
      <c r="M624" s="135">
        <f>'[3]ВЭК 4 цк'!$H$4</f>
        <v>5.3671786743580263</v>
      </c>
      <c r="N624" s="135">
        <f>'[3]ВЭК 4 цк'!$H$4</f>
        <v>5.3671786743580263</v>
      </c>
      <c r="O624" s="135">
        <f>'[3]ВЭК 4 цк'!$H$4</f>
        <v>5.3671786743580263</v>
      </c>
      <c r="P624" s="135">
        <f>'[3]ВЭК 4 цк'!$H$4</f>
        <v>5.3671786743580263</v>
      </c>
      <c r="Q624" s="135">
        <f>'[3]ВЭК 4 цк'!$H$4</f>
        <v>5.3671786743580263</v>
      </c>
      <c r="R624" s="135">
        <f>'[3]ВЭК 4 цк'!$H$4</f>
        <v>5.3671786743580263</v>
      </c>
      <c r="S624" s="135">
        <f>'[3]ВЭК 4 цк'!$H$4</f>
        <v>5.3671786743580263</v>
      </c>
      <c r="T624" s="135">
        <f>'[3]ВЭК 4 цк'!$H$4</f>
        <v>5.3671786743580263</v>
      </c>
      <c r="U624" s="135">
        <f>'[3]ВЭК 4 цк'!$H$4</f>
        <v>5.3671786743580263</v>
      </c>
      <c r="V624" s="135">
        <f>'[3]ВЭК 4 цк'!$H$4</f>
        <v>5.3671786743580263</v>
      </c>
      <c r="W624" s="135">
        <f>'[3]ВЭК 4 цк'!$H$4</f>
        <v>5.3671786743580263</v>
      </c>
      <c r="X624" s="135">
        <f>'[3]ВЭК 4 цк'!$H$4</f>
        <v>5.3671786743580263</v>
      </c>
      <c r="Y624" s="136">
        <f>'[3]ВЭК 4 цк'!$H$4</f>
        <v>5.3671786743580263</v>
      </c>
    </row>
    <row r="625" spans="1:25" ht="20.25" customHeight="1" thickBot="1" x14ac:dyDescent="0.25">
      <c r="A625" s="18">
        <v>28</v>
      </c>
      <c r="B625" s="131">
        <f>B626+B627+B628+B629</f>
        <v>1657.002648214358</v>
      </c>
      <c r="C625" s="131">
        <f t="shared" ref="C625:Y625" si="120">C626+C627+C628+C629</f>
        <v>1733.4734912743579</v>
      </c>
      <c r="D625" s="131">
        <f t="shared" si="120"/>
        <v>1754.6926316143579</v>
      </c>
      <c r="E625" s="131">
        <f t="shared" si="120"/>
        <v>1754.5920318943579</v>
      </c>
      <c r="F625" s="131">
        <f t="shared" si="120"/>
        <v>1763.629998044358</v>
      </c>
      <c r="G625" s="131">
        <f t="shared" si="120"/>
        <v>1770.1612575143579</v>
      </c>
      <c r="H625" s="131">
        <f t="shared" si="120"/>
        <v>1760.8729151843579</v>
      </c>
      <c r="I625" s="131">
        <f t="shared" si="120"/>
        <v>1686.509600404358</v>
      </c>
      <c r="J625" s="131">
        <f t="shared" si="120"/>
        <v>1614.539178204358</v>
      </c>
      <c r="K625" s="131">
        <f t="shared" si="120"/>
        <v>1558.3413259543581</v>
      </c>
      <c r="L625" s="131">
        <f t="shared" si="120"/>
        <v>1554.936547094358</v>
      </c>
      <c r="M625" s="131">
        <f t="shared" si="120"/>
        <v>1568.4402149443581</v>
      </c>
      <c r="N625" s="131">
        <f t="shared" si="120"/>
        <v>1604.7616741643581</v>
      </c>
      <c r="O625" s="131">
        <f t="shared" si="120"/>
        <v>1642.5697082343581</v>
      </c>
      <c r="P625" s="131">
        <f t="shared" si="120"/>
        <v>1685.5227333243579</v>
      </c>
      <c r="Q625" s="131">
        <f t="shared" si="120"/>
        <v>1686.918774354358</v>
      </c>
      <c r="R625" s="131">
        <f t="shared" si="120"/>
        <v>1684.731357004358</v>
      </c>
      <c r="S625" s="131">
        <f t="shared" si="120"/>
        <v>1690.747048244358</v>
      </c>
      <c r="T625" s="131">
        <f t="shared" si="120"/>
        <v>1614.2844433643579</v>
      </c>
      <c r="U625" s="131">
        <f t="shared" si="120"/>
        <v>1548.4202829743581</v>
      </c>
      <c r="V625" s="131">
        <f t="shared" si="120"/>
        <v>1522.6642303043579</v>
      </c>
      <c r="W625" s="131">
        <f t="shared" si="120"/>
        <v>1539.277341074358</v>
      </c>
      <c r="X625" s="131">
        <f t="shared" si="120"/>
        <v>1570.7977037243579</v>
      </c>
      <c r="Y625" s="131">
        <f t="shared" si="120"/>
        <v>1628.9395659643581</v>
      </c>
    </row>
    <row r="626" spans="1:25" ht="51.75" outlineLevel="1" thickBot="1" x14ac:dyDescent="0.25">
      <c r="A626" s="8" t="s">
        <v>88</v>
      </c>
      <c r="B626" s="134">
        <f>'[4]1'!$A$28</f>
        <v>1004.97046954</v>
      </c>
      <c r="C626" s="135">
        <f>'[4]1'!$B$28</f>
        <v>1081.4413125999999</v>
      </c>
      <c r="D626" s="135">
        <f>'[4]1'!$C$28</f>
        <v>1102.6604529399999</v>
      </c>
      <c r="E626" s="135">
        <f>'[4]1'!$D$28</f>
        <v>1102.5598532199999</v>
      </c>
      <c r="F626" s="135">
        <f>'[4]1'!$E$28</f>
        <v>1111.59781937</v>
      </c>
      <c r="G626" s="135">
        <f>'[4]1'!$F$28</f>
        <v>1118.1290788399999</v>
      </c>
      <c r="H626" s="135">
        <f>'[4]1'!$G$28</f>
        <v>1108.8407365099999</v>
      </c>
      <c r="I626" s="135">
        <f>'[4]1'!$H$28</f>
        <v>1034.4774217300001</v>
      </c>
      <c r="J626" s="135">
        <f>'[4]1'!$I$28</f>
        <v>962.50699953000003</v>
      </c>
      <c r="K626" s="135">
        <f>'[4]1'!$J$28</f>
        <v>906.30914728000005</v>
      </c>
      <c r="L626" s="135">
        <f>'[4]1'!$K$28</f>
        <v>902.90436841999997</v>
      </c>
      <c r="M626" s="135">
        <f>'[4]1'!$L$28</f>
        <v>916.40803627000003</v>
      </c>
      <c r="N626" s="135">
        <f>'[4]1'!$M$28</f>
        <v>952.72949548999998</v>
      </c>
      <c r="O626" s="135">
        <f>'[4]1'!$N$28</f>
        <v>990.53752956000005</v>
      </c>
      <c r="P626" s="135">
        <f>'[4]1'!$O$28</f>
        <v>1033.4905546499999</v>
      </c>
      <c r="Q626" s="135">
        <f>'[4]1'!$P$28</f>
        <v>1034.88659568</v>
      </c>
      <c r="R626" s="135">
        <f>'[4]1'!$Q$28</f>
        <v>1032.69917833</v>
      </c>
      <c r="S626" s="135">
        <f>'[4]1'!$R$28</f>
        <v>1038.71486957</v>
      </c>
      <c r="T626" s="135">
        <f>'[4]1'!$S$28</f>
        <v>962.25226468999995</v>
      </c>
      <c r="U626" s="135">
        <f>'[4]1'!$T$28</f>
        <v>896.38810430000001</v>
      </c>
      <c r="V626" s="135">
        <f>'[4]1'!$U$28</f>
        <v>870.63205162999998</v>
      </c>
      <c r="W626" s="135">
        <f>'[4]1'!$V$28</f>
        <v>887.24516240000003</v>
      </c>
      <c r="X626" s="135">
        <f>'[4]1'!$W$28</f>
        <v>918.76552504999995</v>
      </c>
      <c r="Y626" s="136">
        <f>'[4]1'!$X$28</f>
        <v>976.90738728999997</v>
      </c>
    </row>
    <row r="627" spans="1:25" ht="15" outlineLevel="1" thickBot="1" x14ac:dyDescent="0.25">
      <c r="A627" s="8" t="s">
        <v>57</v>
      </c>
      <c r="B627" s="134">
        <v>467.05</v>
      </c>
      <c r="C627" s="135">
        <v>467.05</v>
      </c>
      <c r="D627" s="135">
        <v>467.05</v>
      </c>
      <c r="E627" s="135">
        <v>467.05</v>
      </c>
      <c r="F627" s="135">
        <v>467.05</v>
      </c>
      <c r="G627" s="135">
        <v>467.05</v>
      </c>
      <c r="H627" s="135">
        <v>467.05</v>
      </c>
      <c r="I627" s="135">
        <v>467.05</v>
      </c>
      <c r="J627" s="135">
        <v>467.05</v>
      </c>
      <c r="K627" s="135">
        <v>467.05</v>
      </c>
      <c r="L627" s="135">
        <v>467.05</v>
      </c>
      <c r="M627" s="135">
        <v>467.05</v>
      </c>
      <c r="N627" s="135">
        <v>467.05</v>
      </c>
      <c r="O627" s="135">
        <v>467.05</v>
      </c>
      <c r="P627" s="135">
        <v>467.05</v>
      </c>
      <c r="Q627" s="135">
        <v>467.05</v>
      </c>
      <c r="R627" s="135">
        <v>467.05</v>
      </c>
      <c r="S627" s="135">
        <v>467.05</v>
      </c>
      <c r="T627" s="135">
        <v>467.05</v>
      </c>
      <c r="U627" s="135">
        <v>467.05</v>
      </c>
      <c r="V627" s="135">
        <v>467.05</v>
      </c>
      <c r="W627" s="135">
        <v>467.05</v>
      </c>
      <c r="X627" s="135">
        <v>467.05</v>
      </c>
      <c r="Y627" s="136">
        <v>467.05</v>
      </c>
    </row>
    <row r="628" spans="1:25" ht="26.25" outlineLevel="1" thickBot="1" x14ac:dyDescent="0.25">
      <c r="A628" s="8" t="s">
        <v>84</v>
      </c>
      <c r="B628" s="134">
        <f>359.23/2</f>
        <v>179.61500000000001</v>
      </c>
      <c r="C628" s="135">
        <v>179.61500000000001</v>
      </c>
      <c r="D628" s="135">
        <v>179.61500000000001</v>
      </c>
      <c r="E628" s="135">
        <v>179.61500000000001</v>
      </c>
      <c r="F628" s="135">
        <v>179.61500000000001</v>
      </c>
      <c r="G628" s="135">
        <v>179.61500000000001</v>
      </c>
      <c r="H628" s="135">
        <v>179.61500000000001</v>
      </c>
      <c r="I628" s="135">
        <v>179.61500000000001</v>
      </c>
      <c r="J628" s="135">
        <v>179.61500000000001</v>
      </c>
      <c r="K628" s="135">
        <v>179.61500000000001</v>
      </c>
      <c r="L628" s="135">
        <v>179.61500000000001</v>
      </c>
      <c r="M628" s="135">
        <v>179.61500000000001</v>
      </c>
      <c r="N628" s="135">
        <v>179.61500000000001</v>
      </c>
      <c r="O628" s="135">
        <v>179.61500000000001</v>
      </c>
      <c r="P628" s="135">
        <v>179.61500000000001</v>
      </c>
      <c r="Q628" s="135">
        <v>179.61500000000001</v>
      </c>
      <c r="R628" s="135">
        <v>179.61500000000001</v>
      </c>
      <c r="S628" s="135">
        <v>179.61500000000001</v>
      </c>
      <c r="T628" s="135">
        <v>179.61500000000001</v>
      </c>
      <c r="U628" s="135">
        <v>179.61500000000001</v>
      </c>
      <c r="V628" s="135">
        <v>179.61500000000001</v>
      </c>
      <c r="W628" s="135">
        <v>179.61500000000001</v>
      </c>
      <c r="X628" s="135">
        <v>179.61500000000001</v>
      </c>
      <c r="Y628" s="136">
        <v>179.61500000000001</v>
      </c>
    </row>
    <row r="629" spans="1:25" ht="15" outlineLevel="1" thickBot="1" x14ac:dyDescent="0.25">
      <c r="A629" s="8" t="s">
        <v>59</v>
      </c>
      <c r="B629" s="134">
        <f>'[3]ВЭК 4 цк'!$H$4</f>
        <v>5.3671786743580263</v>
      </c>
      <c r="C629" s="135">
        <f>'[3]ВЭК 4 цк'!$H$4</f>
        <v>5.3671786743580263</v>
      </c>
      <c r="D629" s="135">
        <f>'[3]ВЭК 4 цк'!$H$4</f>
        <v>5.3671786743580263</v>
      </c>
      <c r="E629" s="135">
        <f>'[3]ВЭК 4 цк'!$H$4</f>
        <v>5.3671786743580263</v>
      </c>
      <c r="F629" s="135">
        <f>'[3]ВЭК 4 цк'!$H$4</f>
        <v>5.3671786743580263</v>
      </c>
      <c r="G629" s="135">
        <f>'[3]ВЭК 4 цк'!$H$4</f>
        <v>5.3671786743580263</v>
      </c>
      <c r="H629" s="135">
        <f>'[3]ВЭК 4 цк'!$H$4</f>
        <v>5.3671786743580263</v>
      </c>
      <c r="I629" s="135">
        <f>'[3]ВЭК 4 цк'!$H$4</f>
        <v>5.3671786743580263</v>
      </c>
      <c r="J629" s="135">
        <f>'[3]ВЭК 4 цк'!$H$4</f>
        <v>5.3671786743580263</v>
      </c>
      <c r="K629" s="135">
        <f>'[3]ВЭК 4 цк'!$H$4</f>
        <v>5.3671786743580263</v>
      </c>
      <c r="L629" s="135">
        <f>'[3]ВЭК 4 цк'!$H$4</f>
        <v>5.3671786743580263</v>
      </c>
      <c r="M629" s="135">
        <f>'[3]ВЭК 4 цк'!$H$4</f>
        <v>5.3671786743580263</v>
      </c>
      <c r="N629" s="135">
        <f>'[3]ВЭК 4 цк'!$H$4</f>
        <v>5.3671786743580263</v>
      </c>
      <c r="O629" s="135">
        <f>'[3]ВЭК 4 цк'!$H$4</f>
        <v>5.3671786743580263</v>
      </c>
      <c r="P629" s="135">
        <f>'[3]ВЭК 4 цк'!$H$4</f>
        <v>5.3671786743580263</v>
      </c>
      <c r="Q629" s="135">
        <f>'[3]ВЭК 4 цк'!$H$4</f>
        <v>5.3671786743580263</v>
      </c>
      <c r="R629" s="135">
        <f>'[3]ВЭК 4 цк'!$H$4</f>
        <v>5.3671786743580263</v>
      </c>
      <c r="S629" s="135">
        <f>'[3]ВЭК 4 цк'!$H$4</f>
        <v>5.3671786743580263</v>
      </c>
      <c r="T629" s="135">
        <f>'[3]ВЭК 4 цк'!$H$4</f>
        <v>5.3671786743580263</v>
      </c>
      <c r="U629" s="135">
        <f>'[3]ВЭК 4 цк'!$H$4</f>
        <v>5.3671786743580263</v>
      </c>
      <c r="V629" s="135">
        <f>'[3]ВЭК 4 цк'!$H$4</f>
        <v>5.3671786743580263</v>
      </c>
      <c r="W629" s="135">
        <f>'[3]ВЭК 4 цк'!$H$4</f>
        <v>5.3671786743580263</v>
      </c>
      <c r="X629" s="135">
        <f>'[3]ВЭК 4 цк'!$H$4</f>
        <v>5.3671786743580263</v>
      </c>
      <c r="Y629" s="136">
        <f>'[3]ВЭК 4 цк'!$H$4</f>
        <v>5.3671786743580263</v>
      </c>
    </row>
    <row r="630" spans="1:25" ht="20.25" customHeight="1" thickBot="1" x14ac:dyDescent="0.25">
      <c r="A630" s="18">
        <v>29</v>
      </c>
      <c r="B630" s="131">
        <f>B631+B632+B633+B634</f>
        <v>1663.7709188943579</v>
      </c>
      <c r="C630" s="131">
        <f t="shared" ref="C630:Y630" si="121">C631+C632+C633+C634</f>
        <v>1749.2274475843581</v>
      </c>
      <c r="D630" s="131">
        <f t="shared" si="121"/>
        <v>1751.9581054643579</v>
      </c>
      <c r="E630" s="131">
        <f t="shared" si="121"/>
        <v>1748.5262033143579</v>
      </c>
      <c r="F630" s="131">
        <f t="shared" si="121"/>
        <v>1759.817395934358</v>
      </c>
      <c r="G630" s="131">
        <f t="shared" si="121"/>
        <v>1767.2438469543579</v>
      </c>
      <c r="H630" s="131">
        <f t="shared" si="121"/>
        <v>1767.4090762243579</v>
      </c>
      <c r="I630" s="131">
        <f t="shared" si="121"/>
        <v>1678.7197163443579</v>
      </c>
      <c r="J630" s="131">
        <f t="shared" si="121"/>
        <v>1619.866119634358</v>
      </c>
      <c r="K630" s="131">
        <f t="shared" si="121"/>
        <v>1562.1265871943581</v>
      </c>
      <c r="L630" s="131">
        <f t="shared" si="121"/>
        <v>1566.357647964358</v>
      </c>
      <c r="M630" s="131">
        <f t="shared" si="121"/>
        <v>1574.8959268943581</v>
      </c>
      <c r="N630" s="131">
        <f t="shared" si="121"/>
        <v>1603.0892662343581</v>
      </c>
      <c r="O630" s="131">
        <f t="shared" si="121"/>
        <v>1649.1447323443581</v>
      </c>
      <c r="P630" s="131">
        <f t="shared" si="121"/>
        <v>1684.078345004358</v>
      </c>
      <c r="Q630" s="131">
        <f t="shared" si="121"/>
        <v>1678.598982134358</v>
      </c>
      <c r="R630" s="131">
        <f t="shared" si="121"/>
        <v>1681.0167962643579</v>
      </c>
      <c r="S630" s="131">
        <f t="shared" si="121"/>
        <v>1699.482899084358</v>
      </c>
      <c r="T630" s="131">
        <f t="shared" si="121"/>
        <v>1617.5486996243581</v>
      </c>
      <c r="U630" s="131">
        <f t="shared" si="121"/>
        <v>1539.8710015543579</v>
      </c>
      <c r="V630" s="131">
        <f t="shared" si="121"/>
        <v>1511.706056374358</v>
      </c>
      <c r="W630" s="131">
        <f t="shared" si="121"/>
        <v>1518.3392601743581</v>
      </c>
      <c r="X630" s="131">
        <f t="shared" si="121"/>
        <v>1540.0369272443579</v>
      </c>
      <c r="Y630" s="131">
        <f t="shared" si="121"/>
        <v>1599.0127333043581</v>
      </c>
    </row>
    <row r="631" spans="1:25" ht="51.75" outlineLevel="1" thickBot="1" x14ac:dyDescent="0.25">
      <c r="A631" s="8" t="s">
        <v>88</v>
      </c>
      <c r="B631" s="134">
        <f>'[4]1'!$A$29</f>
        <v>1011.73874022</v>
      </c>
      <c r="C631" s="135">
        <f>'[4]1'!$B$29</f>
        <v>1097.1952689100001</v>
      </c>
      <c r="D631" s="135">
        <f>'[4]1'!$C$29</f>
        <v>1099.9259267899999</v>
      </c>
      <c r="E631" s="135">
        <f>'[4]1'!$D$29</f>
        <v>1096.4940246399999</v>
      </c>
      <c r="F631" s="135">
        <f>'[4]1'!$E$29</f>
        <v>1107.7852172600001</v>
      </c>
      <c r="G631" s="135">
        <f>'[4]1'!$F$29</f>
        <v>1115.2116682799999</v>
      </c>
      <c r="H631" s="135">
        <f>'[4]1'!$G$29</f>
        <v>1115.37689755</v>
      </c>
      <c r="I631" s="135">
        <f>'[4]1'!$H$29</f>
        <v>1026.68753767</v>
      </c>
      <c r="J631" s="135">
        <f>'[4]1'!$I$29</f>
        <v>967.83394095999995</v>
      </c>
      <c r="K631" s="135">
        <f>'[4]1'!$J$29</f>
        <v>910.09440852</v>
      </c>
      <c r="L631" s="135">
        <f>'[4]1'!$K$29</f>
        <v>914.32546929</v>
      </c>
      <c r="M631" s="135">
        <f>'[4]1'!$L$29</f>
        <v>922.86374822000005</v>
      </c>
      <c r="N631" s="135">
        <f>'[4]1'!$M$29</f>
        <v>951.05708756000001</v>
      </c>
      <c r="O631" s="135">
        <f>'[4]1'!$N$29</f>
        <v>997.11255367000001</v>
      </c>
      <c r="P631" s="135">
        <f>'[4]1'!$O$29</f>
        <v>1032.04616633</v>
      </c>
      <c r="Q631" s="135">
        <f>'[4]1'!$P$29</f>
        <v>1026.5668034600001</v>
      </c>
      <c r="R631" s="135">
        <f>'[4]1'!$Q$29</f>
        <v>1028.98461759</v>
      </c>
      <c r="S631" s="135">
        <f>'[4]1'!$R$29</f>
        <v>1047.45072041</v>
      </c>
      <c r="T631" s="135">
        <f>'[4]1'!$S$29</f>
        <v>965.51652094999997</v>
      </c>
      <c r="U631" s="135">
        <f>'[4]1'!$T$29</f>
        <v>887.83882287999995</v>
      </c>
      <c r="V631" s="135">
        <f>'[4]1'!$U$29</f>
        <v>859.67387770000005</v>
      </c>
      <c r="W631" s="135">
        <f>'[4]1'!$V$29</f>
        <v>866.30708149999998</v>
      </c>
      <c r="X631" s="135">
        <f>'[4]1'!$W$29</f>
        <v>888.00474856999995</v>
      </c>
      <c r="Y631" s="136">
        <f>'[4]1'!$X$29</f>
        <v>946.98055463000003</v>
      </c>
    </row>
    <row r="632" spans="1:25" ht="15" outlineLevel="1" thickBot="1" x14ac:dyDescent="0.25">
      <c r="A632" s="8" t="s">
        <v>57</v>
      </c>
      <c r="B632" s="134">
        <v>467.05</v>
      </c>
      <c r="C632" s="135">
        <v>467.05</v>
      </c>
      <c r="D632" s="135">
        <v>467.05</v>
      </c>
      <c r="E632" s="135">
        <v>467.05</v>
      </c>
      <c r="F632" s="135">
        <v>467.05</v>
      </c>
      <c r="G632" s="135">
        <v>467.05</v>
      </c>
      <c r="H632" s="135">
        <v>467.05</v>
      </c>
      <c r="I632" s="135">
        <v>467.05</v>
      </c>
      <c r="J632" s="135">
        <v>467.05</v>
      </c>
      <c r="K632" s="135">
        <v>467.05</v>
      </c>
      <c r="L632" s="135">
        <v>467.05</v>
      </c>
      <c r="M632" s="135">
        <v>467.05</v>
      </c>
      <c r="N632" s="135">
        <v>467.05</v>
      </c>
      <c r="O632" s="135">
        <v>467.05</v>
      </c>
      <c r="P632" s="135">
        <v>467.05</v>
      </c>
      <c r="Q632" s="135">
        <v>467.05</v>
      </c>
      <c r="R632" s="135">
        <v>467.05</v>
      </c>
      <c r="S632" s="135">
        <v>467.05</v>
      </c>
      <c r="T632" s="135">
        <v>467.05</v>
      </c>
      <c r="U632" s="135">
        <v>467.05</v>
      </c>
      <c r="V632" s="135">
        <v>467.05</v>
      </c>
      <c r="W632" s="135">
        <v>467.05</v>
      </c>
      <c r="X632" s="135">
        <v>467.05</v>
      </c>
      <c r="Y632" s="136">
        <v>467.05</v>
      </c>
    </row>
    <row r="633" spans="1:25" ht="26.25" outlineLevel="1" thickBot="1" x14ac:dyDescent="0.25">
      <c r="A633" s="8" t="s">
        <v>84</v>
      </c>
      <c r="B633" s="134">
        <f>359.23/2</f>
        <v>179.61500000000001</v>
      </c>
      <c r="C633" s="135">
        <v>179.61500000000001</v>
      </c>
      <c r="D633" s="135">
        <v>179.61500000000001</v>
      </c>
      <c r="E633" s="135">
        <v>179.61500000000001</v>
      </c>
      <c r="F633" s="135">
        <v>179.61500000000001</v>
      </c>
      <c r="G633" s="135">
        <v>179.61500000000001</v>
      </c>
      <c r="H633" s="135">
        <v>179.61500000000001</v>
      </c>
      <c r="I633" s="135">
        <v>179.61500000000001</v>
      </c>
      <c r="J633" s="135">
        <v>179.61500000000001</v>
      </c>
      <c r="K633" s="135">
        <v>179.61500000000001</v>
      </c>
      <c r="L633" s="135">
        <v>179.61500000000001</v>
      </c>
      <c r="M633" s="135">
        <v>179.61500000000001</v>
      </c>
      <c r="N633" s="135">
        <v>179.61500000000001</v>
      </c>
      <c r="O633" s="135">
        <v>179.61500000000001</v>
      </c>
      <c r="P633" s="135">
        <v>179.61500000000001</v>
      </c>
      <c r="Q633" s="135">
        <v>179.61500000000001</v>
      </c>
      <c r="R633" s="135">
        <v>179.61500000000001</v>
      </c>
      <c r="S633" s="135">
        <v>179.61500000000001</v>
      </c>
      <c r="T633" s="135">
        <v>179.61500000000001</v>
      </c>
      <c r="U633" s="135">
        <v>179.61500000000001</v>
      </c>
      <c r="V633" s="135">
        <v>179.61500000000001</v>
      </c>
      <c r="W633" s="135">
        <v>179.61500000000001</v>
      </c>
      <c r="X633" s="135">
        <v>179.61500000000001</v>
      </c>
      <c r="Y633" s="136">
        <v>179.61500000000001</v>
      </c>
    </row>
    <row r="634" spans="1:25" ht="15" outlineLevel="1" thickBot="1" x14ac:dyDescent="0.25">
      <c r="A634" s="8" t="s">
        <v>59</v>
      </c>
      <c r="B634" s="134">
        <f>'[3]ВЭК 4 цк'!$H$4</f>
        <v>5.3671786743580263</v>
      </c>
      <c r="C634" s="135">
        <f>'[3]ВЭК 4 цк'!$H$4</f>
        <v>5.3671786743580263</v>
      </c>
      <c r="D634" s="135">
        <f>'[3]ВЭК 4 цк'!$H$4</f>
        <v>5.3671786743580263</v>
      </c>
      <c r="E634" s="135">
        <f>'[3]ВЭК 4 цк'!$H$4</f>
        <v>5.3671786743580263</v>
      </c>
      <c r="F634" s="135">
        <f>'[3]ВЭК 4 цк'!$H$4</f>
        <v>5.3671786743580263</v>
      </c>
      <c r="G634" s="135">
        <f>'[3]ВЭК 4 цк'!$H$4</f>
        <v>5.3671786743580263</v>
      </c>
      <c r="H634" s="135">
        <f>'[3]ВЭК 4 цк'!$H$4</f>
        <v>5.3671786743580263</v>
      </c>
      <c r="I634" s="135">
        <f>'[3]ВЭК 4 цк'!$H$4</f>
        <v>5.3671786743580263</v>
      </c>
      <c r="J634" s="135">
        <f>'[3]ВЭК 4 цк'!$H$4</f>
        <v>5.3671786743580263</v>
      </c>
      <c r="K634" s="135">
        <f>'[3]ВЭК 4 цк'!$H$4</f>
        <v>5.3671786743580263</v>
      </c>
      <c r="L634" s="135">
        <f>'[3]ВЭК 4 цк'!$H$4</f>
        <v>5.3671786743580263</v>
      </c>
      <c r="M634" s="135">
        <f>'[3]ВЭК 4 цк'!$H$4</f>
        <v>5.3671786743580263</v>
      </c>
      <c r="N634" s="135">
        <f>'[3]ВЭК 4 цк'!$H$4</f>
        <v>5.3671786743580263</v>
      </c>
      <c r="O634" s="135">
        <f>'[3]ВЭК 4 цк'!$H$4</f>
        <v>5.3671786743580263</v>
      </c>
      <c r="P634" s="135">
        <f>'[3]ВЭК 4 цк'!$H$4</f>
        <v>5.3671786743580263</v>
      </c>
      <c r="Q634" s="135">
        <f>'[3]ВЭК 4 цк'!$H$4</f>
        <v>5.3671786743580263</v>
      </c>
      <c r="R634" s="135">
        <f>'[3]ВЭК 4 цк'!$H$4</f>
        <v>5.3671786743580263</v>
      </c>
      <c r="S634" s="135">
        <f>'[3]ВЭК 4 цк'!$H$4</f>
        <v>5.3671786743580263</v>
      </c>
      <c r="T634" s="135">
        <f>'[3]ВЭК 4 цк'!$H$4</f>
        <v>5.3671786743580263</v>
      </c>
      <c r="U634" s="135">
        <f>'[3]ВЭК 4 цк'!$H$4</f>
        <v>5.3671786743580263</v>
      </c>
      <c r="V634" s="135">
        <f>'[3]ВЭК 4 цк'!$H$4</f>
        <v>5.3671786743580263</v>
      </c>
      <c r="W634" s="135">
        <f>'[3]ВЭК 4 цк'!$H$4</f>
        <v>5.3671786743580263</v>
      </c>
      <c r="X634" s="135">
        <f>'[3]ВЭК 4 цк'!$H$4</f>
        <v>5.3671786743580263</v>
      </c>
      <c r="Y634" s="136">
        <f>'[3]ВЭК 4 цк'!$H$4</f>
        <v>5.3671786743580263</v>
      </c>
    </row>
    <row r="635" spans="1:25" ht="20.25" customHeight="1" thickBot="1" x14ac:dyDescent="0.25">
      <c r="A635" s="18">
        <v>30</v>
      </c>
      <c r="B635" s="131">
        <f>B636+B637+B638+B639</f>
        <v>1650.1055171743581</v>
      </c>
      <c r="C635" s="131">
        <f t="shared" ref="C635:Y635" si="122">C636+C637+C638+C639</f>
        <v>1724.5025431943579</v>
      </c>
      <c r="D635" s="131">
        <f t="shared" si="122"/>
        <v>1744.6359972243579</v>
      </c>
      <c r="E635" s="131">
        <f t="shared" si="122"/>
        <v>1740.4942864443581</v>
      </c>
      <c r="F635" s="131">
        <f t="shared" si="122"/>
        <v>1751.491975084358</v>
      </c>
      <c r="G635" s="131">
        <f t="shared" si="122"/>
        <v>1766.8369068643581</v>
      </c>
      <c r="H635" s="131">
        <f t="shared" si="122"/>
        <v>1769.8292728543579</v>
      </c>
      <c r="I635" s="131">
        <f t="shared" si="122"/>
        <v>1699.5487562943579</v>
      </c>
      <c r="J635" s="131">
        <f t="shared" si="122"/>
        <v>1637.8657147943579</v>
      </c>
      <c r="K635" s="131">
        <f t="shared" si="122"/>
        <v>1606.498956584358</v>
      </c>
      <c r="L635" s="131">
        <f t="shared" si="122"/>
        <v>1584.0693678643581</v>
      </c>
      <c r="M635" s="131">
        <f t="shared" si="122"/>
        <v>1591.311694014358</v>
      </c>
      <c r="N635" s="131">
        <f t="shared" si="122"/>
        <v>1648.3343952843579</v>
      </c>
      <c r="O635" s="131">
        <f t="shared" si="122"/>
        <v>1684.245526154358</v>
      </c>
      <c r="P635" s="131">
        <f t="shared" si="122"/>
        <v>1707.710078124358</v>
      </c>
      <c r="Q635" s="131">
        <f t="shared" si="122"/>
        <v>1702.730018204358</v>
      </c>
      <c r="R635" s="131">
        <f t="shared" si="122"/>
        <v>1694.253595864358</v>
      </c>
      <c r="S635" s="131">
        <f t="shared" si="122"/>
        <v>1685.857276114358</v>
      </c>
      <c r="T635" s="131">
        <f t="shared" si="122"/>
        <v>1602.7121893543581</v>
      </c>
      <c r="U635" s="131">
        <f t="shared" si="122"/>
        <v>1529.7048395143581</v>
      </c>
      <c r="V635" s="131">
        <f t="shared" si="122"/>
        <v>1502.2010551243579</v>
      </c>
      <c r="W635" s="131">
        <f t="shared" si="122"/>
        <v>1508.167587564358</v>
      </c>
      <c r="X635" s="131">
        <f t="shared" si="122"/>
        <v>1544.2916028443581</v>
      </c>
      <c r="Y635" s="131">
        <f t="shared" si="122"/>
        <v>1616.170558764358</v>
      </c>
    </row>
    <row r="636" spans="1:25" ht="51.75" outlineLevel="1" thickBot="1" x14ac:dyDescent="0.25">
      <c r="A636" s="8" t="s">
        <v>88</v>
      </c>
      <c r="B636" s="134">
        <f>'[4]1'!$A$30</f>
        <v>998.07333849999998</v>
      </c>
      <c r="C636" s="135">
        <f>'[4]1'!$B$30</f>
        <v>1072.47036452</v>
      </c>
      <c r="D636" s="135">
        <f>'[4]1'!$C$30</f>
        <v>1092.6038185499999</v>
      </c>
      <c r="E636" s="135">
        <f>'[4]1'!$D$30</f>
        <v>1088.4621077700001</v>
      </c>
      <c r="F636" s="135">
        <f>'[4]1'!$E$30</f>
        <v>1099.4597964100001</v>
      </c>
      <c r="G636" s="135">
        <f>'[4]1'!$F$30</f>
        <v>1114.8047281900001</v>
      </c>
      <c r="H636" s="135">
        <f>'[4]1'!$G$30</f>
        <v>1117.7970941799999</v>
      </c>
      <c r="I636" s="135">
        <f>'[4]1'!$H$30</f>
        <v>1047.5165776199999</v>
      </c>
      <c r="J636" s="135">
        <f>'[4]1'!$I$30</f>
        <v>985.83353611999996</v>
      </c>
      <c r="K636" s="135">
        <f>'[4]1'!$J$30</f>
        <v>954.46677791000002</v>
      </c>
      <c r="L636" s="135">
        <f>'[4]1'!$K$30</f>
        <v>932.03718919000005</v>
      </c>
      <c r="M636" s="135">
        <f>'[4]1'!$L$30</f>
        <v>939.27951533999999</v>
      </c>
      <c r="N636" s="135">
        <f>'[4]1'!$M$30</f>
        <v>996.30221660999996</v>
      </c>
      <c r="O636" s="135">
        <f>'[4]1'!$N$30</f>
        <v>1032.21334748</v>
      </c>
      <c r="P636" s="135">
        <f>'[4]1'!$O$30</f>
        <v>1055.67789945</v>
      </c>
      <c r="Q636" s="135">
        <f>'[4]1'!$P$30</f>
        <v>1050.69783953</v>
      </c>
      <c r="R636" s="135">
        <f>'[4]1'!$Q$30</f>
        <v>1042.22141719</v>
      </c>
      <c r="S636" s="135">
        <f>'[4]1'!$R$30</f>
        <v>1033.82509744</v>
      </c>
      <c r="T636" s="135">
        <f>'[4]1'!$S$30</f>
        <v>950.68001068000001</v>
      </c>
      <c r="U636" s="135">
        <f>'[4]1'!$T$30</f>
        <v>877.67266084000005</v>
      </c>
      <c r="V636" s="135">
        <f>'[4]1'!$U$30</f>
        <v>850.16887644999997</v>
      </c>
      <c r="W636" s="135">
        <f>'[4]1'!$V$30</f>
        <v>856.13540889000001</v>
      </c>
      <c r="X636" s="135">
        <f>'[4]1'!$W$30</f>
        <v>892.25942416999999</v>
      </c>
      <c r="Y636" s="136">
        <f>'[4]1'!$X$30</f>
        <v>964.13838009000006</v>
      </c>
    </row>
    <row r="637" spans="1:25" ht="15" outlineLevel="1" thickBot="1" x14ac:dyDescent="0.25">
      <c r="A637" s="8" t="s">
        <v>57</v>
      </c>
      <c r="B637" s="134">
        <v>467.05</v>
      </c>
      <c r="C637" s="135">
        <v>467.05</v>
      </c>
      <c r="D637" s="135">
        <v>467.05</v>
      </c>
      <c r="E637" s="135">
        <v>467.05</v>
      </c>
      <c r="F637" s="135">
        <v>467.05</v>
      </c>
      <c r="G637" s="135">
        <v>467.05</v>
      </c>
      <c r="H637" s="135">
        <v>467.05</v>
      </c>
      <c r="I637" s="135">
        <v>467.05</v>
      </c>
      <c r="J637" s="135">
        <v>467.05</v>
      </c>
      <c r="K637" s="135">
        <v>467.05</v>
      </c>
      <c r="L637" s="135">
        <v>467.05</v>
      </c>
      <c r="M637" s="135">
        <v>467.05</v>
      </c>
      <c r="N637" s="135">
        <v>467.05</v>
      </c>
      <c r="O637" s="135">
        <v>467.05</v>
      </c>
      <c r="P637" s="135">
        <v>467.05</v>
      </c>
      <c r="Q637" s="135">
        <v>467.05</v>
      </c>
      <c r="R637" s="135">
        <v>467.05</v>
      </c>
      <c r="S637" s="135">
        <v>467.05</v>
      </c>
      <c r="T637" s="135">
        <v>467.05</v>
      </c>
      <c r="U637" s="135">
        <v>467.05</v>
      </c>
      <c r="V637" s="135">
        <v>467.05</v>
      </c>
      <c r="W637" s="135">
        <v>467.05</v>
      </c>
      <c r="X637" s="135">
        <v>467.05</v>
      </c>
      <c r="Y637" s="136">
        <v>467.05</v>
      </c>
    </row>
    <row r="638" spans="1:25" ht="26.25" outlineLevel="1" thickBot="1" x14ac:dyDescent="0.25">
      <c r="A638" s="8" t="s">
        <v>84</v>
      </c>
      <c r="B638" s="134">
        <f>359.23/2</f>
        <v>179.61500000000001</v>
      </c>
      <c r="C638" s="135">
        <v>179.61500000000001</v>
      </c>
      <c r="D638" s="135">
        <v>179.61500000000001</v>
      </c>
      <c r="E638" s="135">
        <v>179.61500000000001</v>
      </c>
      <c r="F638" s="135">
        <v>179.61500000000001</v>
      </c>
      <c r="G638" s="135">
        <v>179.61500000000001</v>
      </c>
      <c r="H638" s="135">
        <v>179.61500000000001</v>
      </c>
      <c r="I638" s="135">
        <v>179.61500000000001</v>
      </c>
      <c r="J638" s="135">
        <v>179.61500000000001</v>
      </c>
      <c r="K638" s="135">
        <v>179.61500000000001</v>
      </c>
      <c r="L638" s="135">
        <v>179.61500000000001</v>
      </c>
      <c r="M638" s="135">
        <v>179.61500000000001</v>
      </c>
      <c r="N638" s="135">
        <v>179.61500000000001</v>
      </c>
      <c r="O638" s="135">
        <v>179.61500000000001</v>
      </c>
      <c r="P638" s="135">
        <v>179.61500000000001</v>
      </c>
      <c r="Q638" s="135">
        <v>179.61500000000001</v>
      </c>
      <c r="R638" s="135">
        <v>179.61500000000001</v>
      </c>
      <c r="S638" s="135">
        <v>179.61500000000001</v>
      </c>
      <c r="T638" s="135">
        <v>179.61500000000001</v>
      </c>
      <c r="U638" s="135">
        <v>179.61500000000001</v>
      </c>
      <c r="V638" s="135">
        <v>179.61500000000001</v>
      </c>
      <c r="W638" s="135">
        <v>179.61500000000001</v>
      </c>
      <c r="X638" s="135">
        <v>179.61500000000001</v>
      </c>
      <c r="Y638" s="136">
        <v>179.61500000000001</v>
      </c>
    </row>
    <row r="639" spans="1:25" ht="15" outlineLevel="1" thickBot="1" x14ac:dyDescent="0.25">
      <c r="A639" s="8" t="s">
        <v>59</v>
      </c>
      <c r="B639" s="134">
        <f>'[3]ВЭК 4 цк'!$H$4</f>
        <v>5.3671786743580263</v>
      </c>
      <c r="C639" s="135">
        <f>'[3]ВЭК 4 цк'!$H$4</f>
        <v>5.3671786743580263</v>
      </c>
      <c r="D639" s="135">
        <f>'[3]ВЭК 4 цк'!$H$4</f>
        <v>5.3671786743580263</v>
      </c>
      <c r="E639" s="135">
        <f>'[3]ВЭК 4 цк'!$H$4</f>
        <v>5.3671786743580263</v>
      </c>
      <c r="F639" s="135">
        <f>'[3]ВЭК 4 цк'!$H$4</f>
        <v>5.3671786743580263</v>
      </c>
      <c r="G639" s="135">
        <f>'[3]ВЭК 4 цк'!$H$4</f>
        <v>5.3671786743580263</v>
      </c>
      <c r="H639" s="135">
        <f>'[3]ВЭК 4 цк'!$H$4</f>
        <v>5.3671786743580263</v>
      </c>
      <c r="I639" s="135">
        <f>'[3]ВЭК 4 цк'!$H$4</f>
        <v>5.3671786743580263</v>
      </c>
      <c r="J639" s="135">
        <f>'[3]ВЭК 4 цк'!$H$4</f>
        <v>5.3671786743580263</v>
      </c>
      <c r="K639" s="135">
        <f>'[3]ВЭК 4 цк'!$H$4</f>
        <v>5.3671786743580263</v>
      </c>
      <c r="L639" s="135">
        <f>'[3]ВЭК 4 цк'!$H$4</f>
        <v>5.3671786743580263</v>
      </c>
      <c r="M639" s="135">
        <f>'[3]ВЭК 4 цк'!$H$4</f>
        <v>5.3671786743580263</v>
      </c>
      <c r="N639" s="135">
        <f>'[3]ВЭК 4 цк'!$H$4</f>
        <v>5.3671786743580263</v>
      </c>
      <c r="O639" s="135">
        <f>'[3]ВЭК 4 цк'!$H$4</f>
        <v>5.3671786743580263</v>
      </c>
      <c r="P639" s="135">
        <f>'[3]ВЭК 4 цк'!$H$4</f>
        <v>5.3671786743580263</v>
      </c>
      <c r="Q639" s="135">
        <f>'[3]ВЭК 4 цк'!$H$4</f>
        <v>5.3671786743580263</v>
      </c>
      <c r="R639" s="135">
        <f>'[3]ВЭК 4 цк'!$H$4</f>
        <v>5.3671786743580263</v>
      </c>
      <c r="S639" s="135">
        <f>'[3]ВЭК 4 цк'!$H$4</f>
        <v>5.3671786743580263</v>
      </c>
      <c r="T639" s="135">
        <f>'[3]ВЭК 4 цк'!$H$4</f>
        <v>5.3671786743580263</v>
      </c>
      <c r="U639" s="135">
        <f>'[3]ВЭК 4 цк'!$H$4</f>
        <v>5.3671786743580263</v>
      </c>
      <c r="V639" s="135">
        <f>'[3]ВЭК 4 цк'!$H$4</f>
        <v>5.3671786743580263</v>
      </c>
      <c r="W639" s="135">
        <f>'[3]ВЭК 4 цк'!$H$4</f>
        <v>5.3671786743580263</v>
      </c>
      <c r="X639" s="135">
        <f>'[3]ВЭК 4 цк'!$H$4</f>
        <v>5.3671786743580263</v>
      </c>
      <c r="Y639" s="136">
        <f>'[3]ВЭК 4 цк'!$H$4</f>
        <v>5.3671786743580263</v>
      </c>
    </row>
    <row r="640" spans="1:25" ht="20.25" customHeight="1" thickBot="1" x14ac:dyDescent="0.25">
      <c r="A640" s="18">
        <v>31</v>
      </c>
      <c r="B640" s="131">
        <f>B641+B642+B643+B644</f>
        <v>652.03217867435797</v>
      </c>
      <c r="C640" s="131">
        <f t="shared" ref="C640:Y640" si="123">C641+C642+C643+C644</f>
        <v>652.03217867435797</v>
      </c>
      <c r="D640" s="131">
        <f t="shared" si="123"/>
        <v>652.03217867435797</v>
      </c>
      <c r="E640" s="131">
        <f t="shared" si="123"/>
        <v>652.03217867435797</v>
      </c>
      <c r="F640" s="131">
        <f t="shared" si="123"/>
        <v>652.03217867435797</v>
      </c>
      <c r="G640" s="131">
        <f t="shared" si="123"/>
        <v>652.03217867435797</v>
      </c>
      <c r="H640" s="131">
        <f t="shared" si="123"/>
        <v>652.03217867435797</v>
      </c>
      <c r="I640" s="131">
        <f t="shared" si="123"/>
        <v>652.03217867435797</v>
      </c>
      <c r="J640" s="131">
        <f t="shared" si="123"/>
        <v>652.03217867435797</v>
      </c>
      <c r="K640" s="131">
        <f t="shared" si="123"/>
        <v>652.03217867435797</v>
      </c>
      <c r="L640" s="131">
        <f t="shared" si="123"/>
        <v>652.03217867435797</v>
      </c>
      <c r="M640" s="131">
        <f t="shared" si="123"/>
        <v>652.03217867435797</v>
      </c>
      <c r="N640" s="131">
        <f t="shared" si="123"/>
        <v>652.03217867435797</v>
      </c>
      <c r="O640" s="131">
        <f t="shared" si="123"/>
        <v>652.03217867435797</v>
      </c>
      <c r="P640" s="131">
        <f t="shared" si="123"/>
        <v>652.03217867435797</v>
      </c>
      <c r="Q640" s="131">
        <f t="shared" si="123"/>
        <v>652.03217867435797</v>
      </c>
      <c r="R640" s="131">
        <f t="shared" si="123"/>
        <v>652.03217867435797</v>
      </c>
      <c r="S640" s="131">
        <f t="shared" si="123"/>
        <v>652.03217867435797</v>
      </c>
      <c r="T640" s="131">
        <f t="shared" si="123"/>
        <v>652.03217867435797</v>
      </c>
      <c r="U640" s="131">
        <f t="shared" si="123"/>
        <v>652.03217867435797</v>
      </c>
      <c r="V640" s="131">
        <f t="shared" si="123"/>
        <v>652.03217867435797</v>
      </c>
      <c r="W640" s="131">
        <f t="shared" si="123"/>
        <v>652.03217867435797</v>
      </c>
      <c r="X640" s="131">
        <f t="shared" si="123"/>
        <v>652.03217867435797</v>
      </c>
      <c r="Y640" s="131">
        <f t="shared" si="123"/>
        <v>652.03217867435797</v>
      </c>
    </row>
    <row r="641" spans="1:25" ht="51.75" outlineLevel="1" thickBot="1" x14ac:dyDescent="0.25">
      <c r="A641" s="8" t="s">
        <v>88</v>
      </c>
      <c r="B641" s="134">
        <f>'[4]1'!$A$31</f>
        <v>0</v>
      </c>
      <c r="C641" s="135">
        <f>'[4]1'!$B$31</f>
        <v>0</v>
      </c>
      <c r="D641" s="135">
        <f>'[4]1'!$C$31</f>
        <v>0</v>
      </c>
      <c r="E641" s="135">
        <f>'[4]1'!$D$31</f>
        <v>0</v>
      </c>
      <c r="F641" s="135">
        <f>'[4]1'!$E$31</f>
        <v>0</v>
      </c>
      <c r="G641" s="135">
        <f>'[4]1'!$F$31</f>
        <v>0</v>
      </c>
      <c r="H641" s="135">
        <f>'[4]1'!$G$31</f>
        <v>0</v>
      </c>
      <c r="I641" s="135">
        <f>'[4]1'!$H$31</f>
        <v>0</v>
      </c>
      <c r="J641" s="135">
        <f>'[4]1'!$I$31</f>
        <v>0</v>
      </c>
      <c r="K641" s="135">
        <f>'[4]1'!$J$31</f>
        <v>0</v>
      </c>
      <c r="L641" s="135">
        <f>'[4]1'!$K$31</f>
        <v>0</v>
      </c>
      <c r="M641" s="135">
        <f>'[4]1'!$L$31</f>
        <v>0</v>
      </c>
      <c r="N641" s="135">
        <f>'[4]1'!$M$31</f>
        <v>0</v>
      </c>
      <c r="O641" s="135">
        <f>'[4]1'!$N$31</f>
        <v>0</v>
      </c>
      <c r="P641" s="135">
        <f>'[4]1'!$O$31</f>
        <v>0</v>
      </c>
      <c r="Q641" s="135">
        <f>'[4]1'!$P$31</f>
        <v>0</v>
      </c>
      <c r="R641" s="135">
        <f>'[4]1'!$Q$31</f>
        <v>0</v>
      </c>
      <c r="S641" s="135">
        <f>'[4]1'!$R$31</f>
        <v>0</v>
      </c>
      <c r="T641" s="135">
        <f>'[4]1'!$S$31</f>
        <v>0</v>
      </c>
      <c r="U641" s="135">
        <f>'[4]1'!$T$31</f>
        <v>0</v>
      </c>
      <c r="V641" s="135">
        <f>'[4]1'!$U$31</f>
        <v>0</v>
      </c>
      <c r="W641" s="135">
        <f>'[4]1'!$V$31</f>
        <v>0</v>
      </c>
      <c r="X641" s="135">
        <f>'[4]1'!$W$31</f>
        <v>0</v>
      </c>
      <c r="Y641" s="136">
        <f>'[4]1'!$X$31</f>
        <v>0</v>
      </c>
    </row>
    <row r="642" spans="1:25" ht="15" outlineLevel="1" thickBot="1" x14ac:dyDescent="0.25">
      <c r="A642" s="8" t="s">
        <v>57</v>
      </c>
      <c r="B642" s="134">
        <v>467.05</v>
      </c>
      <c r="C642" s="135">
        <v>467.05</v>
      </c>
      <c r="D642" s="135">
        <v>467.05</v>
      </c>
      <c r="E642" s="135">
        <v>467.05</v>
      </c>
      <c r="F642" s="135">
        <v>467.05</v>
      </c>
      <c r="G642" s="135">
        <v>467.05</v>
      </c>
      <c r="H642" s="135">
        <v>467.05</v>
      </c>
      <c r="I642" s="135">
        <v>467.05</v>
      </c>
      <c r="J642" s="135">
        <v>467.05</v>
      </c>
      <c r="K642" s="135">
        <v>467.05</v>
      </c>
      <c r="L642" s="135">
        <v>467.05</v>
      </c>
      <c r="M642" s="135">
        <v>467.05</v>
      </c>
      <c r="N642" s="135">
        <v>467.05</v>
      </c>
      <c r="O642" s="135">
        <v>467.05</v>
      </c>
      <c r="P642" s="135">
        <v>467.05</v>
      </c>
      <c r="Q642" s="135">
        <v>467.05</v>
      </c>
      <c r="R642" s="135">
        <v>467.05</v>
      </c>
      <c r="S642" s="135">
        <v>467.05</v>
      </c>
      <c r="T642" s="135">
        <v>467.05</v>
      </c>
      <c r="U642" s="135">
        <v>467.05</v>
      </c>
      <c r="V642" s="135">
        <v>467.05</v>
      </c>
      <c r="W642" s="135">
        <v>467.05</v>
      </c>
      <c r="X642" s="135">
        <v>467.05</v>
      </c>
      <c r="Y642" s="136">
        <v>467.05</v>
      </c>
    </row>
    <row r="643" spans="1:25" ht="26.25" outlineLevel="1" thickBot="1" x14ac:dyDescent="0.25">
      <c r="A643" s="8" t="s">
        <v>84</v>
      </c>
      <c r="B643" s="134">
        <f>359.23/2</f>
        <v>179.61500000000001</v>
      </c>
      <c r="C643" s="135">
        <v>179.61500000000001</v>
      </c>
      <c r="D643" s="135">
        <v>179.61500000000001</v>
      </c>
      <c r="E643" s="135">
        <v>179.61500000000001</v>
      </c>
      <c r="F643" s="135">
        <v>179.61500000000001</v>
      </c>
      <c r="G643" s="135">
        <v>179.61500000000001</v>
      </c>
      <c r="H643" s="135">
        <v>179.61500000000001</v>
      </c>
      <c r="I643" s="135">
        <v>179.61500000000001</v>
      </c>
      <c r="J643" s="135">
        <v>179.61500000000001</v>
      </c>
      <c r="K643" s="135">
        <v>179.61500000000001</v>
      </c>
      <c r="L643" s="135">
        <v>179.61500000000001</v>
      </c>
      <c r="M643" s="135">
        <v>179.61500000000001</v>
      </c>
      <c r="N643" s="135">
        <v>179.61500000000001</v>
      </c>
      <c r="O643" s="135">
        <v>179.61500000000001</v>
      </c>
      <c r="P643" s="135">
        <v>179.61500000000001</v>
      </c>
      <c r="Q643" s="135">
        <v>179.61500000000001</v>
      </c>
      <c r="R643" s="135">
        <v>179.61500000000001</v>
      </c>
      <c r="S643" s="135">
        <v>179.61500000000001</v>
      </c>
      <c r="T643" s="135">
        <v>179.61500000000001</v>
      </c>
      <c r="U643" s="135">
        <v>179.61500000000001</v>
      </c>
      <c r="V643" s="135">
        <v>179.61500000000001</v>
      </c>
      <c r="W643" s="135">
        <v>179.61500000000001</v>
      </c>
      <c r="X643" s="135">
        <v>179.61500000000001</v>
      </c>
      <c r="Y643" s="136">
        <v>179.61500000000001</v>
      </c>
    </row>
    <row r="644" spans="1:25" ht="15" outlineLevel="1" thickBot="1" x14ac:dyDescent="0.25">
      <c r="A644" s="8" t="s">
        <v>59</v>
      </c>
      <c r="B644" s="134">
        <f>'[3]ВЭК 4 цк'!$H$4</f>
        <v>5.3671786743580263</v>
      </c>
      <c r="C644" s="135">
        <f>'[3]ВЭК 4 цк'!$H$4</f>
        <v>5.3671786743580263</v>
      </c>
      <c r="D644" s="135">
        <f>'[3]ВЭК 4 цк'!$H$4</f>
        <v>5.3671786743580263</v>
      </c>
      <c r="E644" s="135">
        <f>'[3]ВЭК 4 цк'!$H$4</f>
        <v>5.3671786743580263</v>
      </c>
      <c r="F644" s="135">
        <f>'[3]ВЭК 4 цк'!$H$4</f>
        <v>5.3671786743580263</v>
      </c>
      <c r="G644" s="135">
        <f>'[3]ВЭК 4 цк'!$H$4</f>
        <v>5.3671786743580263</v>
      </c>
      <c r="H644" s="135">
        <f>'[3]ВЭК 4 цк'!$H$4</f>
        <v>5.3671786743580263</v>
      </c>
      <c r="I644" s="135">
        <f>'[3]ВЭК 4 цк'!$H$4</f>
        <v>5.3671786743580263</v>
      </c>
      <c r="J644" s="135">
        <f>'[3]ВЭК 4 цк'!$H$4</f>
        <v>5.3671786743580263</v>
      </c>
      <c r="K644" s="135">
        <f>'[3]ВЭК 4 цк'!$H$4</f>
        <v>5.3671786743580263</v>
      </c>
      <c r="L644" s="135">
        <f>'[3]ВЭК 4 цк'!$H$4</f>
        <v>5.3671786743580263</v>
      </c>
      <c r="M644" s="135">
        <f>'[3]ВЭК 4 цк'!$H$4</f>
        <v>5.3671786743580263</v>
      </c>
      <c r="N644" s="135">
        <f>'[3]ВЭК 4 цк'!$H$4</f>
        <v>5.3671786743580263</v>
      </c>
      <c r="O644" s="135">
        <f>'[3]ВЭК 4 цк'!$H$4</f>
        <v>5.3671786743580263</v>
      </c>
      <c r="P644" s="135">
        <f>'[3]ВЭК 4 цк'!$H$4</f>
        <v>5.3671786743580263</v>
      </c>
      <c r="Q644" s="135">
        <f>'[3]ВЭК 4 цк'!$H$4</f>
        <v>5.3671786743580263</v>
      </c>
      <c r="R644" s="135">
        <f>'[3]ВЭК 4 цк'!$H$4</f>
        <v>5.3671786743580263</v>
      </c>
      <c r="S644" s="135">
        <f>'[3]ВЭК 4 цк'!$H$4</f>
        <v>5.3671786743580263</v>
      </c>
      <c r="T644" s="135">
        <f>'[3]ВЭК 4 цк'!$H$4</f>
        <v>5.3671786743580263</v>
      </c>
      <c r="U644" s="135">
        <f>'[3]ВЭК 4 цк'!$H$4</f>
        <v>5.3671786743580263</v>
      </c>
      <c r="V644" s="135">
        <f>'[3]ВЭК 4 цк'!$H$4</f>
        <v>5.3671786743580263</v>
      </c>
      <c r="W644" s="135">
        <f>'[3]ВЭК 4 цк'!$H$4</f>
        <v>5.3671786743580263</v>
      </c>
      <c r="X644" s="135">
        <f>'[3]ВЭК 4 цк'!$H$4</f>
        <v>5.3671786743580263</v>
      </c>
      <c r="Y644" s="136">
        <f>'[3]ВЭК 4 цк'!$H$4</f>
        <v>5.3671786743580263</v>
      </c>
    </row>
    <row r="645" spans="1:25" x14ac:dyDescent="0.2">
      <c r="A645" s="19"/>
      <c r="Y645" s="19"/>
    </row>
    <row r="646" spans="1:25" ht="15" thickBot="1" x14ac:dyDescent="0.25">
      <c r="A646" s="19"/>
      <c r="Y646" s="19"/>
    </row>
    <row r="647" spans="1:25" s="13" customFormat="1" ht="33" customHeight="1" x14ac:dyDescent="0.25">
      <c r="A647" s="205" t="s">
        <v>127</v>
      </c>
      <c r="B647" s="206"/>
      <c r="C647" s="206"/>
      <c r="D647" s="206"/>
      <c r="E647" s="206"/>
      <c r="F647" s="206"/>
      <c r="G647" s="206"/>
      <c r="H647" s="206"/>
      <c r="I647" s="206"/>
      <c r="J647" s="206"/>
      <c r="K647" s="206"/>
      <c r="L647" s="206"/>
      <c r="M647" s="206"/>
      <c r="N647" s="206"/>
      <c r="O647" s="206"/>
      <c r="P647" s="206"/>
      <c r="Q647" s="206"/>
      <c r="R647" s="206"/>
      <c r="S647" s="206"/>
      <c r="T647" s="206"/>
      <c r="U647" s="206"/>
      <c r="V647" s="206"/>
      <c r="W647" s="206"/>
      <c r="X647" s="206"/>
      <c r="Y647" s="206"/>
    </row>
    <row r="648" spans="1:25" ht="15" thickBot="1" x14ac:dyDescent="0.25">
      <c r="A648"/>
    </row>
    <row r="649" spans="1:25" ht="15" thickBot="1" x14ac:dyDescent="0.25">
      <c r="A649" s="19"/>
      <c r="Y649" s="19"/>
    </row>
    <row r="650" spans="1:25" s="13" customFormat="1" ht="33" customHeight="1" x14ac:dyDescent="0.25">
      <c r="A650" s="205" t="s">
        <v>133</v>
      </c>
      <c r="B650" s="206"/>
      <c r="C650" s="206"/>
      <c r="D650" s="206"/>
      <c r="E650" s="206"/>
      <c r="F650" s="206"/>
      <c r="G650" s="206"/>
      <c r="H650" s="206"/>
      <c r="I650" s="206"/>
      <c r="J650" s="206"/>
      <c r="K650" s="206"/>
      <c r="L650" s="206"/>
      <c r="M650" s="206"/>
      <c r="N650" s="206"/>
      <c r="O650" s="206"/>
      <c r="P650" s="206"/>
      <c r="Q650" s="206"/>
      <c r="R650" s="206"/>
      <c r="S650" s="206"/>
      <c r="T650" s="206"/>
      <c r="U650" s="206"/>
      <c r="V650" s="206"/>
      <c r="W650" s="206"/>
      <c r="X650" s="206"/>
      <c r="Y650" s="206"/>
    </row>
    <row r="651" spans="1:25" ht="15" thickBot="1" x14ac:dyDescent="0.25">
      <c r="A651"/>
    </row>
    <row r="652" spans="1:25" ht="15" thickBot="1" x14ac:dyDescent="0.25">
      <c r="A652" s="207" t="s">
        <v>23</v>
      </c>
      <c r="B652" s="211" t="s">
        <v>102</v>
      </c>
      <c r="C652" s="212"/>
      <c r="D652" s="212"/>
      <c r="E652" s="212"/>
      <c r="F652" s="212"/>
      <c r="G652" s="212"/>
      <c r="H652" s="212"/>
      <c r="I652" s="212"/>
      <c r="J652" s="212"/>
      <c r="K652" s="212"/>
      <c r="L652" s="212"/>
      <c r="M652" s="212"/>
      <c r="N652" s="212"/>
      <c r="O652" s="212"/>
      <c r="P652" s="212"/>
      <c r="Q652" s="212"/>
      <c r="R652" s="212"/>
      <c r="S652" s="212"/>
      <c r="T652" s="212"/>
      <c r="U652" s="212"/>
      <c r="V652" s="212"/>
      <c r="W652" s="212"/>
      <c r="X652" s="212"/>
      <c r="Y652" s="213"/>
    </row>
    <row r="653" spans="1:25" ht="26.25" thickBot="1" x14ac:dyDescent="0.25">
      <c r="A653" s="208"/>
      <c r="B653" s="22" t="s">
        <v>25</v>
      </c>
      <c r="C653" s="23" t="s">
        <v>26</v>
      </c>
      <c r="D653" s="24" t="s">
        <v>27</v>
      </c>
      <c r="E653" s="23" t="s">
        <v>28</v>
      </c>
      <c r="F653" s="23" t="s">
        <v>29</v>
      </c>
      <c r="G653" s="23" t="s">
        <v>30</v>
      </c>
      <c r="H653" s="23" t="s">
        <v>31</v>
      </c>
      <c r="I653" s="23" t="s">
        <v>32</v>
      </c>
      <c r="J653" s="23" t="s">
        <v>33</v>
      </c>
      <c r="K653" s="25" t="s">
        <v>37</v>
      </c>
      <c r="L653" s="23" t="s">
        <v>38</v>
      </c>
      <c r="M653" s="26" t="s">
        <v>39</v>
      </c>
      <c r="N653" s="25" t="s">
        <v>40</v>
      </c>
      <c r="O653" s="23" t="s">
        <v>41</v>
      </c>
      <c r="P653" s="26" t="s">
        <v>42</v>
      </c>
      <c r="Q653" s="24" t="s">
        <v>43</v>
      </c>
      <c r="R653" s="23" t="s">
        <v>44</v>
      </c>
      <c r="S653" s="24" t="s">
        <v>45</v>
      </c>
      <c r="T653" s="23" t="s">
        <v>46</v>
      </c>
      <c r="U653" s="24" t="s">
        <v>47</v>
      </c>
      <c r="V653" s="23" t="s">
        <v>48</v>
      </c>
      <c r="W653" s="24" t="s">
        <v>49</v>
      </c>
      <c r="X653" s="23" t="s">
        <v>50</v>
      </c>
      <c r="Y653" s="92" t="s">
        <v>36</v>
      </c>
    </row>
    <row r="654" spans="1:25" ht="20.25" customHeight="1" thickBot="1" x14ac:dyDescent="0.25">
      <c r="A654" s="18">
        <v>1</v>
      </c>
      <c r="B654" s="131">
        <f>B655+B656+B657+B658</f>
        <v>1279.4060932243581</v>
      </c>
      <c r="C654" s="131">
        <f t="shared" ref="C654:Y654" si="124">C655+C656+C657+C658</f>
        <v>1350.6748952843579</v>
      </c>
      <c r="D654" s="131">
        <f t="shared" si="124"/>
        <v>1389.6367032743581</v>
      </c>
      <c r="E654" s="131">
        <f t="shared" si="124"/>
        <v>1389.5041404143581</v>
      </c>
      <c r="F654" s="131">
        <f t="shared" si="124"/>
        <v>1385.389697424358</v>
      </c>
      <c r="G654" s="131">
        <f t="shared" si="124"/>
        <v>1377.3918464243579</v>
      </c>
      <c r="H654" s="131">
        <f t="shared" si="124"/>
        <v>1323.6206680943581</v>
      </c>
      <c r="I654" s="131">
        <f t="shared" si="124"/>
        <v>1295.1003816643581</v>
      </c>
      <c r="J654" s="131">
        <f t="shared" si="124"/>
        <v>1255.946696654358</v>
      </c>
      <c r="K654" s="131">
        <f t="shared" si="124"/>
        <v>1193.3234876143579</v>
      </c>
      <c r="L654" s="131">
        <f t="shared" si="124"/>
        <v>1193.051944484358</v>
      </c>
      <c r="M654" s="131">
        <f>[1]Лист1!$D$12</f>
        <v>525405.56878850108</v>
      </c>
      <c r="N654" s="131">
        <f t="shared" si="124"/>
        <v>1221.2007541843579</v>
      </c>
      <c r="O654" s="131">
        <f t="shared" si="124"/>
        <v>1255.814157294358</v>
      </c>
      <c r="P654" s="131">
        <f t="shared" si="124"/>
        <v>1295.8599733143581</v>
      </c>
      <c r="Q654" s="131">
        <f t="shared" si="124"/>
        <v>1318.9364056343579</v>
      </c>
      <c r="R654" s="131">
        <f t="shared" si="124"/>
        <v>1306.8996108743581</v>
      </c>
      <c r="S654" s="131">
        <f t="shared" si="124"/>
        <v>1290.266288724358</v>
      </c>
      <c r="T654" s="131">
        <f t="shared" si="124"/>
        <v>1258.4156723943581</v>
      </c>
      <c r="U654" s="131">
        <f t="shared" si="124"/>
        <v>1197.0656528843579</v>
      </c>
      <c r="V654" s="131">
        <f t="shared" si="124"/>
        <v>1165.6741335543579</v>
      </c>
      <c r="W654" s="131">
        <f t="shared" si="124"/>
        <v>1156.371648254358</v>
      </c>
      <c r="X654" s="131">
        <f t="shared" si="124"/>
        <v>1173.2743164343578</v>
      </c>
      <c r="Y654" s="131">
        <f t="shared" si="124"/>
        <v>1191.0987224243581</v>
      </c>
    </row>
    <row r="655" spans="1:25" ht="51.75" outlineLevel="1" thickBot="1" x14ac:dyDescent="0.25">
      <c r="A655" s="8" t="s">
        <v>88</v>
      </c>
      <c r="B655" s="134">
        <f>'[4]1'!$A$1</f>
        <v>954.51233854999998</v>
      </c>
      <c r="C655" s="135">
        <f>'[4]1'!$B$1</f>
        <v>1025.78114061</v>
      </c>
      <c r="D655" s="135">
        <f>'[4]1'!$C$1</f>
        <v>1064.7429486000001</v>
      </c>
      <c r="E655" s="135">
        <f>'[4]1'!$D$1</f>
        <v>1064.6103857400001</v>
      </c>
      <c r="F655" s="135">
        <f>'[4]1'!$E$1</f>
        <v>1060.49594275</v>
      </c>
      <c r="G655" s="135">
        <f>'[4]1'!$F$1</f>
        <v>1052.49809175</v>
      </c>
      <c r="H655" s="135">
        <f>'[4]1'!$G$1</f>
        <v>998.72691341999996</v>
      </c>
      <c r="I655" s="135">
        <f>'[4]1'!$H$1</f>
        <v>970.20662699000002</v>
      </c>
      <c r="J655" s="135">
        <f>'[4]1'!$I$1</f>
        <v>931.05294198000001</v>
      </c>
      <c r="K655" s="135">
        <f>'[4]1'!$J$1</f>
        <v>868.42973294000001</v>
      </c>
      <c r="L655" s="135">
        <f>'[4]1'!$K$1</f>
        <v>868.15818980999995</v>
      </c>
      <c r="M655" s="135">
        <f>'[4]1'!$L$1</f>
        <v>871.46333277999997</v>
      </c>
      <c r="N655" s="135">
        <f>'[4]1'!$M$1</f>
        <v>896.30699950999997</v>
      </c>
      <c r="O655" s="135">
        <f>'[4]1'!$N$1</f>
        <v>930.92040262</v>
      </c>
      <c r="P655" s="135">
        <f>'[4]1'!$O$1</f>
        <v>970.96621863999997</v>
      </c>
      <c r="Q655" s="135">
        <f>'[4]1'!$P$1</f>
        <v>994.04265095999995</v>
      </c>
      <c r="R655" s="135">
        <f>'[4]1'!$Q$1</f>
        <v>982.00585620000004</v>
      </c>
      <c r="S655" s="135">
        <f>'[4]1'!$R$1</f>
        <v>965.37253405000001</v>
      </c>
      <c r="T655" s="135">
        <f>'[4]1'!$S$1</f>
        <v>933.52191772000003</v>
      </c>
      <c r="U655" s="135">
        <f>'[4]1'!$T$1</f>
        <v>872.17189820999999</v>
      </c>
      <c r="V655" s="135">
        <f>'[4]1'!$U$1</f>
        <v>840.78037887999994</v>
      </c>
      <c r="W655" s="135">
        <f>'[4]1'!$V$1</f>
        <v>831.47789358</v>
      </c>
      <c r="X655" s="135">
        <f>'[4]1'!$W$1</f>
        <v>848.38056175999998</v>
      </c>
      <c r="Y655" s="136">
        <f>'[4]1'!$X$1</f>
        <v>866.20496775000004</v>
      </c>
    </row>
    <row r="656" spans="1:25" ht="15" outlineLevel="1" thickBot="1" x14ac:dyDescent="0.25">
      <c r="A656" s="8" t="s">
        <v>57</v>
      </c>
      <c r="B656" s="134">
        <v>139.911576</v>
      </c>
      <c r="C656" s="135">
        <v>139.911576</v>
      </c>
      <c r="D656" s="135">
        <v>139.911576</v>
      </c>
      <c r="E656" s="135">
        <v>139.911576</v>
      </c>
      <c r="F656" s="135">
        <v>139.911576</v>
      </c>
      <c r="G656" s="135">
        <v>139.911576</v>
      </c>
      <c r="H656" s="135">
        <v>139.911576</v>
      </c>
      <c r="I656" s="135">
        <v>139.911576</v>
      </c>
      <c r="J656" s="135">
        <v>139.911576</v>
      </c>
      <c r="K656" s="135">
        <v>139.911576</v>
      </c>
      <c r="L656" s="135">
        <v>139.911576</v>
      </c>
      <c r="M656" s="135">
        <v>139.911576</v>
      </c>
      <c r="N656" s="135">
        <v>139.911576</v>
      </c>
      <c r="O656" s="135">
        <v>139.911576</v>
      </c>
      <c r="P656" s="135">
        <v>139.911576</v>
      </c>
      <c r="Q656" s="135">
        <v>139.911576</v>
      </c>
      <c r="R656" s="135">
        <v>139.911576</v>
      </c>
      <c r="S656" s="135">
        <v>139.911576</v>
      </c>
      <c r="T656" s="135">
        <v>139.911576</v>
      </c>
      <c r="U656" s="135">
        <v>139.911576</v>
      </c>
      <c r="V656" s="135">
        <v>139.911576</v>
      </c>
      <c r="W656" s="135">
        <v>139.911576</v>
      </c>
      <c r="X656" s="135">
        <v>139.911576</v>
      </c>
      <c r="Y656" s="136">
        <v>139.911576</v>
      </c>
    </row>
    <row r="657" spans="1:25" ht="26.25" outlineLevel="1" thickBot="1" x14ac:dyDescent="0.25">
      <c r="A657" s="8" t="s">
        <v>84</v>
      </c>
      <c r="B657" s="134">
        <f>359.23/2</f>
        <v>179.61500000000001</v>
      </c>
      <c r="C657" s="135">
        <v>179.61500000000001</v>
      </c>
      <c r="D657" s="135">
        <v>179.61500000000001</v>
      </c>
      <c r="E657" s="135">
        <v>179.61500000000001</v>
      </c>
      <c r="F657" s="135">
        <v>179.61500000000001</v>
      </c>
      <c r="G657" s="135">
        <v>179.61500000000001</v>
      </c>
      <c r="H657" s="135">
        <v>179.61500000000001</v>
      </c>
      <c r="I657" s="135">
        <v>179.61500000000001</v>
      </c>
      <c r="J657" s="135">
        <v>179.61500000000001</v>
      </c>
      <c r="K657" s="135">
        <v>179.61500000000001</v>
      </c>
      <c r="L657" s="135">
        <v>179.61500000000001</v>
      </c>
      <c r="M657" s="135">
        <v>179.61500000000001</v>
      </c>
      <c r="N657" s="135">
        <v>179.61500000000001</v>
      </c>
      <c r="O657" s="135">
        <v>179.61500000000001</v>
      </c>
      <c r="P657" s="135">
        <v>179.61500000000001</v>
      </c>
      <c r="Q657" s="135">
        <v>179.61500000000001</v>
      </c>
      <c r="R657" s="135">
        <v>179.61500000000001</v>
      </c>
      <c r="S657" s="135">
        <v>179.61500000000001</v>
      </c>
      <c r="T657" s="135">
        <v>179.61500000000001</v>
      </c>
      <c r="U657" s="135">
        <v>179.61500000000001</v>
      </c>
      <c r="V657" s="135">
        <v>179.61500000000001</v>
      </c>
      <c r="W657" s="135">
        <v>179.61500000000001</v>
      </c>
      <c r="X657" s="135">
        <v>179.61500000000001</v>
      </c>
      <c r="Y657" s="136">
        <v>179.61500000000001</v>
      </c>
    </row>
    <row r="658" spans="1:25" ht="15" outlineLevel="1" thickBot="1" x14ac:dyDescent="0.25">
      <c r="A658" s="8" t="s">
        <v>59</v>
      </c>
      <c r="B658" s="134">
        <f>'[3]ВЭК 4 цк'!$H$4</f>
        <v>5.3671786743580263</v>
      </c>
      <c r="C658" s="135">
        <f>'[3]ВЭК 4 цк'!$H$4</f>
        <v>5.3671786743580263</v>
      </c>
      <c r="D658" s="135">
        <f>'[3]ВЭК 4 цк'!$H$4</f>
        <v>5.3671786743580263</v>
      </c>
      <c r="E658" s="135">
        <f>'[3]ВЭК 4 цк'!$H$4</f>
        <v>5.3671786743580263</v>
      </c>
      <c r="F658" s="135">
        <f>'[3]ВЭК 4 цк'!$H$4</f>
        <v>5.3671786743580263</v>
      </c>
      <c r="G658" s="135">
        <f>'[3]ВЭК 4 цк'!$H$4</f>
        <v>5.3671786743580263</v>
      </c>
      <c r="H658" s="135">
        <f>'[3]ВЭК 4 цк'!$H$4</f>
        <v>5.3671786743580263</v>
      </c>
      <c r="I658" s="135">
        <f>'[3]ВЭК 4 цк'!$H$4</f>
        <v>5.3671786743580263</v>
      </c>
      <c r="J658" s="135">
        <f>'[3]ВЭК 4 цк'!$H$4</f>
        <v>5.3671786743580263</v>
      </c>
      <c r="K658" s="135">
        <f>'[3]ВЭК 4 цк'!$H$4</f>
        <v>5.3671786743580263</v>
      </c>
      <c r="L658" s="135">
        <f>'[3]ВЭК 4 цк'!$H$4</f>
        <v>5.3671786743580263</v>
      </c>
      <c r="M658" s="135">
        <f>'[3]ВЭК 4 цк'!$H$4</f>
        <v>5.3671786743580263</v>
      </c>
      <c r="N658" s="135">
        <f>'[3]ВЭК 4 цк'!$H$4</f>
        <v>5.3671786743580263</v>
      </c>
      <c r="O658" s="135">
        <f>'[3]ВЭК 4 цк'!$H$4</f>
        <v>5.3671786743580263</v>
      </c>
      <c r="P658" s="135">
        <f>'[3]ВЭК 4 цк'!$H$4</f>
        <v>5.3671786743580263</v>
      </c>
      <c r="Q658" s="135">
        <f>'[3]ВЭК 4 цк'!$H$4</f>
        <v>5.3671786743580263</v>
      </c>
      <c r="R658" s="135">
        <f>'[3]ВЭК 4 цк'!$H$4</f>
        <v>5.3671786743580263</v>
      </c>
      <c r="S658" s="135">
        <f>'[3]ВЭК 4 цк'!$H$4</f>
        <v>5.3671786743580263</v>
      </c>
      <c r="T658" s="135">
        <f>'[3]ВЭК 4 цк'!$H$4</f>
        <v>5.3671786743580263</v>
      </c>
      <c r="U658" s="135">
        <f>'[3]ВЭК 4 цк'!$H$4</f>
        <v>5.3671786743580263</v>
      </c>
      <c r="V658" s="135">
        <f>'[3]ВЭК 4 цк'!$H$4</f>
        <v>5.3671786743580263</v>
      </c>
      <c r="W658" s="135">
        <f>'[3]ВЭК 4 цк'!$H$4</f>
        <v>5.3671786743580263</v>
      </c>
      <c r="X658" s="135">
        <f>'[3]ВЭК 4 цк'!$H$4</f>
        <v>5.3671786743580263</v>
      </c>
      <c r="Y658" s="136">
        <f>'[3]ВЭК 4 цк'!$H$4</f>
        <v>5.3671786743580263</v>
      </c>
    </row>
    <row r="659" spans="1:25" ht="20.25" customHeight="1" thickBot="1" x14ac:dyDescent="0.25">
      <c r="A659" s="18">
        <v>2</v>
      </c>
      <c r="B659" s="131">
        <f>B660+B661+B662+B663</f>
        <v>1249.1346186443579</v>
      </c>
      <c r="C659" s="131">
        <f t="shared" ref="C659:Y659" si="125">C660+C661+C662+C663</f>
        <v>1297.732385224358</v>
      </c>
      <c r="D659" s="131">
        <f t="shared" si="125"/>
        <v>1339.864736674358</v>
      </c>
      <c r="E659" s="131">
        <f t="shared" si="125"/>
        <v>1350.8454946843581</v>
      </c>
      <c r="F659" s="131">
        <f t="shared" si="125"/>
        <v>1344.344447024358</v>
      </c>
      <c r="G659" s="131">
        <f t="shared" si="125"/>
        <v>1318.538484094358</v>
      </c>
      <c r="H659" s="131">
        <f t="shared" si="125"/>
        <v>1288.7478122043581</v>
      </c>
      <c r="I659" s="131">
        <f t="shared" si="125"/>
        <v>1263.7174156743581</v>
      </c>
      <c r="J659" s="131">
        <f t="shared" si="125"/>
        <v>1229.650294354358</v>
      </c>
      <c r="K659" s="131">
        <f t="shared" si="125"/>
        <v>1205.5025446143579</v>
      </c>
      <c r="L659" s="131">
        <f t="shared" si="125"/>
        <v>1221.517073594358</v>
      </c>
      <c r="M659" s="131">
        <f t="shared" si="125"/>
        <v>1210.2898634243581</v>
      </c>
      <c r="N659" s="131">
        <f t="shared" si="125"/>
        <v>1236.5494427143581</v>
      </c>
      <c r="O659" s="131">
        <f t="shared" si="125"/>
        <v>1267.711663614358</v>
      </c>
      <c r="P659" s="131">
        <f t="shared" si="125"/>
        <v>1308.2528770543581</v>
      </c>
      <c r="Q659" s="131">
        <f t="shared" si="125"/>
        <v>1323.4734056643581</v>
      </c>
      <c r="R659" s="131">
        <f t="shared" si="125"/>
        <v>1325.442301574358</v>
      </c>
      <c r="S659" s="131">
        <f t="shared" si="125"/>
        <v>1320.228246534358</v>
      </c>
      <c r="T659" s="131">
        <f t="shared" si="125"/>
        <v>1265.025265164358</v>
      </c>
      <c r="U659" s="131">
        <f t="shared" si="125"/>
        <v>1200.6581374443581</v>
      </c>
      <c r="V659" s="131">
        <f t="shared" si="125"/>
        <v>1168.9511199943581</v>
      </c>
      <c r="W659" s="131">
        <f t="shared" si="125"/>
        <v>1167.766380124358</v>
      </c>
      <c r="X659" s="131">
        <f t="shared" si="125"/>
        <v>1191.802135044358</v>
      </c>
      <c r="Y659" s="131">
        <f t="shared" si="125"/>
        <v>1232.268127164358</v>
      </c>
    </row>
    <row r="660" spans="1:25" ht="51.75" outlineLevel="1" thickBot="1" x14ac:dyDescent="0.25">
      <c r="A660" s="8" t="s">
        <v>88</v>
      </c>
      <c r="B660" s="134">
        <f>'[4]1'!$A$2</f>
        <v>924.24086396999996</v>
      </c>
      <c r="C660" s="135">
        <f>'[4]1'!$B$2</f>
        <v>972.83863054999995</v>
      </c>
      <c r="D660" s="135">
        <f>'[4]1'!$C$2</f>
        <v>1014.970982</v>
      </c>
      <c r="E660" s="135">
        <f>'[4]1'!$D$2</f>
        <v>1025.9517400100001</v>
      </c>
      <c r="F660" s="135">
        <f>'[4]1'!$E$2</f>
        <v>1019.4506923500001</v>
      </c>
      <c r="G660" s="135">
        <f>'[4]1'!$F$2</f>
        <v>993.64472941999998</v>
      </c>
      <c r="H660" s="135">
        <f>'[4]1'!$G$2</f>
        <v>963.85405752999998</v>
      </c>
      <c r="I660" s="135">
        <f>'[4]1'!$H$2</f>
        <v>938.82366100000002</v>
      </c>
      <c r="J660" s="135">
        <f>'[4]1'!$I$2</f>
        <v>904.75653967999995</v>
      </c>
      <c r="K660" s="135">
        <f>'[4]1'!$J$2</f>
        <v>880.60878993999995</v>
      </c>
      <c r="L660" s="135">
        <f>'[4]1'!$K$2</f>
        <v>896.62331891999997</v>
      </c>
      <c r="M660" s="135">
        <f>'[4]1'!$L$2</f>
        <v>885.39610875000005</v>
      </c>
      <c r="N660" s="135">
        <f>'[4]1'!$M$2</f>
        <v>911.65568803999997</v>
      </c>
      <c r="O660" s="135">
        <f>'[4]1'!$N$2</f>
        <v>942.81790894000005</v>
      </c>
      <c r="P660" s="135">
        <f>'[4]1'!$O$2</f>
        <v>983.35912238000003</v>
      </c>
      <c r="Q660" s="135">
        <f>'[4]1'!$P$2</f>
        <v>998.57965099</v>
      </c>
      <c r="R660" s="135">
        <f>'[4]1'!$Q$2</f>
        <v>1000.5485469</v>
      </c>
      <c r="S660" s="135">
        <f>'[4]1'!$R$2</f>
        <v>995.33449185999996</v>
      </c>
      <c r="T660" s="135">
        <f>'[4]1'!$S$2</f>
        <v>940.13151048999998</v>
      </c>
      <c r="U660" s="135">
        <f>'[4]1'!$T$2</f>
        <v>875.76438277</v>
      </c>
      <c r="V660" s="135">
        <f>'[4]1'!$U$2</f>
        <v>844.05736532000003</v>
      </c>
      <c r="W660" s="135">
        <f>'[4]1'!$V$2</f>
        <v>842.87262544999999</v>
      </c>
      <c r="X660" s="135">
        <f>'[4]1'!$W$2</f>
        <v>866.90838037000003</v>
      </c>
      <c r="Y660" s="136">
        <f>'[4]1'!$X$2</f>
        <v>907.37437249000004</v>
      </c>
    </row>
    <row r="661" spans="1:25" ht="15" outlineLevel="1" thickBot="1" x14ac:dyDescent="0.25">
      <c r="A661" s="8" t="s">
        <v>57</v>
      </c>
      <c r="B661" s="134">
        <v>139.911576</v>
      </c>
      <c r="C661" s="135">
        <v>139.911576</v>
      </c>
      <c r="D661" s="135">
        <v>139.911576</v>
      </c>
      <c r="E661" s="135">
        <v>139.911576</v>
      </c>
      <c r="F661" s="135">
        <v>139.911576</v>
      </c>
      <c r="G661" s="135">
        <v>139.911576</v>
      </c>
      <c r="H661" s="135">
        <v>139.911576</v>
      </c>
      <c r="I661" s="135">
        <v>139.911576</v>
      </c>
      <c r="J661" s="135">
        <v>139.911576</v>
      </c>
      <c r="K661" s="135">
        <v>139.911576</v>
      </c>
      <c r="L661" s="135">
        <v>139.911576</v>
      </c>
      <c r="M661" s="135">
        <v>139.911576</v>
      </c>
      <c r="N661" s="135">
        <v>139.911576</v>
      </c>
      <c r="O661" s="135">
        <v>139.911576</v>
      </c>
      <c r="P661" s="135">
        <v>139.911576</v>
      </c>
      <c r="Q661" s="135">
        <v>139.911576</v>
      </c>
      <c r="R661" s="135">
        <v>139.911576</v>
      </c>
      <c r="S661" s="135">
        <v>139.911576</v>
      </c>
      <c r="T661" s="135">
        <v>139.911576</v>
      </c>
      <c r="U661" s="135">
        <v>139.911576</v>
      </c>
      <c r="V661" s="135">
        <v>139.911576</v>
      </c>
      <c r="W661" s="135">
        <v>139.911576</v>
      </c>
      <c r="X661" s="135">
        <v>139.911576</v>
      </c>
      <c r="Y661" s="136">
        <v>139.911576</v>
      </c>
    </row>
    <row r="662" spans="1:25" ht="26.25" outlineLevel="1" thickBot="1" x14ac:dyDescent="0.25">
      <c r="A662" s="8" t="s">
        <v>84</v>
      </c>
      <c r="B662" s="134">
        <f>359.23/2</f>
        <v>179.61500000000001</v>
      </c>
      <c r="C662" s="135">
        <v>179.61500000000001</v>
      </c>
      <c r="D662" s="135">
        <v>179.61500000000001</v>
      </c>
      <c r="E662" s="135">
        <v>179.61500000000001</v>
      </c>
      <c r="F662" s="135">
        <v>179.61500000000001</v>
      </c>
      <c r="G662" s="135">
        <v>179.61500000000001</v>
      </c>
      <c r="H662" s="135">
        <v>179.61500000000001</v>
      </c>
      <c r="I662" s="135">
        <v>179.61500000000001</v>
      </c>
      <c r="J662" s="135">
        <v>179.61500000000001</v>
      </c>
      <c r="K662" s="135">
        <v>179.61500000000001</v>
      </c>
      <c r="L662" s="135">
        <v>179.61500000000001</v>
      </c>
      <c r="M662" s="135">
        <v>179.61500000000001</v>
      </c>
      <c r="N662" s="135">
        <v>179.61500000000001</v>
      </c>
      <c r="O662" s="135">
        <v>179.61500000000001</v>
      </c>
      <c r="P662" s="135">
        <v>179.61500000000001</v>
      </c>
      <c r="Q662" s="135">
        <v>179.61500000000001</v>
      </c>
      <c r="R662" s="135">
        <v>179.61500000000001</v>
      </c>
      <c r="S662" s="135">
        <v>179.61500000000001</v>
      </c>
      <c r="T662" s="135">
        <v>179.61500000000001</v>
      </c>
      <c r="U662" s="135">
        <v>179.61500000000001</v>
      </c>
      <c r="V662" s="135">
        <v>179.61500000000001</v>
      </c>
      <c r="W662" s="135">
        <v>179.61500000000001</v>
      </c>
      <c r="X662" s="135">
        <v>179.61500000000001</v>
      </c>
      <c r="Y662" s="136">
        <v>179.61500000000001</v>
      </c>
    </row>
    <row r="663" spans="1:25" ht="15" outlineLevel="1" thickBot="1" x14ac:dyDescent="0.25">
      <c r="A663" s="8" t="s">
        <v>59</v>
      </c>
      <c r="B663" s="134">
        <f>'[3]ВЭК 4 цк'!$H$4</f>
        <v>5.3671786743580263</v>
      </c>
      <c r="C663" s="135">
        <f>'[3]ВЭК 4 цк'!$H$4</f>
        <v>5.3671786743580263</v>
      </c>
      <c r="D663" s="135">
        <f>'[3]ВЭК 4 цк'!$H$4</f>
        <v>5.3671786743580263</v>
      </c>
      <c r="E663" s="135">
        <f>'[3]ВЭК 4 цк'!$H$4</f>
        <v>5.3671786743580263</v>
      </c>
      <c r="F663" s="135">
        <f>'[3]ВЭК 4 цк'!$H$4</f>
        <v>5.3671786743580263</v>
      </c>
      <c r="G663" s="135">
        <f>'[3]ВЭК 4 цк'!$H$4</f>
        <v>5.3671786743580263</v>
      </c>
      <c r="H663" s="135">
        <f>'[3]ВЭК 4 цк'!$H$4</f>
        <v>5.3671786743580263</v>
      </c>
      <c r="I663" s="135">
        <f>'[3]ВЭК 4 цк'!$H$4</f>
        <v>5.3671786743580263</v>
      </c>
      <c r="J663" s="135">
        <f>'[3]ВЭК 4 цк'!$H$4</f>
        <v>5.3671786743580263</v>
      </c>
      <c r="K663" s="135">
        <f>'[3]ВЭК 4 цк'!$H$4</f>
        <v>5.3671786743580263</v>
      </c>
      <c r="L663" s="135">
        <f>'[3]ВЭК 4 цк'!$H$4</f>
        <v>5.3671786743580263</v>
      </c>
      <c r="M663" s="135">
        <f>'[3]ВЭК 4 цк'!$H$4</f>
        <v>5.3671786743580263</v>
      </c>
      <c r="N663" s="135">
        <f>'[3]ВЭК 4 цк'!$H$4</f>
        <v>5.3671786743580263</v>
      </c>
      <c r="O663" s="135">
        <f>'[3]ВЭК 4 цк'!$H$4</f>
        <v>5.3671786743580263</v>
      </c>
      <c r="P663" s="135">
        <f>'[3]ВЭК 4 цк'!$H$4</f>
        <v>5.3671786743580263</v>
      </c>
      <c r="Q663" s="135">
        <f>'[3]ВЭК 4 цк'!$H$4</f>
        <v>5.3671786743580263</v>
      </c>
      <c r="R663" s="135">
        <f>'[3]ВЭК 4 цк'!$H$4</f>
        <v>5.3671786743580263</v>
      </c>
      <c r="S663" s="135">
        <f>'[3]ВЭК 4 цк'!$H$4</f>
        <v>5.3671786743580263</v>
      </c>
      <c r="T663" s="135">
        <f>'[3]ВЭК 4 цк'!$H$4</f>
        <v>5.3671786743580263</v>
      </c>
      <c r="U663" s="135">
        <f>'[3]ВЭК 4 цк'!$H$4</f>
        <v>5.3671786743580263</v>
      </c>
      <c r="V663" s="135">
        <f>'[3]ВЭК 4 цк'!$H$4</f>
        <v>5.3671786743580263</v>
      </c>
      <c r="W663" s="135">
        <f>'[3]ВЭК 4 цк'!$H$4</f>
        <v>5.3671786743580263</v>
      </c>
      <c r="X663" s="135">
        <f>'[3]ВЭК 4 цк'!$H$4</f>
        <v>5.3671786743580263</v>
      </c>
      <c r="Y663" s="136">
        <f>'[3]ВЭК 4 цк'!$H$4</f>
        <v>5.3671786743580263</v>
      </c>
    </row>
    <row r="664" spans="1:25" ht="20.25" customHeight="1" thickBot="1" x14ac:dyDescent="0.25">
      <c r="A664" s="18">
        <v>3</v>
      </c>
      <c r="B664" s="131">
        <f>B665+B666+B667+B668</f>
        <v>1313.852200814358</v>
      </c>
      <c r="C664" s="131">
        <f t="shared" ref="C664:Y664" si="126">C665+C666+C667+C668</f>
        <v>1361.9882190743581</v>
      </c>
      <c r="D664" s="131">
        <f t="shared" si="126"/>
        <v>1393.0421364943579</v>
      </c>
      <c r="E664" s="131">
        <f t="shared" si="126"/>
        <v>1380.891721244358</v>
      </c>
      <c r="F664" s="131">
        <f t="shared" si="126"/>
        <v>1394.428224334358</v>
      </c>
      <c r="G664" s="131">
        <f t="shared" si="126"/>
        <v>1382.9018345143579</v>
      </c>
      <c r="H664" s="131">
        <f t="shared" si="126"/>
        <v>1307.942242494358</v>
      </c>
      <c r="I664" s="131">
        <f t="shared" si="126"/>
        <v>1277.398471844358</v>
      </c>
      <c r="J664" s="131">
        <f t="shared" si="126"/>
        <v>1223.863899434358</v>
      </c>
      <c r="K664" s="131">
        <f t="shared" si="126"/>
        <v>1172.4552221743579</v>
      </c>
      <c r="L664" s="131">
        <f t="shared" si="126"/>
        <v>1179.9038243043578</v>
      </c>
      <c r="M664" s="131">
        <f t="shared" si="126"/>
        <v>1189.7675546743581</v>
      </c>
      <c r="N664" s="131">
        <f t="shared" si="126"/>
        <v>1220.2765321843581</v>
      </c>
      <c r="O664" s="131">
        <f t="shared" si="126"/>
        <v>1258.314118634358</v>
      </c>
      <c r="P664" s="131">
        <f t="shared" si="126"/>
        <v>1306.024225904358</v>
      </c>
      <c r="Q664" s="131">
        <f t="shared" si="126"/>
        <v>1326.640825584358</v>
      </c>
      <c r="R664" s="131">
        <f t="shared" si="126"/>
        <v>1317.4903092843581</v>
      </c>
      <c r="S664" s="131">
        <f t="shared" si="126"/>
        <v>1300.706430714358</v>
      </c>
      <c r="T664" s="131">
        <f t="shared" si="126"/>
        <v>1229.6359328543581</v>
      </c>
      <c r="U664" s="131">
        <f t="shared" si="126"/>
        <v>1158.6143634843579</v>
      </c>
      <c r="V664" s="131">
        <f t="shared" si="126"/>
        <v>1136.5979976743579</v>
      </c>
      <c r="W664" s="131">
        <f t="shared" si="126"/>
        <v>1133.078109664358</v>
      </c>
      <c r="X664" s="131">
        <f t="shared" si="126"/>
        <v>1154.735185974358</v>
      </c>
      <c r="Y664" s="131">
        <f t="shared" si="126"/>
        <v>1201.667548024358</v>
      </c>
    </row>
    <row r="665" spans="1:25" ht="51.75" outlineLevel="1" thickBot="1" x14ac:dyDescent="0.25">
      <c r="A665" s="8" t="s">
        <v>88</v>
      </c>
      <c r="B665" s="134">
        <f>'[4]1'!$A$3</f>
        <v>988.95844613999998</v>
      </c>
      <c r="C665" s="135">
        <f>'[4]1'!$B$3</f>
        <v>1037.0944644000001</v>
      </c>
      <c r="D665" s="135">
        <f>'[4]1'!$C$3</f>
        <v>1068.1483818199999</v>
      </c>
      <c r="E665" s="135">
        <f>'[4]1'!$D$3</f>
        <v>1055.99796657</v>
      </c>
      <c r="F665" s="135">
        <f>'[4]1'!$E$3</f>
        <v>1069.53446966</v>
      </c>
      <c r="G665" s="135">
        <f>'[4]1'!$F$3</f>
        <v>1058.0080798399999</v>
      </c>
      <c r="H665" s="135">
        <f>'[4]1'!$G$3</f>
        <v>983.04848781999999</v>
      </c>
      <c r="I665" s="135">
        <f>'[4]1'!$H$3</f>
        <v>952.50471717000005</v>
      </c>
      <c r="J665" s="135">
        <f>'[4]1'!$I$3</f>
        <v>898.97014476000004</v>
      </c>
      <c r="K665" s="135">
        <f>'[4]1'!$J$3</f>
        <v>847.56146750000005</v>
      </c>
      <c r="L665" s="135">
        <f>'[4]1'!$K$3</f>
        <v>855.01006962999998</v>
      </c>
      <c r="M665" s="135">
        <f>'[4]1'!$L$3</f>
        <v>864.87379999999996</v>
      </c>
      <c r="N665" s="135">
        <f>'[4]1'!$M$3</f>
        <v>895.38277750999998</v>
      </c>
      <c r="O665" s="135">
        <f>'[4]1'!$N$3</f>
        <v>933.42036396000003</v>
      </c>
      <c r="P665" s="135">
        <f>'[4]1'!$O$3</f>
        <v>981.13047123000001</v>
      </c>
      <c r="Q665" s="135">
        <f>'[4]1'!$P$3</f>
        <v>1001.74707091</v>
      </c>
      <c r="R665" s="135">
        <f>'[4]1'!$Q$3</f>
        <v>992.59655461</v>
      </c>
      <c r="S665" s="135">
        <f>'[4]1'!$R$3</f>
        <v>975.81267604000004</v>
      </c>
      <c r="T665" s="135">
        <f>'[4]1'!$S$3</f>
        <v>904.74217818</v>
      </c>
      <c r="U665" s="135">
        <f>'[4]1'!$T$3</f>
        <v>833.72060881000004</v>
      </c>
      <c r="V665" s="135">
        <f>'[4]1'!$U$3</f>
        <v>811.70424300000002</v>
      </c>
      <c r="W665" s="135">
        <f>'[4]1'!$V$3</f>
        <v>808.18435498999997</v>
      </c>
      <c r="X665" s="135">
        <f>'[4]1'!$W$3</f>
        <v>829.84143129999995</v>
      </c>
      <c r="Y665" s="136">
        <f>'[4]1'!$X$3</f>
        <v>876.77379335000001</v>
      </c>
    </row>
    <row r="666" spans="1:25" ht="15" outlineLevel="1" thickBot="1" x14ac:dyDescent="0.25">
      <c r="A666" s="8" t="s">
        <v>57</v>
      </c>
      <c r="B666" s="134">
        <v>139.911576</v>
      </c>
      <c r="C666" s="135">
        <v>139.911576</v>
      </c>
      <c r="D666" s="135">
        <v>139.911576</v>
      </c>
      <c r="E666" s="135">
        <v>139.911576</v>
      </c>
      <c r="F666" s="135">
        <v>139.911576</v>
      </c>
      <c r="G666" s="135">
        <v>139.911576</v>
      </c>
      <c r="H666" s="135">
        <v>139.911576</v>
      </c>
      <c r="I666" s="135">
        <v>139.911576</v>
      </c>
      <c r="J666" s="135">
        <v>139.911576</v>
      </c>
      <c r="K666" s="135">
        <v>139.911576</v>
      </c>
      <c r="L666" s="135">
        <v>139.911576</v>
      </c>
      <c r="M666" s="135">
        <v>139.911576</v>
      </c>
      <c r="N666" s="135">
        <v>139.911576</v>
      </c>
      <c r="O666" s="135">
        <v>139.911576</v>
      </c>
      <c r="P666" s="135">
        <v>139.911576</v>
      </c>
      <c r="Q666" s="135">
        <v>139.911576</v>
      </c>
      <c r="R666" s="135">
        <v>139.911576</v>
      </c>
      <c r="S666" s="135">
        <v>139.911576</v>
      </c>
      <c r="T666" s="135">
        <v>139.911576</v>
      </c>
      <c r="U666" s="135">
        <v>139.911576</v>
      </c>
      <c r="V666" s="135">
        <v>139.911576</v>
      </c>
      <c r="W666" s="135">
        <v>139.911576</v>
      </c>
      <c r="X666" s="135">
        <v>139.911576</v>
      </c>
      <c r="Y666" s="136">
        <v>139.911576</v>
      </c>
    </row>
    <row r="667" spans="1:25" ht="26.25" outlineLevel="1" thickBot="1" x14ac:dyDescent="0.25">
      <c r="A667" s="8" t="s">
        <v>84</v>
      </c>
      <c r="B667" s="134">
        <f>359.23/2</f>
        <v>179.61500000000001</v>
      </c>
      <c r="C667" s="135">
        <v>179.61500000000001</v>
      </c>
      <c r="D667" s="135">
        <v>179.61500000000001</v>
      </c>
      <c r="E667" s="135">
        <v>179.61500000000001</v>
      </c>
      <c r="F667" s="135">
        <v>179.61500000000001</v>
      </c>
      <c r="G667" s="135">
        <v>179.61500000000001</v>
      </c>
      <c r="H667" s="135">
        <v>179.61500000000001</v>
      </c>
      <c r="I667" s="135">
        <v>179.61500000000001</v>
      </c>
      <c r="J667" s="135">
        <v>179.61500000000001</v>
      </c>
      <c r="K667" s="135">
        <v>179.61500000000001</v>
      </c>
      <c r="L667" s="135">
        <v>179.61500000000001</v>
      </c>
      <c r="M667" s="135">
        <v>179.61500000000001</v>
      </c>
      <c r="N667" s="135">
        <v>179.61500000000001</v>
      </c>
      <c r="O667" s="135">
        <v>179.61500000000001</v>
      </c>
      <c r="P667" s="135">
        <v>179.61500000000001</v>
      </c>
      <c r="Q667" s="135">
        <v>179.61500000000001</v>
      </c>
      <c r="R667" s="135">
        <v>179.61500000000001</v>
      </c>
      <c r="S667" s="135">
        <v>179.61500000000001</v>
      </c>
      <c r="T667" s="135">
        <v>179.61500000000001</v>
      </c>
      <c r="U667" s="135">
        <v>179.61500000000001</v>
      </c>
      <c r="V667" s="135">
        <v>179.61500000000001</v>
      </c>
      <c r="W667" s="135">
        <v>179.61500000000001</v>
      </c>
      <c r="X667" s="135">
        <v>179.61500000000001</v>
      </c>
      <c r="Y667" s="136">
        <v>179.61500000000001</v>
      </c>
    </row>
    <row r="668" spans="1:25" ht="15" outlineLevel="1" thickBot="1" x14ac:dyDescent="0.25">
      <c r="A668" s="8" t="s">
        <v>59</v>
      </c>
      <c r="B668" s="134">
        <f>'[3]ВЭК 4 цк'!$H$4</f>
        <v>5.3671786743580263</v>
      </c>
      <c r="C668" s="135">
        <f>'[3]ВЭК 4 цк'!$H$4</f>
        <v>5.3671786743580263</v>
      </c>
      <c r="D668" s="135">
        <f>'[3]ВЭК 4 цк'!$H$4</f>
        <v>5.3671786743580263</v>
      </c>
      <c r="E668" s="135">
        <f>'[3]ВЭК 4 цк'!$H$4</f>
        <v>5.3671786743580263</v>
      </c>
      <c r="F668" s="135">
        <f>'[3]ВЭК 4 цк'!$H$4</f>
        <v>5.3671786743580263</v>
      </c>
      <c r="G668" s="135">
        <f>'[3]ВЭК 4 цк'!$H$4</f>
        <v>5.3671786743580263</v>
      </c>
      <c r="H668" s="135">
        <f>'[3]ВЭК 4 цк'!$H$4</f>
        <v>5.3671786743580263</v>
      </c>
      <c r="I668" s="135">
        <f>'[3]ВЭК 4 цк'!$H$4</f>
        <v>5.3671786743580263</v>
      </c>
      <c r="J668" s="135">
        <f>'[3]ВЭК 4 цк'!$H$4</f>
        <v>5.3671786743580263</v>
      </c>
      <c r="K668" s="135">
        <f>'[3]ВЭК 4 цк'!$H$4</f>
        <v>5.3671786743580263</v>
      </c>
      <c r="L668" s="135">
        <f>'[3]ВЭК 4 цк'!$H$4</f>
        <v>5.3671786743580263</v>
      </c>
      <c r="M668" s="135">
        <f>'[3]ВЭК 4 цк'!$H$4</f>
        <v>5.3671786743580263</v>
      </c>
      <c r="N668" s="135">
        <f>'[3]ВЭК 4 цк'!$H$4</f>
        <v>5.3671786743580263</v>
      </c>
      <c r="O668" s="135">
        <f>'[3]ВЭК 4 цк'!$H$4</f>
        <v>5.3671786743580263</v>
      </c>
      <c r="P668" s="135">
        <f>'[3]ВЭК 4 цк'!$H$4</f>
        <v>5.3671786743580263</v>
      </c>
      <c r="Q668" s="135">
        <f>'[3]ВЭК 4 цк'!$H$4</f>
        <v>5.3671786743580263</v>
      </c>
      <c r="R668" s="135">
        <f>'[3]ВЭК 4 цк'!$H$4</f>
        <v>5.3671786743580263</v>
      </c>
      <c r="S668" s="135">
        <f>'[3]ВЭК 4 цк'!$H$4</f>
        <v>5.3671786743580263</v>
      </c>
      <c r="T668" s="135">
        <f>'[3]ВЭК 4 цк'!$H$4</f>
        <v>5.3671786743580263</v>
      </c>
      <c r="U668" s="135">
        <f>'[3]ВЭК 4 цк'!$H$4</f>
        <v>5.3671786743580263</v>
      </c>
      <c r="V668" s="135">
        <f>'[3]ВЭК 4 цк'!$H$4</f>
        <v>5.3671786743580263</v>
      </c>
      <c r="W668" s="135">
        <f>'[3]ВЭК 4 цк'!$H$4</f>
        <v>5.3671786743580263</v>
      </c>
      <c r="X668" s="135">
        <f>'[3]ВЭК 4 цк'!$H$4</f>
        <v>5.3671786743580263</v>
      </c>
      <c r="Y668" s="136">
        <f>'[3]ВЭК 4 цк'!$H$4</f>
        <v>5.3671786743580263</v>
      </c>
    </row>
    <row r="669" spans="1:25" ht="20.25" customHeight="1" thickBot="1" x14ac:dyDescent="0.25">
      <c r="A669" s="18">
        <v>4</v>
      </c>
      <c r="B669" s="131">
        <f>B670+B671+B672+B673</f>
        <v>1267.704568814358</v>
      </c>
      <c r="C669" s="131">
        <f t="shared" ref="C669:Y669" si="127">C670+C671+C672+C673</f>
        <v>1338.7951036643581</v>
      </c>
      <c r="D669" s="131">
        <f t="shared" si="127"/>
        <v>1377.8979094743579</v>
      </c>
      <c r="E669" s="131">
        <f t="shared" si="127"/>
        <v>1384.1606222243579</v>
      </c>
      <c r="F669" s="131">
        <f t="shared" si="127"/>
        <v>1394.619942104358</v>
      </c>
      <c r="G669" s="131">
        <f t="shared" si="127"/>
        <v>1386.637221604358</v>
      </c>
      <c r="H669" s="131">
        <f t="shared" si="127"/>
        <v>1369.7702235143579</v>
      </c>
      <c r="I669" s="131">
        <f t="shared" si="127"/>
        <v>1317.251752364358</v>
      </c>
      <c r="J669" s="131">
        <f t="shared" si="127"/>
        <v>1249.724108434358</v>
      </c>
      <c r="K669" s="131">
        <f t="shared" si="127"/>
        <v>1187.7341843743579</v>
      </c>
      <c r="L669" s="131">
        <f t="shared" si="127"/>
        <v>1171.460536534358</v>
      </c>
      <c r="M669" s="131">
        <f t="shared" si="127"/>
        <v>1176.497015544358</v>
      </c>
      <c r="N669" s="131">
        <f t="shared" si="127"/>
        <v>1195.4661782743578</v>
      </c>
      <c r="O669" s="131">
        <f t="shared" si="127"/>
        <v>1226.0165563943581</v>
      </c>
      <c r="P669" s="131">
        <f t="shared" si="127"/>
        <v>1272.795997864358</v>
      </c>
      <c r="Q669" s="131">
        <f t="shared" si="127"/>
        <v>1299.5484947043581</v>
      </c>
      <c r="R669" s="131">
        <f t="shared" si="127"/>
        <v>1293.020069694358</v>
      </c>
      <c r="S669" s="131">
        <f t="shared" si="127"/>
        <v>1263.772297594358</v>
      </c>
      <c r="T669" s="131">
        <f t="shared" si="127"/>
        <v>1180.559133994358</v>
      </c>
      <c r="U669" s="131">
        <f t="shared" si="127"/>
        <v>1115.2438232843579</v>
      </c>
      <c r="V669" s="131">
        <f t="shared" si="127"/>
        <v>1110.8074946343581</v>
      </c>
      <c r="W669" s="131">
        <f t="shared" si="127"/>
        <v>1122.8743191943581</v>
      </c>
      <c r="X669" s="131">
        <f t="shared" si="127"/>
        <v>1144.7705144543579</v>
      </c>
      <c r="Y669" s="131">
        <f t="shared" si="127"/>
        <v>1187.7365591243579</v>
      </c>
    </row>
    <row r="670" spans="1:25" ht="51.75" outlineLevel="1" thickBot="1" x14ac:dyDescent="0.25">
      <c r="A670" s="8" t="s">
        <v>88</v>
      </c>
      <c r="B670" s="134">
        <f>'[4]1'!$A$4</f>
        <v>942.81081414000005</v>
      </c>
      <c r="C670" s="135">
        <f>'[4]1'!$B$4</f>
        <v>1013.90134899</v>
      </c>
      <c r="D670" s="135">
        <f>'[4]1'!$C$4</f>
        <v>1053.0041547999999</v>
      </c>
      <c r="E670" s="135">
        <f>'[4]1'!$D$4</f>
        <v>1059.2668675499999</v>
      </c>
      <c r="F670" s="135">
        <f>'[4]1'!$E$4</f>
        <v>1069.72618743</v>
      </c>
      <c r="G670" s="135">
        <f>'[4]1'!$F$4</f>
        <v>1061.7434669300001</v>
      </c>
      <c r="H670" s="135">
        <f>'[4]1'!$G$4</f>
        <v>1044.8764688399999</v>
      </c>
      <c r="I670" s="135">
        <f>'[4]1'!$H$4</f>
        <v>992.35799769000005</v>
      </c>
      <c r="J670" s="135">
        <f>'[4]1'!$I$4</f>
        <v>924.83035375999998</v>
      </c>
      <c r="K670" s="135">
        <f>'[4]1'!$J$4</f>
        <v>862.84042969999996</v>
      </c>
      <c r="L670" s="135">
        <f>'[4]1'!$K$4</f>
        <v>846.56678185999999</v>
      </c>
      <c r="M670" s="135">
        <f>'[4]1'!$L$4</f>
        <v>851.60326086999999</v>
      </c>
      <c r="N670" s="135">
        <f>'[4]1'!$M$4</f>
        <v>870.57242359999998</v>
      </c>
      <c r="O670" s="135">
        <f>'[4]1'!$N$4</f>
        <v>901.12280171999998</v>
      </c>
      <c r="P670" s="135">
        <f>'[4]1'!$O$4</f>
        <v>947.90224319000004</v>
      </c>
      <c r="Q670" s="135">
        <f>'[4]1'!$P$4</f>
        <v>974.65474002999997</v>
      </c>
      <c r="R670" s="135">
        <f>'[4]1'!$Q$4</f>
        <v>968.12631501999999</v>
      </c>
      <c r="S670" s="135">
        <f>'[4]1'!$R$4</f>
        <v>938.87854291999997</v>
      </c>
      <c r="T670" s="135">
        <f>'[4]1'!$S$4</f>
        <v>855.66537932000006</v>
      </c>
      <c r="U670" s="135">
        <f>'[4]1'!$T$4</f>
        <v>790.35006860999999</v>
      </c>
      <c r="V670" s="135">
        <f>'[4]1'!$U$4</f>
        <v>785.91373996000004</v>
      </c>
      <c r="W670" s="135">
        <f>'[4]1'!$V$4</f>
        <v>797.98056452000003</v>
      </c>
      <c r="X670" s="135">
        <f>'[4]1'!$W$4</f>
        <v>819.87675978000004</v>
      </c>
      <c r="Y670" s="136">
        <f>'[4]1'!$X$4</f>
        <v>862.84280445000002</v>
      </c>
    </row>
    <row r="671" spans="1:25" ht="15" outlineLevel="1" thickBot="1" x14ac:dyDescent="0.25">
      <c r="A671" s="8" t="s">
        <v>57</v>
      </c>
      <c r="B671" s="134">
        <v>139.911576</v>
      </c>
      <c r="C671" s="135">
        <v>139.911576</v>
      </c>
      <c r="D671" s="135">
        <v>139.911576</v>
      </c>
      <c r="E671" s="135">
        <v>139.911576</v>
      </c>
      <c r="F671" s="135">
        <v>139.911576</v>
      </c>
      <c r="G671" s="135">
        <v>139.911576</v>
      </c>
      <c r="H671" s="135">
        <v>139.911576</v>
      </c>
      <c r="I671" s="135">
        <v>139.911576</v>
      </c>
      <c r="J671" s="135">
        <v>139.911576</v>
      </c>
      <c r="K671" s="135">
        <v>139.911576</v>
      </c>
      <c r="L671" s="135">
        <v>139.911576</v>
      </c>
      <c r="M671" s="135">
        <v>139.911576</v>
      </c>
      <c r="N671" s="135">
        <v>139.911576</v>
      </c>
      <c r="O671" s="135">
        <v>139.911576</v>
      </c>
      <c r="P671" s="135">
        <v>139.911576</v>
      </c>
      <c r="Q671" s="135">
        <v>139.911576</v>
      </c>
      <c r="R671" s="135">
        <v>139.911576</v>
      </c>
      <c r="S671" s="135">
        <v>139.911576</v>
      </c>
      <c r="T671" s="135">
        <v>139.911576</v>
      </c>
      <c r="U671" s="135">
        <v>139.911576</v>
      </c>
      <c r="V671" s="135">
        <v>139.911576</v>
      </c>
      <c r="W671" s="135">
        <v>139.911576</v>
      </c>
      <c r="X671" s="135">
        <v>139.911576</v>
      </c>
      <c r="Y671" s="136">
        <v>139.911576</v>
      </c>
    </row>
    <row r="672" spans="1:25" ht="26.25" outlineLevel="1" thickBot="1" x14ac:dyDescent="0.25">
      <c r="A672" s="8" t="s">
        <v>84</v>
      </c>
      <c r="B672" s="134">
        <f>359.23/2</f>
        <v>179.61500000000001</v>
      </c>
      <c r="C672" s="135">
        <v>179.61500000000001</v>
      </c>
      <c r="D672" s="135">
        <v>179.61500000000001</v>
      </c>
      <c r="E672" s="135">
        <v>179.61500000000001</v>
      </c>
      <c r="F672" s="135">
        <v>179.61500000000001</v>
      </c>
      <c r="G672" s="135">
        <v>179.61500000000001</v>
      </c>
      <c r="H672" s="135">
        <v>179.61500000000001</v>
      </c>
      <c r="I672" s="135">
        <v>179.61500000000001</v>
      </c>
      <c r="J672" s="135">
        <v>179.61500000000001</v>
      </c>
      <c r="K672" s="135">
        <v>179.61500000000001</v>
      </c>
      <c r="L672" s="135">
        <v>179.61500000000001</v>
      </c>
      <c r="M672" s="135">
        <v>179.61500000000001</v>
      </c>
      <c r="N672" s="135">
        <v>179.61500000000001</v>
      </c>
      <c r="O672" s="135">
        <v>179.61500000000001</v>
      </c>
      <c r="P672" s="135">
        <v>179.61500000000001</v>
      </c>
      <c r="Q672" s="135">
        <v>179.61500000000001</v>
      </c>
      <c r="R672" s="135">
        <v>179.61500000000001</v>
      </c>
      <c r="S672" s="135">
        <v>179.61500000000001</v>
      </c>
      <c r="T672" s="135">
        <v>179.61500000000001</v>
      </c>
      <c r="U672" s="135">
        <v>179.61500000000001</v>
      </c>
      <c r="V672" s="135">
        <v>179.61500000000001</v>
      </c>
      <c r="W672" s="135">
        <v>179.61500000000001</v>
      </c>
      <c r="X672" s="135">
        <v>179.61500000000001</v>
      </c>
      <c r="Y672" s="136">
        <v>179.61500000000001</v>
      </c>
    </row>
    <row r="673" spans="1:25" ht="15" outlineLevel="1" thickBot="1" x14ac:dyDescent="0.25">
      <c r="A673" s="8" t="s">
        <v>59</v>
      </c>
      <c r="B673" s="134">
        <f>'[3]ВЭК 4 цк'!$H$4</f>
        <v>5.3671786743580263</v>
      </c>
      <c r="C673" s="135">
        <f>'[3]ВЭК 4 цк'!$H$4</f>
        <v>5.3671786743580263</v>
      </c>
      <c r="D673" s="135">
        <f>'[3]ВЭК 4 цк'!$H$4</f>
        <v>5.3671786743580263</v>
      </c>
      <c r="E673" s="135">
        <f>'[3]ВЭК 4 цк'!$H$4</f>
        <v>5.3671786743580263</v>
      </c>
      <c r="F673" s="135">
        <f>'[3]ВЭК 4 цк'!$H$4</f>
        <v>5.3671786743580263</v>
      </c>
      <c r="G673" s="135">
        <f>'[3]ВЭК 4 цк'!$H$4</f>
        <v>5.3671786743580263</v>
      </c>
      <c r="H673" s="135">
        <f>'[3]ВЭК 4 цк'!$H$4</f>
        <v>5.3671786743580263</v>
      </c>
      <c r="I673" s="135">
        <f>'[3]ВЭК 4 цк'!$H$4</f>
        <v>5.3671786743580263</v>
      </c>
      <c r="J673" s="135">
        <f>'[3]ВЭК 4 цк'!$H$4</f>
        <v>5.3671786743580263</v>
      </c>
      <c r="K673" s="135">
        <f>'[3]ВЭК 4 цк'!$H$4</f>
        <v>5.3671786743580263</v>
      </c>
      <c r="L673" s="135">
        <f>'[3]ВЭК 4 цк'!$H$4</f>
        <v>5.3671786743580263</v>
      </c>
      <c r="M673" s="135">
        <f>'[3]ВЭК 4 цк'!$H$4</f>
        <v>5.3671786743580263</v>
      </c>
      <c r="N673" s="135">
        <f>'[3]ВЭК 4 цк'!$H$4</f>
        <v>5.3671786743580263</v>
      </c>
      <c r="O673" s="135">
        <f>'[3]ВЭК 4 цк'!$H$4</f>
        <v>5.3671786743580263</v>
      </c>
      <c r="P673" s="135">
        <f>'[3]ВЭК 4 цк'!$H$4</f>
        <v>5.3671786743580263</v>
      </c>
      <c r="Q673" s="135">
        <f>'[3]ВЭК 4 цк'!$H$4</f>
        <v>5.3671786743580263</v>
      </c>
      <c r="R673" s="135">
        <f>'[3]ВЭК 4 цк'!$H$4</f>
        <v>5.3671786743580263</v>
      </c>
      <c r="S673" s="135">
        <f>'[3]ВЭК 4 цк'!$H$4</f>
        <v>5.3671786743580263</v>
      </c>
      <c r="T673" s="135">
        <f>'[3]ВЭК 4 цк'!$H$4</f>
        <v>5.3671786743580263</v>
      </c>
      <c r="U673" s="135">
        <f>'[3]ВЭК 4 цк'!$H$4</f>
        <v>5.3671786743580263</v>
      </c>
      <c r="V673" s="135">
        <f>'[3]ВЭК 4 цк'!$H$4</f>
        <v>5.3671786743580263</v>
      </c>
      <c r="W673" s="135">
        <f>'[3]ВЭК 4 цк'!$H$4</f>
        <v>5.3671786743580263</v>
      </c>
      <c r="X673" s="135">
        <f>'[3]ВЭК 4 цк'!$H$4</f>
        <v>5.3671786743580263</v>
      </c>
      <c r="Y673" s="136">
        <f>'[3]ВЭК 4 цк'!$H$4</f>
        <v>5.3671786743580263</v>
      </c>
    </row>
    <row r="674" spans="1:25" ht="20.25" customHeight="1" thickBot="1" x14ac:dyDescent="0.25">
      <c r="A674" s="18">
        <v>5</v>
      </c>
      <c r="B674" s="131">
        <f>B675+B676+B677+B678</f>
        <v>1259.9226805943581</v>
      </c>
      <c r="C674" s="131">
        <f t="shared" ref="C674:Y674" si="128">C675+C676+C677+C678</f>
        <v>1337.665761954358</v>
      </c>
      <c r="D674" s="131">
        <f t="shared" si="128"/>
        <v>1385.6264625543579</v>
      </c>
      <c r="E674" s="131">
        <f t="shared" si="128"/>
        <v>1392.1216905143581</v>
      </c>
      <c r="F674" s="131">
        <f t="shared" si="128"/>
        <v>1395.227641024358</v>
      </c>
      <c r="G674" s="131">
        <f t="shared" si="128"/>
        <v>1393.249326474358</v>
      </c>
      <c r="H674" s="131">
        <f t="shared" si="128"/>
        <v>1347.255293114358</v>
      </c>
      <c r="I674" s="131">
        <f t="shared" si="128"/>
        <v>1282.776711354358</v>
      </c>
      <c r="J674" s="131">
        <f t="shared" si="128"/>
        <v>1248.3552780443581</v>
      </c>
      <c r="K674" s="131">
        <f t="shared" si="128"/>
        <v>1211.9531173643579</v>
      </c>
      <c r="L674" s="131">
        <f t="shared" si="128"/>
        <v>1226.2069745943581</v>
      </c>
      <c r="M674" s="131">
        <f t="shared" si="128"/>
        <v>1220.340626474358</v>
      </c>
      <c r="N674" s="131">
        <f t="shared" si="128"/>
        <v>1221.423343134358</v>
      </c>
      <c r="O674" s="131">
        <f t="shared" si="128"/>
        <v>1255.6139102343579</v>
      </c>
      <c r="P674" s="131">
        <f t="shared" si="128"/>
        <v>1301.4949916043581</v>
      </c>
      <c r="Q674" s="131">
        <f t="shared" si="128"/>
        <v>1320.9408156543579</v>
      </c>
      <c r="R674" s="131">
        <f t="shared" si="128"/>
        <v>1311.0565865743581</v>
      </c>
      <c r="S674" s="131">
        <f t="shared" si="128"/>
        <v>1289.2137862343579</v>
      </c>
      <c r="T674" s="131">
        <f t="shared" si="128"/>
        <v>1230.475462944358</v>
      </c>
      <c r="U674" s="131">
        <f t="shared" si="128"/>
        <v>1183.2967242643581</v>
      </c>
      <c r="V674" s="131">
        <f t="shared" si="128"/>
        <v>1179.653168294358</v>
      </c>
      <c r="W674" s="131">
        <f t="shared" si="128"/>
        <v>1196.092148674358</v>
      </c>
      <c r="X674" s="131">
        <f t="shared" si="128"/>
        <v>1179.606813584358</v>
      </c>
      <c r="Y674" s="131">
        <f t="shared" si="128"/>
        <v>1200.5699487843581</v>
      </c>
    </row>
    <row r="675" spans="1:25" ht="51.75" outlineLevel="1" thickBot="1" x14ac:dyDescent="0.25">
      <c r="A675" s="8" t="s">
        <v>88</v>
      </c>
      <c r="B675" s="134">
        <f>'[4]1'!$A$5</f>
        <v>935.02892592000001</v>
      </c>
      <c r="C675" s="135">
        <f>'[4]1'!$B$5</f>
        <v>1012.77200728</v>
      </c>
      <c r="D675" s="135">
        <f>'[4]1'!$C$5</f>
        <v>1060.7327078799999</v>
      </c>
      <c r="E675" s="135">
        <f>'[4]1'!$D$5</f>
        <v>1067.2279358400001</v>
      </c>
      <c r="F675" s="135">
        <f>'[4]1'!$E$5</f>
        <v>1070.3338863500001</v>
      </c>
      <c r="G675" s="135">
        <f>'[4]1'!$F$5</f>
        <v>1068.3555718</v>
      </c>
      <c r="H675" s="135">
        <f>'[4]1'!$G$5</f>
        <v>1022.36153844</v>
      </c>
      <c r="I675" s="135">
        <f>'[4]1'!$H$5</f>
        <v>957.88295668000001</v>
      </c>
      <c r="J675" s="135">
        <f>'[4]1'!$I$5</f>
        <v>923.46152337000001</v>
      </c>
      <c r="K675" s="135">
        <f>'[4]1'!$J$5</f>
        <v>887.05936268999994</v>
      </c>
      <c r="L675" s="135">
        <f>'[4]1'!$K$5</f>
        <v>901.31321992000005</v>
      </c>
      <c r="M675" s="135">
        <f>'[4]1'!$L$5</f>
        <v>895.44687180000005</v>
      </c>
      <c r="N675" s="135">
        <f>'[4]1'!$M$5</f>
        <v>896.52958846000001</v>
      </c>
      <c r="O675" s="135">
        <f>'[4]1'!$N$5</f>
        <v>930.72015555999997</v>
      </c>
      <c r="P675" s="135">
        <f>'[4]1'!$O$5</f>
        <v>976.60123693000003</v>
      </c>
      <c r="Q675" s="135">
        <f>'[4]1'!$P$5</f>
        <v>996.04706097999997</v>
      </c>
      <c r="R675" s="135">
        <f>'[4]1'!$Q$5</f>
        <v>986.16283190000001</v>
      </c>
      <c r="S675" s="135">
        <f>'[4]1'!$R$5</f>
        <v>964.32003155999996</v>
      </c>
      <c r="T675" s="135">
        <f>'[4]1'!$S$5</f>
        <v>905.58170827000004</v>
      </c>
      <c r="U675" s="135">
        <f>'[4]1'!$T$5</f>
        <v>858.40296959</v>
      </c>
      <c r="V675" s="135">
        <f>'[4]1'!$U$5</f>
        <v>854.75941362000003</v>
      </c>
      <c r="W675" s="135">
        <f>'[4]1'!$V$5</f>
        <v>871.19839400000001</v>
      </c>
      <c r="X675" s="135">
        <f>'[4]1'!$W$5</f>
        <v>854.71305890999997</v>
      </c>
      <c r="Y675" s="136">
        <f>'[4]1'!$X$5</f>
        <v>875.67619410999998</v>
      </c>
    </row>
    <row r="676" spans="1:25" ht="15" outlineLevel="1" thickBot="1" x14ac:dyDescent="0.25">
      <c r="A676" s="8" t="s">
        <v>57</v>
      </c>
      <c r="B676" s="134">
        <v>139.911576</v>
      </c>
      <c r="C676" s="135">
        <v>139.911576</v>
      </c>
      <c r="D676" s="135">
        <v>139.911576</v>
      </c>
      <c r="E676" s="135">
        <v>139.911576</v>
      </c>
      <c r="F676" s="135">
        <v>139.911576</v>
      </c>
      <c r="G676" s="135">
        <v>139.911576</v>
      </c>
      <c r="H676" s="135">
        <v>139.911576</v>
      </c>
      <c r="I676" s="135">
        <v>139.911576</v>
      </c>
      <c r="J676" s="135">
        <v>139.911576</v>
      </c>
      <c r="K676" s="135">
        <v>139.911576</v>
      </c>
      <c r="L676" s="135">
        <v>139.911576</v>
      </c>
      <c r="M676" s="135">
        <v>139.911576</v>
      </c>
      <c r="N676" s="135">
        <v>139.911576</v>
      </c>
      <c r="O676" s="135">
        <v>139.911576</v>
      </c>
      <c r="P676" s="135">
        <v>139.911576</v>
      </c>
      <c r="Q676" s="135">
        <v>139.911576</v>
      </c>
      <c r="R676" s="135">
        <v>139.911576</v>
      </c>
      <c r="S676" s="135">
        <v>139.911576</v>
      </c>
      <c r="T676" s="135">
        <v>139.911576</v>
      </c>
      <c r="U676" s="135">
        <v>139.911576</v>
      </c>
      <c r="V676" s="135">
        <v>139.911576</v>
      </c>
      <c r="W676" s="135">
        <v>139.911576</v>
      </c>
      <c r="X676" s="135">
        <v>139.911576</v>
      </c>
      <c r="Y676" s="136">
        <v>139.911576</v>
      </c>
    </row>
    <row r="677" spans="1:25" ht="26.25" outlineLevel="1" thickBot="1" x14ac:dyDescent="0.25">
      <c r="A677" s="8" t="s">
        <v>84</v>
      </c>
      <c r="B677" s="134">
        <f>359.23/2</f>
        <v>179.61500000000001</v>
      </c>
      <c r="C677" s="135">
        <v>179.61500000000001</v>
      </c>
      <c r="D677" s="135">
        <v>179.61500000000001</v>
      </c>
      <c r="E677" s="135">
        <v>179.61500000000001</v>
      </c>
      <c r="F677" s="135">
        <v>179.61500000000001</v>
      </c>
      <c r="G677" s="135">
        <v>179.61500000000001</v>
      </c>
      <c r="H677" s="135">
        <v>179.61500000000001</v>
      </c>
      <c r="I677" s="135">
        <v>179.61500000000001</v>
      </c>
      <c r="J677" s="135">
        <v>179.61500000000001</v>
      </c>
      <c r="K677" s="135">
        <v>179.61500000000001</v>
      </c>
      <c r="L677" s="135">
        <v>179.61500000000001</v>
      </c>
      <c r="M677" s="135">
        <v>179.61500000000001</v>
      </c>
      <c r="N677" s="135">
        <v>179.61500000000001</v>
      </c>
      <c r="O677" s="135">
        <v>179.61500000000001</v>
      </c>
      <c r="P677" s="135">
        <v>179.61500000000001</v>
      </c>
      <c r="Q677" s="135">
        <v>179.61500000000001</v>
      </c>
      <c r="R677" s="135">
        <v>179.61500000000001</v>
      </c>
      <c r="S677" s="135">
        <v>179.61500000000001</v>
      </c>
      <c r="T677" s="135">
        <v>179.61500000000001</v>
      </c>
      <c r="U677" s="135">
        <v>179.61500000000001</v>
      </c>
      <c r="V677" s="135">
        <v>179.61500000000001</v>
      </c>
      <c r="W677" s="135">
        <v>179.61500000000001</v>
      </c>
      <c r="X677" s="135">
        <v>179.61500000000001</v>
      </c>
      <c r="Y677" s="136">
        <v>179.61500000000001</v>
      </c>
    </row>
    <row r="678" spans="1:25" ht="15" outlineLevel="1" thickBot="1" x14ac:dyDescent="0.25">
      <c r="A678" s="8" t="s">
        <v>59</v>
      </c>
      <c r="B678" s="134">
        <f>'[3]ВЭК 4 цк'!$H$4</f>
        <v>5.3671786743580263</v>
      </c>
      <c r="C678" s="135">
        <f>'[3]ВЭК 4 цк'!$H$4</f>
        <v>5.3671786743580263</v>
      </c>
      <c r="D678" s="135">
        <f>'[3]ВЭК 4 цк'!$H$4</f>
        <v>5.3671786743580263</v>
      </c>
      <c r="E678" s="135">
        <f>'[3]ВЭК 4 цк'!$H$4</f>
        <v>5.3671786743580263</v>
      </c>
      <c r="F678" s="135">
        <f>'[3]ВЭК 4 цк'!$H$4</f>
        <v>5.3671786743580263</v>
      </c>
      <c r="G678" s="135">
        <f>'[3]ВЭК 4 цк'!$H$4</f>
        <v>5.3671786743580263</v>
      </c>
      <c r="H678" s="135">
        <f>'[3]ВЭК 4 цк'!$H$4</f>
        <v>5.3671786743580263</v>
      </c>
      <c r="I678" s="135">
        <f>'[3]ВЭК 4 цк'!$H$4</f>
        <v>5.3671786743580263</v>
      </c>
      <c r="J678" s="135">
        <f>'[3]ВЭК 4 цк'!$H$4</f>
        <v>5.3671786743580263</v>
      </c>
      <c r="K678" s="135">
        <f>'[3]ВЭК 4 цк'!$H$4</f>
        <v>5.3671786743580263</v>
      </c>
      <c r="L678" s="135">
        <f>'[3]ВЭК 4 цк'!$H$4</f>
        <v>5.3671786743580263</v>
      </c>
      <c r="M678" s="135">
        <f>'[3]ВЭК 4 цк'!$H$4</f>
        <v>5.3671786743580263</v>
      </c>
      <c r="N678" s="135">
        <f>'[3]ВЭК 4 цк'!$H$4</f>
        <v>5.3671786743580263</v>
      </c>
      <c r="O678" s="135">
        <f>'[3]ВЭК 4 цк'!$H$4</f>
        <v>5.3671786743580263</v>
      </c>
      <c r="P678" s="135">
        <f>'[3]ВЭК 4 цк'!$H$4</f>
        <v>5.3671786743580263</v>
      </c>
      <c r="Q678" s="135">
        <f>'[3]ВЭК 4 цк'!$H$4</f>
        <v>5.3671786743580263</v>
      </c>
      <c r="R678" s="135">
        <f>'[3]ВЭК 4 цк'!$H$4</f>
        <v>5.3671786743580263</v>
      </c>
      <c r="S678" s="135">
        <f>'[3]ВЭК 4 цк'!$H$4</f>
        <v>5.3671786743580263</v>
      </c>
      <c r="T678" s="135">
        <f>'[3]ВЭК 4 цк'!$H$4</f>
        <v>5.3671786743580263</v>
      </c>
      <c r="U678" s="135">
        <f>'[3]ВЭК 4 цк'!$H$4</f>
        <v>5.3671786743580263</v>
      </c>
      <c r="V678" s="135">
        <f>'[3]ВЭК 4 цк'!$H$4</f>
        <v>5.3671786743580263</v>
      </c>
      <c r="W678" s="135">
        <f>'[3]ВЭК 4 цк'!$H$4</f>
        <v>5.3671786743580263</v>
      </c>
      <c r="X678" s="135">
        <f>'[3]ВЭК 4 цк'!$H$4</f>
        <v>5.3671786743580263</v>
      </c>
      <c r="Y678" s="136">
        <f>'[3]ВЭК 4 цк'!$H$4</f>
        <v>5.3671786743580263</v>
      </c>
    </row>
    <row r="679" spans="1:25" ht="20.25" customHeight="1" thickBot="1" x14ac:dyDescent="0.25">
      <c r="A679" s="18">
        <v>6</v>
      </c>
      <c r="B679" s="131">
        <f>B680+B681+B682+B683</f>
        <v>1209.1422147943581</v>
      </c>
      <c r="C679" s="131">
        <f t="shared" ref="C679:Y679" si="129">C680+C681+C682+C683</f>
        <v>1272.4352700543579</v>
      </c>
      <c r="D679" s="131">
        <f t="shared" si="129"/>
        <v>1331.486491404358</v>
      </c>
      <c r="E679" s="131">
        <f t="shared" si="129"/>
        <v>1339.0268875543579</v>
      </c>
      <c r="F679" s="131">
        <f t="shared" si="129"/>
        <v>1340.706171034358</v>
      </c>
      <c r="G679" s="131">
        <f t="shared" si="129"/>
        <v>1333.6182865543581</v>
      </c>
      <c r="H679" s="131">
        <f t="shared" si="129"/>
        <v>1306.0504232043581</v>
      </c>
      <c r="I679" s="131">
        <f t="shared" si="129"/>
        <v>1252.2784383043581</v>
      </c>
      <c r="J679" s="131">
        <f t="shared" si="129"/>
        <v>1207.545344754358</v>
      </c>
      <c r="K679" s="131">
        <f t="shared" si="129"/>
        <v>1172.9998690643579</v>
      </c>
      <c r="L679" s="131">
        <f t="shared" si="129"/>
        <v>1189.5937297543578</v>
      </c>
      <c r="M679" s="131">
        <f t="shared" si="129"/>
        <v>1203.549799514358</v>
      </c>
      <c r="N679" s="131">
        <f t="shared" si="129"/>
        <v>1232.280791214358</v>
      </c>
      <c r="O679" s="131">
        <f t="shared" si="129"/>
        <v>1271.785616194358</v>
      </c>
      <c r="P679" s="131">
        <f t="shared" si="129"/>
        <v>1317.148385864358</v>
      </c>
      <c r="Q679" s="131">
        <f t="shared" si="129"/>
        <v>1326.183428614358</v>
      </c>
      <c r="R679" s="131">
        <f t="shared" si="129"/>
        <v>1317.467651414358</v>
      </c>
      <c r="S679" s="131">
        <f t="shared" si="129"/>
        <v>1299.7192766043581</v>
      </c>
      <c r="T679" s="131">
        <f t="shared" si="129"/>
        <v>1242.0238718243581</v>
      </c>
      <c r="U679" s="131">
        <f t="shared" si="129"/>
        <v>1165.4941293643578</v>
      </c>
      <c r="V679" s="131">
        <f t="shared" si="129"/>
        <v>1123.1385891643581</v>
      </c>
      <c r="W679" s="131">
        <f t="shared" si="129"/>
        <v>1137.486570014358</v>
      </c>
      <c r="X679" s="131">
        <f t="shared" si="129"/>
        <v>1159.539497034358</v>
      </c>
      <c r="Y679" s="131">
        <f t="shared" si="129"/>
        <v>1213.865919124358</v>
      </c>
    </row>
    <row r="680" spans="1:25" ht="51.75" outlineLevel="1" thickBot="1" x14ac:dyDescent="0.25">
      <c r="A680" s="8" t="s">
        <v>88</v>
      </c>
      <c r="B680" s="134">
        <f>'[4]1'!$A$6</f>
        <v>884.24846012</v>
      </c>
      <c r="C680" s="135">
        <f>'[4]1'!$B$6</f>
        <v>947.54151537999996</v>
      </c>
      <c r="D680" s="135">
        <f>'[4]1'!$C$6</f>
        <v>1006.59273673</v>
      </c>
      <c r="E680" s="135">
        <f>'[4]1'!$D$6</f>
        <v>1014.1331328799999</v>
      </c>
      <c r="F680" s="135">
        <f>'[4]1'!$E$6</f>
        <v>1015.81241636</v>
      </c>
      <c r="G680" s="135">
        <f>'[4]1'!$F$6</f>
        <v>1008.72453188</v>
      </c>
      <c r="H680" s="135">
        <f>'[4]1'!$G$6</f>
        <v>981.15666853000005</v>
      </c>
      <c r="I680" s="135">
        <f>'[4]1'!$H$6</f>
        <v>927.38468363000004</v>
      </c>
      <c r="J680" s="135">
        <f>'[4]1'!$I$6</f>
        <v>882.65159008000001</v>
      </c>
      <c r="K680" s="135">
        <f>'[4]1'!$J$6</f>
        <v>848.10611439000002</v>
      </c>
      <c r="L680" s="135">
        <f>'[4]1'!$K$6</f>
        <v>864.69997507999994</v>
      </c>
      <c r="M680" s="135">
        <f>'[4]1'!$L$6</f>
        <v>878.65604484000005</v>
      </c>
      <c r="N680" s="135">
        <f>'[4]1'!$M$6</f>
        <v>907.38703654000005</v>
      </c>
      <c r="O680" s="135">
        <f>'[4]1'!$N$6</f>
        <v>946.89186152000002</v>
      </c>
      <c r="P680" s="135">
        <f>'[4]1'!$O$6</f>
        <v>992.25463119000005</v>
      </c>
      <c r="Q680" s="135">
        <f>'[4]1'!$P$6</f>
        <v>1001.2896739399999</v>
      </c>
      <c r="R680" s="135">
        <f>'[4]1'!$Q$6</f>
        <v>992.57389674000001</v>
      </c>
      <c r="S680" s="135">
        <f>'[4]1'!$R$6</f>
        <v>974.82552193000004</v>
      </c>
      <c r="T680" s="135">
        <f>'[4]1'!$S$6</f>
        <v>917.13011715000005</v>
      </c>
      <c r="U680" s="135">
        <f>'[4]1'!$T$6</f>
        <v>840.60037468999997</v>
      </c>
      <c r="V680" s="135">
        <f>'[4]1'!$U$6</f>
        <v>798.24483449000002</v>
      </c>
      <c r="W680" s="135">
        <f>'[4]1'!$V$6</f>
        <v>812.59281534000002</v>
      </c>
      <c r="X680" s="135">
        <f>'[4]1'!$W$6</f>
        <v>834.64574235999999</v>
      </c>
      <c r="Y680" s="136">
        <f>'[4]1'!$X$6</f>
        <v>888.97216445000004</v>
      </c>
    </row>
    <row r="681" spans="1:25" ht="15" outlineLevel="1" thickBot="1" x14ac:dyDescent="0.25">
      <c r="A681" s="8" t="s">
        <v>57</v>
      </c>
      <c r="B681" s="134">
        <v>139.911576</v>
      </c>
      <c r="C681" s="135">
        <v>139.911576</v>
      </c>
      <c r="D681" s="135">
        <v>139.911576</v>
      </c>
      <c r="E681" s="135">
        <v>139.911576</v>
      </c>
      <c r="F681" s="135">
        <v>139.911576</v>
      </c>
      <c r="G681" s="135">
        <v>139.911576</v>
      </c>
      <c r="H681" s="135">
        <v>139.911576</v>
      </c>
      <c r="I681" s="135">
        <v>139.911576</v>
      </c>
      <c r="J681" s="135">
        <v>139.911576</v>
      </c>
      <c r="K681" s="135">
        <v>139.911576</v>
      </c>
      <c r="L681" s="135">
        <v>139.911576</v>
      </c>
      <c r="M681" s="135">
        <v>139.911576</v>
      </c>
      <c r="N681" s="135">
        <v>139.911576</v>
      </c>
      <c r="O681" s="135">
        <v>139.911576</v>
      </c>
      <c r="P681" s="135">
        <v>139.911576</v>
      </c>
      <c r="Q681" s="135">
        <v>139.911576</v>
      </c>
      <c r="R681" s="135">
        <v>139.911576</v>
      </c>
      <c r="S681" s="135">
        <v>139.911576</v>
      </c>
      <c r="T681" s="135">
        <v>139.911576</v>
      </c>
      <c r="U681" s="135">
        <v>139.911576</v>
      </c>
      <c r="V681" s="135">
        <v>139.911576</v>
      </c>
      <c r="W681" s="135">
        <v>139.911576</v>
      </c>
      <c r="X681" s="135">
        <v>139.911576</v>
      </c>
      <c r="Y681" s="136">
        <v>139.911576</v>
      </c>
    </row>
    <row r="682" spans="1:25" ht="26.25" outlineLevel="1" thickBot="1" x14ac:dyDescent="0.25">
      <c r="A682" s="8" t="s">
        <v>84</v>
      </c>
      <c r="B682" s="134">
        <f>359.23/2</f>
        <v>179.61500000000001</v>
      </c>
      <c r="C682" s="135">
        <v>179.61500000000001</v>
      </c>
      <c r="D682" s="135">
        <v>179.61500000000001</v>
      </c>
      <c r="E682" s="135">
        <v>179.61500000000001</v>
      </c>
      <c r="F682" s="135">
        <v>179.61500000000001</v>
      </c>
      <c r="G682" s="135">
        <v>179.61500000000001</v>
      </c>
      <c r="H682" s="135">
        <v>179.61500000000001</v>
      </c>
      <c r="I682" s="135">
        <v>179.61500000000001</v>
      </c>
      <c r="J682" s="135">
        <v>179.61500000000001</v>
      </c>
      <c r="K682" s="135">
        <v>179.61500000000001</v>
      </c>
      <c r="L682" s="135">
        <v>179.61500000000001</v>
      </c>
      <c r="M682" s="135">
        <v>179.61500000000001</v>
      </c>
      <c r="N682" s="135">
        <v>179.61500000000001</v>
      </c>
      <c r="O682" s="135">
        <v>179.61500000000001</v>
      </c>
      <c r="P682" s="135">
        <v>179.61500000000001</v>
      </c>
      <c r="Q682" s="135">
        <v>179.61500000000001</v>
      </c>
      <c r="R682" s="135">
        <v>179.61500000000001</v>
      </c>
      <c r="S682" s="135">
        <v>179.61500000000001</v>
      </c>
      <c r="T682" s="135">
        <v>179.61500000000001</v>
      </c>
      <c r="U682" s="135">
        <v>179.61500000000001</v>
      </c>
      <c r="V682" s="135">
        <v>179.61500000000001</v>
      </c>
      <c r="W682" s="135">
        <v>179.61500000000001</v>
      </c>
      <c r="X682" s="135">
        <v>179.61500000000001</v>
      </c>
      <c r="Y682" s="136">
        <v>179.61500000000001</v>
      </c>
    </row>
    <row r="683" spans="1:25" ht="15" outlineLevel="1" thickBot="1" x14ac:dyDescent="0.25">
      <c r="A683" s="8" t="s">
        <v>59</v>
      </c>
      <c r="B683" s="134">
        <f>'[3]ВЭК 4 цк'!$H$4</f>
        <v>5.3671786743580263</v>
      </c>
      <c r="C683" s="135">
        <f>'[3]ВЭК 4 цк'!$H$4</f>
        <v>5.3671786743580263</v>
      </c>
      <c r="D683" s="135">
        <f>'[3]ВЭК 4 цк'!$H$4</f>
        <v>5.3671786743580263</v>
      </c>
      <c r="E683" s="135">
        <f>'[3]ВЭК 4 цк'!$H$4</f>
        <v>5.3671786743580263</v>
      </c>
      <c r="F683" s="135">
        <f>'[3]ВЭК 4 цк'!$H$4</f>
        <v>5.3671786743580263</v>
      </c>
      <c r="G683" s="135">
        <f>'[3]ВЭК 4 цк'!$H$4</f>
        <v>5.3671786743580263</v>
      </c>
      <c r="H683" s="135">
        <f>'[3]ВЭК 4 цк'!$H$4</f>
        <v>5.3671786743580263</v>
      </c>
      <c r="I683" s="135">
        <f>'[3]ВЭК 4 цк'!$H$4</f>
        <v>5.3671786743580263</v>
      </c>
      <c r="J683" s="135">
        <f>'[3]ВЭК 4 цк'!$H$4</f>
        <v>5.3671786743580263</v>
      </c>
      <c r="K683" s="135">
        <f>'[3]ВЭК 4 цк'!$H$4</f>
        <v>5.3671786743580263</v>
      </c>
      <c r="L683" s="135">
        <f>'[3]ВЭК 4 цк'!$H$4</f>
        <v>5.3671786743580263</v>
      </c>
      <c r="M683" s="135">
        <f>'[3]ВЭК 4 цк'!$H$4</f>
        <v>5.3671786743580263</v>
      </c>
      <c r="N683" s="135">
        <f>'[3]ВЭК 4 цк'!$H$4</f>
        <v>5.3671786743580263</v>
      </c>
      <c r="O683" s="135">
        <f>'[3]ВЭК 4 цк'!$H$4</f>
        <v>5.3671786743580263</v>
      </c>
      <c r="P683" s="135">
        <f>'[3]ВЭК 4 цк'!$H$4</f>
        <v>5.3671786743580263</v>
      </c>
      <c r="Q683" s="135">
        <f>'[3]ВЭК 4 цк'!$H$4</f>
        <v>5.3671786743580263</v>
      </c>
      <c r="R683" s="135">
        <f>'[3]ВЭК 4 цк'!$H$4</f>
        <v>5.3671786743580263</v>
      </c>
      <c r="S683" s="135">
        <f>'[3]ВЭК 4 цк'!$H$4</f>
        <v>5.3671786743580263</v>
      </c>
      <c r="T683" s="135">
        <f>'[3]ВЭК 4 цк'!$H$4</f>
        <v>5.3671786743580263</v>
      </c>
      <c r="U683" s="135">
        <f>'[3]ВЭК 4 цк'!$H$4</f>
        <v>5.3671786743580263</v>
      </c>
      <c r="V683" s="135">
        <f>'[3]ВЭК 4 цк'!$H$4</f>
        <v>5.3671786743580263</v>
      </c>
      <c r="W683" s="135">
        <f>'[3]ВЭК 4 цк'!$H$4</f>
        <v>5.3671786743580263</v>
      </c>
      <c r="X683" s="135">
        <f>'[3]ВЭК 4 цк'!$H$4</f>
        <v>5.3671786743580263</v>
      </c>
      <c r="Y683" s="136">
        <f>'[3]ВЭК 4 цк'!$H$4</f>
        <v>5.3671786743580263</v>
      </c>
    </row>
    <row r="684" spans="1:25" ht="20.25" customHeight="1" thickBot="1" x14ac:dyDescent="0.25">
      <c r="A684" s="18">
        <v>7</v>
      </c>
      <c r="B684" s="131">
        <f>B685+B686+B687+B688</f>
        <v>1291.3712864143581</v>
      </c>
      <c r="C684" s="131">
        <f t="shared" ref="C684:Y684" si="130">C685+C686+C687+C688</f>
        <v>1326.811497304358</v>
      </c>
      <c r="D684" s="131">
        <f t="shared" si="130"/>
        <v>1290.424281344358</v>
      </c>
      <c r="E684" s="131">
        <f t="shared" si="130"/>
        <v>1286.2999649743581</v>
      </c>
      <c r="F684" s="131">
        <f t="shared" si="130"/>
        <v>1289.8111032843581</v>
      </c>
      <c r="G684" s="131">
        <f t="shared" si="130"/>
        <v>1297.3352265543581</v>
      </c>
      <c r="H684" s="131">
        <f t="shared" si="130"/>
        <v>1332.989161954358</v>
      </c>
      <c r="I684" s="131">
        <f t="shared" si="130"/>
        <v>1301.867671864358</v>
      </c>
      <c r="J684" s="131">
        <f t="shared" si="130"/>
        <v>1255.0256367843581</v>
      </c>
      <c r="K684" s="131">
        <f t="shared" si="130"/>
        <v>1211.7284507143581</v>
      </c>
      <c r="L684" s="131">
        <f t="shared" si="130"/>
        <v>1217.7396261343581</v>
      </c>
      <c r="M684" s="131">
        <f t="shared" si="130"/>
        <v>1205.4923189143578</v>
      </c>
      <c r="N684" s="131">
        <f t="shared" si="130"/>
        <v>1231.2740511143581</v>
      </c>
      <c r="O684" s="131">
        <f t="shared" si="130"/>
        <v>1255.8551339443579</v>
      </c>
      <c r="P684" s="131">
        <f t="shared" si="130"/>
        <v>1294.842716434358</v>
      </c>
      <c r="Q684" s="131">
        <f t="shared" si="130"/>
        <v>1331.407559674358</v>
      </c>
      <c r="R684" s="131">
        <f t="shared" si="130"/>
        <v>1331.7943433943581</v>
      </c>
      <c r="S684" s="131">
        <f t="shared" si="130"/>
        <v>1299.988997884358</v>
      </c>
      <c r="T684" s="131">
        <f t="shared" si="130"/>
        <v>1225.5146444143581</v>
      </c>
      <c r="U684" s="131">
        <f t="shared" si="130"/>
        <v>1178.3067437643581</v>
      </c>
      <c r="V684" s="131">
        <f t="shared" si="130"/>
        <v>1162.5339502543579</v>
      </c>
      <c r="W684" s="131">
        <f t="shared" si="130"/>
        <v>1163.0158365143579</v>
      </c>
      <c r="X684" s="131">
        <f t="shared" si="130"/>
        <v>1176.431651454358</v>
      </c>
      <c r="Y684" s="131">
        <f t="shared" si="130"/>
        <v>1222.6021911043581</v>
      </c>
    </row>
    <row r="685" spans="1:25" ht="51.75" outlineLevel="1" thickBot="1" x14ac:dyDescent="0.25">
      <c r="A685" s="8" t="s">
        <v>88</v>
      </c>
      <c r="B685" s="134">
        <f>'[4]1'!$A$7</f>
        <v>966.47753174000002</v>
      </c>
      <c r="C685" s="135">
        <f>'[4]1'!$B$7</f>
        <v>1001.91774263</v>
      </c>
      <c r="D685" s="135">
        <f>'[4]1'!$C$7</f>
        <v>965.53052666999997</v>
      </c>
      <c r="E685" s="135">
        <f>'[4]1'!$D$7</f>
        <v>961.4062103</v>
      </c>
      <c r="F685" s="135">
        <f>'[4]1'!$E$7</f>
        <v>964.91734860999998</v>
      </c>
      <c r="G685" s="135">
        <f>'[4]1'!$F$7</f>
        <v>972.44147187999999</v>
      </c>
      <c r="H685" s="135">
        <f>'[4]1'!$G$7</f>
        <v>1008.09540728</v>
      </c>
      <c r="I685" s="135">
        <f>'[4]1'!$H$7</f>
        <v>976.97391718999995</v>
      </c>
      <c r="J685" s="135">
        <f>'[4]1'!$I$7</f>
        <v>930.13188210999999</v>
      </c>
      <c r="K685" s="135">
        <f>'[4]1'!$J$7</f>
        <v>886.83469604000004</v>
      </c>
      <c r="L685" s="135">
        <f>'[4]1'!$K$7</f>
        <v>892.84587146000001</v>
      </c>
      <c r="M685" s="135">
        <f>'[4]1'!$L$7</f>
        <v>880.59856423999997</v>
      </c>
      <c r="N685" s="135">
        <f>'[4]1'!$M$7</f>
        <v>906.38029644000005</v>
      </c>
      <c r="O685" s="135">
        <f>'[4]1'!$N$7</f>
        <v>930.96137926999995</v>
      </c>
      <c r="P685" s="135">
        <f>'[4]1'!$O$7</f>
        <v>969.94896175999997</v>
      </c>
      <c r="Q685" s="135">
        <f>'[4]1'!$P$7</f>
        <v>1006.513805</v>
      </c>
      <c r="R685" s="135">
        <f>'[4]1'!$Q$7</f>
        <v>1006.90058872</v>
      </c>
      <c r="S685" s="135">
        <f>'[4]1'!$R$7</f>
        <v>975.09524321000004</v>
      </c>
      <c r="T685" s="135">
        <f>'[4]1'!$S$7</f>
        <v>900.62088974000005</v>
      </c>
      <c r="U685" s="135">
        <f>'[4]1'!$T$7</f>
        <v>853.41298909</v>
      </c>
      <c r="V685" s="135">
        <f>'[4]1'!$U$7</f>
        <v>837.64019557999995</v>
      </c>
      <c r="W685" s="135">
        <f>'[4]1'!$V$7</f>
        <v>838.12208183999996</v>
      </c>
      <c r="X685" s="135">
        <f>'[4]1'!$W$7</f>
        <v>851.53789677999998</v>
      </c>
      <c r="Y685" s="136">
        <f>'[4]1'!$X$7</f>
        <v>897.70843643000001</v>
      </c>
    </row>
    <row r="686" spans="1:25" ht="15" outlineLevel="1" thickBot="1" x14ac:dyDescent="0.25">
      <c r="A686" s="8" t="s">
        <v>57</v>
      </c>
      <c r="B686" s="134">
        <v>139.911576</v>
      </c>
      <c r="C686" s="135">
        <v>139.911576</v>
      </c>
      <c r="D686" s="135">
        <v>139.911576</v>
      </c>
      <c r="E686" s="135">
        <v>139.911576</v>
      </c>
      <c r="F686" s="135">
        <v>139.911576</v>
      </c>
      <c r="G686" s="135">
        <v>139.911576</v>
      </c>
      <c r="H686" s="135">
        <v>139.911576</v>
      </c>
      <c r="I686" s="135">
        <v>139.911576</v>
      </c>
      <c r="J686" s="135">
        <v>139.911576</v>
      </c>
      <c r="K686" s="135">
        <v>139.911576</v>
      </c>
      <c r="L686" s="135">
        <v>139.911576</v>
      </c>
      <c r="M686" s="135">
        <v>139.911576</v>
      </c>
      <c r="N686" s="135">
        <v>139.911576</v>
      </c>
      <c r="O686" s="135">
        <v>139.911576</v>
      </c>
      <c r="P686" s="135">
        <v>139.911576</v>
      </c>
      <c r="Q686" s="135">
        <v>139.911576</v>
      </c>
      <c r="R686" s="135">
        <v>139.911576</v>
      </c>
      <c r="S686" s="135">
        <v>139.911576</v>
      </c>
      <c r="T686" s="135">
        <v>139.911576</v>
      </c>
      <c r="U686" s="135">
        <v>139.911576</v>
      </c>
      <c r="V686" s="135">
        <v>139.911576</v>
      </c>
      <c r="W686" s="135">
        <v>139.911576</v>
      </c>
      <c r="X686" s="135">
        <v>139.911576</v>
      </c>
      <c r="Y686" s="136">
        <v>139.911576</v>
      </c>
    </row>
    <row r="687" spans="1:25" ht="26.25" outlineLevel="1" thickBot="1" x14ac:dyDescent="0.25">
      <c r="A687" s="8" t="s">
        <v>84</v>
      </c>
      <c r="B687" s="134">
        <f>359.23/2</f>
        <v>179.61500000000001</v>
      </c>
      <c r="C687" s="135">
        <v>179.61500000000001</v>
      </c>
      <c r="D687" s="135">
        <v>179.61500000000001</v>
      </c>
      <c r="E687" s="135">
        <v>179.61500000000001</v>
      </c>
      <c r="F687" s="135">
        <v>179.61500000000001</v>
      </c>
      <c r="G687" s="135">
        <v>179.61500000000001</v>
      </c>
      <c r="H687" s="135">
        <v>179.61500000000001</v>
      </c>
      <c r="I687" s="135">
        <v>179.61500000000001</v>
      </c>
      <c r="J687" s="135">
        <v>179.61500000000001</v>
      </c>
      <c r="K687" s="135">
        <v>179.61500000000001</v>
      </c>
      <c r="L687" s="135">
        <v>179.61500000000001</v>
      </c>
      <c r="M687" s="135">
        <v>179.61500000000001</v>
      </c>
      <c r="N687" s="135">
        <v>179.61500000000001</v>
      </c>
      <c r="O687" s="135">
        <v>179.61500000000001</v>
      </c>
      <c r="P687" s="135">
        <v>179.61500000000001</v>
      </c>
      <c r="Q687" s="135">
        <v>179.61500000000001</v>
      </c>
      <c r="R687" s="135">
        <v>179.61500000000001</v>
      </c>
      <c r="S687" s="135">
        <v>179.61500000000001</v>
      </c>
      <c r="T687" s="135">
        <v>179.61500000000001</v>
      </c>
      <c r="U687" s="135">
        <v>179.61500000000001</v>
      </c>
      <c r="V687" s="135">
        <v>179.61500000000001</v>
      </c>
      <c r="W687" s="135">
        <v>179.61500000000001</v>
      </c>
      <c r="X687" s="135">
        <v>179.61500000000001</v>
      </c>
      <c r="Y687" s="136">
        <v>179.61500000000001</v>
      </c>
    </row>
    <row r="688" spans="1:25" ht="15" outlineLevel="1" thickBot="1" x14ac:dyDescent="0.25">
      <c r="A688" s="8" t="s">
        <v>59</v>
      </c>
      <c r="B688" s="134">
        <f>'[3]ВЭК 4 цк'!$H$4</f>
        <v>5.3671786743580263</v>
      </c>
      <c r="C688" s="135">
        <f>'[3]ВЭК 4 цк'!$H$4</f>
        <v>5.3671786743580263</v>
      </c>
      <c r="D688" s="135">
        <f>'[3]ВЭК 4 цк'!$H$4</f>
        <v>5.3671786743580263</v>
      </c>
      <c r="E688" s="135">
        <f>'[3]ВЭК 4 цк'!$H$4</f>
        <v>5.3671786743580263</v>
      </c>
      <c r="F688" s="135">
        <f>'[3]ВЭК 4 цк'!$H$4</f>
        <v>5.3671786743580263</v>
      </c>
      <c r="G688" s="135">
        <f>'[3]ВЭК 4 цк'!$H$4</f>
        <v>5.3671786743580263</v>
      </c>
      <c r="H688" s="135">
        <f>'[3]ВЭК 4 цк'!$H$4</f>
        <v>5.3671786743580263</v>
      </c>
      <c r="I688" s="135">
        <f>'[3]ВЭК 4 цк'!$H$4</f>
        <v>5.3671786743580263</v>
      </c>
      <c r="J688" s="135">
        <f>'[3]ВЭК 4 цк'!$H$4</f>
        <v>5.3671786743580263</v>
      </c>
      <c r="K688" s="135">
        <f>'[3]ВЭК 4 цк'!$H$4</f>
        <v>5.3671786743580263</v>
      </c>
      <c r="L688" s="135">
        <f>'[3]ВЭК 4 цк'!$H$4</f>
        <v>5.3671786743580263</v>
      </c>
      <c r="M688" s="135">
        <f>'[3]ВЭК 4 цк'!$H$4</f>
        <v>5.3671786743580263</v>
      </c>
      <c r="N688" s="135">
        <f>'[3]ВЭК 4 цк'!$H$4</f>
        <v>5.3671786743580263</v>
      </c>
      <c r="O688" s="135">
        <f>'[3]ВЭК 4 цк'!$H$4</f>
        <v>5.3671786743580263</v>
      </c>
      <c r="P688" s="135">
        <f>'[3]ВЭК 4 цк'!$H$4</f>
        <v>5.3671786743580263</v>
      </c>
      <c r="Q688" s="135">
        <f>'[3]ВЭК 4 цк'!$H$4</f>
        <v>5.3671786743580263</v>
      </c>
      <c r="R688" s="135">
        <f>'[3]ВЭК 4 цк'!$H$4</f>
        <v>5.3671786743580263</v>
      </c>
      <c r="S688" s="135">
        <f>'[3]ВЭК 4 цк'!$H$4</f>
        <v>5.3671786743580263</v>
      </c>
      <c r="T688" s="135">
        <f>'[3]ВЭК 4 цк'!$H$4</f>
        <v>5.3671786743580263</v>
      </c>
      <c r="U688" s="135">
        <f>'[3]ВЭК 4 цк'!$H$4</f>
        <v>5.3671786743580263</v>
      </c>
      <c r="V688" s="135">
        <f>'[3]ВЭК 4 цк'!$H$4</f>
        <v>5.3671786743580263</v>
      </c>
      <c r="W688" s="135">
        <f>'[3]ВЭК 4 цк'!$H$4</f>
        <v>5.3671786743580263</v>
      </c>
      <c r="X688" s="135">
        <f>'[3]ВЭК 4 цк'!$H$4</f>
        <v>5.3671786743580263</v>
      </c>
      <c r="Y688" s="136">
        <f>'[3]ВЭК 4 цк'!$H$4</f>
        <v>5.3671786743580263</v>
      </c>
    </row>
    <row r="689" spans="1:25" ht="20.25" customHeight="1" thickBot="1" x14ac:dyDescent="0.25">
      <c r="A689" s="18">
        <v>8</v>
      </c>
      <c r="B689" s="131">
        <f>B690+B691+B692+B693</f>
        <v>1252.9999494043579</v>
      </c>
      <c r="C689" s="131">
        <f t="shared" ref="C689:Y689" si="131">C690+C691+C692+C693</f>
        <v>1319.3440345343581</v>
      </c>
      <c r="D689" s="131">
        <f t="shared" si="131"/>
        <v>1304.1260461343581</v>
      </c>
      <c r="E689" s="131">
        <f t="shared" si="131"/>
        <v>1298.9323371243581</v>
      </c>
      <c r="F689" s="131">
        <f t="shared" si="131"/>
        <v>1298.6787754343579</v>
      </c>
      <c r="G689" s="131">
        <f t="shared" si="131"/>
        <v>1310.9708172743581</v>
      </c>
      <c r="H689" s="131">
        <f t="shared" si="131"/>
        <v>1297.3923434943581</v>
      </c>
      <c r="I689" s="131">
        <f t="shared" si="131"/>
        <v>1251.784659194358</v>
      </c>
      <c r="J689" s="131">
        <f t="shared" si="131"/>
        <v>1247.3578595343581</v>
      </c>
      <c r="K689" s="131">
        <f t="shared" si="131"/>
        <v>1229.037281774358</v>
      </c>
      <c r="L689" s="131">
        <f t="shared" si="131"/>
        <v>1232.985212234358</v>
      </c>
      <c r="M689" s="131">
        <f t="shared" si="131"/>
        <v>1240.8442381143579</v>
      </c>
      <c r="N689" s="131">
        <f t="shared" si="131"/>
        <v>1259.2079400843581</v>
      </c>
      <c r="O689" s="131">
        <f t="shared" si="131"/>
        <v>1263.990020414358</v>
      </c>
      <c r="P689" s="131">
        <f t="shared" si="131"/>
        <v>1266.345602684358</v>
      </c>
      <c r="Q689" s="131">
        <f t="shared" si="131"/>
        <v>1287.5512646843581</v>
      </c>
      <c r="R689" s="131">
        <f t="shared" si="131"/>
        <v>1278.011100904358</v>
      </c>
      <c r="S689" s="131">
        <f t="shared" si="131"/>
        <v>1263.7656894343581</v>
      </c>
      <c r="T689" s="131">
        <f t="shared" si="131"/>
        <v>1243.0609617043581</v>
      </c>
      <c r="U689" s="131">
        <f t="shared" si="131"/>
        <v>1179.1873253743579</v>
      </c>
      <c r="V689" s="131">
        <f t="shared" si="131"/>
        <v>1175.9568615543581</v>
      </c>
      <c r="W689" s="131">
        <f t="shared" si="131"/>
        <v>1194.1982649943579</v>
      </c>
      <c r="X689" s="131">
        <f t="shared" si="131"/>
        <v>1210.6354563443581</v>
      </c>
      <c r="Y689" s="131">
        <f t="shared" si="131"/>
        <v>1248.059857484358</v>
      </c>
    </row>
    <row r="690" spans="1:25" ht="51.75" outlineLevel="1" thickBot="1" x14ac:dyDescent="0.25">
      <c r="A690" s="8" t="s">
        <v>88</v>
      </c>
      <c r="B690" s="134">
        <f>'[4]1'!$A$8</f>
        <v>928.10619472999997</v>
      </c>
      <c r="C690" s="135">
        <f>'[4]1'!$B$8</f>
        <v>994.45027986000002</v>
      </c>
      <c r="D690" s="135">
        <f>'[4]1'!$C$8</f>
        <v>979.23229146000006</v>
      </c>
      <c r="E690" s="135">
        <f>'[4]1'!$D$8</f>
        <v>974.03858245000004</v>
      </c>
      <c r="F690" s="135">
        <f>'[4]1'!$E$8</f>
        <v>973.78502075999995</v>
      </c>
      <c r="G690" s="135">
        <f>'[4]1'!$F$8</f>
        <v>986.07706259999998</v>
      </c>
      <c r="H690" s="135">
        <f>'[4]1'!$G$8</f>
        <v>972.49858882000001</v>
      </c>
      <c r="I690" s="135">
        <f>'[4]1'!$H$8</f>
        <v>926.89090452000005</v>
      </c>
      <c r="J690" s="135">
        <f>'[4]1'!$I$8</f>
        <v>922.46410486000002</v>
      </c>
      <c r="K690" s="135">
        <f>'[4]1'!$J$8</f>
        <v>904.14352710000003</v>
      </c>
      <c r="L690" s="135">
        <f>'[4]1'!$K$8</f>
        <v>908.09145755999998</v>
      </c>
      <c r="M690" s="135">
        <f>'[4]1'!$L$8</f>
        <v>915.95048343999997</v>
      </c>
      <c r="N690" s="135">
        <f>'[4]1'!$M$8</f>
        <v>934.31418541000005</v>
      </c>
      <c r="O690" s="135">
        <f>'[4]1'!$N$8</f>
        <v>939.09626574000004</v>
      </c>
      <c r="P690" s="135">
        <f>'[4]1'!$O$8</f>
        <v>941.45184801000005</v>
      </c>
      <c r="Q690" s="135">
        <f>'[4]1'!$P$8</f>
        <v>962.65751001000001</v>
      </c>
      <c r="R690" s="135">
        <f>'[4]1'!$Q$8</f>
        <v>953.11734622999995</v>
      </c>
      <c r="S690" s="135">
        <f>'[4]1'!$R$8</f>
        <v>938.87193476000004</v>
      </c>
      <c r="T690" s="135">
        <f>'[4]1'!$S$8</f>
        <v>918.16720702999999</v>
      </c>
      <c r="U690" s="135">
        <f>'[4]1'!$T$8</f>
        <v>854.29357070000003</v>
      </c>
      <c r="V690" s="135">
        <f>'[4]1'!$U$8</f>
        <v>851.06310687999996</v>
      </c>
      <c r="W690" s="135">
        <f>'[4]1'!$V$8</f>
        <v>869.30451031999996</v>
      </c>
      <c r="X690" s="135">
        <f>'[4]1'!$W$8</f>
        <v>885.74170167</v>
      </c>
      <c r="Y690" s="136">
        <f>'[4]1'!$X$8</f>
        <v>923.16610280999998</v>
      </c>
    </row>
    <row r="691" spans="1:25" ht="15" outlineLevel="1" thickBot="1" x14ac:dyDescent="0.25">
      <c r="A691" s="8" t="s">
        <v>57</v>
      </c>
      <c r="B691" s="134">
        <v>139.911576</v>
      </c>
      <c r="C691" s="135">
        <v>139.911576</v>
      </c>
      <c r="D691" s="135">
        <v>139.911576</v>
      </c>
      <c r="E691" s="135">
        <v>139.911576</v>
      </c>
      <c r="F691" s="135">
        <v>139.911576</v>
      </c>
      <c r="G691" s="135">
        <v>139.911576</v>
      </c>
      <c r="H691" s="135">
        <v>139.911576</v>
      </c>
      <c r="I691" s="135">
        <v>139.911576</v>
      </c>
      <c r="J691" s="135">
        <v>139.911576</v>
      </c>
      <c r="K691" s="135">
        <v>139.911576</v>
      </c>
      <c r="L691" s="135">
        <v>139.911576</v>
      </c>
      <c r="M691" s="135">
        <v>139.911576</v>
      </c>
      <c r="N691" s="135">
        <v>139.911576</v>
      </c>
      <c r="O691" s="135">
        <v>139.911576</v>
      </c>
      <c r="P691" s="135">
        <v>139.911576</v>
      </c>
      <c r="Q691" s="135">
        <v>139.911576</v>
      </c>
      <c r="R691" s="135">
        <v>139.911576</v>
      </c>
      <c r="S691" s="135">
        <v>139.911576</v>
      </c>
      <c r="T691" s="135">
        <v>139.911576</v>
      </c>
      <c r="U691" s="135">
        <v>139.911576</v>
      </c>
      <c r="V691" s="135">
        <v>139.911576</v>
      </c>
      <c r="W691" s="135">
        <v>139.911576</v>
      </c>
      <c r="X691" s="135">
        <v>139.911576</v>
      </c>
      <c r="Y691" s="136">
        <v>139.911576</v>
      </c>
    </row>
    <row r="692" spans="1:25" ht="26.25" outlineLevel="1" thickBot="1" x14ac:dyDescent="0.25">
      <c r="A692" s="8" t="s">
        <v>84</v>
      </c>
      <c r="B692" s="134">
        <f>359.23/2</f>
        <v>179.61500000000001</v>
      </c>
      <c r="C692" s="135">
        <v>179.61500000000001</v>
      </c>
      <c r="D692" s="135">
        <v>179.61500000000001</v>
      </c>
      <c r="E692" s="135">
        <v>179.61500000000001</v>
      </c>
      <c r="F692" s="135">
        <v>179.61500000000001</v>
      </c>
      <c r="G692" s="135">
        <v>179.61500000000001</v>
      </c>
      <c r="H692" s="135">
        <v>179.61500000000001</v>
      </c>
      <c r="I692" s="135">
        <v>179.61500000000001</v>
      </c>
      <c r="J692" s="135">
        <v>179.61500000000001</v>
      </c>
      <c r="K692" s="135">
        <v>179.61500000000001</v>
      </c>
      <c r="L692" s="135">
        <v>179.61500000000001</v>
      </c>
      <c r="M692" s="135">
        <v>179.61500000000001</v>
      </c>
      <c r="N692" s="135">
        <v>179.61500000000001</v>
      </c>
      <c r="O692" s="135">
        <v>179.61500000000001</v>
      </c>
      <c r="P692" s="135">
        <v>179.61500000000001</v>
      </c>
      <c r="Q692" s="135">
        <v>179.61500000000001</v>
      </c>
      <c r="R692" s="135">
        <v>179.61500000000001</v>
      </c>
      <c r="S692" s="135">
        <v>179.61500000000001</v>
      </c>
      <c r="T692" s="135">
        <v>179.61500000000001</v>
      </c>
      <c r="U692" s="135">
        <v>179.61500000000001</v>
      </c>
      <c r="V692" s="135">
        <v>179.61500000000001</v>
      </c>
      <c r="W692" s="135">
        <v>179.61500000000001</v>
      </c>
      <c r="X692" s="135">
        <v>179.61500000000001</v>
      </c>
      <c r="Y692" s="136">
        <v>179.61500000000001</v>
      </c>
    </row>
    <row r="693" spans="1:25" ht="15" outlineLevel="1" thickBot="1" x14ac:dyDescent="0.25">
      <c r="A693" s="8" t="s">
        <v>59</v>
      </c>
      <c r="B693" s="134">
        <f>'[3]ВЭК 4 цк'!$H$4</f>
        <v>5.3671786743580263</v>
      </c>
      <c r="C693" s="135">
        <f>'[3]ВЭК 4 цк'!$H$4</f>
        <v>5.3671786743580263</v>
      </c>
      <c r="D693" s="135">
        <f>'[3]ВЭК 4 цк'!$H$4</f>
        <v>5.3671786743580263</v>
      </c>
      <c r="E693" s="135">
        <f>'[3]ВЭК 4 цк'!$H$4</f>
        <v>5.3671786743580263</v>
      </c>
      <c r="F693" s="135">
        <f>'[3]ВЭК 4 цк'!$H$4</f>
        <v>5.3671786743580263</v>
      </c>
      <c r="G693" s="135">
        <f>'[3]ВЭК 4 цк'!$H$4</f>
        <v>5.3671786743580263</v>
      </c>
      <c r="H693" s="135">
        <f>'[3]ВЭК 4 цк'!$H$4</f>
        <v>5.3671786743580263</v>
      </c>
      <c r="I693" s="135">
        <f>'[3]ВЭК 4 цк'!$H$4</f>
        <v>5.3671786743580263</v>
      </c>
      <c r="J693" s="135">
        <f>'[3]ВЭК 4 цк'!$H$4</f>
        <v>5.3671786743580263</v>
      </c>
      <c r="K693" s="135">
        <f>'[3]ВЭК 4 цк'!$H$4</f>
        <v>5.3671786743580263</v>
      </c>
      <c r="L693" s="135">
        <f>'[3]ВЭК 4 цк'!$H$4</f>
        <v>5.3671786743580263</v>
      </c>
      <c r="M693" s="135">
        <f>'[3]ВЭК 4 цк'!$H$4</f>
        <v>5.3671786743580263</v>
      </c>
      <c r="N693" s="135">
        <f>'[3]ВЭК 4 цк'!$H$4</f>
        <v>5.3671786743580263</v>
      </c>
      <c r="O693" s="135">
        <f>'[3]ВЭК 4 цк'!$H$4</f>
        <v>5.3671786743580263</v>
      </c>
      <c r="P693" s="135">
        <f>'[3]ВЭК 4 цк'!$H$4</f>
        <v>5.3671786743580263</v>
      </c>
      <c r="Q693" s="135">
        <f>'[3]ВЭК 4 цк'!$H$4</f>
        <v>5.3671786743580263</v>
      </c>
      <c r="R693" s="135">
        <f>'[3]ВЭК 4 цк'!$H$4</f>
        <v>5.3671786743580263</v>
      </c>
      <c r="S693" s="135">
        <f>'[3]ВЭК 4 цк'!$H$4</f>
        <v>5.3671786743580263</v>
      </c>
      <c r="T693" s="135">
        <f>'[3]ВЭК 4 цк'!$H$4</f>
        <v>5.3671786743580263</v>
      </c>
      <c r="U693" s="135">
        <f>'[3]ВЭК 4 цк'!$H$4</f>
        <v>5.3671786743580263</v>
      </c>
      <c r="V693" s="135">
        <f>'[3]ВЭК 4 цк'!$H$4</f>
        <v>5.3671786743580263</v>
      </c>
      <c r="W693" s="135">
        <f>'[3]ВЭК 4 цк'!$H$4</f>
        <v>5.3671786743580263</v>
      </c>
      <c r="X693" s="135">
        <f>'[3]ВЭК 4 цк'!$H$4</f>
        <v>5.3671786743580263</v>
      </c>
      <c r="Y693" s="136">
        <f>'[3]ВЭК 4 цк'!$H$4</f>
        <v>5.3671786743580263</v>
      </c>
    </row>
    <row r="694" spans="1:25" ht="20.25" customHeight="1" thickBot="1" x14ac:dyDescent="0.25">
      <c r="A694" s="18">
        <v>9</v>
      </c>
      <c r="B694" s="131">
        <f>B695+B696+B697+B698</f>
        <v>1227.159954584358</v>
      </c>
      <c r="C694" s="131">
        <f t="shared" ref="C694:Y694" si="132">C695+C696+C697+C698</f>
        <v>1264.1811263843581</v>
      </c>
      <c r="D694" s="131">
        <f t="shared" si="132"/>
        <v>1297.9537650643581</v>
      </c>
      <c r="E694" s="131">
        <f t="shared" si="132"/>
        <v>1297.610420264358</v>
      </c>
      <c r="F694" s="131">
        <f t="shared" si="132"/>
        <v>1297.269519114358</v>
      </c>
      <c r="G694" s="131">
        <f t="shared" si="132"/>
        <v>1301.167823764358</v>
      </c>
      <c r="H694" s="131">
        <f t="shared" si="132"/>
        <v>1287.134680604358</v>
      </c>
      <c r="I694" s="131">
        <f t="shared" si="132"/>
        <v>1219.5769285543581</v>
      </c>
      <c r="J694" s="131">
        <f t="shared" si="132"/>
        <v>1226.057767634358</v>
      </c>
      <c r="K694" s="131">
        <f t="shared" si="132"/>
        <v>1226.938318374358</v>
      </c>
      <c r="L694" s="131">
        <f t="shared" si="132"/>
        <v>1230.7221014543579</v>
      </c>
      <c r="M694" s="131">
        <f t="shared" si="132"/>
        <v>1223.265654144358</v>
      </c>
      <c r="N694" s="131">
        <f t="shared" si="132"/>
        <v>1243.264457354358</v>
      </c>
      <c r="O694" s="131">
        <f t="shared" si="132"/>
        <v>1225.659132874358</v>
      </c>
      <c r="P694" s="131">
        <f t="shared" si="132"/>
        <v>1249.7774135143579</v>
      </c>
      <c r="Q694" s="131">
        <f t="shared" si="132"/>
        <v>1273.688054804358</v>
      </c>
      <c r="R694" s="131">
        <f t="shared" si="132"/>
        <v>1257.7102226143581</v>
      </c>
      <c r="S694" s="131">
        <f t="shared" si="132"/>
        <v>1237.9470045643579</v>
      </c>
      <c r="T694" s="131">
        <f t="shared" si="132"/>
        <v>1235.0396848843579</v>
      </c>
      <c r="U694" s="131">
        <f t="shared" si="132"/>
        <v>1229.6610381243581</v>
      </c>
      <c r="V694" s="131">
        <f t="shared" si="132"/>
        <v>1240.817342104358</v>
      </c>
      <c r="W694" s="131">
        <f t="shared" si="132"/>
        <v>1245.359906234358</v>
      </c>
      <c r="X694" s="131">
        <f t="shared" si="132"/>
        <v>1230.0769867943579</v>
      </c>
      <c r="Y694" s="131">
        <f t="shared" si="132"/>
        <v>1202.383980794358</v>
      </c>
    </row>
    <row r="695" spans="1:25" ht="51.75" outlineLevel="1" thickBot="1" x14ac:dyDescent="0.25">
      <c r="A695" s="8" t="s">
        <v>88</v>
      </c>
      <c r="B695" s="134">
        <f>'[4]1'!$A$9</f>
        <v>902.26619990999995</v>
      </c>
      <c r="C695" s="135">
        <f>'[4]1'!$B$9</f>
        <v>939.28737171</v>
      </c>
      <c r="D695" s="135">
        <f>'[4]1'!$C$9</f>
        <v>973.06001039</v>
      </c>
      <c r="E695" s="135">
        <f>'[4]1'!$D$9</f>
        <v>972.71666559000005</v>
      </c>
      <c r="F695" s="135">
        <f>'[4]1'!$E$9</f>
        <v>972.37576444000001</v>
      </c>
      <c r="G695" s="135">
        <f>'[4]1'!$F$9</f>
        <v>976.27406909000001</v>
      </c>
      <c r="H695" s="135">
        <f>'[4]1'!$G$9</f>
        <v>962.24092593</v>
      </c>
      <c r="I695" s="135">
        <f>'[4]1'!$H$9</f>
        <v>894.68317388000003</v>
      </c>
      <c r="J695" s="135">
        <f>'[4]1'!$I$9</f>
        <v>901.16401296000004</v>
      </c>
      <c r="K695" s="135">
        <f>'[4]1'!$J$9</f>
        <v>902.04456370000003</v>
      </c>
      <c r="L695" s="135">
        <f>'[4]1'!$K$9</f>
        <v>905.82834677999995</v>
      </c>
      <c r="M695" s="135">
        <f>'[4]1'!$L$9</f>
        <v>898.37189947000002</v>
      </c>
      <c r="N695" s="135">
        <f>'[4]1'!$M$9</f>
        <v>918.37070268000002</v>
      </c>
      <c r="O695" s="135">
        <f>'[4]1'!$N$9</f>
        <v>900.76537819999999</v>
      </c>
      <c r="P695" s="135">
        <f>'[4]1'!$O$9</f>
        <v>924.88365883999995</v>
      </c>
      <c r="Q695" s="135">
        <f>'[4]1'!$P$9</f>
        <v>948.79430013000001</v>
      </c>
      <c r="R695" s="135">
        <f>'[4]1'!$Q$9</f>
        <v>932.81646794000005</v>
      </c>
      <c r="S695" s="135">
        <f>'[4]1'!$R$9</f>
        <v>913.05324988999996</v>
      </c>
      <c r="T695" s="135">
        <f>'[4]1'!$S$9</f>
        <v>910.14593020999996</v>
      </c>
      <c r="U695" s="135">
        <f>'[4]1'!$T$9</f>
        <v>904.76728345000004</v>
      </c>
      <c r="V695" s="135">
        <f>'[4]1'!$U$9</f>
        <v>915.92358743</v>
      </c>
      <c r="W695" s="135">
        <f>'[4]1'!$V$9</f>
        <v>920.46615155999996</v>
      </c>
      <c r="X695" s="135">
        <f>'[4]1'!$W$9</f>
        <v>905.18323211999996</v>
      </c>
      <c r="Y695" s="136">
        <f>'[4]1'!$X$9</f>
        <v>877.49022611999999</v>
      </c>
    </row>
    <row r="696" spans="1:25" ht="15" outlineLevel="1" thickBot="1" x14ac:dyDescent="0.25">
      <c r="A696" s="8" t="s">
        <v>57</v>
      </c>
      <c r="B696" s="134">
        <v>139.911576</v>
      </c>
      <c r="C696" s="135">
        <v>139.911576</v>
      </c>
      <c r="D696" s="135">
        <v>139.911576</v>
      </c>
      <c r="E696" s="135">
        <v>139.911576</v>
      </c>
      <c r="F696" s="135">
        <v>139.911576</v>
      </c>
      <c r="G696" s="135">
        <v>139.911576</v>
      </c>
      <c r="H696" s="135">
        <v>139.911576</v>
      </c>
      <c r="I696" s="135">
        <v>139.911576</v>
      </c>
      <c r="J696" s="135">
        <v>139.911576</v>
      </c>
      <c r="K696" s="135">
        <v>139.911576</v>
      </c>
      <c r="L696" s="135">
        <v>139.911576</v>
      </c>
      <c r="M696" s="135">
        <v>139.911576</v>
      </c>
      <c r="N696" s="135">
        <v>139.911576</v>
      </c>
      <c r="O696" s="135">
        <v>139.911576</v>
      </c>
      <c r="P696" s="135">
        <v>139.911576</v>
      </c>
      <c r="Q696" s="135">
        <v>139.911576</v>
      </c>
      <c r="R696" s="135">
        <v>139.911576</v>
      </c>
      <c r="S696" s="135">
        <v>139.911576</v>
      </c>
      <c r="T696" s="135">
        <v>139.911576</v>
      </c>
      <c r="U696" s="135">
        <v>139.911576</v>
      </c>
      <c r="V696" s="135">
        <v>139.911576</v>
      </c>
      <c r="W696" s="135">
        <v>139.911576</v>
      </c>
      <c r="X696" s="135">
        <v>139.911576</v>
      </c>
      <c r="Y696" s="136">
        <v>139.911576</v>
      </c>
    </row>
    <row r="697" spans="1:25" ht="26.25" outlineLevel="1" thickBot="1" x14ac:dyDescent="0.25">
      <c r="A697" s="8" t="s">
        <v>84</v>
      </c>
      <c r="B697" s="134">
        <f>359.23/2</f>
        <v>179.61500000000001</v>
      </c>
      <c r="C697" s="135">
        <v>179.61500000000001</v>
      </c>
      <c r="D697" s="135">
        <v>179.61500000000001</v>
      </c>
      <c r="E697" s="135">
        <v>179.61500000000001</v>
      </c>
      <c r="F697" s="135">
        <v>179.61500000000001</v>
      </c>
      <c r="G697" s="135">
        <v>179.61500000000001</v>
      </c>
      <c r="H697" s="135">
        <v>179.61500000000001</v>
      </c>
      <c r="I697" s="135">
        <v>179.61500000000001</v>
      </c>
      <c r="J697" s="135">
        <v>179.61500000000001</v>
      </c>
      <c r="K697" s="135">
        <v>179.61500000000001</v>
      </c>
      <c r="L697" s="135">
        <v>179.61500000000001</v>
      </c>
      <c r="M697" s="135">
        <v>179.61500000000001</v>
      </c>
      <c r="N697" s="135">
        <v>179.61500000000001</v>
      </c>
      <c r="O697" s="135">
        <v>179.61500000000001</v>
      </c>
      <c r="P697" s="135">
        <v>179.61500000000001</v>
      </c>
      <c r="Q697" s="135">
        <v>179.61500000000001</v>
      </c>
      <c r="R697" s="135">
        <v>179.61500000000001</v>
      </c>
      <c r="S697" s="135">
        <v>179.61500000000001</v>
      </c>
      <c r="T697" s="135">
        <v>179.61500000000001</v>
      </c>
      <c r="U697" s="135">
        <v>179.61500000000001</v>
      </c>
      <c r="V697" s="135">
        <v>179.61500000000001</v>
      </c>
      <c r="W697" s="135">
        <v>179.61500000000001</v>
      </c>
      <c r="X697" s="135">
        <v>179.61500000000001</v>
      </c>
      <c r="Y697" s="136">
        <v>179.61500000000001</v>
      </c>
    </row>
    <row r="698" spans="1:25" ht="15" outlineLevel="1" thickBot="1" x14ac:dyDescent="0.25">
      <c r="A698" s="8" t="s">
        <v>59</v>
      </c>
      <c r="B698" s="134">
        <f>'[3]ВЭК 4 цк'!$H$4</f>
        <v>5.3671786743580263</v>
      </c>
      <c r="C698" s="135">
        <f>'[3]ВЭК 4 цк'!$H$4</f>
        <v>5.3671786743580263</v>
      </c>
      <c r="D698" s="135">
        <f>'[3]ВЭК 4 цк'!$H$4</f>
        <v>5.3671786743580263</v>
      </c>
      <c r="E698" s="135">
        <f>'[3]ВЭК 4 цк'!$H$4</f>
        <v>5.3671786743580263</v>
      </c>
      <c r="F698" s="135">
        <f>'[3]ВЭК 4 цк'!$H$4</f>
        <v>5.3671786743580263</v>
      </c>
      <c r="G698" s="135">
        <f>'[3]ВЭК 4 цк'!$H$4</f>
        <v>5.3671786743580263</v>
      </c>
      <c r="H698" s="135">
        <f>'[3]ВЭК 4 цк'!$H$4</f>
        <v>5.3671786743580263</v>
      </c>
      <c r="I698" s="135">
        <f>'[3]ВЭК 4 цк'!$H$4</f>
        <v>5.3671786743580263</v>
      </c>
      <c r="J698" s="135">
        <f>'[3]ВЭК 4 цк'!$H$4</f>
        <v>5.3671786743580263</v>
      </c>
      <c r="K698" s="135">
        <f>'[3]ВЭК 4 цк'!$H$4</f>
        <v>5.3671786743580263</v>
      </c>
      <c r="L698" s="135">
        <f>'[3]ВЭК 4 цк'!$H$4</f>
        <v>5.3671786743580263</v>
      </c>
      <c r="M698" s="135">
        <f>'[3]ВЭК 4 цк'!$H$4</f>
        <v>5.3671786743580263</v>
      </c>
      <c r="N698" s="135">
        <f>'[3]ВЭК 4 цк'!$H$4</f>
        <v>5.3671786743580263</v>
      </c>
      <c r="O698" s="135">
        <f>'[3]ВЭК 4 цк'!$H$4</f>
        <v>5.3671786743580263</v>
      </c>
      <c r="P698" s="135">
        <f>'[3]ВЭК 4 цк'!$H$4</f>
        <v>5.3671786743580263</v>
      </c>
      <c r="Q698" s="135">
        <f>'[3]ВЭК 4 цк'!$H$4</f>
        <v>5.3671786743580263</v>
      </c>
      <c r="R698" s="135">
        <f>'[3]ВЭК 4 цк'!$H$4</f>
        <v>5.3671786743580263</v>
      </c>
      <c r="S698" s="135">
        <f>'[3]ВЭК 4 цк'!$H$4</f>
        <v>5.3671786743580263</v>
      </c>
      <c r="T698" s="135">
        <f>'[3]ВЭК 4 цк'!$H$4</f>
        <v>5.3671786743580263</v>
      </c>
      <c r="U698" s="135">
        <f>'[3]ВЭК 4 цк'!$H$4</f>
        <v>5.3671786743580263</v>
      </c>
      <c r="V698" s="135">
        <f>'[3]ВЭК 4 цк'!$H$4</f>
        <v>5.3671786743580263</v>
      </c>
      <c r="W698" s="135">
        <f>'[3]ВЭК 4 цк'!$H$4</f>
        <v>5.3671786743580263</v>
      </c>
      <c r="X698" s="135">
        <f>'[3]ВЭК 4 цк'!$H$4</f>
        <v>5.3671786743580263</v>
      </c>
      <c r="Y698" s="136">
        <f>'[3]ВЭК 4 цк'!$H$4</f>
        <v>5.3671786743580263</v>
      </c>
    </row>
    <row r="699" spans="1:25" ht="20.25" customHeight="1" thickBot="1" x14ac:dyDescent="0.25">
      <c r="A699" s="18">
        <v>10</v>
      </c>
      <c r="B699" s="131">
        <f>B700+B701+B702+B703</f>
        <v>1272.0427888143581</v>
      </c>
      <c r="C699" s="131">
        <f t="shared" ref="C699:Y699" si="133">C700+C701+C702+C703</f>
        <v>1313.2143328643581</v>
      </c>
      <c r="D699" s="131">
        <f t="shared" si="133"/>
        <v>1322.853184724358</v>
      </c>
      <c r="E699" s="131">
        <f t="shared" si="133"/>
        <v>1306.4739036543581</v>
      </c>
      <c r="F699" s="131">
        <f t="shared" si="133"/>
        <v>1291.917258244358</v>
      </c>
      <c r="G699" s="131">
        <f t="shared" si="133"/>
        <v>1295.065202874358</v>
      </c>
      <c r="H699" s="131">
        <f t="shared" si="133"/>
        <v>1283.1001876043581</v>
      </c>
      <c r="I699" s="131">
        <f t="shared" si="133"/>
        <v>1250.210669034358</v>
      </c>
      <c r="J699" s="131">
        <f t="shared" si="133"/>
        <v>1208.529512404358</v>
      </c>
      <c r="K699" s="131">
        <f t="shared" si="133"/>
        <v>1151.866462974358</v>
      </c>
      <c r="L699" s="131">
        <f t="shared" si="133"/>
        <v>1160.3817944843581</v>
      </c>
      <c r="M699" s="131">
        <f t="shared" si="133"/>
        <v>1178.302825464358</v>
      </c>
      <c r="N699" s="131">
        <f t="shared" si="133"/>
        <v>1222.427510114358</v>
      </c>
      <c r="O699" s="131">
        <f t="shared" si="133"/>
        <v>1246.7544460743579</v>
      </c>
      <c r="P699" s="131">
        <f t="shared" si="133"/>
        <v>1292.1127718243581</v>
      </c>
      <c r="Q699" s="131">
        <f t="shared" si="133"/>
        <v>1305.4722189343581</v>
      </c>
      <c r="R699" s="131">
        <f t="shared" si="133"/>
        <v>1293.593605464358</v>
      </c>
      <c r="S699" s="131">
        <f t="shared" si="133"/>
        <v>1246.725714284358</v>
      </c>
      <c r="T699" s="131">
        <f t="shared" si="133"/>
        <v>1148.1700189243579</v>
      </c>
      <c r="U699" s="131">
        <f t="shared" si="133"/>
        <v>1082.733765284358</v>
      </c>
      <c r="V699" s="131">
        <f t="shared" si="133"/>
        <v>1078.694898614358</v>
      </c>
      <c r="W699" s="131">
        <f t="shared" si="133"/>
        <v>1091.178429274358</v>
      </c>
      <c r="X699" s="131">
        <f t="shared" si="133"/>
        <v>1095.4203403343581</v>
      </c>
      <c r="Y699" s="131">
        <f t="shared" si="133"/>
        <v>1135.9063307143579</v>
      </c>
    </row>
    <row r="700" spans="1:25" ht="51.75" outlineLevel="1" thickBot="1" x14ac:dyDescent="0.25">
      <c r="A700" s="8" t="s">
        <v>88</v>
      </c>
      <c r="B700" s="134">
        <f>'[4]1'!$A$10</f>
        <v>947.14903414000003</v>
      </c>
      <c r="C700" s="135">
        <f>'[4]1'!$B$10</f>
        <v>988.32057818999999</v>
      </c>
      <c r="D700" s="135">
        <f>'[4]1'!$C$10</f>
        <v>997.95943005000004</v>
      </c>
      <c r="E700" s="135">
        <f>'[4]1'!$D$10</f>
        <v>981.58014897999999</v>
      </c>
      <c r="F700" s="135">
        <f>'[4]1'!$E$10</f>
        <v>967.02350357</v>
      </c>
      <c r="G700" s="135">
        <f>'[4]1'!$F$10</f>
        <v>970.17144819999999</v>
      </c>
      <c r="H700" s="135">
        <f>'[4]1'!$G$10</f>
        <v>958.20643293000001</v>
      </c>
      <c r="I700" s="135">
        <f>'[4]1'!$H$10</f>
        <v>925.31691436000006</v>
      </c>
      <c r="J700" s="135">
        <f>'[4]1'!$I$10</f>
        <v>883.63575773000002</v>
      </c>
      <c r="K700" s="135">
        <f>'[4]1'!$J$10</f>
        <v>826.97270830000002</v>
      </c>
      <c r="L700" s="135">
        <f>'[4]1'!$K$10</f>
        <v>835.48803981000003</v>
      </c>
      <c r="M700" s="135">
        <f>'[4]1'!$L$10</f>
        <v>853.40907078999999</v>
      </c>
      <c r="N700" s="135">
        <f>'[4]1'!$M$10</f>
        <v>897.53375544000005</v>
      </c>
      <c r="O700" s="135">
        <f>'[4]1'!$N$10</f>
        <v>921.86069139999995</v>
      </c>
      <c r="P700" s="135">
        <f>'[4]1'!$O$10</f>
        <v>967.21901715000001</v>
      </c>
      <c r="Q700" s="135">
        <f>'[4]1'!$P$10</f>
        <v>980.57846426000003</v>
      </c>
      <c r="R700" s="135">
        <f>'[4]1'!$Q$10</f>
        <v>968.69985079000003</v>
      </c>
      <c r="S700" s="135">
        <f>'[4]1'!$R$10</f>
        <v>921.83195961000001</v>
      </c>
      <c r="T700" s="135">
        <f>'[4]1'!$S$10</f>
        <v>823.27626425000005</v>
      </c>
      <c r="U700" s="135">
        <f>'[4]1'!$T$10</f>
        <v>757.84001061000004</v>
      </c>
      <c r="V700" s="135">
        <f>'[4]1'!$U$10</f>
        <v>753.80114393999997</v>
      </c>
      <c r="W700" s="135">
        <f>'[4]1'!$V$10</f>
        <v>766.28467460000002</v>
      </c>
      <c r="X700" s="135">
        <f>'[4]1'!$W$10</f>
        <v>770.52658566000002</v>
      </c>
      <c r="Y700" s="136">
        <f>'[4]1'!$X$10</f>
        <v>811.01257604</v>
      </c>
    </row>
    <row r="701" spans="1:25" ht="15" outlineLevel="1" thickBot="1" x14ac:dyDescent="0.25">
      <c r="A701" s="8" t="s">
        <v>57</v>
      </c>
      <c r="B701" s="134">
        <v>139.911576</v>
      </c>
      <c r="C701" s="135">
        <v>139.911576</v>
      </c>
      <c r="D701" s="135">
        <v>139.911576</v>
      </c>
      <c r="E701" s="135">
        <v>139.911576</v>
      </c>
      <c r="F701" s="135">
        <v>139.911576</v>
      </c>
      <c r="G701" s="135">
        <v>139.911576</v>
      </c>
      <c r="H701" s="135">
        <v>139.911576</v>
      </c>
      <c r="I701" s="135">
        <v>139.911576</v>
      </c>
      <c r="J701" s="135">
        <v>139.911576</v>
      </c>
      <c r="K701" s="135">
        <v>139.911576</v>
      </c>
      <c r="L701" s="135">
        <v>139.911576</v>
      </c>
      <c r="M701" s="135">
        <v>139.911576</v>
      </c>
      <c r="N701" s="135">
        <v>139.911576</v>
      </c>
      <c r="O701" s="135">
        <v>139.911576</v>
      </c>
      <c r="P701" s="135">
        <v>139.911576</v>
      </c>
      <c r="Q701" s="135">
        <v>139.911576</v>
      </c>
      <c r="R701" s="135">
        <v>139.911576</v>
      </c>
      <c r="S701" s="135">
        <v>139.911576</v>
      </c>
      <c r="T701" s="135">
        <v>139.911576</v>
      </c>
      <c r="U701" s="135">
        <v>139.911576</v>
      </c>
      <c r="V701" s="135">
        <v>139.911576</v>
      </c>
      <c r="W701" s="135">
        <v>139.911576</v>
      </c>
      <c r="X701" s="135">
        <v>139.911576</v>
      </c>
      <c r="Y701" s="136">
        <v>139.911576</v>
      </c>
    </row>
    <row r="702" spans="1:25" ht="26.25" outlineLevel="1" thickBot="1" x14ac:dyDescent="0.25">
      <c r="A702" s="8" t="s">
        <v>84</v>
      </c>
      <c r="B702" s="134">
        <f>359.23/2</f>
        <v>179.61500000000001</v>
      </c>
      <c r="C702" s="135">
        <v>179.61500000000001</v>
      </c>
      <c r="D702" s="135">
        <v>179.61500000000001</v>
      </c>
      <c r="E702" s="135">
        <v>179.61500000000001</v>
      </c>
      <c r="F702" s="135">
        <v>179.61500000000001</v>
      </c>
      <c r="G702" s="135">
        <v>179.61500000000001</v>
      </c>
      <c r="H702" s="135">
        <v>179.61500000000001</v>
      </c>
      <c r="I702" s="135">
        <v>179.61500000000001</v>
      </c>
      <c r="J702" s="135">
        <v>179.61500000000001</v>
      </c>
      <c r="K702" s="135">
        <v>179.61500000000001</v>
      </c>
      <c r="L702" s="135">
        <v>179.61500000000001</v>
      </c>
      <c r="M702" s="135">
        <v>179.61500000000001</v>
      </c>
      <c r="N702" s="135">
        <v>179.61500000000001</v>
      </c>
      <c r="O702" s="135">
        <v>179.61500000000001</v>
      </c>
      <c r="P702" s="135">
        <v>179.61500000000001</v>
      </c>
      <c r="Q702" s="135">
        <v>179.61500000000001</v>
      </c>
      <c r="R702" s="135">
        <v>179.61500000000001</v>
      </c>
      <c r="S702" s="135">
        <v>179.61500000000001</v>
      </c>
      <c r="T702" s="135">
        <v>179.61500000000001</v>
      </c>
      <c r="U702" s="135">
        <v>179.61500000000001</v>
      </c>
      <c r="V702" s="135">
        <v>179.61500000000001</v>
      </c>
      <c r="W702" s="135">
        <v>179.61500000000001</v>
      </c>
      <c r="X702" s="135">
        <v>179.61500000000001</v>
      </c>
      <c r="Y702" s="136">
        <v>179.61500000000001</v>
      </c>
    </row>
    <row r="703" spans="1:25" ht="15" outlineLevel="1" thickBot="1" x14ac:dyDescent="0.25">
      <c r="A703" s="8" t="s">
        <v>59</v>
      </c>
      <c r="B703" s="134">
        <f>'[3]ВЭК 4 цк'!$H$4</f>
        <v>5.3671786743580263</v>
      </c>
      <c r="C703" s="135">
        <f>'[3]ВЭК 4 цк'!$H$4</f>
        <v>5.3671786743580263</v>
      </c>
      <c r="D703" s="135">
        <f>'[3]ВЭК 4 цк'!$H$4</f>
        <v>5.3671786743580263</v>
      </c>
      <c r="E703" s="135">
        <f>'[3]ВЭК 4 цк'!$H$4</f>
        <v>5.3671786743580263</v>
      </c>
      <c r="F703" s="135">
        <f>'[3]ВЭК 4 цк'!$H$4</f>
        <v>5.3671786743580263</v>
      </c>
      <c r="G703" s="135">
        <f>'[3]ВЭК 4 цк'!$H$4</f>
        <v>5.3671786743580263</v>
      </c>
      <c r="H703" s="135">
        <f>'[3]ВЭК 4 цк'!$H$4</f>
        <v>5.3671786743580263</v>
      </c>
      <c r="I703" s="135">
        <f>'[3]ВЭК 4 цк'!$H$4</f>
        <v>5.3671786743580263</v>
      </c>
      <c r="J703" s="135">
        <f>'[3]ВЭК 4 цк'!$H$4</f>
        <v>5.3671786743580263</v>
      </c>
      <c r="K703" s="135">
        <f>'[3]ВЭК 4 цк'!$H$4</f>
        <v>5.3671786743580263</v>
      </c>
      <c r="L703" s="135">
        <f>'[3]ВЭК 4 цк'!$H$4</f>
        <v>5.3671786743580263</v>
      </c>
      <c r="M703" s="135">
        <f>'[3]ВЭК 4 цк'!$H$4</f>
        <v>5.3671786743580263</v>
      </c>
      <c r="N703" s="135">
        <f>'[3]ВЭК 4 цк'!$H$4</f>
        <v>5.3671786743580263</v>
      </c>
      <c r="O703" s="135">
        <f>'[3]ВЭК 4 цк'!$H$4</f>
        <v>5.3671786743580263</v>
      </c>
      <c r="P703" s="135">
        <f>'[3]ВЭК 4 цк'!$H$4</f>
        <v>5.3671786743580263</v>
      </c>
      <c r="Q703" s="135">
        <f>'[3]ВЭК 4 цк'!$H$4</f>
        <v>5.3671786743580263</v>
      </c>
      <c r="R703" s="135">
        <f>'[3]ВЭК 4 цк'!$H$4</f>
        <v>5.3671786743580263</v>
      </c>
      <c r="S703" s="135">
        <f>'[3]ВЭК 4 цк'!$H$4</f>
        <v>5.3671786743580263</v>
      </c>
      <c r="T703" s="135">
        <f>'[3]ВЭК 4 цк'!$H$4</f>
        <v>5.3671786743580263</v>
      </c>
      <c r="U703" s="135">
        <f>'[3]ВЭК 4 цк'!$H$4</f>
        <v>5.3671786743580263</v>
      </c>
      <c r="V703" s="135">
        <f>'[3]ВЭК 4 цк'!$H$4</f>
        <v>5.3671786743580263</v>
      </c>
      <c r="W703" s="135">
        <f>'[3]ВЭК 4 цк'!$H$4</f>
        <v>5.3671786743580263</v>
      </c>
      <c r="X703" s="135">
        <f>'[3]ВЭК 4 цк'!$H$4</f>
        <v>5.3671786743580263</v>
      </c>
      <c r="Y703" s="136">
        <f>'[3]ВЭК 4 цк'!$H$4</f>
        <v>5.3671786743580263</v>
      </c>
    </row>
    <row r="704" spans="1:25" ht="20.25" customHeight="1" thickBot="1" x14ac:dyDescent="0.25">
      <c r="A704" s="18">
        <v>11</v>
      </c>
      <c r="B704" s="131">
        <f>B705+B706+B707+B708</f>
        <v>1213.3489421343581</v>
      </c>
      <c r="C704" s="131">
        <f t="shared" ref="C704:Y704" si="134">C705+C706+C707+C708</f>
        <v>1314.1246376743579</v>
      </c>
      <c r="D704" s="131">
        <f t="shared" si="134"/>
        <v>1383.9474247443579</v>
      </c>
      <c r="E704" s="131">
        <f t="shared" si="134"/>
        <v>1404.5143311843581</v>
      </c>
      <c r="F704" s="131">
        <f t="shared" si="134"/>
        <v>1419.6222843243579</v>
      </c>
      <c r="G704" s="131">
        <f t="shared" si="134"/>
        <v>1416.255964394358</v>
      </c>
      <c r="H704" s="131">
        <f t="shared" si="134"/>
        <v>1400.068904334358</v>
      </c>
      <c r="I704" s="131">
        <f t="shared" si="134"/>
        <v>1334.570161384358</v>
      </c>
      <c r="J704" s="131">
        <f t="shared" si="134"/>
        <v>1275.4183374143581</v>
      </c>
      <c r="K704" s="131">
        <f t="shared" si="134"/>
        <v>1211.2962934143579</v>
      </c>
      <c r="L704" s="131">
        <f t="shared" si="134"/>
        <v>1208.717919244358</v>
      </c>
      <c r="M704" s="131">
        <f t="shared" si="134"/>
        <v>1214.626957174358</v>
      </c>
      <c r="N704" s="131">
        <f t="shared" si="134"/>
        <v>1242.435576214358</v>
      </c>
      <c r="O704" s="131">
        <f t="shared" si="134"/>
        <v>1269.443352974358</v>
      </c>
      <c r="P704" s="131">
        <f t="shared" si="134"/>
        <v>1318.335360534358</v>
      </c>
      <c r="Q704" s="131">
        <f t="shared" si="134"/>
        <v>1347.1133753843581</v>
      </c>
      <c r="R704" s="131">
        <f t="shared" si="134"/>
        <v>1332.464569334358</v>
      </c>
      <c r="S704" s="131">
        <f t="shared" si="134"/>
        <v>1306.1722706243581</v>
      </c>
      <c r="T704" s="131">
        <f t="shared" si="134"/>
        <v>1238.4890925143579</v>
      </c>
      <c r="U704" s="131">
        <f t="shared" si="134"/>
        <v>1176.4613792943578</v>
      </c>
      <c r="V704" s="131">
        <f t="shared" si="134"/>
        <v>1156.473841414358</v>
      </c>
      <c r="W704" s="131">
        <f t="shared" si="134"/>
        <v>1158.3968074843579</v>
      </c>
      <c r="X704" s="131">
        <f t="shared" si="134"/>
        <v>1157.705196434358</v>
      </c>
      <c r="Y704" s="131">
        <f t="shared" si="134"/>
        <v>1198.7067432343579</v>
      </c>
    </row>
    <row r="705" spans="1:25" ht="51.75" outlineLevel="1" thickBot="1" x14ac:dyDescent="0.25">
      <c r="A705" s="8" t="s">
        <v>88</v>
      </c>
      <c r="B705" s="134">
        <f>'[4]1'!$A$11</f>
        <v>888.45518746000005</v>
      </c>
      <c r="C705" s="135">
        <f>'[4]1'!$B$11</f>
        <v>989.23088299999995</v>
      </c>
      <c r="D705" s="135">
        <f>'[4]1'!$C$11</f>
        <v>1059.05367007</v>
      </c>
      <c r="E705" s="135">
        <f>'[4]1'!$D$11</f>
        <v>1079.6205765100001</v>
      </c>
      <c r="F705" s="135">
        <f>'[4]1'!$E$11</f>
        <v>1094.7285296499999</v>
      </c>
      <c r="G705" s="135">
        <f>'[4]1'!$F$11</f>
        <v>1091.36220972</v>
      </c>
      <c r="H705" s="135">
        <f>'[4]1'!$G$11</f>
        <v>1075.17514966</v>
      </c>
      <c r="I705" s="135">
        <f>'[4]1'!$H$11</f>
        <v>1009.67640671</v>
      </c>
      <c r="J705" s="135">
        <f>'[4]1'!$I$11</f>
        <v>950.52458274000003</v>
      </c>
      <c r="K705" s="135">
        <f>'[4]1'!$J$11</f>
        <v>886.40253873999995</v>
      </c>
      <c r="L705" s="135">
        <f>'[4]1'!$K$11</f>
        <v>883.82416456999999</v>
      </c>
      <c r="M705" s="135">
        <f>'[4]1'!$L$11</f>
        <v>889.73320249999995</v>
      </c>
      <c r="N705" s="135">
        <f>'[4]1'!$M$11</f>
        <v>917.54182154</v>
      </c>
      <c r="O705" s="135">
        <f>'[4]1'!$N$11</f>
        <v>944.54959829999996</v>
      </c>
      <c r="P705" s="135">
        <f>'[4]1'!$O$11</f>
        <v>993.44160585999998</v>
      </c>
      <c r="Q705" s="135">
        <f>'[4]1'!$P$11</f>
        <v>1022.21962071</v>
      </c>
      <c r="R705" s="135">
        <f>'[4]1'!$Q$11</f>
        <v>1007.57081466</v>
      </c>
      <c r="S705" s="135">
        <f>'[4]1'!$R$11</f>
        <v>981.27851595000004</v>
      </c>
      <c r="T705" s="135">
        <f>'[4]1'!$S$11</f>
        <v>913.59533783999996</v>
      </c>
      <c r="U705" s="135">
        <f>'[4]1'!$T$11</f>
        <v>851.56762461999995</v>
      </c>
      <c r="V705" s="135">
        <f>'[4]1'!$U$11</f>
        <v>831.58008673999996</v>
      </c>
      <c r="W705" s="135">
        <f>'[4]1'!$V$11</f>
        <v>833.50305280999999</v>
      </c>
      <c r="X705" s="135">
        <f>'[4]1'!$W$11</f>
        <v>832.81144175999998</v>
      </c>
      <c r="Y705" s="136">
        <f>'[4]1'!$X$11</f>
        <v>873.81298856000001</v>
      </c>
    </row>
    <row r="706" spans="1:25" ht="15" outlineLevel="1" thickBot="1" x14ac:dyDescent="0.25">
      <c r="A706" s="8" t="s">
        <v>57</v>
      </c>
      <c r="B706" s="134">
        <v>139.911576</v>
      </c>
      <c r="C706" s="135">
        <v>139.911576</v>
      </c>
      <c r="D706" s="135">
        <v>139.911576</v>
      </c>
      <c r="E706" s="135">
        <v>139.911576</v>
      </c>
      <c r="F706" s="135">
        <v>139.911576</v>
      </c>
      <c r="G706" s="135">
        <v>139.911576</v>
      </c>
      <c r="H706" s="135">
        <v>139.911576</v>
      </c>
      <c r="I706" s="135">
        <v>139.911576</v>
      </c>
      <c r="J706" s="135">
        <v>139.911576</v>
      </c>
      <c r="K706" s="135">
        <v>139.911576</v>
      </c>
      <c r="L706" s="135">
        <v>139.911576</v>
      </c>
      <c r="M706" s="135">
        <v>139.911576</v>
      </c>
      <c r="N706" s="135">
        <v>139.911576</v>
      </c>
      <c r="O706" s="135">
        <v>139.911576</v>
      </c>
      <c r="P706" s="135">
        <v>139.911576</v>
      </c>
      <c r="Q706" s="135">
        <v>139.911576</v>
      </c>
      <c r="R706" s="135">
        <v>139.911576</v>
      </c>
      <c r="S706" s="135">
        <v>139.911576</v>
      </c>
      <c r="T706" s="135">
        <v>139.911576</v>
      </c>
      <c r="U706" s="135">
        <v>139.911576</v>
      </c>
      <c r="V706" s="135">
        <v>139.911576</v>
      </c>
      <c r="W706" s="135">
        <v>139.911576</v>
      </c>
      <c r="X706" s="135">
        <v>139.911576</v>
      </c>
      <c r="Y706" s="136">
        <v>139.911576</v>
      </c>
    </row>
    <row r="707" spans="1:25" ht="26.25" outlineLevel="1" thickBot="1" x14ac:dyDescent="0.25">
      <c r="A707" s="8" t="s">
        <v>84</v>
      </c>
      <c r="B707" s="134">
        <f>359.23/2</f>
        <v>179.61500000000001</v>
      </c>
      <c r="C707" s="135">
        <v>179.61500000000001</v>
      </c>
      <c r="D707" s="135">
        <v>179.61500000000001</v>
      </c>
      <c r="E707" s="135">
        <v>179.61500000000001</v>
      </c>
      <c r="F707" s="135">
        <v>179.61500000000001</v>
      </c>
      <c r="G707" s="135">
        <v>179.61500000000001</v>
      </c>
      <c r="H707" s="135">
        <v>179.61500000000001</v>
      </c>
      <c r="I707" s="135">
        <v>179.61500000000001</v>
      </c>
      <c r="J707" s="135">
        <v>179.61500000000001</v>
      </c>
      <c r="K707" s="135">
        <v>179.61500000000001</v>
      </c>
      <c r="L707" s="135">
        <v>179.61500000000001</v>
      </c>
      <c r="M707" s="135">
        <v>179.61500000000001</v>
      </c>
      <c r="N707" s="135">
        <v>179.61500000000001</v>
      </c>
      <c r="O707" s="135">
        <v>179.61500000000001</v>
      </c>
      <c r="P707" s="135">
        <v>179.61500000000001</v>
      </c>
      <c r="Q707" s="135">
        <v>179.61500000000001</v>
      </c>
      <c r="R707" s="135">
        <v>179.61500000000001</v>
      </c>
      <c r="S707" s="135">
        <v>179.61500000000001</v>
      </c>
      <c r="T707" s="135">
        <v>179.61500000000001</v>
      </c>
      <c r="U707" s="135">
        <v>179.61500000000001</v>
      </c>
      <c r="V707" s="135">
        <v>179.61500000000001</v>
      </c>
      <c r="W707" s="135">
        <v>179.61500000000001</v>
      </c>
      <c r="X707" s="135">
        <v>179.61500000000001</v>
      </c>
      <c r="Y707" s="136">
        <v>179.61500000000001</v>
      </c>
    </row>
    <row r="708" spans="1:25" ht="15" outlineLevel="1" thickBot="1" x14ac:dyDescent="0.25">
      <c r="A708" s="8" t="s">
        <v>59</v>
      </c>
      <c r="B708" s="134">
        <f>'[3]ВЭК 4 цк'!$H$4</f>
        <v>5.3671786743580263</v>
      </c>
      <c r="C708" s="135">
        <f>'[3]ВЭК 4 цк'!$H$4</f>
        <v>5.3671786743580263</v>
      </c>
      <c r="D708" s="135">
        <f>'[3]ВЭК 4 цк'!$H$4</f>
        <v>5.3671786743580263</v>
      </c>
      <c r="E708" s="135">
        <f>'[3]ВЭК 4 цк'!$H$4</f>
        <v>5.3671786743580263</v>
      </c>
      <c r="F708" s="135">
        <f>'[3]ВЭК 4 цк'!$H$4</f>
        <v>5.3671786743580263</v>
      </c>
      <c r="G708" s="135">
        <f>'[3]ВЭК 4 цк'!$H$4</f>
        <v>5.3671786743580263</v>
      </c>
      <c r="H708" s="135">
        <f>'[3]ВЭК 4 цк'!$H$4</f>
        <v>5.3671786743580263</v>
      </c>
      <c r="I708" s="135">
        <f>'[3]ВЭК 4 цк'!$H$4</f>
        <v>5.3671786743580263</v>
      </c>
      <c r="J708" s="135">
        <f>'[3]ВЭК 4 цк'!$H$4</f>
        <v>5.3671786743580263</v>
      </c>
      <c r="K708" s="135">
        <f>'[3]ВЭК 4 цк'!$H$4</f>
        <v>5.3671786743580263</v>
      </c>
      <c r="L708" s="135">
        <f>'[3]ВЭК 4 цк'!$H$4</f>
        <v>5.3671786743580263</v>
      </c>
      <c r="M708" s="135">
        <f>'[3]ВЭК 4 цк'!$H$4</f>
        <v>5.3671786743580263</v>
      </c>
      <c r="N708" s="135">
        <f>'[3]ВЭК 4 цк'!$H$4</f>
        <v>5.3671786743580263</v>
      </c>
      <c r="O708" s="135">
        <f>'[3]ВЭК 4 цк'!$H$4</f>
        <v>5.3671786743580263</v>
      </c>
      <c r="P708" s="135">
        <f>'[3]ВЭК 4 цк'!$H$4</f>
        <v>5.3671786743580263</v>
      </c>
      <c r="Q708" s="135">
        <f>'[3]ВЭК 4 цк'!$H$4</f>
        <v>5.3671786743580263</v>
      </c>
      <c r="R708" s="135">
        <f>'[3]ВЭК 4 цк'!$H$4</f>
        <v>5.3671786743580263</v>
      </c>
      <c r="S708" s="135">
        <f>'[3]ВЭК 4 цк'!$H$4</f>
        <v>5.3671786743580263</v>
      </c>
      <c r="T708" s="135">
        <f>'[3]ВЭК 4 цк'!$H$4</f>
        <v>5.3671786743580263</v>
      </c>
      <c r="U708" s="135">
        <f>'[3]ВЭК 4 цк'!$H$4</f>
        <v>5.3671786743580263</v>
      </c>
      <c r="V708" s="135">
        <f>'[3]ВЭК 4 цк'!$H$4</f>
        <v>5.3671786743580263</v>
      </c>
      <c r="W708" s="135">
        <f>'[3]ВЭК 4 цк'!$H$4</f>
        <v>5.3671786743580263</v>
      </c>
      <c r="X708" s="135">
        <f>'[3]ВЭК 4 цк'!$H$4</f>
        <v>5.3671786743580263</v>
      </c>
      <c r="Y708" s="136">
        <f>'[3]ВЭК 4 цк'!$H$4</f>
        <v>5.3671786743580263</v>
      </c>
    </row>
    <row r="709" spans="1:25" ht="20.25" customHeight="1" thickBot="1" x14ac:dyDescent="0.25">
      <c r="A709" s="18">
        <v>12</v>
      </c>
      <c r="B709" s="131">
        <f>B710+B711+B712+B713</f>
        <v>1241.768080334358</v>
      </c>
      <c r="C709" s="131">
        <f t="shared" ref="C709:Y709" si="135">C710+C711+C712+C713</f>
        <v>1300.636691324358</v>
      </c>
      <c r="D709" s="131">
        <f t="shared" si="135"/>
        <v>1353.937787644358</v>
      </c>
      <c r="E709" s="131">
        <f t="shared" si="135"/>
        <v>1413.8374240743581</v>
      </c>
      <c r="F709" s="131">
        <f t="shared" si="135"/>
        <v>1431.645400214358</v>
      </c>
      <c r="G709" s="131">
        <f t="shared" si="135"/>
        <v>1407.9187499143579</v>
      </c>
      <c r="H709" s="131">
        <f t="shared" si="135"/>
        <v>1375.1444251643579</v>
      </c>
      <c r="I709" s="131">
        <f t="shared" si="135"/>
        <v>1310.1500038343581</v>
      </c>
      <c r="J709" s="131">
        <f t="shared" si="135"/>
        <v>1247.0701436643581</v>
      </c>
      <c r="K709" s="131">
        <f t="shared" si="135"/>
        <v>1204.6670129543581</v>
      </c>
      <c r="L709" s="131">
        <f t="shared" si="135"/>
        <v>1198.454786124358</v>
      </c>
      <c r="M709" s="131">
        <f t="shared" si="135"/>
        <v>1207.8233465243579</v>
      </c>
      <c r="N709" s="131">
        <f t="shared" si="135"/>
        <v>1229.5207033143581</v>
      </c>
      <c r="O709" s="131">
        <f t="shared" si="135"/>
        <v>1268.2302686643579</v>
      </c>
      <c r="P709" s="131">
        <f t="shared" si="135"/>
        <v>1306.0800377643579</v>
      </c>
      <c r="Q709" s="131">
        <f t="shared" si="135"/>
        <v>1325.752360224358</v>
      </c>
      <c r="R709" s="131">
        <f t="shared" si="135"/>
        <v>1317.913433244358</v>
      </c>
      <c r="S709" s="131">
        <f t="shared" si="135"/>
        <v>1300.0691888143581</v>
      </c>
      <c r="T709" s="131">
        <f t="shared" si="135"/>
        <v>1225.4779138343581</v>
      </c>
      <c r="U709" s="131">
        <f t="shared" si="135"/>
        <v>1178.1020520443581</v>
      </c>
      <c r="V709" s="131">
        <f t="shared" si="135"/>
        <v>1164.2897240443581</v>
      </c>
      <c r="W709" s="131">
        <f t="shared" si="135"/>
        <v>1158.8835851343579</v>
      </c>
      <c r="X709" s="131">
        <f t="shared" si="135"/>
        <v>1175.0294822243579</v>
      </c>
      <c r="Y709" s="131">
        <f t="shared" si="135"/>
        <v>1215.0832139143581</v>
      </c>
    </row>
    <row r="710" spans="1:25" ht="51.75" outlineLevel="1" thickBot="1" x14ac:dyDescent="0.25">
      <c r="A710" s="8" t="s">
        <v>88</v>
      </c>
      <c r="B710" s="134">
        <f>'[4]1'!$A$12</f>
        <v>916.87432565999995</v>
      </c>
      <c r="C710" s="135">
        <f>'[4]1'!$B$12</f>
        <v>975.74293665000005</v>
      </c>
      <c r="D710" s="135">
        <f>'[4]1'!$C$12</f>
        <v>1029.04403297</v>
      </c>
      <c r="E710" s="135">
        <f>'[4]1'!$D$12</f>
        <v>1088.9436694000001</v>
      </c>
      <c r="F710" s="135">
        <f>'[4]1'!$E$12</f>
        <v>1106.75164554</v>
      </c>
      <c r="G710" s="135">
        <f>'[4]1'!$F$12</f>
        <v>1083.02499524</v>
      </c>
      <c r="H710" s="135">
        <f>'[4]1'!$G$12</f>
        <v>1050.2506704899999</v>
      </c>
      <c r="I710" s="135">
        <f>'[4]1'!$H$12</f>
        <v>985.25624916000004</v>
      </c>
      <c r="J710" s="135">
        <f>'[4]1'!$I$12</f>
        <v>922.17638898999996</v>
      </c>
      <c r="K710" s="135">
        <f>'[4]1'!$J$12</f>
        <v>879.77325828000005</v>
      </c>
      <c r="L710" s="135">
        <f>'[4]1'!$K$12</f>
        <v>873.56103144999997</v>
      </c>
      <c r="M710" s="135">
        <f>'[4]1'!$L$12</f>
        <v>882.92959184999995</v>
      </c>
      <c r="N710" s="135">
        <f>'[4]1'!$M$12</f>
        <v>904.62694864000002</v>
      </c>
      <c r="O710" s="135">
        <f>'[4]1'!$N$12</f>
        <v>943.33651398999996</v>
      </c>
      <c r="P710" s="135">
        <f>'[4]1'!$O$12</f>
        <v>981.18628308999996</v>
      </c>
      <c r="Q710" s="135">
        <f>'[4]1'!$P$12</f>
        <v>1000.85860555</v>
      </c>
      <c r="R710" s="135">
        <f>'[4]1'!$Q$12</f>
        <v>993.01967857</v>
      </c>
      <c r="S710" s="135">
        <f>'[4]1'!$R$12</f>
        <v>975.17543413999999</v>
      </c>
      <c r="T710" s="135">
        <f>'[4]1'!$S$12</f>
        <v>900.58415916000001</v>
      </c>
      <c r="U710" s="135">
        <f>'[4]1'!$T$12</f>
        <v>853.20829736999997</v>
      </c>
      <c r="V710" s="135">
        <f>'[4]1'!$U$12</f>
        <v>839.39596936999999</v>
      </c>
      <c r="W710" s="135">
        <f>'[4]1'!$V$12</f>
        <v>833.98983046000001</v>
      </c>
      <c r="X710" s="135">
        <f>'[4]1'!$W$12</f>
        <v>850.13572754999996</v>
      </c>
      <c r="Y710" s="136">
        <f>'[4]1'!$X$12</f>
        <v>890.18945924000002</v>
      </c>
    </row>
    <row r="711" spans="1:25" ht="15" outlineLevel="1" thickBot="1" x14ac:dyDescent="0.25">
      <c r="A711" s="8" t="s">
        <v>57</v>
      </c>
      <c r="B711" s="134">
        <v>139.911576</v>
      </c>
      <c r="C711" s="135">
        <v>139.911576</v>
      </c>
      <c r="D711" s="135">
        <v>139.911576</v>
      </c>
      <c r="E711" s="135">
        <v>139.911576</v>
      </c>
      <c r="F711" s="135">
        <v>139.911576</v>
      </c>
      <c r="G711" s="135">
        <v>139.911576</v>
      </c>
      <c r="H711" s="135">
        <v>139.911576</v>
      </c>
      <c r="I711" s="135">
        <v>139.911576</v>
      </c>
      <c r="J711" s="135">
        <v>139.911576</v>
      </c>
      <c r="K711" s="135">
        <v>139.911576</v>
      </c>
      <c r="L711" s="135">
        <v>139.911576</v>
      </c>
      <c r="M711" s="135">
        <v>139.911576</v>
      </c>
      <c r="N711" s="135">
        <v>139.911576</v>
      </c>
      <c r="O711" s="135">
        <v>139.911576</v>
      </c>
      <c r="P711" s="135">
        <v>139.911576</v>
      </c>
      <c r="Q711" s="135">
        <v>139.911576</v>
      </c>
      <c r="R711" s="135">
        <v>139.911576</v>
      </c>
      <c r="S711" s="135">
        <v>139.911576</v>
      </c>
      <c r="T711" s="135">
        <v>139.911576</v>
      </c>
      <c r="U711" s="135">
        <v>139.911576</v>
      </c>
      <c r="V711" s="135">
        <v>139.911576</v>
      </c>
      <c r="W711" s="135">
        <v>139.911576</v>
      </c>
      <c r="X711" s="135">
        <v>139.911576</v>
      </c>
      <c r="Y711" s="136">
        <v>139.911576</v>
      </c>
    </row>
    <row r="712" spans="1:25" ht="26.25" outlineLevel="1" thickBot="1" x14ac:dyDescent="0.25">
      <c r="A712" s="8" t="s">
        <v>84</v>
      </c>
      <c r="B712" s="134">
        <f>359.23/2</f>
        <v>179.61500000000001</v>
      </c>
      <c r="C712" s="135">
        <v>179.61500000000001</v>
      </c>
      <c r="D712" s="135">
        <v>179.61500000000001</v>
      </c>
      <c r="E712" s="135">
        <v>179.61500000000001</v>
      </c>
      <c r="F712" s="135">
        <v>179.61500000000001</v>
      </c>
      <c r="G712" s="135">
        <v>179.61500000000001</v>
      </c>
      <c r="H712" s="135">
        <v>179.61500000000001</v>
      </c>
      <c r="I712" s="135">
        <v>179.61500000000001</v>
      </c>
      <c r="J712" s="135">
        <v>179.61500000000001</v>
      </c>
      <c r="K712" s="135">
        <v>179.61500000000001</v>
      </c>
      <c r="L712" s="135">
        <v>179.61500000000001</v>
      </c>
      <c r="M712" s="135">
        <v>179.61500000000001</v>
      </c>
      <c r="N712" s="135">
        <v>179.61500000000001</v>
      </c>
      <c r="O712" s="135">
        <v>179.61500000000001</v>
      </c>
      <c r="P712" s="135">
        <v>179.61500000000001</v>
      </c>
      <c r="Q712" s="135">
        <v>179.61500000000001</v>
      </c>
      <c r="R712" s="135">
        <v>179.61500000000001</v>
      </c>
      <c r="S712" s="135">
        <v>179.61500000000001</v>
      </c>
      <c r="T712" s="135">
        <v>179.61500000000001</v>
      </c>
      <c r="U712" s="135">
        <v>179.61500000000001</v>
      </c>
      <c r="V712" s="135">
        <v>179.61500000000001</v>
      </c>
      <c r="W712" s="135">
        <v>179.61500000000001</v>
      </c>
      <c r="X712" s="135">
        <v>179.61500000000001</v>
      </c>
      <c r="Y712" s="136">
        <v>179.61500000000001</v>
      </c>
    </row>
    <row r="713" spans="1:25" ht="15" outlineLevel="1" thickBot="1" x14ac:dyDescent="0.25">
      <c r="A713" s="8" t="s">
        <v>59</v>
      </c>
      <c r="B713" s="134">
        <f>'[3]ВЭК 4 цк'!$H$4</f>
        <v>5.3671786743580263</v>
      </c>
      <c r="C713" s="135">
        <f>'[3]ВЭК 4 цк'!$H$4</f>
        <v>5.3671786743580263</v>
      </c>
      <c r="D713" s="135">
        <f>'[3]ВЭК 4 цк'!$H$4</f>
        <v>5.3671786743580263</v>
      </c>
      <c r="E713" s="135">
        <f>'[3]ВЭК 4 цк'!$H$4</f>
        <v>5.3671786743580263</v>
      </c>
      <c r="F713" s="135">
        <f>'[3]ВЭК 4 цк'!$H$4</f>
        <v>5.3671786743580263</v>
      </c>
      <c r="G713" s="135">
        <f>'[3]ВЭК 4 цк'!$H$4</f>
        <v>5.3671786743580263</v>
      </c>
      <c r="H713" s="135">
        <f>'[3]ВЭК 4 цк'!$H$4</f>
        <v>5.3671786743580263</v>
      </c>
      <c r="I713" s="135">
        <f>'[3]ВЭК 4 цк'!$H$4</f>
        <v>5.3671786743580263</v>
      </c>
      <c r="J713" s="135">
        <f>'[3]ВЭК 4 цк'!$H$4</f>
        <v>5.3671786743580263</v>
      </c>
      <c r="K713" s="135">
        <f>'[3]ВЭК 4 цк'!$H$4</f>
        <v>5.3671786743580263</v>
      </c>
      <c r="L713" s="135">
        <f>'[3]ВЭК 4 цк'!$H$4</f>
        <v>5.3671786743580263</v>
      </c>
      <c r="M713" s="135">
        <f>'[3]ВЭК 4 цк'!$H$4</f>
        <v>5.3671786743580263</v>
      </c>
      <c r="N713" s="135">
        <f>'[3]ВЭК 4 цк'!$H$4</f>
        <v>5.3671786743580263</v>
      </c>
      <c r="O713" s="135">
        <f>'[3]ВЭК 4 цк'!$H$4</f>
        <v>5.3671786743580263</v>
      </c>
      <c r="P713" s="135">
        <f>'[3]ВЭК 4 цк'!$H$4</f>
        <v>5.3671786743580263</v>
      </c>
      <c r="Q713" s="135">
        <f>'[3]ВЭК 4 цк'!$H$4</f>
        <v>5.3671786743580263</v>
      </c>
      <c r="R713" s="135">
        <f>'[3]ВЭК 4 цк'!$H$4</f>
        <v>5.3671786743580263</v>
      </c>
      <c r="S713" s="135">
        <f>'[3]ВЭК 4 цк'!$H$4</f>
        <v>5.3671786743580263</v>
      </c>
      <c r="T713" s="135">
        <f>'[3]ВЭК 4 цк'!$H$4</f>
        <v>5.3671786743580263</v>
      </c>
      <c r="U713" s="135">
        <f>'[3]ВЭК 4 цк'!$H$4</f>
        <v>5.3671786743580263</v>
      </c>
      <c r="V713" s="135">
        <f>'[3]ВЭК 4 цк'!$H$4</f>
        <v>5.3671786743580263</v>
      </c>
      <c r="W713" s="135">
        <f>'[3]ВЭК 4 цк'!$H$4</f>
        <v>5.3671786743580263</v>
      </c>
      <c r="X713" s="135">
        <f>'[3]ВЭК 4 цк'!$H$4</f>
        <v>5.3671786743580263</v>
      </c>
      <c r="Y713" s="136">
        <f>'[3]ВЭК 4 цк'!$H$4</f>
        <v>5.3671786743580263</v>
      </c>
    </row>
    <row r="714" spans="1:25" ht="20.25" customHeight="1" thickBot="1" x14ac:dyDescent="0.25">
      <c r="A714" s="18">
        <v>13</v>
      </c>
      <c r="B714" s="131">
        <f>B715+B716+B717+B718</f>
        <v>1289.507863054358</v>
      </c>
      <c r="C714" s="131">
        <f t="shared" ref="C714:Y714" si="136">C715+C716+C717+C718</f>
        <v>1345.073777574358</v>
      </c>
      <c r="D714" s="131">
        <f t="shared" si="136"/>
        <v>1368.8186241043579</v>
      </c>
      <c r="E714" s="131">
        <f t="shared" si="136"/>
        <v>1379.614260514358</v>
      </c>
      <c r="F714" s="131">
        <f t="shared" si="136"/>
        <v>1389.470744304358</v>
      </c>
      <c r="G714" s="131">
        <f t="shared" si="136"/>
        <v>1368.4625774943579</v>
      </c>
      <c r="H714" s="131">
        <f t="shared" si="136"/>
        <v>1330.3572513743579</v>
      </c>
      <c r="I714" s="131">
        <f t="shared" si="136"/>
        <v>1282.6892171443581</v>
      </c>
      <c r="J714" s="131">
        <f t="shared" si="136"/>
        <v>1255.5020059043579</v>
      </c>
      <c r="K714" s="131">
        <f t="shared" si="136"/>
        <v>1232.2715549443581</v>
      </c>
      <c r="L714" s="131">
        <f t="shared" si="136"/>
        <v>1239.489024954358</v>
      </c>
      <c r="M714" s="131">
        <f t="shared" si="136"/>
        <v>1244.677137384358</v>
      </c>
      <c r="N714" s="131">
        <f t="shared" si="136"/>
        <v>1256.952540954358</v>
      </c>
      <c r="O714" s="131">
        <f t="shared" si="136"/>
        <v>1286.117975324358</v>
      </c>
      <c r="P714" s="131">
        <f t="shared" si="136"/>
        <v>1327.553219714358</v>
      </c>
      <c r="Q714" s="131">
        <f t="shared" si="136"/>
        <v>1346.041380174358</v>
      </c>
      <c r="R714" s="131">
        <f t="shared" si="136"/>
        <v>1335.437966074358</v>
      </c>
      <c r="S714" s="131">
        <f t="shared" si="136"/>
        <v>1320.0734511243581</v>
      </c>
      <c r="T714" s="131">
        <f t="shared" si="136"/>
        <v>1262.3381071143581</v>
      </c>
      <c r="U714" s="131">
        <f t="shared" si="136"/>
        <v>1210.2527968343579</v>
      </c>
      <c r="V714" s="131">
        <f t="shared" si="136"/>
        <v>1181.9219365343579</v>
      </c>
      <c r="W714" s="131">
        <f t="shared" si="136"/>
        <v>1201.3277730043578</v>
      </c>
      <c r="X714" s="131">
        <f t="shared" si="136"/>
        <v>1234.3199361543579</v>
      </c>
      <c r="Y714" s="131">
        <f t="shared" si="136"/>
        <v>1286.6176341843579</v>
      </c>
    </row>
    <row r="715" spans="1:25" ht="51.75" outlineLevel="1" thickBot="1" x14ac:dyDescent="0.25">
      <c r="A715" s="8" t="s">
        <v>88</v>
      </c>
      <c r="B715" s="134">
        <f>'[4]1'!$A$13</f>
        <v>964.61410837999995</v>
      </c>
      <c r="C715" s="135">
        <f>'[4]1'!$B$13</f>
        <v>1020.1800229</v>
      </c>
      <c r="D715" s="135">
        <f>'[4]1'!$C$13</f>
        <v>1043.9248694299999</v>
      </c>
      <c r="E715" s="135">
        <f>'[4]1'!$D$13</f>
        <v>1054.72050584</v>
      </c>
      <c r="F715" s="135">
        <f>'[4]1'!$E$13</f>
        <v>1064.5769896300001</v>
      </c>
      <c r="G715" s="135">
        <f>'[4]1'!$F$13</f>
        <v>1043.5688228199999</v>
      </c>
      <c r="H715" s="135">
        <f>'[4]1'!$G$13</f>
        <v>1005.4634967</v>
      </c>
      <c r="I715" s="135">
        <f>'[4]1'!$H$13</f>
        <v>957.79546246999996</v>
      </c>
      <c r="J715" s="135">
        <f>'[4]1'!$I$13</f>
        <v>930.60825122999995</v>
      </c>
      <c r="K715" s="135">
        <f>'[4]1'!$J$13</f>
        <v>907.37780026999997</v>
      </c>
      <c r="L715" s="135">
        <f>'[4]1'!$K$13</f>
        <v>914.59527028000002</v>
      </c>
      <c r="M715" s="135">
        <f>'[4]1'!$L$13</f>
        <v>919.78338270999996</v>
      </c>
      <c r="N715" s="135">
        <f>'[4]1'!$M$13</f>
        <v>932.05878628000005</v>
      </c>
      <c r="O715" s="135">
        <f>'[4]1'!$N$13</f>
        <v>961.22422065000001</v>
      </c>
      <c r="P715" s="135">
        <f>'[4]1'!$O$13</f>
        <v>1002.65946504</v>
      </c>
      <c r="Q715" s="135">
        <f>'[4]1'!$P$13</f>
        <v>1021.1476255</v>
      </c>
      <c r="R715" s="135">
        <f>'[4]1'!$Q$13</f>
        <v>1010.5442114</v>
      </c>
      <c r="S715" s="135">
        <f>'[4]1'!$R$13</f>
        <v>995.17969645000005</v>
      </c>
      <c r="T715" s="135">
        <f>'[4]1'!$S$13</f>
        <v>937.44435243999999</v>
      </c>
      <c r="U715" s="135">
        <f>'[4]1'!$T$13</f>
        <v>885.35904215999994</v>
      </c>
      <c r="V715" s="135">
        <f>'[4]1'!$U$13</f>
        <v>857.02818186000002</v>
      </c>
      <c r="W715" s="135">
        <f>'[4]1'!$V$13</f>
        <v>876.43401832999996</v>
      </c>
      <c r="X715" s="135">
        <f>'[4]1'!$W$13</f>
        <v>909.42618147999997</v>
      </c>
      <c r="Y715" s="136">
        <f>'[4]1'!$X$13</f>
        <v>961.72387950999996</v>
      </c>
    </row>
    <row r="716" spans="1:25" ht="15" outlineLevel="1" thickBot="1" x14ac:dyDescent="0.25">
      <c r="A716" s="8" t="s">
        <v>57</v>
      </c>
      <c r="B716" s="134">
        <v>139.911576</v>
      </c>
      <c r="C716" s="135">
        <v>139.911576</v>
      </c>
      <c r="D716" s="135">
        <v>139.911576</v>
      </c>
      <c r="E716" s="135">
        <v>139.911576</v>
      </c>
      <c r="F716" s="135">
        <v>139.911576</v>
      </c>
      <c r="G716" s="135">
        <v>139.911576</v>
      </c>
      <c r="H716" s="135">
        <v>139.911576</v>
      </c>
      <c r="I716" s="135">
        <v>139.911576</v>
      </c>
      <c r="J716" s="135">
        <v>139.911576</v>
      </c>
      <c r="K716" s="135">
        <v>139.911576</v>
      </c>
      <c r="L716" s="135">
        <v>139.911576</v>
      </c>
      <c r="M716" s="135">
        <v>139.911576</v>
      </c>
      <c r="N716" s="135">
        <v>139.911576</v>
      </c>
      <c r="O716" s="135">
        <v>139.911576</v>
      </c>
      <c r="P716" s="135">
        <v>139.911576</v>
      </c>
      <c r="Q716" s="135">
        <v>139.911576</v>
      </c>
      <c r="R716" s="135">
        <v>139.911576</v>
      </c>
      <c r="S716" s="135">
        <v>139.911576</v>
      </c>
      <c r="T716" s="135">
        <v>139.911576</v>
      </c>
      <c r="U716" s="135">
        <v>139.911576</v>
      </c>
      <c r="V716" s="135">
        <v>139.911576</v>
      </c>
      <c r="W716" s="135">
        <v>139.911576</v>
      </c>
      <c r="X716" s="135">
        <v>139.911576</v>
      </c>
      <c r="Y716" s="136">
        <v>139.911576</v>
      </c>
    </row>
    <row r="717" spans="1:25" ht="26.25" outlineLevel="1" thickBot="1" x14ac:dyDescent="0.25">
      <c r="A717" s="8" t="s">
        <v>84</v>
      </c>
      <c r="B717" s="134">
        <f>359.23/2</f>
        <v>179.61500000000001</v>
      </c>
      <c r="C717" s="135">
        <v>179.61500000000001</v>
      </c>
      <c r="D717" s="135">
        <v>179.61500000000001</v>
      </c>
      <c r="E717" s="135">
        <v>179.61500000000001</v>
      </c>
      <c r="F717" s="135">
        <v>179.61500000000001</v>
      </c>
      <c r="G717" s="135">
        <v>179.61500000000001</v>
      </c>
      <c r="H717" s="135">
        <v>179.61500000000001</v>
      </c>
      <c r="I717" s="135">
        <v>179.61500000000001</v>
      </c>
      <c r="J717" s="135">
        <v>179.61500000000001</v>
      </c>
      <c r="K717" s="135">
        <v>179.61500000000001</v>
      </c>
      <c r="L717" s="135">
        <v>179.61500000000001</v>
      </c>
      <c r="M717" s="135">
        <v>179.61500000000001</v>
      </c>
      <c r="N717" s="135">
        <v>179.61500000000001</v>
      </c>
      <c r="O717" s="135">
        <v>179.61500000000001</v>
      </c>
      <c r="P717" s="135">
        <v>179.61500000000001</v>
      </c>
      <c r="Q717" s="135">
        <v>179.61500000000001</v>
      </c>
      <c r="R717" s="135">
        <v>179.61500000000001</v>
      </c>
      <c r="S717" s="135">
        <v>179.61500000000001</v>
      </c>
      <c r="T717" s="135">
        <v>179.61500000000001</v>
      </c>
      <c r="U717" s="135">
        <v>179.61500000000001</v>
      </c>
      <c r="V717" s="135">
        <v>179.61500000000001</v>
      </c>
      <c r="W717" s="135">
        <v>179.61500000000001</v>
      </c>
      <c r="X717" s="135">
        <v>179.61500000000001</v>
      </c>
      <c r="Y717" s="136">
        <v>179.61500000000001</v>
      </c>
    </row>
    <row r="718" spans="1:25" ht="15" outlineLevel="1" thickBot="1" x14ac:dyDescent="0.25">
      <c r="A718" s="8" t="s">
        <v>59</v>
      </c>
      <c r="B718" s="134">
        <f>'[3]ВЭК 4 цк'!$H$4</f>
        <v>5.3671786743580263</v>
      </c>
      <c r="C718" s="135">
        <f>'[3]ВЭК 4 цк'!$H$4</f>
        <v>5.3671786743580263</v>
      </c>
      <c r="D718" s="135">
        <f>'[3]ВЭК 4 цк'!$H$4</f>
        <v>5.3671786743580263</v>
      </c>
      <c r="E718" s="135">
        <f>'[3]ВЭК 4 цк'!$H$4</f>
        <v>5.3671786743580263</v>
      </c>
      <c r="F718" s="135">
        <f>'[3]ВЭК 4 цк'!$H$4</f>
        <v>5.3671786743580263</v>
      </c>
      <c r="G718" s="135">
        <f>'[3]ВЭК 4 цк'!$H$4</f>
        <v>5.3671786743580263</v>
      </c>
      <c r="H718" s="135">
        <f>'[3]ВЭК 4 цк'!$H$4</f>
        <v>5.3671786743580263</v>
      </c>
      <c r="I718" s="135">
        <f>'[3]ВЭК 4 цк'!$H$4</f>
        <v>5.3671786743580263</v>
      </c>
      <c r="J718" s="135">
        <f>'[3]ВЭК 4 цк'!$H$4</f>
        <v>5.3671786743580263</v>
      </c>
      <c r="K718" s="135">
        <f>'[3]ВЭК 4 цк'!$H$4</f>
        <v>5.3671786743580263</v>
      </c>
      <c r="L718" s="135">
        <f>'[3]ВЭК 4 цк'!$H$4</f>
        <v>5.3671786743580263</v>
      </c>
      <c r="M718" s="135">
        <f>'[3]ВЭК 4 цк'!$H$4</f>
        <v>5.3671786743580263</v>
      </c>
      <c r="N718" s="135">
        <f>'[3]ВЭК 4 цк'!$H$4</f>
        <v>5.3671786743580263</v>
      </c>
      <c r="O718" s="135">
        <f>'[3]ВЭК 4 цк'!$H$4</f>
        <v>5.3671786743580263</v>
      </c>
      <c r="P718" s="135">
        <f>'[3]ВЭК 4 цк'!$H$4</f>
        <v>5.3671786743580263</v>
      </c>
      <c r="Q718" s="135">
        <f>'[3]ВЭК 4 цк'!$H$4</f>
        <v>5.3671786743580263</v>
      </c>
      <c r="R718" s="135">
        <f>'[3]ВЭК 4 цк'!$H$4</f>
        <v>5.3671786743580263</v>
      </c>
      <c r="S718" s="135">
        <f>'[3]ВЭК 4 цк'!$H$4</f>
        <v>5.3671786743580263</v>
      </c>
      <c r="T718" s="135">
        <f>'[3]ВЭК 4 цк'!$H$4</f>
        <v>5.3671786743580263</v>
      </c>
      <c r="U718" s="135">
        <f>'[3]ВЭК 4 цк'!$H$4</f>
        <v>5.3671786743580263</v>
      </c>
      <c r="V718" s="135">
        <f>'[3]ВЭК 4 цк'!$H$4</f>
        <v>5.3671786743580263</v>
      </c>
      <c r="W718" s="135">
        <f>'[3]ВЭК 4 цк'!$H$4</f>
        <v>5.3671786743580263</v>
      </c>
      <c r="X718" s="135">
        <f>'[3]ВЭК 4 цк'!$H$4</f>
        <v>5.3671786743580263</v>
      </c>
      <c r="Y718" s="136">
        <f>'[3]ВЭК 4 цк'!$H$4</f>
        <v>5.3671786743580263</v>
      </c>
    </row>
    <row r="719" spans="1:25" ht="20.25" customHeight="1" thickBot="1" x14ac:dyDescent="0.25">
      <c r="A719" s="18">
        <v>14</v>
      </c>
      <c r="B719" s="131">
        <f>B720+B721+B722+B723</f>
        <v>1312.327297814358</v>
      </c>
      <c r="C719" s="131">
        <f t="shared" ref="C719:Y719" si="137">C720+C721+C722+C723</f>
        <v>1381.6444579343579</v>
      </c>
      <c r="D719" s="131">
        <f t="shared" si="137"/>
        <v>1428.4188162043579</v>
      </c>
      <c r="E719" s="131">
        <f t="shared" si="137"/>
        <v>1434.4967675443579</v>
      </c>
      <c r="F719" s="131">
        <f t="shared" si="137"/>
        <v>1445.7127264443579</v>
      </c>
      <c r="G719" s="131">
        <f t="shared" si="137"/>
        <v>1431.8302355543581</v>
      </c>
      <c r="H719" s="131">
        <f t="shared" si="137"/>
        <v>1395.310472604358</v>
      </c>
      <c r="I719" s="131">
        <f t="shared" si="137"/>
        <v>1343.7323357643581</v>
      </c>
      <c r="J719" s="131">
        <f t="shared" si="137"/>
        <v>1284.7488146943581</v>
      </c>
      <c r="K719" s="131">
        <f t="shared" si="137"/>
        <v>1228.703701004358</v>
      </c>
      <c r="L719" s="131">
        <f t="shared" si="137"/>
        <v>1223.7929944843581</v>
      </c>
      <c r="M719" s="131">
        <f t="shared" si="137"/>
        <v>1231.222644174358</v>
      </c>
      <c r="N719" s="131">
        <f t="shared" si="137"/>
        <v>1258.4447394543581</v>
      </c>
      <c r="O719" s="131">
        <f t="shared" si="137"/>
        <v>1286.818162744358</v>
      </c>
      <c r="P719" s="131">
        <f t="shared" si="137"/>
        <v>1327.0934307843581</v>
      </c>
      <c r="Q719" s="131">
        <f t="shared" si="137"/>
        <v>1352.462528484358</v>
      </c>
      <c r="R719" s="131">
        <f t="shared" si="137"/>
        <v>1335.171553994358</v>
      </c>
      <c r="S719" s="131">
        <f t="shared" si="137"/>
        <v>1314.455727504358</v>
      </c>
      <c r="T719" s="131">
        <f t="shared" si="137"/>
        <v>1256.9603893243579</v>
      </c>
      <c r="U719" s="131">
        <f t="shared" si="137"/>
        <v>1206.735855134358</v>
      </c>
      <c r="V719" s="131">
        <f t="shared" si="137"/>
        <v>1176.3124129243579</v>
      </c>
      <c r="W719" s="131">
        <f t="shared" si="137"/>
        <v>1187.269886534358</v>
      </c>
      <c r="X719" s="131">
        <f t="shared" si="137"/>
        <v>1214.927885684358</v>
      </c>
      <c r="Y719" s="131">
        <f t="shared" si="137"/>
        <v>1257.7894065043581</v>
      </c>
    </row>
    <row r="720" spans="1:25" ht="51.75" outlineLevel="1" thickBot="1" x14ac:dyDescent="0.25">
      <c r="A720" s="8" t="s">
        <v>88</v>
      </c>
      <c r="B720" s="134">
        <f>'[4]1'!$A$14</f>
        <v>987.43354313999998</v>
      </c>
      <c r="C720" s="135">
        <f>'[4]1'!$B$14</f>
        <v>1056.7507032599999</v>
      </c>
      <c r="D720" s="135">
        <f>'[4]1'!$C$14</f>
        <v>1103.5250615299999</v>
      </c>
      <c r="E720" s="135">
        <f>'[4]1'!$D$14</f>
        <v>1109.6030128699999</v>
      </c>
      <c r="F720" s="135">
        <f>'[4]1'!$E$14</f>
        <v>1120.81897177</v>
      </c>
      <c r="G720" s="135">
        <f>'[4]1'!$F$14</f>
        <v>1106.9364808800001</v>
      </c>
      <c r="H720" s="135">
        <f>'[4]1'!$G$14</f>
        <v>1070.41671793</v>
      </c>
      <c r="I720" s="135">
        <f>'[4]1'!$H$14</f>
        <v>1018.83858109</v>
      </c>
      <c r="J720" s="135">
        <f>'[4]1'!$I$14</f>
        <v>959.85506002</v>
      </c>
      <c r="K720" s="135">
        <f>'[4]1'!$J$14</f>
        <v>903.80994633</v>
      </c>
      <c r="L720" s="135">
        <f>'[4]1'!$K$14</f>
        <v>898.89923981000004</v>
      </c>
      <c r="M720" s="135">
        <f>'[4]1'!$L$14</f>
        <v>906.32888949999995</v>
      </c>
      <c r="N720" s="135">
        <f>'[4]1'!$M$14</f>
        <v>933.55098478000002</v>
      </c>
      <c r="O720" s="135">
        <f>'[4]1'!$N$14</f>
        <v>961.92440807000003</v>
      </c>
      <c r="P720" s="135">
        <f>'[4]1'!$O$14</f>
        <v>1002.19967611</v>
      </c>
      <c r="Q720" s="135">
        <f>'[4]1'!$P$14</f>
        <v>1027.56877381</v>
      </c>
      <c r="R720" s="135">
        <f>'[4]1'!$Q$14</f>
        <v>1010.27779932</v>
      </c>
      <c r="S720" s="135">
        <f>'[4]1'!$R$14</f>
        <v>989.56197282999995</v>
      </c>
      <c r="T720" s="135">
        <f>'[4]1'!$S$14</f>
        <v>932.06663464999997</v>
      </c>
      <c r="U720" s="135">
        <f>'[4]1'!$T$14</f>
        <v>881.84210045999998</v>
      </c>
      <c r="V720" s="135">
        <f>'[4]1'!$U$14</f>
        <v>851.41865825000002</v>
      </c>
      <c r="W720" s="135">
        <f>'[4]1'!$V$14</f>
        <v>862.37613185999999</v>
      </c>
      <c r="X720" s="135">
        <f>'[4]1'!$W$14</f>
        <v>890.03413101000001</v>
      </c>
      <c r="Y720" s="136">
        <f>'[4]1'!$X$14</f>
        <v>932.89565183000002</v>
      </c>
    </row>
    <row r="721" spans="1:25" ht="15" outlineLevel="1" thickBot="1" x14ac:dyDescent="0.25">
      <c r="A721" s="8" t="s">
        <v>57</v>
      </c>
      <c r="B721" s="134">
        <v>139.911576</v>
      </c>
      <c r="C721" s="135">
        <v>139.911576</v>
      </c>
      <c r="D721" s="135">
        <v>139.911576</v>
      </c>
      <c r="E721" s="135">
        <v>139.911576</v>
      </c>
      <c r="F721" s="135">
        <v>139.911576</v>
      </c>
      <c r="G721" s="135">
        <v>139.911576</v>
      </c>
      <c r="H721" s="135">
        <v>139.911576</v>
      </c>
      <c r="I721" s="135">
        <v>139.911576</v>
      </c>
      <c r="J721" s="135">
        <v>139.911576</v>
      </c>
      <c r="K721" s="135">
        <v>139.911576</v>
      </c>
      <c r="L721" s="135">
        <v>139.911576</v>
      </c>
      <c r="M721" s="135">
        <v>139.911576</v>
      </c>
      <c r="N721" s="135">
        <v>139.911576</v>
      </c>
      <c r="O721" s="135">
        <v>139.911576</v>
      </c>
      <c r="P721" s="135">
        <v>139.911576</v>
      </c>
      <c r="Q721" s="135">
        <v>139.911576</v>
      </c>
      <c r="R721" s="135">
        <v>139.911576</v>
      </c>
      <c r="S721" s="135">
        <v>139.911576</v>
      </c>
      <c r="T721" s="135">
        <v>139.911576</v>
      </c>
      <c r="U721" s="135">
        <v>139.911576</v>
      </c>
      <c r="V721" s="135">
        <v>139.911576</v>
      </c>
      <c r="W721" s="135">
        <v>139.911576</v>
      </c>
      <c r="X721" s="135">
        <v>139.911576</v>
      </c>
      <c r="Y721" s="136">
        <v>139.911576</v>
      </c>
    </row>
    <row r="722" spans="1:25" ht="26.25" outlineLevel="1" thickBot="1" x14ac:dyDescent="0.25">
      <c r="A722" s="8" t="s">
        <v>84</v>
      </c>
      <c r="B722" s="134">
        <f>359.23/2</f>
        <v>179.61500000000001</v>
      </c>
      <c r="C722" s="135">
        <v>179.61500000000001</v>
      </c>
      <c r="D722" s="135">
        <v>179.61500000000001</v>
      </c>
      <c r="E722" s="135">
        <v>179.61500000000001</v>
      </c>
      <c r="F722" s="135">
        <v>179.61500000000001</v>
      </c>
      <c r="G722" s="135">
        <v>179.61500000000001</v>
      </c>
      <c r="H722" s="135">
        <v>179.61500000000001</v>
      </c>
      <c r="I722" s="135">
        <v>179.61500000000001</v>
      </c>
      <c r="J722" s="135">
        <v>179.61500000000001</v>
      </c>
      <c r="K722" s="135">
        <v>179.61500000000001</v>
      </c>
      <c r="L722" s="135">
        <v>179.61500000000001</v>
      </c>
      <c r="M722" s="135">
        <v>179.61500000000001</v>
      </c>
      <c r="N722" s="135">
        <v>179.61500000000001</v>
      </c>
      <c r="O722" s="135">
        <v>179.61500000000001</v>
      </c>
      <c r="P722" s="135">
        <v>179.61500000000001</v>
      </c>
      <c r="Q722" s="135">
        <v>179.61500000000001</v>
      </c>
      <c r="R722" s="135">
        <v>179.61500000000001</v>
      </c>
      <c r="S722" s="135">
        <v>179.61500000000001</v>
      </c>
      <c r="T722" s="135">
        <v>179.61500000000001</v>
      </c>
      <c r="U722" s="135">
        <v>179.61500000000001</v>
      </c>
      <c r="V722" s="135">
        <v>179.61500000000001</v>
      </c>
      <c r="W722" s="135">
        <v>179.61500000000001</v>
      </c>
      <c r="X722" s="135">
        <v>179.61500000000001</v>
      </c>
      <c r="Y722" s="136">
        <v>179.61500000000001</v>
      </c>
    </row>
    <row r="723" spans="1:25" ht="15" outlineLevel="1" thickBot="1" x14ac:dyDescent="0.25">
      <c r="A723" s="8" t="s">
        <v>59</v>
      </c>
      <c r="B723" s="134">
        <f>'[3]ВЭК 4 цк'!$H$4</f>
        <v>5.3671786743580263</v>
      </c>
      <c r="C723" s="135">
        <f>'[3]ВЭК 4 цк'!$H$4</f>
        <v>5.3671786743580263</v>
      </c>
      <c r="D723" s="135">
        <f>'[3]ВЭК 4 цк'!$H$4</f>
        <v>5.3671786743580263</v>
      </c>
      <c r="E723" s="135">
        <f>'[3]ВЭК 4 цк'!$H$4</f>
        <v>5.3671786743580263</v>
      </c>
      <c r="F723" s="135">
        <f>'[3]ВЭК 4 цк'!$H$4</f>
        <v>5.3671786743580263</v>
      </c>
      <c r="G723" s="135">
        <f>'[3]ВЭК 4 цк'!$H$4</f>
        <v>5.3671786743580263</v>
      </c>
      <c r="H723" s="135">
        <f>'[3]ВЭК 4 цк'!$H$4</f>
        <v>5.3671786743580263</v>
      </c>
      <c r="I723" s="135">
        <f>'[3]ВЭК 4 цк'!$H$4</f>
        <v>5.3671786743580263</v>
      </c>
      <c r="J723" s="135">
        <f>'[3]ВЭК 4 цк'!$H$4</f>
        <v>5.3671786743580263</v>
      </c>
      <c r="K723" s="135">
        <f>'[3]ВЭК 4 цк'!$H$4</f>
        <v>5.3671786743580263</v>
      </c>
      <c r="L723" s="135">
        <f>'[3]ВЭК 4 цк'!$H$4</f>
        <v>5.3671786743580263</v>
      </c>
      <c r="M723" s="135">
        <f>'[3]ВЭК 4 цк'!$H$4</f>
        <v>5.3671786743580263</v>
      </c>
      <c r="N723" s="135">
        <f>'[3]ВЭК 4 цк'!$H$4</f>
        <v>5.3671786743580263</v>
      </c>
      <c r="O723" s="135">
        <f>'[3]ВЭК 4 цк'!$H$4</f>
        <v>5.3671786743580263</v>
      </c>
      <c r="P723" s="135">
        <f>'[3]ВЭК 4 цк'!$H$4</f>
        <v>5.3671786743580263</v>
      </c>
      <c r="Q723" s="135">
        <f>'[3]ВЭК 4 цк'!$H$4</f>
        <v>5.3671786743580263</v>
      </c>
      <c r="R723" s="135">
        <f>'[3]ВЭК 4 цк'!$H$4</f>
        <v>5.3671786743580263</v>
      </c>
      <c r="S723" s="135">
        <f>'[3]ВЭК 4 цк'!$H$4</f>
        <v>5.3671786743580263</v>
      </c>
      <c r="T723" s="135">
        <f>'[3]ВЭК 4 цк'!$H$4</f>
        <v>5.3671786743580263</v>
      </c>
      <c r="U723" s="135">
        <f>'[3]ВЭК 4 цк'!$H$4</f>
        <v>5.3671786743580263</v>
      </c>
      <c r="V723" s="135">
        <f>'[3]ВЭК 4 цк'!$H$4</f>
        <v>5.3671786743580263</v>
      </c>
      <c r="W723" s="135">
        <f>'[3]ВЭК 4 цк'!$H$4</f>
        <v>5.3671786743580263</v>
      </c>
      <c r="X723" s="135">
        <f>'[3]ВЭК 4 цк'!$H$4</f>
        <v>5.3671786743580263</v>
      </c>
      <c r="Y723" s="136">
        <f>'[3]ВЭК 4 цк'!$H$4</f>
        <v>5.3671786743580263</v>
      </c>
    </row>
    <row r="724" spans="1:25" ht="20.25" customHeight="1" thickBot="1" x14ac:dyDescent="0.25">
      <c r="A724" s="18">
        <v>15</v>
      </c>
      <c r="B724" s="131">
        <f>B725+B726+B727+B728</f>
        <v>1283.3000758743581</v>
      </c>
      <c r="C724" s="131">
        <f t="shared" ref="C724:Y724" si="138">C725+C726+C727+C728</f>
        <v>1361.7157673543579</v>
      </c>
      <c r="D724" s="131">
        <f t="shared" si="138"/>
        <v>1418.790310814358</v>
      </c>
      <c r="E724" s="131">
        <f t="shared" si="138"/>
        <v>1424.5879803843579</v>
      </c>
      <c r="F724" s="131">
        <f t="shared" si="138"/>
        <v>1432.9957812443579</v>
      </c>
      <c r="G724" s="131">
        <f t="shared" si="138"/>
        <v>1411.4197791543579</v>
      </c>
      <c r="H724" s="131">
        <f t="shared" si="138"/>
        <v>1360.339852924358</v>
      </c>
      <c r="I724" s="131">
        <f t="shared" si="138"/>
        <v>1297.1875500343581</v>
      </c>
      <c r="J724" s="131">
        <f t="shared" si="138"/>
        <v>1250.808559294358</v>
      </c>
      <c r="K724" s="131">
        <f t="shared" si="138"/>
        <v>1212.8692983243579</v>
      </c>
      <c r="L724" s="131">
        <f t="shared" si="138"/>
        <v>1235.7254551343581</v>
      </c>
      <c r="M724" s="131">
        <f t="shared" si="138"/>
        <v>1222.7426846343581</v>
      </c>
      <c r="N724" s="131">
        <f t="shared" si="138"/>
        <v>1245.6828573943581</v>
      </c>
      <c r="O724" s="131">
        <f t="shared" si="138"/>
        <v>1285.521066404358</v>
      </c>
      <c r="P724" s="131">
        <f t="shared" si="138"/>
        <v>1325.5426627643581</v>
      </c>
      <c r="Q724" s="131">
        <f t="shared" si="138"/>
        <v>1340.0571759543579</v>
      </c>
      <c r="R724" s="131">
        <f t="shared" si="138"/>
        <v>1323.730859334358</v>
      </c>
      <c r="S724" s="131">
        <f t="shared" si="138"/>
        <v>1310.994508094358</v>
      </c>
      <c r="T724" s="131">
        <f t="shared" si="138"/>
        <v>1236.783472494358</v>
      </c>
      <c r="U724" s="131">
        <f t="shared" si="138"/>
        <v>1184.0022497643581</v>
      </c>
      <c r="V724" s="131">
        <f t="shared" si="138"/>
        <v>1147.078996264358</v>
      </c>
      <c r="W724" s="131">
        <f t="shared" si="138"/>
        <v>1153.8683797743579</v>
      </c>
      <c r="X724" s="131">
        <f t="shared" si="138"/>
        <v>1178.977493814358</v>
      </c>
      <c r="Y724" s="131">
        <f t="shared" si="138"/>
        <v>1238.007953814358</v>
      </c>
    </row>
    <row r="725" spans="1:25" ht="51.75" outlineLevel="1" thickBot="1" x14ac:dyDescent="0.25">
      <c r="A725" s="8" t="s">
        <v>88</v>
      </c>
      <c r="B725" s="134">
        <f>'[4]1'!$A$15</f>
        <v>958.40632119999998</v>
      </c>
      <c r="C725" s="135">
        <f>'[4]1'!$B$15</f>
        <v>1036.8220126799999</v>
      </c>
      <c r="D725" s="135">
        <f>'[4]1'!$C$15</f>
        <v>1093.89655614</v>
      </c>
      <c r="E725" s="135">
        <f>'[4]1'!$D$15</f>
        <v>1099.69422571</v>
      </c>
      <c r="F725" s="135">
        <f>'[4]1'!$E$15</f>
        <v>1108.1020265699999</v>
      </c>
      <c r="G725" s="135">
        <f>'[4]1'!$F$15</f>
        <v>1086.5260244799999</v>
      </c>
      <c r="H725" s="135">
        <f>'[4]1'!$G$15</f>
        <v>1035.44609825</v>
      </c>
      <c r="I725" s="135">
        <f>'[4]1'!$H$15</f>
        <v>972.29379535999999</v>
      </c>
      <c r="J725" s="135">
        <f>'[4]1'!$I$15</f>
        <v>925.91480462000004</v>
      </c>
      <c r="K725" s="135">
        <f>'[4]1'!$J$15</f>
        <v>887.97554364999996</v>
      </c>
      <c r="L725" s="135">
        <f>'[4]1'!$K$15</f>
        <v>910.83170045999998</v>
      </c>
      <c r="M725" s="135">
        <f>'[4]1'!$L$15</f>
        <v>897.84892995999996</v>
      </c>
      <c r="N725" s="135">
        <f>'[4]1'!$M$15</f>
        <v>920.78910271999996</v>
      </c>
      <c r="O725" s="135">
        <f>'[4]1'!$N$15</f>
        <v>960.62731172999997</v>
      </c>
      <c r="P725" s="135">
        <f>'[4]1'!$O$15</f>
        <v>1000.64890809</v>
      </c>
      <c r="Q725" s="135">
        <f>'[4]1'!$P$15</f>
        <v>1015.16342128</v>
      </c>
      <c r="R725" s="135">
        <f>'[4]1'!$Q$15</f>
        <v>998.83710466000002</v>
      </c>
      <c r="S725" s="135">
        <f>'[4]1'!$R$15</f>
        <v>986.10075342000005</v>
      </c>
      <c r="T725" s="135">
        <f>'[4]1'!$S$15</f>
        <v>911.88971781999999</v>
      </c>
      <c r="U725" s="135">
        <f>'[4]1'!$T$15</f>
        <v>859.10849509000002</v>
      </c>
      <c r="V725" s="135">
        <f>'[4]1'!$U$15</f>
        <v>822.18524159000003</v>
      </c>
      <c r="W725" s="135">
        <f>'[4]1'!$V$15</f>
        <v>828.97462510000003</v>
      </c>
      <c r="X725" s="135">
        <f>'[4]1'!$W$15</f>
        <v>854.08373914000003</v>
      </c>
      <c r="Y725" s="136">
        <f>'[4]1'!$X$15</f>
        <v>913.11419913999998</v>
      </c>
    </row>
    <row r="726" spans="1:25" ht="15" outlineLevel="1" thickBot="1" x14ac:dyDescent="0.25">
      <c r="A726" s="8" t="s">
        <v>57</v>
      </c>
      <c r="B726" s="134">
        <v>139.911576</v>
      </c>
      <c r="C726" s="135">
        <v>139.911576</v>
      </c>
      <c r="D726" s="135">
        <v>139.911576</v>
      </c>
      <c r="E726" s="135">
        <v>139.911576</v>
      </c>
      <c r="F726" s="135">
        <v>139.911576</v>
      </c>
      <c r="G726" s="135">
        <v>139.911576</v>
      </c>
      <c r="H726" s="135">
        <v>139.911576</v>
      </c>
      <c r="I726" s="135">
        <v>139.911576</v>
      </c>
      <c r="J726" s="135">
        <v>139.911576</v>
      </c>
      <c r="K726" s="135">
        <v>139.911576</v>
      </c>
      <c r="L726" s="135">
        <v>139.911576</v>
      </c>
      <c r="M726" s="135">
        <v>139.911576</v>
      </c>
      <c r="N726" s="135">
        <v>139.911576</v>
      </c>
      <c r="O726" s="135">
        <v>139.911576</v>
      </c>
      <c r="P726" s="135">
        <v>139.911576</v>
      </c>
      <c r="Q726" s="135">
        <v>139.911576</v>
      </c>
      <c r="R726" s="135">
        <v>139.911576</v>
      </c>
      <c r="S726" s="135">
        <v>139.911576</v>
      </c>
      <c r="T726" s="135">
        <v>139.911576</v>
      </c>
      <c r="U726" s="135">
        <v>139.911576</v>
      </c>
      <c r="V726" s="135">
        <v>139.911576</v>
      </c>
      <c r="W726" s="135">
        <v>139.911576</v>
      </c>
      <c r="X726" s="135">
        <v>139.911576</v>
      </c>
      <c r="Y726" s="136">
        <v>139.911576</v>
      </c>
    </row>
    <row r="727" spans="1:25" ht="26.25" outlineLevel="1" thickBot="1" x14ac:dyDescent="0.25">
      <c r="A727" s="8" t="s">
        <v>84</v>
      </c>
      <c r="B727" s="134">
        <f>359.23/2</f>
        <v>179.61500000000001</v>
      </c>
      <c r="C727" s="135">
        <v>179.61500000000001</v>
      </c>
      <c r="D727" s="135">
        <v>179.61500000000001</v>
      </c>
      <c r="E727" s="135">
        <v>179.61500000000001</v>
      </c>
      <c r="F727" s="135">
        <v>179.61500000000001</v>
      </c>
      <c r="G727" s="135">
        <v>179.61500000000001</v>
      </c>
      <c r="H727" s="135">
        <v>179.61500000000001</v>
      </c>
      <c r="I727" s="135">
        <v>179.61500000000001</v>
      </c>
      <c r="J727" s="135">
        <v>179.61500000000001</v>
      </c>
      <c r="K727" s="135">
        <v>179.61500000000001</v>
      </c>
      <c r="L727" s="135">
        <v>179.61500000000001</v>
      </c>
      <c r="M727" s="135">
        <v>179.61500000000001</v>
      </c>
      <c r="N727" s="135">
        <v>179.61500000000001</v>
      </c>
      <c r="O727" s="135">
        <v>179.61500000000001</v>
      </c>
      <c r="P727" s="135">
        <v>179.61500000000001</v>
      </c>
      <c r="Q727" s="135">
        <v>179.61500000000001</v>
      </c>
      <c r="R727" s="135">
        <v>179.61500000000001</v>
      </c>
      <c r="S727" s="135">
        <v>179.61500000000001</v>
      </c>
      <c r="T727" s="135">
        <v>179.61500000000001</v>
      </c>
      <c r="U727" s="135">
        <v>179.61500000000001</v>
      </c>
      <c r="V727" s="135">
        <v>179.61500000000001</v>
      </c>
      <c r="W727" s="135">
        <v>179.61500000000001</v>
      </c>
      <c r="X727" s="135">
        <v>179.61500000000001</v>
      </c>
      <c r="Y727" s="136">
        <v>179.61500000000001</v>
      </c>
    </row>
    <row r="728" spans="1:25" ht="15" outlineLevel="1" thickBot="1" x14ac:dyDescent="0.25">
      <c r="A728" s="8" t="s">
        <v>59</v>
      </c>
      <c r="B728" s="134">
        <f>'[3]ВЭК 4 цк'!$H$4</f>
        <v>5.3671786743580263</v>
      </c>
      <c r="C728" s="135">
        <f>'[3]ВЭК 4 цк'!$H$4</f>
        <v>5.3671786743580263</v>
      </c>
      <c r="D728" s="135">
        <f>'[3]ВЭК 4 цк'!$H$4</f>
        <v>5.3671786743580263</v>
      </c>
      <c r="E728" s="135">
        <f>'[3]ВЭК 4 цк'!$H$4</f>
        <v>5.3671786743580263</v>
      </c>
      <c r="F728" s="135">
        <f>'[3]ВЭК 4 цк'!$H$4</f>
        <v>5.3671786743580263</v>
      </c>
      <c r="G728" s="135">
        <f>'[3]ВЭК 4 цк'!$H$4</f>
        <v>5.3671786743580263</v>
      </c>
      <c r="H728" s="135">
        <f>'[3]ВЭК 4 цк'!$H$4</f>
        <v>5.3671786743580263</v>
      </c>
      <c r="I728" s="135">
        <f>'[3]ВЭК 4 цк'!$H$4</f>
        <v>5.3671786743580263</v>
      </c>
      <c r="J728" s="135">
        <f>'[3]ВЭК 4 цк'!$H$4</f>
        <v>5.3671786743580263</v>
      </c>
      <c r="K728" s="135">
        <f>'[3]ВЭК 4 цк'!$H$4</f>
        <v>5.3671786743580263</v>
      </c>
      <c r="L728" s="135">
        <f>'[3]ВЭК 4 цк'!$H$4</f>
        <v>5.3671786743580263</v>
      </c>
      <c r="M728" s="135">
        <f>'[3]ВЭК 4 цк'!$H$4</f>
        <v>5.3671786743580263</v>
      </c>
      <c r="N728" s="135">
        <f>'[3]ВЭК 4 цк'!$H$4</f>
        <v>5.3671786743580263</v>
      </c>
      <c r="O728" s="135">
        <f>'[3]ВЭК 4 цк'!$H$4</f>
        <v>5.3671786743580263</v>
      </c>
      <c r="P728" s="135">
        <f>'[3]ВЭК 4 цк'!$H$4</f>
        <v>5.3671786743580263</v>
      </c>
      <c r="Q728" s="135">
        <f>'[3]ВЭК 4 цк'!$H$4</f>
        <v>5.3671786743580263</v>
      </c>
      <c r="R728" s="135">
        <f>'[3]ВЭК 4 цк'!$H$4</f>
        <v>5.3671786743580263</v>
      </c>
      <c r="S728" s="135">
        <f>'[3]ВЭК 4 цк'!$H$4</f>
        <v>5.3671786743580263</v>
      </c>
      <c r="T728" s="135">
        <f>'[3]ВЭК 4 цк'!$H$4</f>
        <v>5.3671786743580263</v>
      </c>
      <c r="U728" s="135">
        <f>'[3]ВЭК 4 цк'!$H$4</f>
        <v>5.3671786743580263</v>
      </c>
      <c r="V728" s="135">
        <f>'[3]ВЭК 4 цк'!$H$4</f>
        <v>5.3671786743580263</v>
      </c>
      <c r="W728" s="135">
        <f>'[3]ВЭК 4 цк'!$H$4</f>
        <v>5.3671786743580263</v>
      </c>
      <c r="X728" s="135">
        <f>'[3]ВЭК 4 цк'!$H$4</f>
        <v>5.3671786743580263</v>
      </c>
      <c r="Y728" s="136">
        <f>'[3]ВЭК 4 цк'!$H$4</f>
        <v>5.3671786743580263</v>
      </c>
    </row>
    <row r="729" spans="1:25" ht="20.25" customHeight="1" thickBot="1" x14ac:dyDescent="0.25">
      <c r="A729" s="18">
        <v>16</v>
      </c>
      <c r="B729" s="131">
        <f>B730+B731+B732+B733</f>
        <v>1310.532081924358</v>
      </c>
      <c r="C729" s="131">
        <f t="shared" ref="C729:Y729" si="139">C730+C731+C732+C733</f>
        <v>1370.9923501543581</v>
      </c>
      <c r="D729" s="131">
        <f t="shared" si="139"/>
        <v>1418.138130234358</v>
      </c>
      <c r="E729" s="131">
        <f t="shared" si="139"/>
        <v>1426.7686091943581</v>
      </c>
      <c r="F729" s="131">
        <f t="shared" si="139"/>
        <v>1442.4752876243581</v>
      </c>
      <c r="G729" s="131">
        <f t="shared" si="139"/>
        <v>1421.6182228443579</v>
      </c>
      <c r="H729" s="131">
        <f t="shared" si="139"/>
        <v>1381.9274482343581</v>
      </c>
      <c r="I729" s="131">
        <f t="shared" si="139"/>
        <v>1319.2287641443581</v>
      </c>
      <c r="J729" s="131">
        <f t="shared" si="139"/>
        <v>1255.251697494358</v>
      </c>
      <c r="K729" s="131">
        <f t="shared" si="139"/>
        <v>1204.783372944358</v>
      </c>
      <c r="L729" s="131">
        <f t="shared" si="139"/>
        <v>1209.409605314358</v>
      </c>
      <c r="M729" s="131">
        <f t="shared" si="139"/>
        <v>1215.551945954358</v>
      </c>
      <c r="N729" s="131">
        <f t="shared" si="139"/>
        <v>1237.812220744358</v>
      </c>
      <c r="O729" s="131">
        <f t="shared" si="139"/>
        <v>1268.5212642943579</v>
      </c>
      <c r="P729" s="131">
        <f t="shared" si="139"/>
        <v>1303.4547227443579</v>
      </c>
      <c r="Q729" s="131">
        <f t="shared" si="139"/>
        <v>1329.231404794358</v>
      </c>
      <c r="R729" s="131">
        <f t="shared" si="139"/>
        <v>1313.303762654358</v>
      </c>
      <c r="S729" s="131">
        <f t="shared" si="139"/>
        <v>1262.626520574358</v>
      </c>
      <c r="T729" s="131">
        <f t="shared" si="139"/>
        <v>1176.1046012543579</v>
      </c>
      <c r="U729" s="131">
        <f t="shared" si="139"/>
        <v>1109.1804989843581</v>
      </c>
      <c r="V729" s="131">
        <f t="shared" si="139"/>
        <v>1094.098844904358</v>
      </c>
      <c r="W729" s="131">
        <f t="shared" si="139"/>
        <v>1105.5321241543579</v>
      </c>
      <c r="X729" s="131">
        <f t="shared" si="139"/>
        <v>1127.903535284358</v>
      </c>
      <c r="Y729" s="131">
        <f t="shared" si="139"/>
        <v>1171.2983948343581</v>
      </c>
    </row>
    <row r="730" spans="1:25" ht="51.75" outlineLevel="1" thickBot="1" x14ac:dyDescent="0.25">
      <c r="A730" s="8" t="s">
        <v>88</v>
      </c>
      <c r="B730" s="134">
        <f>'[4]1'!$A$16</f>
        <v>985.63832724999997</v>
      </c>
      <c r="C730" s="135">
        <f>'[4]1'!$B$16</f>
        <v>1046.0985954800001</v>
      </c>
      <c r="D730" s="135">
        <f>'[4]1'!$C$16</f>
        <v>1093.24437556</v>
      </c>
      <c r="E730" s="135">
        <f>'[4]1'!$D$16</f>
        <v>1101.8748545200001</v>
      </c>
      <c r="F730" s="135">
        <f>'[4]1'!$E$16</f>
        <v>1117.5815329500001</v>
      </c>
      <c r="G730" s="135">
        <f>'[4]1'!$F$16</f>
        <v>1096.7244681699999</v>
      </c>
      <c r="H730" s="135">
        <f>'[4]1'!$G$16</f>
        <v>1057.0336935600001</v>
      </c>
      <c r="I730" s="135">
        <f>'[4]1'!$H$16</f>
        <v>994.33500947000005</v>
      </c>
      <c r="J730" s="135">
        <f>'[4]1'!$I$16</f>
        <v>930.35794281999995</v>
      </c>
      <c r="K730" s="135">
        <f>'[4]1'!$J$16</f>
        <v>879.88961827000003</v>
      </c>
      <c r="L730" s="135">
        <f>'[4]1'!$K$16</f>
        <v>884.51585064000005</v>
      </c>
      <c r="M730" s="135">
        <f>'[4]1'!$L$16</f>
        <v>890.65819127999998</v>
      </c>
      <c r="N730" s="135">
        <f>'[4]1'!$M$16</f>
        <v>912.91846607000002</v>
      </c>
      <c r="O730" s="135">
        <f>'[4]1'!$N$16</f>
        <v>943.62750961999996</v>
      </c>
      <c r="P730" s="135">
        <f>'[4]1'!$O$16</f>
        <v>978.56096806999994</v>
      </c>
      <c r="Q730" s="135">
        <f>'[4]1'!$P$16</f>
        <v>1004.33765012</v>
      </c>
      <c r="R730" s="135">
        <f>'[4]1'!$Q$16</f>
        <v>988.41000798000005</v>
      </c>
      <c r="S730" s="135">
        <f>'[4]1'!$R$16</f>
        <v>937.7327659</v>
      </c>
      <c r="T730" s="135">
        <f>'[4]1'!$S$16</f>
        <v>851.21084657999995</v>
      </c>
      <c r="U730" s="135">
        <f>'[4]1'!$T$16</f>
        <v>784.28674431000002</v>
      </c>
      <c r="V730" s="135">
        <f>'[4]1'!$U$16</f>
        <v>769.20509023</v>
      </c>
      <c r="W730" s="135">
        <f>'[4]1'!$V$16</f>
        <v>780.63836948000005</v>
      </c>
      <c r="X730" s="135">
        <f>'[4]1'!$W$16</f>
        <v>803.00978061000001</v>
      </c>
      <c r="Y730" s="136">
        <f>'[4]1'!$X$16</f>
        <v>846.40464015999999</v>
      </c>
    </row>
    <row r="731" spans="1:25" ht="15" outlineLevel="1" thickBot="1" x14ac:dyDescent="0.25">
      <c r="A731" s="8" t="s">
        <v>57</v>
      </c>
      <c r="B731" s="134">
        <v>139.911576</v>
      </c>
      <c r="C731" s="135">
        <v>139.911576</v>
      </c>
      <c r="D731" s="135">
        <v>139.911576</v>
      </c>
      <c r="E731" s="135">
        <v>139.911576</v>
      </c>
      <c r="F731" s="135">
        <v>139.911576</v>
      </c>
      <c r="G731" s="135">
        <v>139.911576</v>
      </c>
      <c r="H731" s="135">
        <v>139.911576</v>
      </c>
      <c r="I731" s="135">
        <v>139.911576</v>
      </c>
      <c r="J731" s="135">
        <v>139.911576</v>
      </c>
      <c r="K731" s="135">
        <v>139.911576</v>
      </c>
      <c r="L731" s="135">
        <v>139.911576</v>
      </c>
      <c r="M731" s="135">
        <v>139.911576</v>
      </c>
      <c r="N731" s="135">
        <v>139.911576</v>
      </c>
      <c r="O731" s="135">
        <v>139.911576</v>
      </c>
      <c r="P731" s="135">
        <v>139.911576</v>
      </c>
      <c r="Q731" s="135">
        <v>139.911576</v>
      </c>
      <c r="R731" s="135">
        <v>139.911576</v>
      </c>
      <c r="S731" s="135">
        <v>139.911576</v>
      </c>
      <c r="T731" s="135">
        <v>139.911576</v>
      </c>
      <c r="U731" s="135">
        <v>139.911576</v>
      </c>
      <c r="V731" s="135">
        <v>139.911576</v>
      </c>
      <c r="W731" s="135">
        <v>139.911576</v>
      </c>
      <c r="X731" s="135">
        <v>139.911576</v>
      </c>
      <c r="Y731" s="136">
        <v>139.911576</v>
      </c>
    </row>
    <row r="732" spans="1:25" ht="26.25" outlineLevel="1" thickBot="1" x14ac:dyDescent="0.25">
      <c r="A732" s="8" t="s">
        <v>84</v>
      </c>
      <c r="B732" s="134">
        <f>359.23/2</f>
        <v>179.61500000000001</v>
      </c>
      <c r="C732" s="135">
        <v>179.61500000000001</v>
      </c>
      <c r="D732" s="135">
        <v>179.61500000000001</v>
      </c>
      <c r="E732" s="135">
        <v>179.61500000000001</v>
      </c>
      <c r="F732" s="135">
        <v>179.61500000000001</v>
      </c>
      <c r="G732" s="135">
        <v>179.61500000000001</v>
      </c>
      <c r="H732" s="135">
        <v>179.61500000000001</v>
      </c>
      <c r="I732" s="135">
        <v>179.61500000000001</v>
      </c>
      <c r="J732" s="135">
        <v>179.61500000000001</v>
      </c>
      <c r="K732" s="135">
        <v>179.61500000000001</v>
      </c>
      <c r="L732" s="135">
        <v>179.61500000000001</v>
      </c>
      <c r="M732" s="135">
        <v>179.61500000000001</v>
      </c>
      <c r="N732" s="135">
        <v>179.61500000000001</v>
      </c>
      <c r="O732" s="135">
        <v>179.61500000000001</v>
      </c>
      <c r="P732" s="135">
        <v>179.61500000000001</v>
      </c>
      <c r="Q732" s="135">
        <v>179.61500000000001</v>
      </c>
      <c r="R732" s="135">
        <v>179.61500000000001</v>
      </c>
      <c r="S732" s="135">
        <v>179.61500000000001</v>
      </c>
      <c r="T732" s="135">
        <v>179.61500000000001</v>
      </c>
      <c r="U732" s="135">
        <v>179.61500000000001</v>
      </c>
      <c r="V732" s="135">
        <v>179.61500000000001</v>
      </c>
      <c r="W732" s="135">
        <v>179.61500000000001</v>
      </c>
      <c r="X732" s="135">
        <v>179.61500000000001</v>
      </c>
      <c r="Y732" s="136">
        <v>179.61500000000001</v>
      </c>
    </row>
    <row r="733" spans="1:25" ht="15" outlineLevel="1" thickBot="1" x14ac:dyDescent="0.25">
      <c r="A733" s="8" t="s">
        <v>59</v>
      </c>
      <c r="B733" s="134">
        <f>'[3]ВЭК 4 цк'!$H$4</f>
        <v>5.3671786743580263</v>
      </c>
      <c r="C733" s="135">
        <f>'[3]ВЭК 4 цк'!$H$4</f>
        <v>5.3671786743580263</v>
      </c>
      <c r="D733" s="135">
        <f>'[3]ВЭК 4 цк'!$H$4</f>
        <v>5.3671786743580263</v>
      </c>
      <c r="E733" s="135">
        <f>'[3]ВЭК 4 цк'!$H$4</f>
        <v>5.3671786743580263</v>
      </c>
      <c r="F733" s="135">
        <f>'[3]ВЭК 4 цк'!$H$4</f>
        <v>5.3671786743580263</v>
      </c>
      <c r="G733" s="135">
        <f>'[3]ВЭК 4 цк'!$H$4</f>
        <v>5.3671786743580263</v>
      </c>
      <c r="H733" s="135">
        <f>'[3]ВЭК 4 цк'!$H$4</f>
        <v>5.3671786743580263</v>
      </c>
      <c r="I733" s="135">
        <f>'[3]ВЭК 4 цк'!$H$4</f>
        <v>5.3671786743580263</v>
      </c>
      <c r="J733" s="135">
        <f>'[3]ВЭК 4 цк'!$H$4</f>
        <v>5.3671786743580263</v>
      </c>
      <c r="K733" s="135">
        <f>'[3]ВЭК 4 цк'!$H$4</f>
        <v>5.3671786743580263</v>
      </c>
      <c r="L733" s="135">
        <f>'[3]ВЭК 4 цк'!$H$4</f>
        <v>5.3671786743580263</v>
      </c>
      <c r="M733" s="135">
        <f>'[3]ВЭК 4 цк'!$H$4</f>
        <v>5.3671786743580263</v>
      </c>
      <c r="N733" s="135">
        <f>'[3]ВЭК 4 цк'!$H$4</f>
        <v>5.3671786743580263</v>
      </c>
      <c r="O733" s="135">
        <f>'[3]ВЭК 4 цк'!$H$4</f>
        <v>5.3671786743580263</v>
      </c>
      <c r="P733" s="135">
        <f>'[3]ВЭК 4 цк'!$H$4</f>
        <v>5.3671786743580263</v>
      </c>
      <c r="Q733" s="135">
        <f>'[3]ВЭК 4 цк'!$H$4</f>
        <v>5.3671786743580263</v>
      </c>
      <c r="R733" s="135">
        <f>'[3]ВЭК 4 цк'!$H$4</f>
        <v>5.3671786743580263</v>
      </c>
      <c r="S733" s="135">
        <f>'[3]ВЭК 4 цк'!$H$4</f>
        <v>5.3671786743580263</v>
      </c>
      <c r="T733" s="135">
        <f>'[3]ВЭК 4 цк'!$H$4</f>
        <v>5.3671786743580263</v>
      </c>
      <c r="U733" s="135">
        <f>'[3]ВЭК 4 цк'!$H$4</f>
        <v>5.3671786743580263</v>
      </c>
      <c r="V733" s="135">
        <f>'[3]ВЭК 4 цк'!$H$4</f>
        <v>5.3671786743580263</v>
      </c>
      <c r="W733" s="135">
        <f>'[3]ВЭК 4 цк'!$H$4</f>
        <v>5.3671786743580263</v>
      </c>
      <c r="X733" s="135">
        <f>'[3]ВЭК 4 цк'!$H$4</f>
        <v>5.3671786743580263</v>
      </c>
      <c r="Y733" s="136">
        <f>'[3]ВЭК 4 цк'!$H$4</f>
        <v>5.3671786743580263</v>
      </c>
    </row>
    <row r="734" spans="1:25" ht="20.25" customHeight="1" thickBot="1" x14ac:dyDescent="0.25">
      <c r="A734" s="18">
        <v>17</v>
      </c>
      <c r="B734" s="131">
        <f>B735+B736+B737+B738</f>
        <v>1228.020721454358</v>
      </c>
      <c r="C734" s="131">
        <f t="shared" ref="C734:Y734" si="140">C735+C736+C737+C738</f>
        <v>1279.5903684643581</v>
      </c>
      <c r="D734" s="131">
        <f t="shared" si="140"/>
        <v>1302.102254814358</v>
      </c>
      <c r="E734" s="131">
        <f t="shared" si="140"/>
        <v>1299.590511514358</v>
      </c>
      <c r="F734" s="131">
        <f t="shared" si="140"/>
        <v>1337.491226554358</v>
      </c>
      <c r="G734" s="131">
        <f t="shared" si="140"/>
        <v>1339.3607670343581</v>
      </c>
      <c r="H734" s="131">
        <f t="shared" si="140"/>
        <v>1330.3449759043581</v>
      </c>
      <c r="I734" s="131">
        <f t="shared" si="140"/>
        <v>1277.890635374358</v>
      </c>
      <c r="J734" s="131">
        <f t="shared" si="140"/>
        <v>1203.2382471143578</v>
      </c>
      <c r="K734" s="131">
        <f t="shared" si="140"/>
        <v>1149.0742405343581</v>
      </c>
      <c r="L734" s="131">
        <f t="shared" si="140"/>
        <v>1154.645294394358</v>
      </c>
      <c r="M734" s="131">
        <f t="shared" si="140"/>
        <v>1172.286983154358</v>
      </c>
      <c r="N734" s="131">
        <f t="shared" si="140"/>
        <v>1302.9785935243581</v>
      </c>
      <c r="O734" s="131">
        <f t="shared" si="140"/>
        <v>1393.9732134743581</v>
      </c>
      <c r="P734" s="131">
        <f t="shared" si="140"/>
        <v>1384.6242486943579</v>
      </c>
      <c r="Q734" s="131">
        <f t="shared" si="140"/>
        <v>1379.3239591343579</v>
      </c>
      <c r="R734" s="131">
        <f t="shared" si="140"/>
        <v>1377.6829801543579</v>
      </c>
      <c r="S734" s="131">
        <f t="shared" si="140"/>
        <v>1364.2636385043579</v>
      </c>
      <c r="T734" s="131">
        <f t="shared" si="140"/>
        <v>1207.6761351843579</v>
      </c>
      <c r="U734" s="131">
        <f t="shared" si="140"/>
        <v>1144.1815343743579</v>
      </c>
      <c r="V734" s="131">
        <f t="shared" si="140"/>
        <v>1125.133172214358</v>
      </c>
      <c r="W734" s="131">
        <f t="shared" si="140"/>
        <v>1133.0017787143579</v>
      </c>
      <c r="X734" s="131">
        <f t="shared" si="140"/>
        <v>1166.127969494358</v>
      </c>
      <c r="Y734" s="131">
        <f t="shared" si="140"/>
        <v>1216.915646244358</v>
      </c>
    </row>
    <row r="735" spans="1:25" ht="51.75" outlineLevel="1" thickBot="1" x14ac:dyDescent="0.25">
      <c r="A735" s="8" t="s">
        <v>88</v>
      </c>
      <c r="B735" s="134">
        <f>'[4]1'!$A$17</f>
        <v>903.12696677999998</v>
      </c>
      <c r="C735" s="135">
        <f>'[4]1'!$B$17</f>
        <v>954.69661379000001</v>
      </c>
      <c r="D735" s="135">
        <f>'[4]1'!$C$17</f>
        <v>977.20850013999996</v>
      </c>
      <c r="E735" s="135">
        <f>'[4]1'!$D$17</f>
        <v>974.69675684000003</v>
      </c>
      <c r="F735" s="135">
        <f>'[4]1'!$E$17</f>
        <v>1012.5974718799999</v>
      </c>
      <c r="G735" s="135">
        <f>'[4]1'!$F$17</f>
        <v>1014.46701236</v>
      </c>
      <c r="H735" s="135">
        <f>'[4]1'!$G$17</f>
        <v>1005.45122123</v>
      </c>
      <c r="I735" s="135">
        <f>'[4]1'!$H$17</f>
        <v>952.99688070000002</v>
      </c>
      <c r="J735" s="135">
        <f>'[4]1'!$I$17</f>
        <v>878.34449243999995</v>
      </c>
      <c r="K735" s="135">
        <f>'[4]1'!$J$17</f>
        <v>824.18048585999998</v>
      </c>
      <c r="L735" s="135">
        <f>'[4]1'!$K$17</f>
        <v>829.75153971999998</v>
      </c>
      <c r="M735" s="135">
        <f>'[4]1'!$L$17</f>
        <v>847.39322847999995</v>
      </c>
      <c r="N735" s="135">
        <f>'[4]1'!$M$17</f>
        <v>978.08483884999998</v>
      </c>
      <c r="O735" s="135">
        <f>'[4]1'!$N$17</f>
        <v>1069.0794588000001</v>
      </c>
      <c r="P735" s="135">
        <f>'[4]1'!$O$17</f>
        <v>1059.7304940199999</v>
      </c>
      <c r="Q735" s="135">
        <f>'[4]1'!$P$17</f>
        <v>1054.4302044599999</v>
      </c>
      <c r="R735" s="135">
        <f>'[4]1'!$Q$17</f>
        <v>1052.7892254799999</v>
      </c>
      <c r="S735" s="135">
        <f>'[4]1'!$R$17</f>
        <v>1039.3698838299999</v>
      </c>
      <c r="T735" s="135">
        <f>'[4]1'!$S$17</f>
        <v>882.78238051000005</v>
      </c>
      <c r="U735" s="135">
        <f>'[4]1'!$T$17</f>
        <v>819.28777969999999</v>
      </c>
      <c r="V735" s="135">
        <f>'[4]1'!$U$17</f>
        <v>800.23941753999998</v>
      </c>
      <c r="W735" s="135">
        <f>'[4]1'!$V$17</f>
        <v>808.10802404000003</v>
      </c>
      <c r="X735" s="135">
        <f>'[4]1'!$W$17</f>
        <v>841.23421482000003</v>
      </c>
      <c r="Y735" s="136">
        <f>'[4]1'!$X$17</f>
        <v>892.02189156999998</v>
      </c>
    </row>
    <row r="736" spans="1:25" ht="15" outlineLevel="1" thickBot="1" x14ac:dyDescent="0.25">
      <c r="A736" s="8" t="s">
        <v>57</v>
      </c>
      <c r="B736" s="134">
        <v>139.911576</v>
      </c>
      <c r="C736" s="135">
        <v>139.911576</v>
      </c>
      <c r="D736" s="135">
        <v>139.911576</v>
      </c>
      <c r="E736" s="135">
        <v>139.911576</v>
      </c>
      <c r="F736" s="135">
        <v>139.911576</v>
      </c>
      <c r="G736" s="135">
        <v>139.911576</v>
      </c>
      <c r="H736" s="135">
        <v>139.911576</v>
      </c>
      <c r="I736" s="135">
        <v>139.911576</v>
      </c>
      <c r="J736" s="135">
        <v>139.911576</v>
      </c>
      <c r="K736" s="135">
        <v>139.911576</v>
      </c>
      <c r="L736" s="135">
        <v>139.911576</v>
      </c>
      <c r="M736" s="135">
        <v>139.911576</v>
      </c>
      <c r="N736" s="135">
        <v>139.911576</v>
      </c>
      <c r="O736" s="135">
        <v>139.911576</v>
      </c>
      <c r="P736" s="135">
        <v>139.911576</v>
      </c>
      <c r="Q736" s="135">
        <v>139.911576</v>
      </c>
      <c r="R736" s="135">
        <v>139.911576</v>
      </c>
      <c r="S736" s="135">
        <v>139.911576</v>
      </c>
      <c r="T736" s="135">
        <v>139.911576</v>
      </c>
      <c r="U736" s="135">
        <v>139.911576</v>
      </c>
      <c r="V736" s="135">
        <v>139.911576</v>
      </c>
      <c r="W736" s="135">
        <v>139.911576</v>
      </c>
      <c r="X736" s="135">
        <v>139.911576</v>
      </c>
      <c r="Y736" s="136">
        <v>139.911576</v>
      </c>
    </row>
    <row r="737" spans="1:25" ht="26.25" outlineLevel="1" thickBot="1" x14ac:dyDescent="0.25">
      <c r="A737" s="8" t="s">
        <v>84</v>
      </c>
      <c r="B737" s="134">
        <f>359.23/2</f>
        <v>179.61500000000001</v>
      </c>
      <c r="C737" s="135">
        <v>179.61500000000001</v>
      </c>
      <c r="D737" s="135">
        <v>179.61500000000001</v>
      </c>
      <c r="E737" s="135">
        <v>179.61500000000001</v>
      </c>
      <c r="F737" s="135">
        <v>179.61500000000001</v>
      </c>
      <c r="G737" s="135">
        <v>179.61500000000001</v>
      </c>
      <c r="H737" s="135">
        <v>179.61500000000001</v>
      </c>
      <c r="I737" s="135">
        <v>179.61500000000001</v>
      </c>
      <c r="J737" s="135">
        <v>179.61500000000001</v>
      </c>
      <c r="K737" s="135">
        <v>179.61500000000001</v>
      </c>
      <c r="L737" s="135">
        <v>179.61500000000001</v>
      </c>
      <c r="M737" s="135">
        <v>179.61500000000001</v>
      </c>
      <c r="N737" s="135">
        <v>179.61500000000001</v>
      </c>
      <c r="O737" s="135">
        <v>179.61500000000001</v>
      </c>
      <c r="P737" s="135">
        <v>179.61500000000001</v>
      </c>
      <c r="Q737" s="135">
        <v>179.61500000000001</v>
      </c>
      <c r="R737" s="135">
        <v>179.61500000000001</v>
      </c>
      <c r="S737" s="135">
        <v>179.61500000000001</v>
      </c>
      <c r="T737" s="135">
        <v>179.61500000000001</v>
      </c>
      <c r="U737" s="135">
        <v>179.61500000000001</v>
      </c>
      <c r="V737" s="135">
        <v>179.61500000000001</v>
      </c>
      <c r="W737" s="135">
        <v>179.61500000000001</v>
      </c>
      <c r="X737" s="135">
        <v>179.61500000000001</v>
      </c>
      <c r="Y737" s="136">
        <v>179.61500000000001</v>
      </c>
    </row>
    <row r="738" spans="1:25" ht="15" outlineLevel="1" thickBot="1" x14ac:dyDescent="0.25">
      <c r="A738" s="8" t="s">
        <v>59</v>
      </c>
      <c r="B738" s="134">
        <f>'[3]ВЭК 4 цк'!$H$4</f>
        <v>5.3671786743580263</v>
      </c>
      <c r="C738" s="135">
        <f>'[3]ВЭК 4 цк'!$H$4</f>
        <v>5.3671786743580263</v>
      </c>
      <c r="D738" s="135">
        <f>'[3]ВЭК 4 цк'!$H$4</f>
        <v>5.3671786743580263</v>
      </c>
      <c r="E738" s="135">
        <f>'[3]ВЭК 4 цк'!$H$4</f>
        <v>5.3671786743580263</v>
      </c>
      <c r="F738" s="135">
        <f>'[3]ВЭК 4 цк'!$H$4</f>
        <v>5.3671786743580263</v>
      </c>
      <c r="G738" s="135">
        <f>'[3]ВЭК 4 цк'!$H$4</f>
        <v>5.3671786743580263</v>
      </c>
      <c r="H738" s="135">
        <f>'[3]ВЭК 4 цк'!$H$4</f>
        <v>5.3671786743580263</v>
      </c>
      <c r="I738" s="135">
        <f>'[3]ВЭК 4 цк'!$H$4</f>
        <v>5.3671786743580263</v>
      </c>
      <c r="J738" s="135">
        <f>'[3]ВЭК 4 цк'!$H$4</f>
        <v>5.3671786743580263</v>
      </c>
      <c r="K738" s="135">
        <f>'[3]ВЭК 4 цк'!$H$4</f>
        <v>5.3671786743580263</v>
      </c>
      <c r="L738" s="135">
        <f>'[3]ВЭК 4 цк'!$H$4</f>
        <v>5.3671786743580263</v>
      </c>
      <c r="M738" s="135">
        <f>'[3]ВЭК 4 цк'!$H$4</f>
        <v>5.3671786743580263</v>
      </c>
      <c r="N738" s="135">
        <f>'[3]ВЭК 4 цк'!$H$4</f>
        <v>5.3671786743580263</v>
      </c>
      <c r="O738" s="135">
        <f>'[3]ВЭК 4 цк'!$H$4</f>
        <v>5.3671786743580263</v>
      </c>
      <c r="P738" s="135">
        <f>'[3]ВЭК 4 цк'!$H$4</f>
        <v>5.3671786743580263</v>
      </c>
      <c r="Q738" s="135">
        <f>'[3]ВЭК 4 цк'!$H$4</f>
        <v>5.3671786743580263</v>
      </c>
      <c r="R738" s="135">
        <f>'[3]ВЭК 4 цк'!$H$4</f>
        <v>5.3671786743580263</v>
      </c>
      <c r="S738" s="135">
        <f>'[3]ВЭК 4 цк'!$H$4</f>
        <v>5.3671786743580263</v>
      </c>
      <c r="T738" s="135">
        <f>'[3]ВЭК 4 цк'!$H$4</f>
        <v>5.3671786743580263</v>
      </c>
      <c r="U738" s="135">
        <f>'[3]ВЭК 4 цк'!$H$4</f>
        <v>5.3671786743580263</v>
      </c>
      <c r="V738" s="135">
        <f>'[3]ВЭК 4 цк'!$H$4</f>
        <v>5.3671786743580263</v>
      </c>
      <c r="W738" s="135">
        <f>'[3]ВЭК 4 цк'!$H$4</f>
        <v>5.3671786743580263</v>
      </c>
      <c r="X738" s="135">
        <f>'[3]ВЭК 4 цк'!$H$4</f>
        <v>5.3671786743580263</v>
      </c>
      <c r="Y738" s="136">
        <f>'[3]ВЭК 4 цк'!$H$4</f>
        <v>5.3671786743580263</v>
      </c>
    </row>
    <row r="739" spans="1:25" ht="20.25" customHeight="1" thickBot="1" x14ac:dyDescent="0.25">
      <c r="A739" s="18">
        <v>18</v>
      </c>
      <c r="B739" s="131">
        <f>B740+B741+B742+B743</f>
        <v>1237.8046072643581</v>
      </c>
      <c r="C739" s="131">
        <f t="shared" ref="C739:Y739" si="141">C740+C741+C742+C743</f>
        <v>1292.4635501043581</v>
      </c>
      <c r="D739" s="131">
        <f t="shared" si="141"/>
        <v>1307.4300425943579</v>
      </c>
      <c r="E739" s="131">
        <f t="shared" si="141"/>
        <v>1299.9762594943581</v>
      </c>
      <c r="F739" s="131">
        <f t="shared" si="141"/>
        <v>1321.795626794358</v>
      </c>
      <c r="G739" s="131">
        <f t="shared" si="141"/>
        <v>1322.715338934358</v>
      </c>
      <c r="H739" s="131">
        <f t="shared" si="141"/>
        <v>1320.592234024358</v>
      </c>
      <c r="I739" s="131">
        <f t="shared" si="141"/>
        <v>1272.2786664243581</v>
      </c>
      <c r="J739" s="131">
        <f t="shared" si="141"/>
        <v>1215.3309611243581</v>
      </c>
      <c r="K739" s="131">
        <f t="shared" si="141"/>
        <v>1150.5447297943579</v>
      </c>
      <c r="L739" s="131">
        <f t="shared" si="141"/>
        <v>1141.965260154358</v>
      </c>
      <c r="M739" s="131">
        <f t="shared" si="141"/>
        <v>1156.4183061343579</v>
      </c>
      <c r="N739" s="131">
        <f t="shared" si="141"/>
        <v>1254.454358394358</v>
      </c>
      <c r="O739" s="131">
        <f t="shared" si="141"/>
        <v>1364.1042863843579</v>
      </c>
      <c r="P739" s="131">
        <f t="shared" si="141"/>
        <v>1351.184225264358</v>
      </c>
      <c r="Q739" s="131">
        <f t="shared" si="141"/>
        <v>1344.873168924358</v>
      </c>
      <c r="R739" s="131">
        <f t="shared" si="141"/>
        <v>1345.953777754358</v>
      </c>
      <c r="S739" s="131">
        <f t="shared" si="141"/>
        <v>1330.023382854358</v>
      </c>
      <c r="T739" s="131">
        <f t="shared" si="141"/>
        <v>1164.905562584358</v>
      </c>
      <c r="U739" s="131">
        <f t="shared" si="141"/>
        <v>1084.6350193043581</v>
      </c>
      <c r="V739" s="131">
        <f t="shared" si="141"/>
        <v>1054.7959044343579</v>
      </c>
      <c r="W739" s="131">
        <f t="shared" si="141"/>
        <v>1058.352915414358</v>
      </c>
      <c r="X739" s="131">
        <f t="shared" si="141"/>
        <v>1095.8348840043579</v>
      </c>
      <c r="Y739" s="131">
        <f t="shared" si="141"/>
        <v>1128.831531594358</v>
      </c>
    </row>
    <row r="740" spans="1:25" ht="51.75" outlineLevel="1" thickBot="1" x14ac:dyDescent="0.25">
      <c r="A740" s="8" t="s">
        <v>88</v>
      </c>
      <c r="B740" s="134">
        <f>'[4]1'!$A$18</f>
        <v>912.91085258999999</v>
      </c>
      <c r="C740" s="135">
        <f>'[4]1'!$B$18</f>
        <v>967.56979543</v>
      </c>
      <c r="D740" s="135">
        <f>'[4]1'!$C$18</f>
        <v>982.53628791999995</v>
      </c>
      <c r="E740" s="135">
        <f>'[4]1'!$D$18</f>
        <v>975.08250482000005</v>
      </c>
      <c r="F740" s="135">
        <f>'[4]1'!$E$18</f>
        <v>996.90187212000001</v>
      </c>
      <c r="G740" s="135">
        <f>'[4]1'!$F$18</f>
        <v>997.82158426000001</v>
      </c>
      <c r="H740" s="135">
        <f>'[4]1'!$G$18</f>
        <v>995.69847934999996</v>
      </c>
      <c r="I740" s="135">
        <f>'[4]1'!$H$18</f>
        <v>947.38491175000001</v>
      </c>
      <c r="J740" s="135">
        <f>'[4]1'!$I$18</f>
        <v>890.43720644999996</v>
      </c>
      <c r="K740" s="135">
        <f>'[4]1'!$J$18</f>
        <v>825.65097512</v>
      </c>
      <c r="L740" s="135">
        <f>'[4]1'!$K$18</f>
        <v>817.07150548000004</v>
      </c>
      <c r="M740" s="135">
        <f>'[4]1'!$L$18</f>
        <v>831.52455146</v>
      </c>
      <c r="N740" s="135">
        <f>'[4]1'!$M$18</f>
        <v>929.56060372000002</v>
      </c>
      <c r="O740" s="135">
        <f>'[4]1'!$N$18</f>
        <v>1039.2105317099999</v>
      </c>
      <c r="P740" s="135">
        <f>'[4]1'!$O$18</f>
        <v>1026.29047059</v>
      </c>
      <c r="Q740" s="135">
        <f>'[4]1'!$P$18</f>
        <v>1019.97941425</v>
      </c>
      <c r="R740" s="135">
        <f>'[4]1'!$Q$18</f>
        <v>1021.06002308</v>
      </c>
      <c r="S740" s="135">
        <f>'[4]1'!$R$18</f>
        <v>1005.1296281800001</v>
      </c>
      <c r="T740" s="135">
        <f>'[4]1'!$S$18</f>
        <v>840.01180791000002</v>
      </c>
      <c r="U740" s="135">
        <f>'[4]1'!$T$18</f>
        <v>759.74126463000005</v>
      </c>
      <c r="V740" s="135">
        <f>'[4]1'!$U$18</f>
        <v>729.90214976000004</v>
      </c>
      <c r="W740" s="135">
        <f>'[4]1'!$V$18</f>
        <v>733.45916074000002</v>
      </c>
      <c r="X740" s="135">
        <f>'[4]1'!$W$18</f>
        <v>770.94112932999997</v>
      </c>
      <c r="Y740" s="136">
        <f>'[4]1'!$X$18</f>
        <v>803.93777692000003</v>
      </c>
    </row>
    <row r="741" spans="1:25" ht="15" outlineLevel="1" thickBot="1" x14ac:dyDescent="0.25">
      <c r="A741" s="8" t="s">
        <v>57</v>
      </c>
      <c r="B741" s="134">
        <v>139.911576</v>
      </c>
      <c r="C741" s="135">
        <v>139.911576</v>
      </c>
      <c r="D741" s="135">
        <v>139.911576</v>
      </c>
      <c r="E741" s="135">
        <v>139.911576</v>
      </c>
      <c r="F741" s="135">
        <v>139.911576</v>
      </c>
      <c r="G741" s="135">
        <v>139.911576</v>
      </c>
      <c r="H741" s="135">
        <v>139.911576</v>
      </c>
      <c r="I741" s="135">
        <v>139.911576</v>
      </c>
      <c r="J741" s="135">
        <v>139.911576</v>
      </c>
      <c r="K741" s="135">
        <v>139.911576</v>
      </c>
      <c r="L741" s="135">
        <v>139.911576</v>
      </c>
      <c r="M741" s="135">
        <v>139.911576</v>
      </c>
      <c r="N741" s="135">
        <v>139.911576</v>
      </c>
      <c r="O741" s="135">
        <v>139.911576</v>
      </c>
      <c r="P741" s="135">
        <v>139.911576</v>
      </c>
      <c r="Q741" s="135">
        <v>139.911576</v>
      </c>
      <c r="R741" s="135">
        <v>139.911576</v>
      </c>
      <c r="S741" s="135">
        <v>139.911576</v>
      </c>
      <c r="T741" s="135">
        <v>139.911576</v>
      </c>
      <c r="U741" s="135">
        <v>139.911576</v>
      </c>
      <c r="V741" s="135">
        <v>139.911576</v>
      </c>
      <c r="W741" s="135">
        <v>139.911576</v>
      </c>
      <c r="X741" s="135">
        <v>139.911576</v>
      </c>
      <c r="Y741" s="136">
        <v>139.911576</v>
      </c>
    </row>
    <row r="742" spans="1:25" ht="26.25" outlineLevel="1" thickBot="1" x14ac:dyDescent="0.25">
      <c r="A742" s="8" t="s">
        <v>84</v>
      </c>
      <c r="B742" s="134">
        <f>359.23/2</f>
        <v>179.61500000000001</v>
      </c>
      <c r="C742" s="135">
        <v>179.61500000000001</v>
      </c>
      <c r="D742" s="135">
        <v>179.61500000000001</v>
      </c>
      <c r="E742" s="135">
        <v>179.61500000000001</v>
      </c>
      <c r="F742" s="135">
        <v>179.61500000000001</v>
      </c>
      <c r="G742" s="135">
        <v>179.61500000000001</v>
      </c>
      <c r="H742" s="135">
        <v>179.61500000000001</v>
      </c>
      <c r="I742" s="135">
        <v>179.61500000000001</v>
      </c>
      <c r="J742" s="135">
        <v>179.61500000000001</v>
      </c>
      <c r="K742" s="135">
        <v>179.61500000000001</v>
      </c>
      <c r="L742" s="135">
        <v>179.61500000000001</v>
      </c>
      <c r="M742" s="135">
        <v>179.61500000000001</v>
      </c>
      <c r="N742" s="135">
        <v>179.61500000000001</v>
      </c>
      <c r="O742" s="135">
        <v>179.61500000000001</v>
      </c>
      <c r="P742" s="135">
        <v>179.61500000000001</v>
      </c>
      <c r="Q742" s="135">
        <v>179.61500000000001</v>
      </c>
      <c r="R742" s="135">
        <v>179.61500000000001</v>
      </c>
      <c r="S742" s="135">
        <v>179.61500000000001</v>
      </c>
      <c r="T742" s="135">
        <v>179.61500000000001</v>
      </c>
      <c r="U742" s="135">
        <v>179.61500000000001</v>
      </c>
      <c r="V742" s="135">
        <v>179.61500000000001</v>
      </c>
      <c r="W742" s="135">
        <v>179.61500000000001</v>
      </c>
      <c r="X742" s="135">
        <v>179.61500000000001</v>
      </c>
      <c r="Y742" s="136">
        <v>179.61500000000001</v>
      </c>
    </row>
    <row r="743" spans="1:25" ht="15" outlineLevel="1" thickBot="1" x14ac:dyDescent="0.25">
      <c r="A743" s="8" t="s">
        <v>59</v>
      </c>
      <c r="B743" s="134">
        <f>'[3]ВЭК 4 цк'!$H$4</f>
        <v>5.3671786743580263</v>
      </c>
      <c r="C743" s="135">
        <f>'[3]ВЭК 4 цк'!$H$4</f>
        <v>5.3671786743580263</v>
      </c>
      <c r="D743" s="135">
        <f>'[3]ВЭК 4 цк'!$H$4</f>
        <v>5.3671786743580263</v>
      </c>
      <c r="E743" s="135">
        <f>'[3]ВЭК 4 цк'!$H$4</f>
        <v>5.3671786743580263</v>
      </c>
      <c r="F743" s="135">
        <f>'[3]ВЭК 4 цк'!$H$4</f>
        <v>5.3671786743580263</v>
      </c>
      <c r="G743" s="135">
        <f>'[3]ВЭК 4 цк'!$H$4</f>
        <v>5.3671786743580263</v>
      </c>
      <c r="H743" s="135">
        <f>'[3]ВЭК 4 цк'!$H$4</f>
        <v>5.3671786743580263</v>
      </c>
      <c r="I743" s="135">
        <f>'[3]ВЭК 4 цк'!$H$4</f>
        <v>5.3671786743580263</v>
      </c>
      <c r="J743" s="135">
        <f>'[3]ВЭК 4 цк'!$H$4</f>
        <v>5.3671786743580263</v>
      </c>
      <c r="K743" s="135">
        <f>'[3]ВЭК 4 цк'!$H$4</f>
        <v>5.3671786743580263</v>
      </c>
      <c r="L743" s="135">
        <f>'[3]ВЭК 4 цк'!$H$4</f>
        <v>5.3671786743580263</v>
      </c>
      <c r="M743" s="135">
        <f>'[3]ВЭК 4 цк'!$H$4</f>
        <v>5.3671786743580263</v>
      </c>
      <c r="N743" s="135">
        <f>'[3]ВЭК 4 цк'!$H$4</f>
        <v>5.3671786743580263</v>
      </c>
      <c r="O743" s="135">
        <f>'[3]ВЭК 4 цк'!$H$4</f>
        <v>5.3671786743580263</v>
      </c>
      <c r="P743" s="135">
        <f>'[3]ВЭК 4 цк'!$H$4</f>
        <v>5.3671786743580263</v>
      </c>
      <c r="Q743" s="135">
        <f>'[3]ВЭК 4 цк'!$H$4</f>
        <v>5.3671786743580263</v>
      </c>
      <c r="R743" s="135">
        <f>'[3]ВЭК 4 цк'!$H$4</f>
        <v>5.3671786743580263</v>
      </c>
      <c r="S743" s="135">
        <f>'[3]ВЭК 4 цк'!$H$4</f>
        <v>5.3671786743580263</v>
      </c>
      <c r="T743" s="135">
        <f>'[3]ВЭК 4 цк'!$H$4</f>
        <v>5.3671786743580263</v>
      </c>
      <c r="U743" s="135">
        <f>'[3]ВЭК 4 цк'!$H$4</f>
        <v>5.3671786743580263</v>
      </c>
      <c r="V743" s="135">
        <f>'[3]ВЭК 4 цк'!$H$4</f>
        <v>5.3671786743580263</v>
      </c>
      <c r="W743" s="135">
        <f>'[3]ВЭК 4 цк'!$H$4</f>
        <v>5.3671786743580263</v>
      </c>
      <c r="X743" s="135">
        <f>'[3]ВЭК 4 цк'!$H$4</f>
        <v>5.3671786743580263</v>
      </c>
      <c r="Y743" s="136">
        <f>'[3]ВЭК 4 цк'!$H$4</f>
        <v>5.3671786743580263</v>
      </c>
    </row>
    <row r="744" spans="1:25" ht="20.25" customHeight="1" thickBot="1" x14ac:dyDescent="0.25">
      <c r="A744" s="18">
        <v>19</v>
      </c>
      <c r="B744" s="131">
        <f>B745+B746+B747+B748</f>
        <v>1303.556433114358</v>
      </c>
      <c r="C744" s="131">
        <f t="shared" ref="C744:Y744" si="142">C745+C746+C747+C748</f>
        <v>1347.4480459943579</v>
      </c>
      <c r="D744" s="131">
        <f t="shared" si="142"/>
        <v>1387.8619153243581</v>
      </c>
      <c r="E744" s="131">
        <f t="shared" si="142"/>
        <v>1387.0168493543579</v>
      </c>
      <c r="F744" s="131">
        <f t="shared" si="142"/>
        <v>1394.0431675143579</v>
      </c>
      <c r="G744" s="131">
        <f t="shared" si="142"/>
        <v>1391.8780530743579</v>
      </c>
      <c r="H744" s="131">
        <f t="shared" si="142"/>
        <v>1353.560788204358</v>
      </c>
      <c r="I744" s="131">
        <f t="shared" si="142"/>
        <v>1276.8250616943581</v>
      </c>
      <c r="J744" s="131">
        <f t="shared" si="142"/>
        <v>1212.8195496343581</v>
      </c>
      <c r="K744" s="131">
        <f t="shared" si="142"/>
        <v>1152.5184020543579</v>
      </c>
      <c r="L744" s="131">
        <f t="shared" si="142"/>
        <v>1147.098849544358</v>
      </c>
      <c r="M744" s="131">
        <f t="shared" si="142"/>
        <v>1170.433556974358</v>
      </c>
      <c r="N744" s="131">
        <f t="shared" si="142"/>
        <v>1205.628517474358</v>
      </c>
      <c r="O744" s="131">
        <f t="shared" si="142"/>
        <v>1251.343483624358</v>
      </c>
      <c r="P744" s="131">
        <f t="shared" si="142"/>
        <v>1298.230077094358</v>
      </c>
      <c r="Q744" s="131">
        <f t="shared" si="142"/>
        <v>1314.8753955443581</v>
      </c>
      <c r="R744" s="131">
        <f t="shared" si="142"/>
        <v>1304.0260878343581</v>
      </c>
      <c r="S744" s="131">
        <f t="shared" si="142"/>
        <v>1283.2417819643581</v>
      </c>
      <c r="T744" s="131">
        <f t="shared" si="142"/>
        <v>1226.148187184358</v>
      </c>
      <c r="U744" s="131">
        <f t="shared" si="142"/>
        <v>1179.793394964358</v>
      </c>
      <c r="V744" s="131">
        <f t="shared" si="142"/>
        <v>1151.326184724358</v>
      </c>
      <c r="W744" s="131">
        <f t="shared" si="142"/>
        <v>1163.144664624358</v>
      </c>
      <c r="X744" s="131">
        <f t="shared" si="142"/>
        <v>1194.7139452543579</v>
      </c>
      <c r="Y744" s="131">
        <f t="shared" si="142"/>
        <v>1237.827501634358</v>
      </c>
    </row>
    <row r="745" spans="1:25" ht="51.75" outlineLevel="1" thickBot="1" x14ac:dyDescent="0.25">
      <c r="A745" s="8" t="s">
        <v>88</v>
      </c>
      <c r="B745" s="134">
        <f>'[4]1'!$A$19</f>
        <v>978.66267844000004</v>
      </c>
      <c r="C745" s="135">
        <f>'[4]1'!$B$19</f>
        <v>1022.5542913199999</v>
      </c>
      <c r="D745" s="135">
        <f>'[4]1'!$C$19</f>
        <v>1062.9681606500001</v>
      </c>
      <c r="E745" s="135">
        <f>'[4]1'!$D$19</f>
        <v>1062.1230946799999</v>
      </c>
      <c r="F745" s="135">
        <f>'[4]1'!$E$19</f>
        <v>1069.14941284</v>
      </c>
      <c r="G745" s="135">
        <f>'[4]1'!$F$19</f>
        <v>1066.9842983999999</v>
      </c>
      <c r="H745" s="135">
        <f>'[4]1'!$G$19</f>
        <v>1028.66703353</v>
      </c>
      <c r="I745" s="135">
        <f>'[4]1'!$H$19</f>
        <v>951.93130701999996</v>
      </c>
      <c r="J745" s="135">
        <f>'[4]1'!$I$19</f>
        <v>887.92579495999996</v>
      </c>
      <c r="K745" s="135">
        <f>'[4]1'!$J$19</f>
        <v>827.62464738000006</v>
      </c>
      <c r="L745" s="135">
        <f>'[4]1'!$K$19</f>
        <v>822.20509487000004</v>
      </c>
      <c r="M745" s="135">
        <f>'[4]1'!$L$19</f>
        <v>845.53980230000002</v>
      </c>
      <c r="N745" s="135">
        <f>'[4]1'!$M$19</f>
        <v>880.7347628</v>
      </c>
      <c r="O745" s="135">
        <f>'[4]1'!$N$19</f>
        <v>926.44972895000001</v>
      </c>
      <c r="P745" s="135">
        <f>'[4]1'!$O$19</f>
        <v>973.33632241999999</v>
      </c>
      <c r="Q745" s="135">
        <f>'[4]1'!$P$19</f>
        <v>989.98164086999998</v>
      </c>
      <c r="R745" s="135">
        <f>'[4]1'!$Q$19</f>
        <v>979.13233316000003</v>
      </c>
      <c r="S745" s="135">
        <f>'[4]1'!$R$19</f>
        <v>958.34802729</v>
      </c>
      <c r="T745" s="135">
        <f>'[4]1'!$S$19</f>
        <v>901.25443251000002</v>
      </c>
      <c r="U745" s="135">
        <f>'[4]1'!$T$19</f>
        <v>854.89964028999998</v>
      </c>
      <c r="V745" s="135">
        <f>'[4]1'!$U$19</f>
        <v>826.43243004999999</v>
      </c>
      <c r="W745" s="135">
        <f>'[4]1'!$V$19</f>
        <v>838.25090995000005</v>
      </c>
      <c r="X745" s="135">
        <f>'[4]1'!$W$19</f>
        <v>869.82019058000003</v>
      </c>
      <c r="Y745" s="136">
        <f>'[4]1'!$X$19</f>
        <v>912.93374696000001</v>
      </c>
    </row>
    <row r="746" spans="1:25" ht="15" outlineLevel="1" thickBot="1" x14ac:dyDescent="0.25">
      <c r="A746" s="8" t="s">
        <v>57</v>
      </c>
      <c r="B746" s="134">
        <v>139.911576</v>
      </c>
      <c r="C746" s="135">
        <v>139.911576</v>
      </c>
      <c r="D746" s="135">
        <v>139.911576</v>
      </c>
      <c r="E746" s="135">
        <v>139.911576</v>
      </c>
      <c r="F746" s="135">
        <v>139.911576</v>
      </c>
      <c r="G746" s="135">
        <v>139.911576</v>
      </c>
      <c r="H746" s="135">
        <v>139.911576</v>
      </c>
      <c r="I746" s="135">
        <v>139.911576</v>
      </c>
      <c r="J746" s="135">
        <v>139.911576</v>
      </c>
      <c r="K746" s="135">
        <v>139.911576</v>
      </c>
      <c r="L746" s="135">
        <v>139.911576</v>
      </c>
      <c r="M746" s="135">
        <v>139.911576</v>
      </c>
      <c r="N746" s="135">
        <v>139.911576</v>
      </c>
      <c r="O746" s="135">
        <v>139.911576</v>
      </c>
      <c r="P746" s="135">
        <v>139.911576</v>
      </c>
      <c r="Q746" s="135">
        <v>139.911576</v>
      </c>
      <c r="R746" s="135">
        <v>139.911576</v>
      </c>
      <c r="S746" s="135">
        <v>139.911576</v>
      </c>
      <c r="T746" s="135">
        <v>139.911576</v>
      </c>
      <c r="U746" s="135">
        <v>139.911576</v>
      </c>
      <c r="V746" s="135">
        <v>139.911576</v>
      </c>
      <c r="W746" s="135">
        <v>139.911576</v>
      </c>
      <c r="X746" s="135">
        <v>139.911576</v>
      </c>
      <c r="Y746" s="136">
        <v>139.911576</v>
      </c>
    </row>
    <row r="747" spans="1:25" ht="26.25" outlineLevel="1" thickBot="1" x14ac:dyDescent="0.25">
      <c r="A747" s="8" t="s">
        <v>84</v>
      </c>
      <c r="B747" s="134">
        <f>359.23/2</f>
        <v>179.61500000000001</v>
      </c>
      <c r="C747" s="135">
        <v>179.61500000000001</v>
      </c>
      <c r="D747" s="135">
        <v>179.61500000000001</v>
      </c>
      <c r="E747" s="135">
        <v>179.61500000000001</v>
      </c>
      <c r="F747" s="135">
        <v>179.61500000000001</v>
      </c>
      <c r="G747" s="135">
        <v>179.61500000000001</v>
      </c>
      <c r="H747" s="135">
        <v>179.61500000000001</v>
      </c>
      <c r="I747" s="135">
        <v>179.61500000000001</v>
      </c>
      <c r="J747" s="135">
        <v>179.61500000000001</v>
      </c>
      <c r="K747" s="135">
        <v>179.61500000000001</v>
      </c>
      <c r="L747" s="135">
        <v>179.61500000000001</v>
      </c>
      <c r="M747" s="135">
        <v>179.61500000000001</v>
      </c>
      <c r="N747" s="135">
        <v>179.61500000000001</v>
      </c>
      <c r="O747" s="135">
        <v>179.61500000000001</v>
      </c>
      <c r="P747" s="135">
        <v>179.61500000000001</v>
      </c>
      <c r="Q747" s="135">
        <v>179.61500000000001</v>
      </c>
      <c r="R747" s="135">
        <v>179.61500000000001</v>
      </c>
      <c r="S747" s="135">
        <v>179.61500000000001</v>
      </c>
      <c r="T747" s="135">
        <v>179.61500000000001</v>
      </c>
      <c r="U747" s="135">
        <v>179.61500000000001</v>
      </c>
      <c r="V747" s="135">
        <v>179.61500000000001</v>
      </c>
      <c r="W747" s="135">
        <v>179.61500000000001</v>
      </c>
      <c r="X747" s="135">
        <v>179.61500000000001</v>
      </c>
      <c r="Y747" s="136">
        <v>179.61500000000001</v>
      </c>
    </row>
    <row r="748" spans="1:25" ht="15" outlineLevel="1" thickBot="1" x14ac:dyDescent="0.25">
      <c r="A748" s="8" t="s">
        <v>59</v>
      </c>
      <c r="B748" s="134">
        <f>'[3]ВЭК 4 цк'!$H$4</f>
        <v>5.3671786743580263</v>
      </c>
      <c r="C748" s="135">
        <f>'[3]ВЭК 4 цк'!$H$4</f>
        <v>5.3671786743580263</v>
      </c>
      <c r="D748" s="135">
        <f>'[3]ВЭК 4 цк'!$H$4</f>
        <v>5.3671786743580263</v>
      </c>
      <c r="E748" s="135">
        <f>'[3]ВЭК 4 цк'!$H$4</f>
        <v>5.3671786743580263</v>
      </c>
      <c r="F748" s="135">
        <f>'[3]ВЭК 4 цк'!$H$4</f>
        <v>5.3671786743580263</v>
      </c>
      <c r="G748" s="135">
        <f>'[3]ВЭК 4 цк'!$H$4</f>
        <v>5.3671786743580263</v>
      </c>
      <c r="H748" s="135">
        <f>'[3]ВЭК 4 цк'!$H$4</f>
        <v>5.3671786743580263</v>
      </c>
      <c r="I748" s="135">
        <f>'[3]ВЭК 4 цк'!$H$4</f>
        <v>5.3671786743580263</v>
      </c>
      <c r="J748" s="135">
        <f>'[3]ВЭК 4 цк'!$H$4</f>
        <v>5.3671786743580263</v>
      </c>
      <c r="K748" s="135">
        <f>'[3]ВЭК 4 цк'!$H$4</f>
        <v>5.3671786743580263</v>
      </c>
      <c r="L748" s="135">
        <f>'[3]ВЭК 4 цк'!$H$4</f>
        <v>5.3671786743580263</v>
      </c>
      <c r="M748" s="135">
        <f>'[3]ВЭК 4 цк'!$H$4</f>
        <v>5.3671786743580263</v>
      </c>
      <c r="N748" s="135">
        <f>'[3]ВЭК 4 цк'!$H$4</f>
        <v>5.3671786743580263</v>
      </c>
      <c r="O748" s="135">
        <f>'[3]ВЭК 4 цк'!$H$4</f>
        <v>5.3671786743580263</v>
      </c>
      <c r="P748" s="135">
        <f>'[3]ВЭК 4 цк'!$H$4</f>
        <v>5.3671786743580263</v>
      </c>
      <c r="Q748" s="135">
        <f>'[3]ВЭК 4 цк'!$H$4</f>
        <v>5.3671786743580263</v>
      </c>
      <c r="R748" s="135">
        <f>'[3]ВЭК 4 цк'!$H$4</f>
        <v>5.3671786743580263</v>
      </c>
      <c r="S748" s="135">
        <f>'[3]ВЭК 4 цк'!$H$4</f>
        <v>5.3671786743580263</v>
      </c>
      <c r="T748" s="135">
        <f>'[3]ВЭК 4 цк'!$H$4</f>
        <v>5.3671786743580263</v>
      </c>
      <c r="U748" s="135">
        <f>'[3]ВЭК 4 цк'!$H$4</f>
        <v>5.3671786743580263</v>
      </c>
      <c r="V748" s="135">
        <f>'[3]ВЭК 4 цк'!$H$4</f>
        <v>5.3671786743580263</v>
      </c>
      <c r="W748" s="135">
        <f>'[3]ВЭК 4 цк'!$H$4</f>
        <v>5.3671786743580263</v>
      </c>
      <c r="X748" s="135">
        <f>'[3]ВЭК 4 цк'!$H$4</f>
        <v>5.3671786743580263</v>
      </c>
      <c r="Y748" s="136">
        <f>'[3]ВЭК 4 цк'!$H$4</f>
        <v>5.3671786743580263</v>
      </c>
    </row>
    <row r="749" spans="1:25" ht="20.25" customHeight="1" thickBot="1" x14ac:dyDescent="0.25">
      <c r="A749" s="18">
        <v>20</v>
      </c>
      <c r="B749" s="131">
        <f>B750+B751+B752+B753</f>
        <v>1347.9529720443581</v>
      </c>
      <c r="C749" s="131">
        <f t="shared" ref="C749:Y749" si="143">C750+C751+C752+C753</f>
        <v>1324.8452332343581</v>
      </c>
      <c r="D749" s="131">
        <f t="shared" si="143"/>
        <v>1279.7611199943581</v>
      </c>
      <c r="E749" s="131">
        <f t="shared" si="143"/>
        <v>1275.3443988543581</v>
      </c>
      <c r="F749" s="131">
        <f t="shared" si="143"/>
        <v>1277.386809664358</v>
      </c>
      <c r="G749" s="131">
        <f t="shared" si="143"/>
        <v>1279.121744124358</v>
      </c>
      <c r="H749" s="131">
        <f t="shared" si="143"/>
        <v>1320.135580564358</v>
      </c>
      <c r="I749" s="131">
        <f t="shared" si="143"/>
        <v>1353.876737234358</v>
      </c>
      <c r="J749" s="131">
        <f t="shared" si="143"/>
        <v>1315.4612585843581</v>
      </c>
      <c r="K749" s="131">
        <f t="shared" si="143"/>
        <v>1261.925962534358</v>
      </c>
      <c r="L749" s="131">
        <f t="shared" si="143"/>
        <v>1267.3561195243581</v>
      </c>
      <c r="M749" s="131">
        <f t="shared" si="143"/>
        <v>1272.4185424143579</v>
      </c>
      <c r="N749" s="131">
        <f t="shared" si="143"/>
        <v>1290.212051564358</v>
      </c>
      <c r="O749" s="131">
        <f t="shared" si="143"/>
        <v>1331.6273593343581</v>
      </c>
      <c r="P749" s="131">
        <f t="shared" si="143"/>
        <v>1350.1857105943579</v>
      </c>
      <c r="Q749" s="131">
        <f t="shared" si="143"/>
        <v>1339.990085974358</v>
      </c>
      <c r="R749" s="131">
        <f t="shared" si="143"/>
        <v>1344.0958396143581</v>
      </c>
      <c r="S749" s="131">
        <f t="shared" si="143"/>
        <v>1359.347991534358</v>
      </c>
      <c r="T749" s="131">
        <f t="shared" si="143"/>
        <v>1301.253713494358</v>
      </c>
      <c r="U749" s="131">
        <f t="shared" si="143"/>
        <v>1232.8833215443581</v>
      </c>
      <c r="V749" s="131">
        <f t="shared" si="143"/>
        <v>1196.375497894358</v>
      </c>
      <c r="W749" s="131">
        <f t="shared" si="143"/>
        <v>1204.5614892043579</v>
      </c>
      <c r="X749" s="131">
        <f t="shared" si="143"/>
        <v>1229.1843669043581</v>
      </c>
      <c r="Y749" s="131">
        <f t="shared" si="143"/>
        <v>1290.1989612443581</v>
      </c>
    </row>
    <row r="750" spans="1:25" ht="51.75" outlineLevel="1" thickBot="1" x14ac:dyDescent="0.25">
      <c r="A750" s="8" t="s">
        <v>88</v>
      </c>
      <c r="B750" s="134">
        <f>'[4]1'!$A$20</f>
        <v>1023.0592173700001</v>
      </c>
      <c r="C750" s="135">
        <f>'[4]1'!$B$20</f>
        <v>999.95147856000006</v>
      </c>
      <c r="D750" s="135">
        <f>'[4]1'!$C$20</f>
        <v>954.86736531999998</v>
      </c>
      <c r="E750" s="135">
        <f>'[4]1'!$D$20</f>
        <v>950.45064418000004</v>
      </c>
      <c r="F750" s="135">
        <f>'[4]1'!$E$20</f>
        <v>952.49305499000002</v>
      </c>
      <c r="G750" s="135">
        <f>'[4]1'!$F$20</f>
        <v>954.22798945</v>
      </c>
      <c r="H750" s="135">
        <f>'[4]1'!$G$20</f>
        <v>995.24182588999997</v>
      </c>
      <c r="I750" s="135">
        <f>'[4]1'!$H$20</f>
        <v>1028.98298256</v>
      </c>
      <c r="J750" s="135">
        <f>'[4]1'!$I$20</f>
        <v>990.56750391000003</v>
      </c>
      <c r="K750" s="135">
        <f>'[4]1'!$J$20</f>
        <v>937.03220785999997</v>
      </c>
      <c r="L750" s="135">
        <f>'[4]1'!$K$20</f>
        <v>942.46236484999997</v>
      </c>
      <c r="M750" s="135">
        <f>'[4]1'!$L$20</f>
        <v>947.52478773999997</v>
      </c>
      <c r="N750" s="135">
        <f>'[4]1'!$M$20</f>
        <v>965.31829689000006</v>
      </c>
      <c r="O750" s="135">
        <f>'[4]1'!$N$20</f>
        <v>1006.73360466</v>
      </c>
      <c r="P750" s="135">
        <f>'[4]1'!$O$20</f>
        <v>1025.29195592</v>
      </c>
      <c r="Q750" s="135">
        <f>'[4]1'!$P$20</f>
        <v>1015.0963313</v>
      </c>
      <c r="R750" s="135">
        <f>'[4]1'!$Q$20</f>
        <v>1019.20208494</v>
      </c>
      <c r="S750" s="135">
        <f>'[4]1'!$R$20</f>
        <v>1034.45423686</v>
      </c>
      <c r="T750" s="135">
        <f>'[4]1'!$S$20</f>
        <v>976.35995881999997</v>
      </c>
      <c r="U750" s="135">
        <f>'[4]1'!$T$20</f>
        <v>907.98956686999998</v>
      </c>
      <c r="V750" s="135">
        <f>'[4]1'!$U$20</f>
        <v>871.48174322</v>
      </c>
      <c r="W750" s="135">
        <f>'[4]1'!$V$20</f>
        <v>879.66773452999996</v>
      </c>
      <c r="X750" s="135">
        <f>'[4]1'!$W$20</f>
        <v>904.29061222999997</v>
      </c>
      <c r="Y750" s="136">
        <f>'[4]1'!$X$20</f>
        <v>965.30520657</v>
      </c>
    </row>
    <row r="751" spans="1:25" ht="15" outlineLevel="1" thickBot="1" x14ac:dyDescent="0.25">
      <c r="A751" s="8" t="s">
        <v>57</v>
      </c>
      <c r="B751" s="134">
        <v>139.911576</v>
      </c>
      <c r="C751" s="135">
        <v>139.911576</v>
      </c>
      <c r="D751" s="135">
        <v>139.911576</v>
      </c>
      <c r="E751" s="135">
        <v>139.911576</v>
      </c>
      <c r="F751" s="135">
        <v>139.911576</v>
      </c>
      <c r="G751" s="135">
        <v>139.911576</v>
      </c>
      <c r="H751" s="135">
        <v>139.911576</v>
      </c>
      <c r="I751" s="135">
        <v>139.911576</v>
      </c>
      <c r="J751" s="135">
        <v>139.911576</v>
      </c>
      <c r="K751" s="135">
        <v>139.911576</v>
      </c>
      <c r="L751" s="135">
        <v>139.911576</v>
      </c>
      <c r="M751" s="135">
        <v>139.911576</v>
      </c>
      <c r="N751" s="135">
        <v>139.911576</v>
      </c>
      <c r="O751" s="135">
        <v>139.911576</v>
      </c>
      <c r="P751" s="135">
        <v>139.911576</v>
      </c>
      <c r="Q751" s="135">
        <v>139.911576</v>
      </c>
      <c r="R751" s="135">
        <v>139.911576</v>
      </c>
      <c r="S751" s="135">
        <v>139.911576</v>
      </c>
      <c r="T751" s="135">
        <v>139.911576</v>
      </c>
      <c r="U751" s="135">
        <v>139.911576</v>
      </c>
      <c r="V751" s="135">
        <v>139.911576</v>
      </c>
      <c r="W751" s="135">
        <v>139.911576</v>
      </c>
      <c r="X751" s="135">
        <v>139.911576</v>
      </c>
      <c r="Y751" s="136">
        <v>139.911576</v>
      </c>
    </row>
    <row r="752" spans="1:25" ht="26.25" outlineLevel="1" thickBot="1" x14ac:dyDescent="0.25">
      <c r="A752" s="8" t="s">
        <v>84</v>
      </c>
      <c r="B752" s="134">
        <f>359.23/2</f>
        <v>179.61500000000001</v>
      </c>
      <c r="C752" s="135">
        <v>179.61500000000001</v>
      </c>
      <c r="D752" s="135">
        <v>179.61500000000001</v>
      </c>
      <c r="E752" s="135">
        <v>179.61500000000001</v>
      </c>
      <c r="F752" s="135">
        <v>179.61500000000001</v>
      </c>
      <c r="G752" s="135">
        <v>179.61500000000001</v>
      </c>
      <c r="H752" s="135">
        <v>179.61500000000001</v>
      </c>
      <c r="I752" s="135">
        <v>179.61500000000001</v>
      </c>
      <c r="J752" s="135">
        <v>179.61500000000001</v>
      </c>
      <c r="K752" s="135">
        <v>179.61500000000001</v>
      </c>
      <c r="L752" s="135">
        <v>179.61500000000001</v>
      </c>
      <c r="M752" s="135">
        <v>179.61500000000001</v>
      </c>
      <c r="N752" s="135">
        <v>179.61500000000001</v>
      </c>
      <c r="O752" s="135">
        <v>179.61500000000001</v>
      </c>
      <c r="P752" s="135">
        <v>179.61500000000001</v>
      </c>
      <c r="Q752" s="135">
        <v>179.61500000000001</v>
      </c>
      <c r="R752" s="135">
        <v>179.61500000000001</v>
      </c>
      <c r="S752" s="135">
        <v>179.61500000000001</v>
      </c>
      <c r="T752" s="135">
        <v>179.61500000000001</v>
      </c>
      <c r="U752" s="135">
        <v>179.61500000000001</v>
      </c>
      <c r="V752" s="135">
        <v>179.61500000000001</v>
      </c>
      <c r="W752" s="135">
        <v>179.61500000000001</v>
      </c>
      <c r="X752" s="135">
        <v>179.61500000000001</v>
      </c>
      <c r="Y752" s="136">
        <v>179.61500000000001</v>
      </c>
    </row>
    <row r="753" spans="1:25" ht="15" outlineLevel="1" thickBot="1" x14ac:dyDescent="0.25">
      <c r="A753" s="8" t="s">
        <v>59</v>
      </c>
      <c r="B753" s="134">
        <f>'[3]ВЭК 4 цк'!$H$4</f>
        <v>5.3671786743580263</v>
      </c>
      <c r="C753" s="135">
        <f>'[3]ВЭК 4 цк'!$H$4</f>
        <v>5.3671786743580263</v>
      </c>
      <c r="D753" s="135">
        <f>'[3]ВЭК 4 цк'!$H$4</f>
        <v>5.3671786743580263</v>
      </c>
      <c r="E753" s="135">
        <f>'[3]ВЭК 4 цк'!$H$4</f>
        <v>5.3671786743580263</v>
      </c>
      <c r="F753" s="135">
        <f>'[3]ВЭК 4 цк'!$H$4</f>
        <v>5.3671786743580263</v>
      </c>
      <c r="G753" s="135">
        <f>'[3]ВЭК 4 цк'!$H$4</f>
        <v>5.3671786743580263</v>
      </c>
      <c r="H753" s="135">
        <f>'[3]ВЭК 4 цк'!$H$4</f>
        <v>5.3671786743580263</v>
      </c>
      <c r="I753" s="135">
        <f>'[3]ВЭК 4 цк'!$H$4</f>
        <v>5.3671786743580263</v>
      </c>
      <c r="J753" s="135">
        <f>'[3]ВЭК 4 цк'!$H$4</f>
        <v>5.3671786743580263</v>
      </c>
      <c r="K753" s="135">
        <f>'[3]ВЭК 4 цк'!$H$4</f>
        <v>5.3671786743580263</v>
      </c>
      <c r="L753" s="135">
        <f>'[3]ВЭК 4 цк'!$H$4</f>
        <v>5.3671786743580263</v>
      </c>
      <c r="M753" s="135">
        <f>'[3]ВЭК 4 цк'!$H$4</f>
        <v>5.3671786743580263</v>
      </c>
      <c r="N753" s="135">
        <f>'[3]ВЭК 4 цк'!$H$4</f>
        <v>5.3671786743580263</v>
      </c>
      <c r="O753" s="135">
        <f>'[3]ВЭК 4 цк'!$H$4</f>
        <v>5.3671786743580263</v>
      </c>
      <c r="P753" s="135">
        <f>'[3]ВЭК 4 цк'!$H$4</f>
        <v>5.3671786743580263</v>
      </c>
      <c r="Q753" s="135">
        <f>'[3]ВЭК 4 цк'!$H$4</f>
        <v>5.3671786743580263</v>
      </c>
      <c r="R753" s="135">
        <f>'[3]ВЭК 4 цк'!$H$4</f>
        <v>5.3671786743580263</v>
      </c>
      <c r="S753" s="135">
        <f>'[3]ВЭК 4 цк'!$H$4</f>
        <v>5.3671786743580263</v>
      </c>
      <c r="T753" s="135">
        <f>'[3]ВЭК 4 цк'!$H$4</f>
        <v>5.3671786743580263</v>
      </c>
      <c r="U753" s="135">
        <f>'[3]ВЭК 4 цк'!$H$4</f>
        <v>5.3671786743580263</v>
      </c>
      <c r="V753" s="135">
        <f>'[3]ВЭК 4 цк'!$H$4</f>
        <v>5.3671786743580263</v>
      </c>
      <c r="W753" s="135">
        <f>'[3]ВЭК 4 цк'!$H$4</f>
        <v>5.3671786743580263</v>
      </c>
      <c r="X753" s="135">
        <f>'[3]ВЭК 4 цк'!$H$4</f>
        <v>5.3671786743580263</v>
      </c>
      <c r="Y753" s="136">
        <f>'[3]ВЭК 4 цк'!$H$4</f>
        <v>5.3671786743580263</v>
      </c>
    </row>
    <row r="754" spans="1:25" ht="20.25" customHeight="1" thickBot="1" x14ac:dyDescent="0.25">
      <c r="A754" s="18">
        <v>21</v>
      </c>
      <c r="B754" s="131">
        <f>B755+B756+B757+B758</f>
        <v>1308.2735678743579</v>
      </c>
      <c r="C754" s="131">
        <f t="shared" ref="C754:Y754" si="144">C755+C756+C757+C758</f>
        <v>1326.481815174358</v>
      </c>
      <c r="D754" s="131">
        <f t="shared" si="144"/>
        <v>1275.8407095843581</v>
      </c>
      <c r="E754" s="131">
        <f t="shared" si="144"/>
        <v>1282.723167944358</v>
      </c>
      <c r="F754" s="131">
        <f t="shared" si="144"/>
        <v>1283.8959701943581</v>
      </c>
      <c r="G754" s="131">
        <f t="shared" si="144"/>
        <v>1279.6338548343581</v>
      </c>
      <c r="H754" s="131">
        <f t="shared" si="144"/>
        <v>1310.280192304358</v>
      </c>
      <c r="I754" s="131">
        <f t="shared" si="144"/>
        <v>1306.862877314358</v>
      </c>
      <c r="J754" s="131">
        <f t="shared" si="144"/>
        <v>1276.4720396843579</v>
      </c>
      <c r="K754" s="131">
        <f t="shared" si="144"/>
        <v>1233.431253054358</v>
      </c>
      <c r="L754" s="131">
        <f t="shared" si="144"/>
        <v>1236.391954434358</v>
      </c>
      <c r="M754" s="131">
        <f t="shared" si="144"/>
        <v>1244.247172624358</v>
      </c>
      <c r="N754" s="131">
        <f t="shared" si="144"/>
        <v>1263.091220504358</v>
      </c>
      <c r="O754" s="131">
        <f t="shared" si="144"/>
        <v>1297.482676064358</v>
      </c>
      <c r="P754" s="131">
        <f t="shared" si="144"/>
        <v>1312.6185987943579</v>
      </c>
      <c r="Q754" s="131">
        <f t="shared" si="144"/>
        <v>1311.5651396243579</v>
      </c>
      <c r="R754" s="131">
        <f t="shared" si="144"/>
        <v>1298.254321384358</v>
      </c>
      <c r="S754" s="131">
        <f t="shared" si="144"/>
        <v>1308.520954924358</v>
      </c>
      <c r="T754" s="131">
        <f t="shared" si="144"/>
        <v>1263.5589497243579</v>
      </c>
      <c r="U754" s="131">
        <f t="shared" si="144"/>
        <v>1197.281901314358</v>
      </c>
      <c r="V754" s="131">
        <f t="shared" si="144"/>
        <v>1164.1141136143578</v>
      </c>
      <c r="W754" s="131">
        <f t="shared" si="144"/>
        <v>1177.4070667143578</v>
      </c>
      <c r="X754" s="131">
        <f t="shared" si="144"/>
        <v>1200.990973884358</v>
      </c>
      <c r="Y754" s="131">
        <f t="shared" si="144"/>
        <v>1253.329594164358</v>
      </c>
    </row>
    <row r="755" spans="1:25" ht="51.75" outlineLevel="1" thickBot="1" x14ac:dyDescent="0.25">
      <c r="A755" s="8" t="s">
        <v>88</v>
      </c>
      <c r="B755" s="134">
        <f>'[4]1'!$A$21</f>
        <v>983.37981319999994</v>
      </c>
      <c r="C755" s="135">
        <f>'[4]1'!$B$21</f>
        <v>1001.5880605</v>
      </c>
      <c r="D755" s="135">
        <f>'[4]1'!$C$21</f>
        <v>950.94695491000004</v>
      </c>
      <c r="E755" s="135">
        <f>'[4]1'!$D$21</f>
        <v>957.82941327000003</v>
      </c>
      <c r="F755" s="135">
        <f>'[4]1'!$E$21</f>
        <v>959.00221552000005</v>
      </c>
      <c r="G755" s="135">
        <f>'[4]1'!$F$21</f>
        <v>954.74010016</v>
      </c>
      <c r="H755" s="135">
        <f>'[4]1'!$G$21</f>
        <v>985.38643763000005</v>
      </c>
      <c r="I755" s="135">
        <f>'[4]1'!$H$21</f>
        <v>981.96912264000002</v>
      </c>
      <c r="J755" s="135">
        <f>'[4]1'!$I$21</f>
        <v>951.57828500999995</v>
      </c>
      <c r="K755" s="135">
        <f>'[4]1'!$J$21</f>
        <v>908.53749837999999</v>
      </c>
      <c r="L755" s="135">
        <f>'[4]1'!$K$21</f>
        <v>911.49819976000003</v>
      </c>
      <c r="M755" s="135">
        <f>'[4]1'!$L$21</f>
        <v>919.35341794999999</v>
      </c>
      <c r="N755" s="135">
        <f>'[4]1'!$M$21</f>
        <v>938.19746583000006</v>
      </c>
      <c r="O755" s="135">
        <f>'[4]1'!$N$21</f>
        <v>972.58892139</v>
      </c>
      <c r="P755" s="135">
        <f>'[4]1'!$O$21</f>
        <v>987.72484411999994</v>
      </c>
      <c r="Q755" s="135">
        <f>'[4]1'!$P$21</f>
        <v>986.67138494999995</v>
      </c>
      <c r="R755" s="135">
        <f>'[4]1'!$Q$21</f>
        <v>973.36056670999994</v>
      </c>
      <c r="S755" s="135">
        <f>'[4]1'!$R$21</f>
        <v>983.62720024999999</v>
      </c>
      <c r="T755" s="135">
        <f>'[4]1'!$S$21</f>
        <v>938.66519504999997</v>
      </c>
      <c r="U755" s="135">
        <f>'[4]1'!$T$21</f>
        <v>872.38814663999995</v>
      </c>
      <c r="V755" s="135">
        <f>'[4]1'!$U$21</f>
        <v>839.22035893999998</v>
      </c>
      <c r="W755" s="135">
        <f>'[4]1'!$V$21</f>
        <v>852.51331203999996</v>
      </c>
      <c r="X755" s="135">
        <f>'[4]1'!$W$21</f>
        <v>876.09721921000005</v>
      </c>
      <c r="Y755" s="136">
        <f>'[4]1'!$X$21</f>
        <v>928.43583949000003</v>
      </c>
    </row>
    <row r="756" spans="1:25" ht="15" outlineLevel="1" thickBot="1" x14ac:dyDescent="0.25">
      <c r="A756" s="8" t="s">
        <v>57</v>
      </c>
      <c r="B756" s="134">
        <v>139.911576</v>
      </c>
      <c r="C756" s="135">
        <v>139.911576</v>
      </c>
      <c r="D756" s="135">
        <v>139.911576</v>
      </c>
      <c r="E756" s="135">
        <v>139.911576</v>
      </c>
      <c r="F756" s="135">
        <v>139.911576</v>
      </c>
      <c r="G756" s="135">
        <v>139.911576</v>
      </c>
      <c r="H756" s="135">
        <v>139.911576</v>
      </c>
      <c r="I756" s="135">
        <v>139.911576</v>
      </c>
      <c r="J756" s="135">
        <v>139.911576</v>
      </c>
      <c r="K756" s="135">
        <v>139.911576</v>
      </c>
      <c r="L756" s="135">
        <v>139.911576</v>
      </c>
      <c r="M756" s="135">
        <v>139.911576</v>
      </c>
      <c r="N756" s="135">
        <v>139.911576</v>
      </c>
      <c r="O756" s="135">
        <v>139.911576</v>
      </c>
      <c r="P756" s="135">
        <v>139.911576</v>
      </c>
      <c r="Q756" s="135">
        <v>139.911576</v>
      </c>
      <c r="R756" s="135">
        <v>139.911576</v>
      </c>
      <c r="S756" s="135">
        <v>139.911576</v>
      </c>
      <c r="T756" s="135">
        <v>139.911576</v>
      </c>
      <c r="U756" s="135">
        <v>139.911576</v>
      </c>
      <c r="V756" s="135">
        <v>139.911576</v>
      </c>
      <c r="W756" s="135">
        <v>139.911576</v>
      </c>
      <c r="X756" s="135">
        <v>139.911576</v>
      </c>
      <c r="Y756" s="136">
        <v>139.911576</v>
      </c>
    </row>
    <row r="757" spans="1:25" ht="26.25" outlineLevel="1" thickBot="1" x14ac:dyDescent="0.25">
      <c r="A757" s="8" t="s">
        <v>84</v>
      </c>
      <c r="B757" s="134">
        <f>359.23/2</f>
        <v>179.61500000000001</v>
      </c>
      <c r="C757" s="135">
        <v>179.61500000000001</v>
      </c>
      <c r="D757" s="135">
        <v>179.61500000000001</v>
      </c>
      <c r="E757" s="135">
        <v>179.61500000000001</v>
      </c>
      <c r="F757" s="135">
        <v>179.61500000000001</v>
      </c>
      <c r="G757" s="135">
        <v>179.61500000000001</v>
      </c>
      <c r="H757" s="135">
        <v>179.61500000000001</v>
      </c>
      <c r="I757" s="135">
        <v>179.61500000000001</v>
      </c>
      <c r="J757" s="135">
        <v>179.61500000000001</v>
      </c>
      <c r="K757" s="135">
        <v>179.61500000000001</v>
      </c>
      <c r="L757" s="135">
        <v>179.61500000000001</v>
      </c>
      <c r="M757" s="135">
        <v>179.61500000000001</v>
      </c>
      <c r="N757" s="135">
        <v>179.61500000000001</v>
      </c>
      <c r="O757" s="135">
        <v>179.61500000000001</v>
      </c>
      <c r="P757" s="135">
        <v>179.61500000000001</v>
      </c>
      <c r="Q757" s="135">
        <v>179.61500000000001</v>
      </c>
      <c r="R757" s="135">
        <v>179.61500000000001</v>
      </c>
      <c r="S757" s="135">
        <v>179.61500000000001</v>
      </c>
      <c r="T757" s="135">
        <v>179.61500000000001</v>
      </c>
      <c r="U757" s="135">
        <v>179.61500000000001</v>
      </c>
      <c r="V757" s="135">
        <v>179.61500000000001</v>
      </c>
      <c r="W757" s="135">
        <v>179.61500000000001</v>
      </c>
      <c r="X757" s="135">
        <v>179.61500000000001</v>
      </c>
      <c r="Y757" s="136">
        <v>179.61500000000001</v>
      </c>
    </row>
    <row r="758" spans="1:25" ht="15" outlineLevel="1" thickBot="1" x14ac:dyDescent="0.25">
      <c r="A758" s="8" t="s">
        <v>59</v>
      </c>
      <c r="B758" s="134">
        <f>'[3]ВЭК 4 цк'!$H$4</f>
        <v>5.3671786743580263</v>
      </c>
      <c r="C758" s="135">
        <f>'[3]ВЭК 4 цк'!$H$4</f>
        <v>5.3671786743580263</v>
      </c>
      <c r="D758" s="135">
        <f>'[3]ВЭК 4 цк'!$H$4</f>
        <v>5.3671786743580263</v>
      </c>
      <c r="E758" s="135">
        <f>'[3]ВЭК 4 цк'!$H$4</f>
        <v>5.3671786743580263</v>
      </c>
      <c r="F758" s="135">
        <f>'[3]ВЭК 4 цк'!$H$4</f>
        <v>5.3671786743580263</v>
      </c>
      <c r="G758" s="135">
        <f>'[3]ВЭК 4 цк'!$H$4</f>
        <v>5.3671786743580263</v>
      </c>
      <c r="H758" s="135">
        <f>'[3]ВЭК 4 цк'!$H$4</f>
        <v>5.3671786743580263</v>
      </c>
      <c r="I758" s="135">
        <f>'[3]ВЭК 4 цк'!$H$4</f>
        <v>5.3671786743580263</v>
      </c>
      <c r="J758" s="135">
        <f>'[3]ВЭК 4 цк'!$H$4</f>
        <v>5.3671786743580263</v>
      </c>
      <c r="K758" s="135">
        <f>'[3]ВЭК 4 цк'!$H$4</f>
        <v>5.3671786743580263</v>
      </c>
      <c r="L758" s="135">
        <f>'[3]ВЭК 4 цк'!$H$4</f>
        <v>5.3671786743580263</v>
      </c>
      <c r="M758" s="135">
        <f>'[3]ВЭК 4 цк'!$H$4</f>
        <v>5.3671786743580263</v>
      </c>
      <c r="N758" s="135">
        <f>'[3]ВЭК 4 цк'!$H$4</f>
        <v>5.3671786743580263</v>
      </c>
      <c r="O758" s="135">
        <f>'[3]ВЭК 4 цк'!$H$4</f>
        <v>5.3671786743580263</v>
      </c>
      <c r="P758" s="135">
        <f>'[3]ВЭК 4 цк'!$H$4</f>
        <v>5.3671786743580263</v>
      </c>
      <c r="Q758" s="135">
        <f>'[3]ВЭК 4 цк'!$H$4</f>
        <v>5.3671786743580263</v>
      </c>
      <c r="R758" s="135">
        <f>'[3]ВЭК 4 цк'!$H$4</f>
        <v>5.3671786743580263</v>
      </c>
      <c r="S758" s="135">
        <f>'[3]ВЭК 4 цк'!$H$4</f>
        <v>5.3671786743580263</v>
      </c>
      <c r="T758" s="135">
        <f>'[3]ВЭК 4 цк'!$H$4</f>
        <v>5.3671786743580263</v>
      </c>
      <c r="U758" s="135">
        <f>'[3]ВЭК 4 цк'!$H$4</f>
        <v>5.3671786743580263</v>
      </c>
      <c r="V758" s="135">
        <f>'[3]ВЭК 4 цк'!$H$4</f>
        <v>5.3671786743580263</v>
      </c>
      <c r="W758" s="135">
        <f>'[3]ВЭК 4 цк'!$H$4</f>
        <v>5.3671786743580263</v>
      </c>
      <c r="X758" s="135">
        <f>'[3]ВЭК 4 цк'!$H$4</f>
        <v>5.3671786743580263</v>
      </c>
      <c r="Y758" s="136">
        <f>'[3]ВЭК 4 цк'!$H$4</f>
        <v>5.3671786743580263</v>
      </c>
    </row>
    <row r="759" spans="1:25" ht="20.25" customHeight="1" thickBot="1" x14ac:dyDescent="0.25">
      <c r="A759" s="18">
        <v>22</v>
      </c>
      <c r="B759" s="131">
        <f>B760+B761+B762+B763</f>
        <v>1131.6659885743579</v>
      </c>
      <c r="C759" s="131">
        <f t="shared" ref="C759:Y759" si="145">C760+C761+C762+C763</f>
        <v>1185.8233599843579</v>
      </c>
      <c r="D759" s="131">
        <f t="shared" si="145"/>
        <v>1205.5673022543579</v>
      </c>
      <c r="E759" s="131">
        <f t="shared" si="145"/>
        <v>1208.9750090243579</v>
      </c>
      <c r="F759" s="131">
        <f t="shared" si="145"/>
        <v>1212.041139674358</v>
      </c>
      <c r="G759" s="131">
        <f t="shared" si="145"/>
        <v>1205.155889234358</v>
      </c>
      <c r="H759" s="131">
        <f t="shared" si="145"/>
        <v>1201.9533293443578</v>
      </c>
      <c r="I759" s="131">
        <f t="shared" si="145"/>
        <v>1145.6760812043581</v>
      </c>
      <c r="J759" s="131">
        <f t="shared" si="145"/>
        <v>1092.3946094643579</v>
      </c>
      <c r="K759" s="131">
        <f t="shared" si="145"/>
        <v>1049.7235106243579</v>
      </c>
      <c r="L759" s="131">
        <f t="shared" si="145"/>
        <v>1058.0305459943579</v>
      </c>
      <c r="M759" s="131">
        <f t="shared" si="145"/>
        <v>1057.465858984358</v>
      </c>
      <c r="N759" s="131">
        <f t="shared" si="145"/>
        <v>1076.3311165243581</v>
      </c>
      <c r="O759" s="131">
        <f t="shared" si="145"/>
        <v>1140.781437814358</v>
      </c>
      <c r="P759" s="131">
        <f t="shared" si="145"/>
        <v>1141.8946393343581</v>
      </c>
      <c r="Q759" s="131">
        <f t="shared" si="145"/>
        <v>1141.8709717343581</v>
      </c>
      <c r="R759" s="131">
        <f t="shared" si="145"/>
        <v>1127.0743221243579</v>
      </c>
      <c r="S759" s="131">
        <f t="shared" si="145"/>
        <v>1132.7126819643581</v>
      </c>
      <c r="T759" s="131">
        <f t="shared" si="145"/>
        <v>1077.3476644843581</v>
      </c>
      <c r="U759" s="131">
        <f t="shared" si="145"/>
        <v>1079.3700827843581</v>
      </c>
      <c r="V759" s="131">
        <f t="shared" si="145"/>
        <v>1111.964628414358</v>
      </c>
      <c r="W759" s="131">
        <f t="shared" si="145"/>
        <v>1125.3369304443581</v>
      </c>
      <c r="X759" s="131">
        <f t="shared" si="145"/>
        <v>1101.521664104358</v>
      </c>
      <c r="Y759" s="131">
        <f t="shared" si="145"/>
        <v>1083.4579723143579</v>
      </c>
    </row>
    <row r="760" spans="1:25" ht="51.75" outlineLevel="1" thickBot="1" x14ac:dyDescent="0.25">
      <c r="A760" s="8" t="s">
        <v>88</v>
      </c>
      <c r="B760" s="134">
        <f>'[4]1'!$A$22</f>
        <v>806.77223389999995</v>
      </c>
      <c r="C760" s="135">
        <f>'[4]1'!$B$22</f>
        <v>860.92960531000006</v>
      </c>
      <c r="D760" s="135">
        <f>'[4]1'!$C$22</f>
        <v>880.67354757999999</v>
      </c>
      <c r="E760" s="135">
        <f>'[4]1'!$D$22</f>
        <v>884.08125434999999</v>
      </c>
      <c r="F760" s="135">
        <f>'[4]1'!$E$22</f>
        <v>887.14738499999999</v>
      </c>
      <c r="G760" s="135">
        <f>'[4]1'!$F$22</f>
        <v>880.26213456000005</v>
      </c>
      <c r="H760" s="135">
        <f>'[4]1'!$G$22</f>
        <v>877.05957466999996</v>
      </c>
      <c r="I760" s="135">
        <f>'[4]1'!$H$22</f>
        <v>820.78232652999998</v>
      </c>
      <c r="J760" s="135">
        <f>'[4]1'!$I$22</f>
        <v>767.50085478999995</v>
      </c>
      <c r="K760" s="135">
        <f>'[4]1'!$J$22</f>
        <v>724.82975595000005</v>
      </c>
      <c r="L760" s="135">
        <f>'[4]1'!$K$22</f>
        <v>733.13679132000004</v>
      </c>
      <c r="M760" s="135">
        <f>'[4]1'!$L$22</f>
        <v>732.57210430999999</v>
      </c>
      <c r="N760" s="135">
        <f>'[4]1'!$M$22</f>
        <v>751.43736185</v>
      </c>
      <c r="O760" s="135">
        <f>'[4]1'!$N$22</f>
        <v>815.88768314000004</v>
      </c>
      <c r="P760" s="135">
        <f>'[4]1'!$O$22</f>
        <v>817.00088466</v>
      </c>
      <c r="Q760" s="135">
        <f>'[4]1'!$P$22</f>
        <v>816.97721706000004</v>
      </c>
      <c r="R760" s="135">
        <f>'[4]1'!$Q$22</f>
        <v>802.18056745000001</v>
      </c>
      <c r="S760" s="135">
        <f>'[4]1'!$R$22</f>
        <v>807.81892729000003</v>
      </c>
      <c r="T760" s="135">
        <f>'[4]1'!$S$22</f>
        <v>752.45390981000003</v>
      </c>
      <c r="U760" s="135">
        <f>'[4]1'!$T$22</f>
        <v>754.47632811000005</v>
      </c>
      <c r="V760" s="135">
        <f>'[4]1'!$U$22</f>
        <v>787.07087374000002</v>
      </c>
      <c r="W760" s="135">
        <f>'[4]1'!$V$22</f>
        <v>800.44317577000004</v>
      </c>
      <c r="X760" s="135">
        <f>'[4]1'!$W$22</f>
        <v>776.62790943000005</v>
      </c>
      <c r="Y760" s="136">
        <f>'[4]1'!$X$22</f>
        <v>758.56421764000004</v>
      </c>
    </row>
    <row r="761" spans="1:25" ht="15" outlineLevel="1" thickBot="1" x14ac:dyDescent="0.25">
      <c r="A761" s="8" t="s">
        <v>57</v>
      </c>
      <c r="B761" s="134">
        <v>139.911576</v>
      </c>
      <c r="C761" s="135">
        <v>139.911576</v>
      </c>
      <c r="D761" s="135">
        <v>139.911576</v>
      </c>
      <c r="E761" s="135">
        <v>139.911576</v>
      </c>
      <c r="F761" s="135">
        <v>139.911576</v>
      </c>
      <c r="G761" s="135">
        <v>139.911576</v>
      </c>
      <c r="H761" s="135">
        <v>139.911576</v>
      </c>
      <c r="I761" s="135">
        <v>139.911576</v>
      </c>
      <c r="J761" s="135">
        <v>139.911576</v>
      </c>
      <c r="K761" s="135">
        <v>139.911576</v>
      </c>
      <c r="L761" s="135">
        <v>139.911576</v>
      </c>
      <c r="M761" s="135">
        <v>139.911576</v>
      </c>
      <c r="N761" s="135">
        <v>139.911576</v>
      </c>
      <c r="O761" s="135">
        <v>139.911576</v>
      </c>
      <c r="P761" s="135">
        <v>139.911576</v>
      </c>
      <c r="Q761" s="135">
        <v>139.911576</v>
      </c>
      <c r="R761" s="135">
        <v>139.911576</v>
      </c>
      <c r="S761" s="135">
        <v>139.911576</v>
      </c>
      <c r="T761" s="135">
        <v>139.911576</v>
      </c>
      <c r="U761" s="135">
        <v>139.911576</v>
      </c>
      <c r="V761" s="135">
        <v>139.911576</v>
      </c>
      <c r="W761" s="135">
        <v>139.911576</v>
      </c>
      <c r="X761" s="135">
        <v>139.911576</v>
      </c>
      <c r="Y761" s="136">
        <v>139.911576</v>
      </c>
    </row>
    <row r="762" spans="1:25" ht="26.25" outlineLevel="1" thickBot="1" x14ac:dyDescent="0.25">
      <c r="A762" s="8" t="s">
        <v>84</v>
      </c>
      <c r="B762" s="134">
        <f>359.23/2</f>
        <v>179.61500000000001</v>
      </c>
      <c r="C762" s="135">
        <v>179.61500000000001</v>
      </c>
      <c r="D762" s="135">
        <v>179.61500000000001</v>
      </c>
      <c r="E762" s="135">
        <v>179.61500000000001</v>
      </c>
      <c r="F762" s="135">
        <v>179.61500000000001</v>
      </c>
      <c r="G762" s="135">
        <v>179.61500000000001</v>
      </c>
      <c r="H762" s="135">
        <v>179.61500000000001</v>
      </c>
      <c r="I762" s="135">
        <v>179.61500000000001</v>
      </c>
      <c r="J762" s="135">
        <v>179.61500000000001</v>
      </c>
      <c r="K762" s="135">
        <v>179.61500000000001</v>
      </c>
      <c r="L762" s="135">
        <v>179.61500000000001</v>
      </c>
      <c r="M762" s="135">
        <v>179.61500000000001</v>
      </c>
      <c r="N762" s="135">
        <v>179.61500000000001</v>
      </c>
      <c r="O762" s="135">
        <v>179.61500000000001</v>
      </c>
      <c r="P762" s="135">
        <v>179.61500000000001</v>
      </c>
      <c r="Q762" s="135">
        <v>179.61500000000001</v>
      </c>
      <c r="R762" s="135">
        <v>179.61500000000001</v>
      </c>
      <c r="S762" s="135">
        <v>179.61500000000001</v>
      </c>
      <c r="T762" s="135">
        <v>179.61500000000001</v>
      </c>
      <c r="U762" s="135">
        <v>179.61500000000001</v>
      </c>
      <c r="V762" s="135">
        <v>179.61500000000001</v>
      </c>
      <c r="W762" s="135">
        <v>179.61500000000001</v>
      </c>
      <c r="X762" s="135">
        <v>179.61500000000001</v>
      </c>
      <c r="Y762" s="136">
        <v>179.61500000000001</v>
      </c>
    </row>
    <row r="763" spans="1:25" ht="15" outlineLevel="1" thickBot="1" x14ac:dyDescent="0.25">
      <c r="A763" s="8" t="s">
        <v>59</v>
      </c>
      <c r="B763" s="134">
        <f>'[3]ВЭК 4 цк'!$H$4</f>
        <v>5.3671786743580263</v>
      </c>
      <c r="C763" s="135">
        <f>'[3]ВЭК 4 цк'!$H$4</f>
        <v>5.3671786743580263</v>
      </c>
      <c r="D763" s="135">
        <f>'[3]ВЭК 4 цк'!$H$4</f>
        <v>5.3671786743580263</v>
      </c>
      <c r="E763" s="135">
        <f>'[3]ВЭК 4 цк'!$H$4</f>
        <v>5.3671786743580263</v>
      </c>
      <c r="F763" s="135">
        <f>'[3]ВЭК 4 цк'!$H$4</f>
        <v>5.3671786743580263</v>
      </c>
      <c r="G763" s="135">
        <f>'[3]ВЭК 4 цк'!$H$4</f>
        <v>5.3671786743580263</v>
      </c>
      <c r="H763" s="135">
        <f>'[3]ВЭК 4 цк'!$H$4</f>
        <v>5.3671786743580263</v>
      </c>
      <c r="I763" s="135">
        <f>'[3]ВЭК 4 цк'!$H$4</f>
        <v>5.3671786743580263</v>
      </c>
      <c r="J763" s="135">
        <f>'[3]ВЭК 4 цк'!$H$4</f>
        <v>5.3671786743580263</v>
      </c>
      <c r="K763" s="135">
        <f>'[3]ВЭК 4 цк'!$H$4</f>
        <v>5.3671786743580263</v>
      </c>
      <c r="L763" s="135">
        <f>'[3]ВЭК 4 цк'!$H$4</f>
        <v>5.3671786743580263</v>
      </c>
      <c r="M763" s="135">
        <f>'[3]ВЭК 4 цк'!$H$4</f>
        <v>5.3671786743580263</v>
      </c>
      <c r="N763" s="135">
        <f>'[3]ВЭК 4 цк'!$H$4</f>
        <v>5.3671786743580263</v>
      </c>
      <c r="O763" s="135">
        <f>'[3]ВЭК 4 цк'!$H$4</f>
        <v>5.3671786743580263</v>
      </c>
      <c r="P763" s="135">
        <f>'[3]ВЭК 4 цк'!$H$4</f>
        <v>5.3671786743580263</v>
      </c>
      <c r="Q763" s="135">
        <f>'[3]ВЭК 4 цк'!$H$4</f>
        <v>5.3671786743580263</v>
      </c>
      <c r="R763" s="135">
        <f>'[3]ВЭК 4 цк'!$H$4</f>
        <v>5.3671786743580263</v>
      </c>
      <c r="S763" s="135">
        <f>'[3]ВЭК 4 цк'!$H$4</f>
        <v>5.3671786743580263</v>
      </c>
      <c r="T763" s="135">
        <f>'[3]ВЭК 4 цк'!$H$4</f>
        <v>5.3671786743580263</v>
      </c>
      <c r="U763" s="135">
        <f>'[3]ВЭК 4 цк'!$H$4</f>
        <v>5.3671786743580263</v>
      </c>
      <c r="V763" s="135">
        <f>'[3]ВЭК 4 цк'!$H$4</f>
        <v>5.3671786743580263</v>
      </c>
      <c r="W763" s="135">
        <f>'[3]ВЭК 4 цк'!$H$4</f>
        <v>5.3671786743580263</v>
      </c>
      <c r="X763" s="135">
        <f>'[3]ВЭК 4 цк'!$H$4</f>
        <v>5.3671786743580263</v>
      </c>
      <c r="Y763" s="136">
        <f>'[3]ВЭК 4 цк'!$H$4</f>
        <v>5.3671786743580263</v>
      </c>
    </row>
    <row r="764" spans="1:25" ht="20.25" customHeight="1" thickBot="1" x14ac:dyDescent="0.25">
      <c r="A764" s="18">
        <v>23</v>
      </c>
      <c r="B764" s="131">
        <f>B765+B766+B767+B768</f>
        <v>1082.296667344358</v>
      </c>
      <c r="C764" s="131">
        <f t="shared" ref="C764:Y764" si="146">C765+C766+C767+C768</f>
        <v>1135.430764394358</v>
      </c>
      <c r="D764" s="131">
        <f t="shared" si="146"/>
        <v>1161.5264018943581</v>
      </c>
      <c r="E764" s="131">
        <f t="shared" si="146"/>
        <v>1162.241137054358</v>
      </c>
      <c r="F764" s="131">
        <f t="shared" si="146"/>
        <v>1162.0137566243579</v>
      </c>
      <c r="G764" s="131">
        <f t="shared" si="146"/>
        <v>1147.480619374358</v>
      </c>
      <c r="H764" s="131">
        <f t="shared" si="146"/>
        <v>1130.584281174358</v>
      </c>
      <c r="I764" s="131">
        <f t="shared" si="146"/>
        <v>1092.880915674358</v>
      </c>
      <c r="J764" s="131">
        <f t="shared" si="146"/>
        <v>1100.0245781743579</v>
      </c>
      <c r="K764" s="131">
        <f t="shared" si="146"/>
        <v>1064.294030404358</v>
      </c>
      <c r="L764" s="131">
        <f t="shared" si="146"/>
        <v>1068.7858742743579</v>
      </c>
      <c r="M764" s="131">
        <f t="shared" si="146"/>
        <v>1059.9846577743579</v>
      </c>
      <c r="N764" s="131">
        <f t="shared" si="146"/>
        <v>1069.3163785543579</v>
      </c>
      <c r="O764" s="131">
        <f t="shared" si="146"/>
        <v>1106.2285929143579</v>
      </c>
      <c r="P764" s="131">
        <f t="shared" si="146"/>
        <v>1088.821472324358</v>
      </c>
      <c r="Q764" s="131">
        <f t="shared" si="146"/>
        <v>1083.0430572843579</v>
      </c>
      <c r="R764" s="131">
        <f t="shared" si="146"/>
        <v>1081.197099934358</v>
      </c>
      <c r="S764" s="131">
        <f t="shared" si="146"/>
        <v>1097.7768038543579</v>
      </c>
      <c r="T764" s="131">
        <f t="shared" si="146"/>
        <v>1076.5770757043579</v>
      </c>
      <c r="U764" s="131">
        <f t="shared" si="146"/>
        <v>1041.4550816743581</v>
      </c>
      <c r="V764" s="131">
        <f t="shared" si="146"/>
        <v>1061.497306374358</v>
      </c>
      <c r="W764" s="131">
        <f t="shared" si="146"/>
        <v>1081.698103304358</v>
      </c>
      <c r="X764" s="131">
        <f t="shared" si="146"/>
        <v>1041.8766542743579</v>
      </c>
      <c r="Y764" s="131">
        <f t="shared" si="146"/>
        <v>1027.4695315943579</v>
      </c>
    </row>
    <row r="765" spans="1:25" ht="51.75" outlineLevel="1" thickBot="1" x14ac:dyDescent="0.25">
      <c r="A765" s="8" t="s">
        <v>88</v>
      </c>
      <c r="B765" s="134">
        <f>'[4]1'!$A$23</f>
        <v>757.40291266999998</v>
      </c>
      <c r="C765" s="135">
        <f>'[4]1'!$B$23</f>
        <v>810.53700972000001</v>
      </c>
      <c r="D765" s="135">
        <f>'[4]1'!$C$23</f>
        <v>836.63264721999997</v>
      </c>
      <c r="E765" s="135">
        <f>'[4]1'!$D$23</f>
        <v>837.34738238</v>
      </c>
      <c r="F765" s="135">
        <f>'[4]1'!$E$23</f>
        <v>837.12000194999996</v>
      </c>
      <c r="G765" s="135">
        <f>'[4]1'!$F$23</f>
        <v>822.58686469999998</v>
      </c>
      <c r="H765" s="135">
        <f>'[4]1'!$G$23</f>
        <v>805.69052650000003</v>
      </c>
      <c r="I765" s="135">
        <f>'[4]1'!$H$23</f>
        <v>767.98716100000001</v>
      </c>
      <c r="J765" s="135">
        <f>'[4]1'!$I$23</f>
        <v>775.13082350000002</v>
      </c>
      <c r="K765" s="135">
        <f>'[4]1'!$J$23</f>
        <v>739.40027572999998</v>
      </c>
      <c r="L765" s="135">
        <f>'[4]1'!$K$23</f>
        <v>743.8921196</v>
      </c>
      <c r="M765" s="135">
        <f>'[4]1'!$L$23</f>
        <v>735.09090309999999</v>
      </c>
      <c r="N765" s="135">
        <f>'[4]1'!$M$23</f>
        <v>744.42262387999995</v>
      </c>
      <c r="O765" s="135">
        <f>'[4]1'!$N$23</f>
        <v>781.33483823999995</v>
      </c>
      <c r="P765" s="135">
        <f>'[4]1'!$O$23</f>
        <v>763.92771764999998</v>
      </c>
      <c r="Q765" s="135">
        <f>'[4]1'!$P$23</f>
        <v>758.14930260999995</v>
      </c>
      <c r="R765" s="135">
        <f>'[4]1'!$Q$23</f>
        <v>756.30334526000001</v>
      </c>
      <c r="S765" s="135">
        <f>'[4]1'!$R$23</f>
        <v>772.88304917999994</v>
      </c>
      <c r="T765" s="135">
        <f>'[4]1'!$S$23</f>
        <v>751.68332103</v>
      </c>
      <c r="U765" s="135">
        <f>'[4]1'!$T$23</f>
        <v>716.56132700000001</v>
      </c>
      <c r="V765" s="135">
        <f>'[4]1'!$U$23</f>
        <v>736.60355170000003</v>
      </c>
      <c r="W765" s="135">
        <f>'[4]1'!$V$23</f>
        <v>756.80434863000005</v>
      </c>
      <c r="X765" s="135">
        <f>'[4]1'!$W$23</f>
        <v>716.9828996</v>
      </c>
      <c r="Y765" s="136">
        <f>'[4]1'!$X$23</f>
        <v>702.57577691999995</v>
      </c>
    </row>
    <row r="766" spans="1:25" ht="15" outlineLevel="1" thickBot="1" x14ac:dyDescent="0.25">
      <c r="A766" s="8" t="s">
        <v>57</v>
      </c>
      <c r="B766" s="134">
        <v>139.911576</v>
      </c>
      <c r="C766" s="135">
        <v>139.911576</v>
      </c>
      <c r="D766" s="135">
        <v>139.911576</v>
      </c>
      <c r="E766" s="135">
        <v>139.911576</v>
      </c>
      <c r="F766" s="135">
        <v>139.911576</v>
      </c>
      <c r="G766" s="135">
        <v>139.911576</v>
      </c>
      <c r="H766" s="135">
        <v>139.911576</v>
      </c>
      <c r="I766" s="135">
        <v>139.911576</v>
      </c>
      <c r="J766" s="135">
        <v>139.911576</v>
      </c>
      <c r="K766" s="135">
        <v>139.911576</v>
      </c>
      <c r="L766" s="135">
        <v>139.911576</v>
      </c>
      <c r="M766" s="135">
        <v>139.911576</v>
      </c>
      <c r="N766" s="135">
        <v>139.911576</v>
      </c>
      <c r="O766" s="135">
        <v>139.911576</v>
      </c>
      <c r="P766" s="135">
        <v>139.911576</v>
      </c>
      <c r="Q766" s="135">
        <v>139.911576</v>
      </c>
      <c r="R766" s="135">
        <v>139.911576</v>
      </c>
      <c r="S766" s="135">
        <v>139.911576</v>
      </c>
      <c r="T766" s="135">
        <v>139.911576</v>
      </c>
      <c r="U766" s="135">
        <v>139.911576</v>
      </c>
      <c r="V766" s="135">
        <v>139.911576</v>
      </c>
      <c r="W766" s="135">
        <v>139.911576</v>
      </c>
      <c r="X766" s="135">
        <v>139.911576</v>
      </c>
      <c r="Y766" s="136">
        <v>139.911576</v>
      </c>
    </row>
    <row r="767" spans="1:25" ht="26.25" outlineLevel="1" thickBot="1" x14ac:dyDescent="0.25">
      <c r="A767" s="8" t="s">
        <v>84</v>
      </c>
      <c r="B767" s="134">
        <f>359.23/2</f>
        <v>179.61500000000001</v>
      </c>
      <c r="C767" s="135">
        <v>179.61500000000001</v>
      </c>
      <c r="D767" s="135">
        <v>179.61500000000001</v>
      </c>
      <c r="E767" s="135">
        <v>179.61500000000001</v>
      </c>
      <c r="F767" s="135">
        <v>179.61500000000001</v>
      </c>
      <c r="G767" s="135">
        <v>179.61500000000001</v>
      </c>
      <c r="H767" s="135">
        <v>179.61500000000001</v>
      </c>
      <c r="I767" s="135">
        <v>179.61500000000001</v>
      </c>
      <c r="J767" s="135">
        <v>179.61500000000001</v>
      </c>
      <c r="K767" s="135">
        <v>179.61500000000001</v>
      </c>
      <c r="L767" s="135">
        <v>179.61500000000001</v>
      </c>
      <c r="M767" s="135">
        <v>179.61500000000001</v>
      </c>
      <c r="N767" s="135">
        <v>179.61500000000001</v>
      </c>
      <c r="O767" s="135">
        <v>179.61500000000001</v>
      </c>
      <c r="P767" s="135">
        <v>179.61500000000001</v>
      </c>
      <c r="Q767" s="135">
        <v>179.61500000000001</v>
      </c>
      <c r="R767" s="135">
        <v>179.61500000000001</v>
      </c>
      <c r="S767" s="135">
        <v>179.61500000000001</v>
      </c>
      <c r="T767" s="135">
        <v>179.61500000000001</v>
      </c>
      <c r="U767" s="135">
        <v>179.61500000000001</v>
      </c>
      <c r="V767" s="135">
        <v>179.61500000000001</v>
      </c>
      <c r="W767" s="135">
        <v>179.61500000000001</v>
      </c>
      <c r="X767" s="135">
        <v>179.61500000000001</v>
      </c>
      <c r="Y767" s="136">
        <v>179.61500000000001</v>
      </c>
    </row>
    <row r="768" spans="1:25" ht="15" outlineLevel="1" thickBot="1" x14ac:dyDescent="0.25">
      <c r="A768" s="8" t="s">
        <v>59</v>
      </c>
      <c r="B768" s="134">
        <f>'[3]ВЭК 4 цк'!$H$4</f>
        <v>5.3671786743580263</v>
      </c>
      <c r="C768" s="135">
        <f>'[3]ВЭК 4 цк'!$H$4</f>
        <v>5.3671786743580263</v>
      </c>
      <c r="D768" s="135">
        <f>'[3]ВЭК 4 цк'!$H$4</f>
        <v>5.3671786743580263</v>
      </c>
      <c r="E768" s="135">
        <f>'[3]ВЭК 4 цк'!$H$4</f>
        <v>5.3671786743580263</v>
      </c>
      <c r="F768" s="135">
        <f>'[3]ВЭК 4 цк'!$H$4</f>
        <v>5.3671786743580263</v>
      </c>
      <c r="G768" s="135">
        <f>'[3]ВЭК 4 цк'!$H$4</f>
        <v>5.3671786743580263</v>
      </c>
      <c r="H768" s="135">
        <f>'[3]ВЭК 4 цк'!$H$4</f>
        <v>5.3671786743580263</v>
      </c>
      <c r="I768" s="135">
        <f>'[3]ВЭК 4 цк'!$H$4</f>
        <v>5.3671786743580263</v>
      </c>
      <c r="J768" s="135">
        <f>'[3]ВЭК 4 цк'!$H$4</f>
        <v>5.3671786743580263</v>
      </c>
      <c r="K768" s="135">
        <f>'[3]ВЭК 4 цк'!$H$4</f>
        <v>5.3671786743580263</v>
      </c>
      <c r="L768" s="135">
        <f>'[3]ВЭК 4 цк'!$H$4</f>
        <v>5.3671786743580263</v>
      </c>
      <c r="M768" s="135">
        <f>'[3]ВЭК 4 цк'!$H$4</f>
        <v>5.3671786743580263</v>
      </c>
      <c r="N768" s="135">
        <f>'[3]ВЭК 4 цк'!$H$4</f>
        <v>5.3671786743580263</v>
      </c>
      <c r="O768" s="135">
        <f>'[3]ВЭК 4 цк'!$H$4</f>
        <v>5.3671786743580263</v>
      </c>
      <c r="P768" s="135">
        <f>'[3]ВЭК 4 цк'!$H$4</f>
        <v>5.3671786743580263</v>
      </c>
      <c r="Q768" s="135">
        <f>'[3]ВЭК 4 цк'!$H$4</f>
        <v>5.3671786743580263</v>
      </c>
      <c r="R768" s="135">
        <f>'[3]ВЭК 4 цк'!$H$4</f>
        <v>5.3671786743580263</v>
      </c>
      <c r="S768" s="135">
        <f>'[3]ВЭК 4 цк'!$H$4</f>
        <v>5.3671786743580263</v>
      </c>
      <c r="T768" s="135">
        <f>'[3]ВЭК 4 цк'!$H$4</f>
        <v>5.3671786743580263</v>
      </c>
      <c r="U768" s="135">
        <f>'[3]ВЭК 4 цк'!$H$4</f>
        <v>5.3671786743580263</v>
      </c>
      <c r="V768" s="135">
        <f>'[3]ВЭК 4 цк'!$H$4</f>
        <v>5.3671786743580263</v>
      </c>
      <c r="W768" s="135">
        <f>'[3]ВЭК 4 цк'!$H$4</f>
        <v>5.3671786743580263</v>
      </c>
      <c r="X768" s="135">
        <f>'[3]ВЭК 4 цк'!$H$4</f>
        <v>5.3671786743580263</v>
      </c>
      <c r="Y768" s="136">
        <f>'[3]ВЭК 4 цк'!$H$4</f>
        <v>5.3671786743580263</v>
      </c>
    </row>
    <row r="769" spans="1:25" ht="20.25" customHeight="1" thickBot="1" x14ac:dyDescent="0.25">
      <c r="A769" s="18">
        <v>24</v>
      </c>
      <c r="B769" s="131">
        <f>B770+B771+B772+B773</f>
        <v>1227.3099557943581</v>
      </c>
      <c r="C769" s="131">
        <f t="shared" ref="C769:Y769" si="147">C770+C771+C772+C773</f>
        <v>1313.022172134358</v>
      </c>
      <c r="D769" s="131">
        <f t="shared" si="147"/>
        <v>1368.8100727543581</v>
      </c>
      <c r="E769" s="131">
        <f t="shared" si="147"/>
        <v>1360.319113034358</v>
      </c>
      <c r="F769" s="131">
        <f t="shared" si="147"/>
        <v>1373.678600094358</v>
      </c>
      <c r="G769" s="131">
        <f t="shared" si="147"/>
        <v>1348.9216377443579</v>
      </c>
      <c r="H769" s="131">
        <f t="shared" si="147"/>
        <v>1309.1727195343581</v>
      </c>
      <c r="I769" s="131">
        <f t="shared" si="147"/>
        <v>1268.6990147543581</v>
      </c>
      <c r="J769" s="131">
        <f t="shared" si="147"/>
        <v>1186.048646244358</v>
      </c>
      <c r="K769" s="131">
        <f t="shared" si="147"/>
        <v>1122.6334771743579</v>
      </c>
      <c r="L769" s="131">
        <f t="shared" si="147"/>
        <v>1118.5995841943579</v>
      </c>
      <c r="M769" s="131">
        <f t="shared" si="147"/>
        <v>1131.4484796143579</v>
      </c>
      <c r="N769" s="131">
        <f t="shared" si="147"/>
        <v>1152.835114284358</v>
      </c>
      <c r="O769" s="131">
        <f t="shared" si="147"/>
        <v>1209.396760964358</v>
      </c>
      <c r="P769" s="131">
        <f t="shared" si="147"/>
        <v>1262.2601986143579</v>
      </c>
      <c r="Q769" s="131">
        <f t="shared" si="147"/>
        <v>1267.915730224358</v>
      </c>
      <c r="R769" s="131">
        <f t="shared" si="147"/>
        <v>1261.693871544358</v>
      </c>
      <c r="S769" s="131">
        <f t="shared" si="147"/>
        <v>1240.574394334358</v>
      </c>
      <c r="T769" s="131">
        <f t="shared" si="147"/>
        <v>1165.7258197143578</v>
      </c>
      <c r="U769" s="131">
        <f t="shared" si="147"/>
        <v>1103.385988374358</v>
      </c>
      <c r="V769" s="131">
        <f t="shared" si="147"/>
        <v>1052.858971924358</v>
      </c>
      <c r="W769" s="131">
        <f t="shared" si="147"/>
        <v>1078.333682714358</v>
      </c>
      <c r="X769" s="131">
        <f t="shared" si="147"/>
        <v>1098.1856819243581</v>
      </c>
      <c r="Y769" s="131">
        <f t="shared" si="147"/>
        <v>1153.824868214358</v>
      </c>
    </row>
    <row r="770" spans="1:25" ht="51.75" outlineLevel="1" thickBot="1" x14ac:dyDescent="0.25">
      <c r="A770" s="8" t="s">
        <v>88</v>
      </c>
      <c r="B770" s="134">
        <f>'[4]1'!$A$24</f>
        <v>902.41620111999998</v>
      </c>
      <c r="C770" s="135">
        <f>'[4]1'!$B$24</f>
        <v>988.12841746000004</v>
      </c>
      <c r="D770" s="135">
        <f>'[4]1'!$C$24</f>
        <v>1043.9163180800001</v>
      </c>
      <c r="E770" s="135">
        <f>'[4]1'!$D$24</f>
        <v>1035.42535836</v>
      </c>
      <c r="F770" s="135">
        <f>'[4]1'!$E$24</f>
        <v>1048.78484542</v>
      </c>
      <c r="G770" s="135">
        <f>'[4]1'!$F$24</f>
        <v>1024.0278830699999</v>
      </c>
      <c r="H770" s="135">
        <f>'[4]1'!$G$24</f>
        <v>984.27896485999997</v>
      </c>
      <c r="I770" s="135">
        <f>'[4]1'!$H$24</f>
        <v>943.80526008000004</v>
      </c>
      <c r="J770" s="135">
        <f>'[4]1'!$I$24</f>
        <v>861.15489157000002</v>
      </c>
      <c r="K770" s="135">
        <f>'[4]1'!$J$24</f>
        <v>797.73972249999997</v>
      </c>
      <c r="L770" s="135">
        <f>'[4]1'!$K$24</f>
        <v>793.70582951999995</v>
      </c>
      <c r="M770" s="135">
        <f>'[4]1'!$L$24</f>
        <v>806.55472494000003</v>
      </c>
      <c r="N770" s="135">
        <f>'[4]1'!$M$24</f>
        <v>827.94135960999995</v>
      </c>
      <c r="O770" s="135">
        <f>'[4]1'!$N$24</f>
        <v>884.50300629000003</v>
      </c>
      <c r="P770" s="135">
        <f>'[4]1'!$O$24</f>
        <v>937.36644393999995</v>
      </c>
      <c r="Q770" s="135">
        <f>'[4]1'!$P$24</f>
        <v>943.02197554999998</v>
      </c>
      <c r="R770" s="135">
        <f>'[4]1'!$Q$24</f>
        <v>936.80011687000001</v>
      </c>
      <c r="S770" s="135">
        <f>'[4]1'!$R$24</f>
        <v>915.68063966</v>
      </c>
      <c r="T770" s="135">
        <f>'[4]1'!$S$24</f>
        <v>840.83206503999997</v>
      </c>
      <c r="U770" s="135">
        <f>'[4]1'!$T$24</f>
        <v>778.49223370000004</v>
      </c>
      <c r="V770" s="135">
        <f>'[4]1'!$U$24</f>
        <v>727.96521725000002</v>
      </c>
      <c r="W770" s="135">
        <f>'[4]1'!$V$24</f>
        <v>753.43992804000004</v>
      </c>
      <c r="X770" s="135">
        <f>'[4]1'!$W$24</f>
        <v>773.29192724999996</v>
      </c>
      <c r="Y770" s="136">
        <f>'[4]1'!$X$24</f>
        <v>828.93111353999996</v>
      </c>
    </row>
    <row r="771" spans="1:25" ht="15" outlineLevel="1" thickBot="1" x14ac:dyDescent="0.25">
      <c r="A771" s="8" t="s">
        <v>57</v>
      </c>
      <c r="B771" s="134">
        <v>139.911576</v>
      </c>
      <c r="C771" s="135">
        <v>139.911576</v>
      </c>
      <c r="D771" s="135">
        <v>139.911576</v>
      </c>
      <c r="E771" s="135">
        <v>139.911576</v>
      </c>
      <c r="F771" s="135">
        <v>139.911576</v>
      </c>
      <c r="G771" s="135">
        <v>139.911576</v>
      </c>
      <c r="H771" s="135">
        <v>139.911576</v>
      </c>
      <c r="I771" s="135">
        <v>139.911576</v>
      </c>
      <c r="J771" s="135">
        <v>139.911576</v>
      </c>
      <c r="K771" s="135">
        <v>139.911576</v>
      </c>
      <c r="L771" s="135">
        <v>139.911576</v>
      </c>
      <c r="M771" s="135">
        <v>139.911576</v>
      </c>
      <c r="N771" s="135">
        <v>139.911576</v>
      </c>
      <c r="O771" s="135">
        <v>139.911576</v>
      </c>
      <c r="P771" s="135">
        <v>139.911576</v>
      </c>
      <c r="Q771" s="135">
        <v>139.911576</v>
      </c>
      <c r="R771" s="135">
        <v>139.911576</v>
      </c>
      <c r="S771" s="135">
        <v>139.911576</v>
      </c>
      <c r="T771" s="135">
        <v>139.911576</v>
      </c>
      <c r="U771" s="135">
        <v>139.911576</v>
      </c>
      <c r="V771" s="135">
        <v>139.911576</v>
      </c>
      <c r="W771" s="135">
        <v>139.911576</v>
      </c>
      <c r="X771" s="135">
        <v>139.911576</v>
      </c>
      <c r="Y771" s="136">
        <v>139.911576</v>
      </c>
    </row>
    <row r="772" spans="1:25" ht="26.25" outlineLevel="1" thickBot="1" x14ac:dyDescent="0.25">
      <c r="A772" s="8" t="s">
        <v>84</v>
      </c>
      <c r="B772" s="134">
        <f>359.23/2</f>
        <v>179.61500000000001</v>
      </c>
      <c r="C772" s="135">
        <v>179.61500000000001</v>
      </c>
      <c r="D772" s="135">
        <v>179.61500000000001</v>
      </c>
      <c r="E772" s="135">
        <v>179.61500000000001</v>
      </c>
      <c r="F772" s="135">
        <v>179.61500000000001</v>
      </c>
      <c r="G772" s="135">
        <v>179.61500000000001</v>
      </c>
      <c r="H772" s="135">
        <v>179.61500000000001</v>
      </c>
      <c r="I772" s="135">
        <v>179.61500000000001</v>
      </c>
      <c r="J772" s="135">
        <v>179.61500000000001</v>
      </c>
      <c r="K772" s="135">
        <v>179.61500000000001</v>
      </c>
      <c r="L772" s="135">
        <v>179.61500000000001</v>
      </c>
      <c r="M772" s="135">
        <v>179.61500000000001</v>
      </c>
      <c r="N772" s="135">
        <v>179.61500000000001</v>
      </c>
      <c r="O772" s="135">
        <v>179.61500000000001</v>
      </c>
      <c r="P772" s="135">
        <v>179.61500000000001</v>
      </c>
      <c r="Q772" s="135">
        <v>179.61500000000001</v>
      </c>
      <c r="R772" s="135">
        <v>179.61500000000001</v>
      </c>
      <c r="S772" s="135">
        <v>179.61500000000001</v>
      </c>
      <c r="T772" s="135">
        <v>179.61500000000001</v>
      </c>
      <c r="U772" s="135">
        <v>179.61500000000001</v>
      </c>
      <c r="V772" s="135">
        <v>179.61500000000001</v>
      </c>
      <c r="W772" s="135">
        <v>179.61500000000001</v>
      </c>
      <c r="X772" s="135">
        <v>179.61500000000001</v>
      </c>
      <c r="Y772" s="136">
        <v>179.61500000000001</v>
      </c>
    </row>
    <row r="773" spans="1:25" ht="15" outlineLevel="1" thickBot="1" x14ac:dyDescent="0.25">
      <c r="A773" s="8" t="s">
        <v>59</v>
      </c>
      <c r="B773" s="134">
        <f>'[3]ВЭК 4 цк'!$H$4</f>
        <v>5.3671786743580263</v>
      </c>
      <c r="C773" s="135">
        <f>'[3]ВЭК 4 цк'!$H$4</f>
        <v>5.3671786743580263</v>
      </c>
      <c r="D773" s="135">
        <f>'[3]ВЭК 4 цк'!$H$4</f>
        <v>5.3671786743580263</v>
      </c>
      <c r="E773" s="135">
        <f>'[3]ВЭК 4 цк'!$H$4</f>
        <v>5.3671786743580263</v>
      </c>
      <c r="F773" s="135">
        <f>'[3]ВЭК 4 цк'!$H$4</f>
        <v>5.3671786743580263</v>
      </c>
      <c r="G773" s="135">
        <f>'[3]ВЭК 4 цк'!$H$4</f>
        <v>5.3671786743580263</v>
      </c>
      <c r="H773" s="135">
        <f>'[3]ВЭК 4 цк'!$H$4</f>
        <v>5.3671786743580263</v>
      </c>
      <c r="I773" s="135">
        <f>'[3]ВЭК 4 цк'!$H$4</f>
        <v>5.3671786743580263</v>
      </c>
      <c r="J773" s="135">
        <f>'[3]ВЭК 4 цк'!$H$4</f>
        <v>5.3671786743580263</v>
      </c>
      <c r="K773" s="135">
        <f>'[3]ВЭК 4 цк'!$H$4</f>
        <v>5.3671786743580263</v>
      </c>
      <c r="L773" s="135">
        <f>'[3]ВЭК 4 цк'!$H$4</f>
        <v>5.3671786743580263</v>
      </c>
      <c r="M773" s="135">
        <f>'[3]ВЭК 4 цк'!$H$4</f>
        <v>5.3671786743580263</v>
      </c>
      <c r="N773" s="135">
        <f>'[3]ВЭК 4 цк'!$H$4</f>
        <v>5.3671786743580263</v>
      </c>
      <c r="O773" s="135">
        <f>'[3]ВЭК 4 цк'!$H$4</f>
        <v>5.3671786743580263</v>
      </c>
      <c r="P773" s="135">
        <f>'[3]ВЭК 4 цк'!$H$4</f>
        <v>5.3671786743580263</v>
      </c>
      <c r="Q773" s="135">
        <f>'[3]ВЭК 4 цк'!$H$4</f>
        <v>5.3671786743580263</v>
      </c>
      <c r="R773" s="135">
        <f>'[3]ВЭК 4 цк'!$H$4</f>
        <v>5.3671786743580263</v>
      </c>
      <c r="S773" s="135">
        <f>'[3]ВЭК 4 цк'!$H$4</f>
        <v>5.3671786743580263</v>
      </c>
      <c r="T773" s="135">
        <f>'[3]ВЭК 4 цк'!$H$4</f>
        <v>5.3671786743580263</v>
      </c>
      <c r="U773" s="135">
        <f>'[3]ВЭК 4 цк'!$H$4</f>
        <v>5.3671786743580263</v>
      </c>
      <c r="V773" s="135">
        <f>'[3]ВЭК 4 цк'!$H$4</f>
        <v>5.3671786743580263</v>
      </c>
      <c r="W773" s="135">
        <f>'[3]ВЭК 4 цк'!$H$4</f>
        <v>5.3671786743580263</v>
      </c>
      <c r="X773" s="135">
        <f>'[3]ВЭК 4 цк'!$H$4</f>
        <v>5.3671786743580263</v>
      </c>
      <c r="Y773" s="136">
        <f>'[3]ВЭК 4 цк'!$H$4</f>
        <v>5.3671786743580263</v>
      </c>
    </row>
    <row r="774" spans="1:25" ht="20.25" customHeight="1" thickBot="1" x14ac:dyDescent="0.25">
      <c r="A774" s="18">
        <v>25</v>
      </c>
      <c r="B774" s="131">
        <f>B775+B776+B777+B778</f>
        <v>1185.9936615843581</v>
      </c>
      <c r="C774" s="131">
        <f t="shared" ref="C774:Y774" si="148">C775+C776+C777+C778</f>
        <v>1229.6090739743581</v>
      </c>
      <c r="D774" s="131">
        <f t="shared" si="148"/>
        <v>1181.655194824358</v>
      </c>
      <c r="E774" s="131">
        <f t="shared" si="148"/>
        <v>1171.5473717443579</v>
      </c>
      <c r="F774" s="131">
        <f t="shared" si="148"/>
        <v>1170.4150980443578</v>
      </c>
      <c r="G774" s="131">
        <f t="shared" si="148"/>
        <v>1175.186221974358</v>
      </c>
      <c r="H774" s="131">
        <f t="shared" si="148"/>
        <v>1181.2444310343581</v>
      </c>
      <c r="I774" s="131">
        <f t="shared" si="148"/>
        <v>1200.1245120543581</v>
      </c>
      <c r="J774" s="131">
        <f t="shared" si="148"/>
        <v>1147.5611207343579</v>
      </c>
      <c r="K774" s="131">
        <f t="shared" si="148"/>
        <v>1083.540684944358</v>
      </c>
      <c r="L774" s="131">
        <f t="shared" si="148"/>
        <v>1089.3992197643579</v>
      </c>
      <c r="M774" s="131">
        <f t="shared" si="148"/>
        <v>1087.1634427943579</v>
      </c>
      <c r="N774" s="131">
        <f t="shared" si="148"/>
        <v>1110.479814684358</v>
      </c>
      <c r="O774" s="131">
        <f t="shared" si="148"/>
        <v>1172.358923894358</v>
      </c>
      <c r="P774" s="131">
        <f t="shared" si="148"/>
        <v>1159.8104094443579</v>
      </c>
      <c r="Q774" s="131">
        <f t="shared" si="148"/>
        <v>1134.3185985243581</v>
      </c>
      <c r="R774" s="131">
        <f t="shared" si="148"/>
        <v>1138.8673395443579</v>
      </c>
      <c r="S774" s="131">
        <f t="shared" si="148"/>
        <v>1163.5402216043581</v>
      </c>
      <c r="T774" s="131">
        <f t="shared" si="148"/>
        <v>1099.653298994358</v>
      </c>
      <c r="U774" s="131">
        <f t="shared" si="148"/>
        <v>1036.667801084358</v>
      </c>
      <c r="V774" s="131">
        <f t="shared" si="148"/>
        <v>1020.708528084358</v>
      </c>
      <c r="W774" s="131">
        <f t="shared" si="148"/>
        <v>1037.382912914358</v>
      </c>
      <c r="X774" s="131">
        <f t="shared" si="148"/>
        <v>1015.862348154358</v>
      </c>
      <c r="Y774" s="131">
        <f t="shared" si="148"/>
        <v>1035.0814799843579</v>
      </c>
    </row>
    <row r="775" spans="1:25" ht="51.75" outlineLevel="1" thickBot="1" x14ac:dyDescent="0.25">
      <c r="A775" s="8" t="s">
        <v>88</v>
      </c>
      <c r="B775" s="134">
        <f>'[4]1'!$A$25</f>
        <v>861.09990690999996</v>
      </c>
      <c r="C775" s="135">
        <f>'[4]1'!$B$25</f>
        <v>904.71531930000003</v>
      </c>
      <c r="D775" s="135">
        <f>'[4]1'!$C$25</f>
        <v>856.76144015</v>
      </c>
      <c r="E775" s="135">
        <f>'[4]1'!$D$25</f>
        <v>846.65361707</v>
      </c>
      <c r="F775" s="135">
        <f>'[4]1'!$E$25</f>
        <v>845.52134336999995</v>
      </c>
      <c r="G775" s="135">
        <f>'[4]1'!$F$25</f>
        <v>850.2924673</v>
      </c>
      <c r="H775" s="135">
        <f>'[4]1'!$G$25</f>
        <v>856.35067635999997</v>
      </c>
      <c r="I775" s="135">
        <f>'[4]1'!$H$25</f>
        <v>875.23075738</v>
      </c>
      <c r="J775" s="135">
        <f>'[4]1'!$I$25</f>
        <v>822.66736605999995</v>
      </c>
      <c r="K775" s="135">
        <f>'[4]1'!$J$25</f>
        <v>758.64693026999998</v>
      </c>
      <c r="L775" s="135">
        <f>'[4]1'!$K$25</f>
        <v>764.50546509000003</v>
      </c>
      <c r="M775" s="135">
        <f>'[4]1'!$L$25</f>
        <v>762.26968811999996</v>
      </c>
      <c r="N775" s="135">
        <f>'[4]1'!$M$25</f>
        <v>785.58606000999998</v>
      </c>
      <c r="O775" s="135">
        <f>'[4]1'!$N$25</f>
        <v>847.46516922000001</v>
      </c>
      <c r="P775" s="135">
        <f>'[4]1'!$O$25</f>
        <v>834.91665477000004</v>
      </c>
      <c r="Q775" s="135">
        <f>'[4]1'!$P$25</f>
        <v>809.42484385</v>
      </c>
      <c r="R775" s="135">
        <f>'[4]1'!$Q$25</f>
        <v>813.97358486999997</v>
      </c>
      <c r="S775" s="135">
        <f>'[4]1'!$R$25</f>
        <v>838.64646692999997</v>
      </c>
      <c r="T775" s="135">
        <f>'[4]1'!$S$25</f>
        <v>774.75954432000003</v>
      </c>
      <c r="U775" s="135">
        <f>'[4]1'!$T$25</f>
        <v>711.77404640999998</v>
      </c>
      <c r="V775" s="135">
        <f>'[4]1'!$U$25</f>
        <v>695.81477341000004</v>
      </c>
      <c r="W775" s="135">
        <f>'[4]1'!$V$25</f>
        <v>712.48915824000005</v>
      </c>
      <c r="X775" s="135">
        <f>'[4]1'!$W$25</f>
        <v>690.96859347999998</v>
      </c>
      <c r="Y775" s="136">
        <f>'[4]1'!$X$25</f>
        <v>710.18772531000002</v>
      </c>
    </row>
    <row r="776" spans="1:25" ht="15" outlineLevel="1" thickBot="1" x14ac:dyDescent="0.25">
      <c r="A776" s="8" t="s">
        <v>57</v>
      </c>
      <c r="B776" s="134">
        <v>139.911576</v>
      </c>
      <c r="C776" s="135">
        <v>139.911576</v>
      </c>
      <c r="D776" s="135">
        <v>139.911576</v>
      </c>
      <c r="E776" s="135">
        <v>139.911576</v>
      </c>
      <c r="F776" s="135">
        <v>139.911576</v>
      </c>
      <c r="G776" s="135">
        <v>139.911576</v>
      </c>
      <c r="H776" s="135">
        <v>139.911576</v>
      </c>
      <c r="I776" s="135">
        <v>139.911576</v>
      </c>
      <c r="J776" s="135">
        <v>139.911576</v>
      </c>
      <c r="K776" s="135">
        <v>139.911576</v>
      </c>
      <c r="L776" s="135">
        <v>139.911576</v>
      </c>
      <c r="M776" s="135">
        <v>139.911576</v>
      </c>
      <c r="N776" s="135">
        <v>139.911576</v>
      </c>
      <c r="O776" s="135">
        <v>139.911576</v>
      </c>
      <c r="P776" s="135">
        <v>139.911576</v>
      </c>
      <c r="Q776" s="135">
        <v>139.911576</v>
      </c>
      <c r="R776" s="135">
        <v>139.911576</v>
      </c>
      <c r="S776" s="135">
        <v>139.911576</v>
      </c>
      <c r="T776" s="135">
        <v>139.911576</v>
      </c>
      <c r="U776" s="135">
        <v>139.911576</v>
      </c>
      <c r="V776" s="135">
        <v>139.911576</v>
      </c>
      <c r="W776" s="135">
        <v>139.911576</v>
      </c>
      <c r="X776" s="135">
        <v>139.911576</v>
      </c>
      <c r="Y776" s="136">
        <v>139.911576</v>
      </c>
    </row>
    <row r="777" spans="1:25" ht="26.25" outlineLevel="1" thickBot="1" x14ac:dyDescent="0.25">
      <c r="A777" s="8" t="s">
        <v>84</v>
      </c>
      <c r="B777" s="134">
        <f>359.23/2</f>
        <v>179.61500000000001</v>
      </c>
      <c r="C777" s="135">
        <v>179.61500000000001</v>
      </c>
      <c r="D777" s="135">
        <v>179.61500000000001</v>
      </c>
      <c r="E777" s="135">
        <v>179.61500000000001</v>
      </c>
      <c r="F777" s="135">
        <v>179.61500000000001</v>
      </c>
      <c r="G777" s="135">
        <v>179.61500000000001</v>
      </c>
      <c r="H777" s="135">
        <v>179.61500000000001</v>
      </c>
      <c r="I777" s="135">
        <v>179.61500000000001</v>
      </c>
      <c r="J777" s="135">
        <v>179.61500000000001</v>
      </c>
      <c r="K777" s="135">
        <v>179.61500000000001</v>
      </c>
      <c r="L777" s="135">
        <v>179.61500000000001</v>
      </c>
      <c r="M777" s="135">
        <v>179.61500000000001</v>
      </c>
      <c r="N777" s="135">
        <v>179.61500000000001</v>
      </c>
      <c r="O777" s="135">
        <v>179.61500000000001</v>
      </c>
      <c r="P777" s="135">
        <v>179.61500000000001</v>
      </c>
      <c r="Q777" s="135">
        <v>179.61500000000001</v>
      </c>
      <c r="R777" s="135">
        <v>179.61500000000001</v>
      </c>
      <c r="S777" s="135">
        <v>179.61500000000001</v>
      </c>
      <c r="T777" s="135">
        <v>179.61500000000001</v>
      </c>
      <c r="U777" s="135">
        <v>179.61500000000001</v>
      </c>
      <c r="V777" s="135">
        <v>179.61500000000001</v>
      </c>
      <c r="W777" s="135">
        <v>179.61500000000001</v>
      </c>
      <c r="X777" s="135">
        <v>179.61500000000001</v>
      </c>
      <c r="Y777" s="136">
        <v>179.61500000000001</v>
      </c>
    </row>
    <row r="778" spans="1:25" ht="15" outlineLevel="1" thickBot="1" x14ac:dyDescent="0.25">
      <c r="A778" s="8" t="s">
        <v>59</v>
      </c>
      <c r="B778" s="134">
        <f>'[3]ВЭК 4 цк'!$H$4</f>
        <v>5.3671786743580263</v>
      </c>
      <c r="C778" s="135">
        <f>'[3]ВЭК 4 цк'!$H$4</f>
        <v>5.3671786743580263</v>
      </c>
      <c r="D778" s="135">
        <f>'[3]ВЭК 4 цк'!$H$4</f>
        <v>5.3671786743580263</v>
      </c>
      <c r="E778" s="135">
        <f>'[3]ВЭК 4 цк'!$H$4</f>
        <v>5.3671786743580263</v>
      </c>
      <c r="F778" s="135">
        <f>'[3]ВЭК 4 цк'!$H$4</f>
        <v>5.3671786743580263</v>
      </c>
      <c r="G778" s="135">
        <f>'[3]ВЭК 4 цк'!$H$4</f>
        <v>5.3671786743580263</v>
      </c>
      <c r="H778" s="135">
        <f>'[3]ВЭК 4 цк'!$H$4</f>
        <v>5.3671786743580263</v>
      </c>
      <c r="I778" s="135">
        <f>'[3]ВЭК 4 цк'!$H$4</f>
        <v>5.3671786743580263</v>
      </c>
      <c r="J778" s="135">
        <f>'[3]ВЭК 4 цк'!$H$4</f>
        <v>5.3671786743580263</v>
      </c>
      <c r="K778" s="135">
        <f>'[3]ВЭК 4 цк'!$H$4</f>
        <v>5.3671786743580263</v>
      </c>
      <c r="L778" s="135">
        <f>'[3]ВЭК 4 цк'!$H$4</f>
        <v>5.3671786743580263</v>
      </c>
      <c r="M778" s="135">
        <f>'[3]ВЭК 4 цк'!$H$4</f>
        <v>5.3671786743580263</v>
      </c>
      <c r="N778" s="135">
        <f>'[3]ВЭК 4 цк'!$H$4</f>
        <v>5.3671786743580263</v>
      </c>
      <c r="O778" s="135">
        <f>'[3]ВЭК 4 цк'!$H$4</f>
        <v>5.3671786743580263</v>
      </c>
      <c r="P778" s="135">
        <f>'[3]ВЭК 4 цк'!$H$4</f>
        <v>5.3671786743580263</v>
      </c>
      <c r="Q778" s="135">
        <f>'[3]ВЭК 4 цк'!$H$4</f>
        <v>5.3671786743580263</v>
      </c>
      <c r="R778" s="135">
        <f>'[3]ВЭК 4 цк'!$H$4</f>
        <v>5.3671786743580263</v>
      </c>
      <c r="S778" s="135">
        <f>'[3]ВЭК 4 цк'!$H$4</f>
        <v>5.3671786743580263</v>
      </c>
      <c r="T778" s="135">
        <f>'[3]ВЭК 4 цк'!$H$4</f>
        <v>5.3671786743580263</v>
      </c>
      <c r="U778" s="135">
        <f>'[3]ВЭК 4 цк'!$H$4</f>
        <v>5.3671786743580263</v>
      </c>
      <c r="V778" s="135">
        <f>'[3]ВЭК 4 цк'!$H$4</f>
        <v>5.3671786743580263</v>
      </c>
      <c r="W778" s="135">
        <f>'[3]ВЭК 4 цк'!$H$4</f>
        <v>5.3671786743580263</v>
      </c>
      <c r="X778" s="135">
        <f>'[3]ВЭК 4 цк'!$H$4</f>
        <v>5.3671786743580263</v>
      </c>
      <c r="Y778" s="136">
        <f>'[3]ВЭК 4 цк'!$H$4</f>
        <v>5.3671786743580263</v>
      </c>
    </row>
    <row r="779" spans="1:25" ht="20.25" customHeight="1" thickBot="1" x14ac:dyDescent="0.25">
      <c r="A779" s="18">
        <v>26</v>
      </c>
      <c r="B779" s="131">
        <f>B780+B781+B782+B783</f>
        <v>1128.1027846643578</v>
      </c>
      <c r="C779" s="131">
        <f t="shared" ref="C779:Y779" si="149">C780+C781+C782+C783</f>
        <v>1135.191436924358</v>
      </c>
      <c r="D779" s="131">
        <f t="shared" si="149"/>
        <v>1170.2499671243581</v>
      </c>
      <c r="E779" s="131">
        <f t="shared" si="149"/>
        <v>1167.9088562143579</v>
      </c>
      <c r="F779" s="131">
        <f t="shared" si="149"/>
        <v>1180.004015094358</v>
      </c>
      <c r="G779" s="131">
        <f t="shared" si="149"/>
        <v>1192.4346573043581</v>
      </c>
      <c r="H779" s="131">
        <f t="shared" si="149"/>
        <v>1225.496799464358</v>
      </c>
      <c r="I779" s="131">
        <f t="shared" si="149"/>
        <v>1173.0480277143579</v>
      </c>
      <c r="J779" s="131">
        <f t="shared" si="149"/>
        <v>1146.768397054358</v>
      </c>
      <c r="K779" s="131">
        <f t="shared" si="149"/>
        <v>1090.162865314358</v>
      </c>
      <c r="L779" s="131">
        <f t="shared" si="149"/>
        <v>1091.4869721043578</v>
      </c>
      <c r="M779" s="131">
        <f t="shared" si="149"/>
        <v>1092.4175456943581</v>
      </c>
      <c r="N779" s="131">
        <f t="shared" si="149"/>
        <v>1117.665178714358</v>
      </c>
      <c r="O779" s="131">
        <f t="shared" si="149"/>
        <v>1164.6167406843579</v>
      </c>
      <c r="P779" s="131">
        <f t="shared" si="149"/>
        <v>1210.965573734358</v>
      </c>
      <c r="Q779" s="131">
        <f t="shared" si="149"/>
        <v>1219.023937454358</v>
      </c>
      <c r="R779" s="131">
        <f t="shared" si="149"/>
        <v>1200.2262465143581</v>
      </c>
      <c r="S779" s="131">
        <f t="shared" si="149"/>
        <v>1179.3305736243578</v>
      </c>
      <c r="T779" s="131">
        <f t="shared" si="149"/>
        <v>1123.170277884358</v>
      </c>
      <c r="U779" s="131">
        <f t="shared" si="149"/>
        <v>1072.7465504543579</v>
      </c>
      <c r="V779" s="131">
        <f t="shared" si="149"/>
        <v>1070.2836202043579</v>
      </c>
      <c r="W779" s="131">
        <f t="shared" si="149"/>
        <v>1083.2476810543581</v>
      </c>
      <c r="X779" s="131">
        <f t="shared" si="149"/>
        <v>1080.4606881043578</v>
      </c>
      <c r="Y779" s="131">
        <f t="shared" si="149"/>
        <v>1121.8821762443581</v>
      </c>
    </row>
    <row r="780" spans="1:25" ht="51.75" outlineLevel="1" thickBot="1" x14ac:dyDescent="0.25">
      <c r="A780" s="8" t="s">
        <v>88</v>
      </c>
      <c r="B780" s="134">
        <f>'[4]1'!$A$26</f>
        <v>803.20902998999998</v>
      </c>
      <c r="C780" s="135">
        <f>'[4]1'!$B$26</f>
        <v>810.29768224999998</v>
      </c>
      <c r="D780" s="135">
        <f>'[4]1'!$C$26</f>
        <v>845.35621245000004</v>
      </c>
      <c r="E780" s="135">
        <f>'[4]1'!$D$26</f>
        <v>843.01510154000005</v>
      </c>
      <c r="F780" s="135">
        <f>'[4]1'!$E$26</f>
        <v>855.11026042000003</v>
      </c>
      <c r="G780" s="135">
        <f>'[4]1'!$F$26</f>
        <v>867.54090263000001</v>
      </c>
      <c r="H780" s="135">
        <f>'[4]1'!$G$26</f>
        <v>900.60304479000001</v>
      </c>
      <c r="I780" s="135">
        <f>'[4]1'!$H$26</f>
        <v>848.15427304000002</v>
      </c>
      <c r="J780" s="135">
        <f>'[4]1'!$I$26</f>
        <v>821.87464237999995</v>
      </c>
      <c r="K780" s="135">
        <f>'[4]1'!$J$26</f>
        <v>765.26911064000001</v>
      </c>
      <c r="L780" s="135">
        <f>'[4]1'!$K$26</f>
        <v>766.59321742999998</v>
      </c>
      <c r="M780" s="135">
        <f>'[4]1'!$L$26</f>
        <v>767.52379101999998</v>
      </c>
      <c r="N780" s="135">
        <f>'[4]1'!$M$26</f>
        <v>792.77142404000006</v>
      </c>
      <c r="O780" s="135">
        <f>'[4]1'!$N$26</f>
        <v>839.72298601</v>
      </c>
      <c r="P780" s="135">
        <f>'[4]1'!$O$26</f>
        <v>886.07181906000005</v>
      </c>
      <c r="Q780" s="135">
        <f>'[4]1'!$P$26</f>
        <v>894.13018278000004</v>
      </c>
      <c r="R780" s="135">
        <f>'[4]1'!$Q$26</f>
        <v>875.33249183999999</v>
      </c>
      <c r="S780" s="135">
        <f>'[4]1'!$R$26</f>
        <v>854.43681894999997</v>
      </c>
      <c r="T780" s="135">
        <f>'[4]1'!$S$26</f>
        <v>798.27652321000005</v>
      </c>
      <c r="U780" s="135">
        <f>'[4]1'!$T$26</f>
        <v>747.85279577999995</v>
      </c>
      <c r="V780" s="135">
        <f>'[4]1'!$U$26</f>
        <v>745.38986552999995</v>
      </c>
      <c r="W780" s="135">
        <f>'[4]1'!$V$26</f>
        <v>758.35392637999996</v>
      </c>
      <c r="X780" s="135">
        <f>'[4]1'!$W$26</f>
        <v>755.56693342999995</v>
      </c>
      <c r="Y780" s="136">
        <f>'[4]1'!$X$26</f>
        <v>796.98842157000001</v>
      </c>
    </row>
    <row r="781" spans="1:25" ht="15" outlineLevel="1" thickBot="1" x14ac:dyDescent="0.25">
      <c r="A781" s="8" t="s">
        <v>57</v>
      </c>
      <c r="B781" s="134">
        <v>139.911576</v>
      </c>
      <c r="C781" s="135">
        <v>139.911576</v>
      </c>
      <c r="D781" s="135">
        <v>139.911576</v>
      </c>
      <c r="E781" s="135">
        <v>139.911576</v>
      </c>
      <c r="F781" s="135">
        <v>139.911576</v>
      </c>
      <c r="G781" s="135">
        <v>139.911576</v>
      </c>
      <c r="H781" s="135">
        <v>139.911576</v>
      </c>
      <c r="I781" s="135">
        <v>139.911576</v>
      </c>
      <c r="J781" s="135">
        <v>139.911576</v>
      </c>
      <c r="K781" s="135">
        <v>139.911576</v>
      </c>
      <c r="L781" s="135">
        <v>139.911576</v>
      </c>
      <c r="M781" s="135">
        <v>139.911576</v>
      </c>
      <c r="N781" s="135">
        <v>139.911576</v>
      </c>
      <c r="O781" s="135">
        <v>139.911576</v>
      </c>
      <c r="P781" s="135">
        <v>139.911576</v>
      </c>
      <c r="Q781" s="135">
        <v>139.911576</v>
      </c>
      <c r="R781" s="135">
        <v>139.911576</v>
      </c>
      <c r="S781" s="135">
        <v>139.911576</v>
      </c>
      <c r="T781" s="135">
        <v>139.911576</v>
      </c>
      <c r="U781" s="135">
        <v>139.911576</v>
      </c>
      <c r="V781" s="135">
        <v>139.911576</v>
      </c>
      <c r="W781" s="135">
        <v>139.911576</v>
      </c>
      <c r="X781" s="135">
        <v>139.911576</v>
      </c>
      <c r="Y781" s="136">
        <v>139.911576</v>
      </c>
    </row>
    <row r="782" spans="1:25" ht="26.25" outlineLevel="1" thickBot="1" x14ac:dyDescent="0.25">
      <c r="A782" s="8" t="s">
        <v>84</v>
      </c>
      <c r="B782" s="134">
        <f>359.23/2</f>
        <v>179.61500000000001</v>
      </c>
      <c r="C782" s="135">
        <v>179.61500000000001</v>
      </c>
      <c r="D782" s="135">
        <v>179.61500000000001</v>
      </c>
      <c r="E782" s="135">
        <v>179.61500000000001</v>
      </c>
      <c r="F782" s="135">
        <v>179.61500000000001</v>
      </c>
      <c r="G782" s="135">
        <v>179.61500000000001</v>
      </c>
      <c r="H782" s="135">
        <v>179.61500000000001</v>
      </c>
      <c r="I782" s="135">
        <v>179.61500000000001</v>
      </c>
      <c r="J782" s="135">
        <v>179.61500000000001</v>
      </c>
      <c r="K782" s="135">
        <v>179.61500000000001</v>
      </c>
      <c r="L782" s="135">
        <v>179.61500000000001</v>
      </c>
      <c r="M782" s="135">
        <v>179.61500000000001</v>
      </c>
      <c r="N782" s="135">
        <v>179.61500000000001</v>
      </c>
      <c r="O782" s="135">
        <v>179.61500000000001</v>
      </c>
      <c r="P782" s="135">
        <v>179.61500000000001</v>
      </c>
      <c r="Q782" s="135">
        <v>179.61500000000001</v>
      </c>
      <c r="R782" s="135">
        <v>179.61500000000001</v>
      </c>
      <c r="S782" s="135">
        <v>179.61500000000001</v>
      </c>
      <c r="T782" s="135">
        <v>179.61500000000001</v>
      </c>
      <c r="U782" s="135">
        <v>179.61500000000001</v>
      </c>
      <c r="V782" s="135">
        <v>179.61500000000001</v>
      </c>
      <c r="W782" s="135">
        <v>179.61500000000001</v>
      </c>
      <c r="X782" s="135">
        <v>179.61500000000001</v>
      </c>
      <c r="Y782" s="136">
        <v>179.61500000000001</v>
      </c>
    </row>
    <row r="783" spans="1:25" ht="15" outlineLevel="1" thickBot="1" x14ac:dyDescent="0.25">
      <c r="A783" s="8" t="s">
        <v>59</v>
      </c>
      <c r="B783" s="134">
        <f>'[3]ВЭК 4 цк'!$H$4</f>
        <v>5.3671786743580263</v>
      </c>
      <c r="C783" s="135">
        <f>'[3]ВЭК 4 цк'!$H$4</f>
        <v>5.3671786743580263</v>
      </c>
      <c r="D783" s="135">
        <f>'[3]ВЭК 4 цк'!$H$4</f>
        <v>5.3671786743580263</v>
      </c>
      <c r="E783" s="135">
        <f>'[3]ВЭК 4 цк'!$H$4</f>
        <v>5.3671786743580263</v>
      </c>
      <c r="F783" s="135">
        <f>'[3]ВЭК 4 цк'!$H$4</f>
        <v>5.3671786743580263</v>
      </c>
      <c r="G783" s="135">
        <f>'[3]ВЭК 4 цк'!$H$4</f>
        <v>5.3671786743580263</v>
      </c>
      <c r="H783" s="135">
        <f>'[3]ВЭК 4 цк'!$H$4</f>
        <v>5.3671786743580263</v>
      </c>
      <c r="I783" s="135">
        <f>'[3]ВЭК 4 цк'!$H$4</f>
        <v>5.3671786743580263</v>
      </c>
      <c r="J783" s="135">
        <f>'[3]ВЭК 4 цк'!$H$4</f>
        <v>5.3671786743580263</v>
      </c>
      <c r="K783" s="135">
        <f>'[3]ВЭК 4 цк'!$H$4</f>
        <v>5.3671786743580263</v>
      </c>
      <c r="L783" s="135">
        <f>'[3]ВЭК 4 цк'!$H$4</f>
        <v>5.3671786743580263</v>
      </c>
      <c r="M783" s="135">
        <f>'[3]ВЭК 4 цк'!$H$4</f>
        <v>5.3671786743580263</v>
      </c>
      <c r="N783" s="135">
        <f>'[3]ВЭК 4 цк'!$H$4</f>
        <v>5.3671786743580263</v>
      </c>
      <c r="O783" s="135">
        <f>'[3]ВЭК 4 цк'!$H$4</f>
        <v>5.3671786743580263</v>
      </c>
      <c r="P783" s="135">
        <f>'[3]ВЭК 4 цк'!$H$4</f>
        <v>5.3671786743580263</v>
      </c>
      <c r="Q783" s="135">
        <f>'[3]ВЭК 4 цк'!$H$4</f>
        <v>5.3671786743580263</v>
      </c>
      <c r="R783" s="135">
        <f>'[3]ВЭК 4 цк'!$H$4</f>
        <v>5.3671786743580263</v>
      </c>
      <c r="S783" s="135">
        <f>'[3]ВЭК 4 цк'!$H$4</f>
        <v>5.3671786743580263</v>
      </c>
      <c r="T783" s="135">
        <f>'[3]ВЭК 4 цк'!$H$4</f>
        <v>5.3671786743580263</v>
      </c>
      <c r="U783" s="135">
        <f>'[3]ВЭК 4 цк'!$H$4</f>
        <v>5.3671786743580263</v>
      </c>
      <c r="V783" s="135">
        <f>'[3]ВЭК 4 цк'!$H$4</f>
        <v>5.3671786743580263</v>
      </c>
      <c r="W783" s="135">
        <f>'[3]ВЭК 4 цк'!$H$4</f>
        <v>5.3671786743580263</v>
      </c>
      <c r="X783" s="135">
        <f>'[3]ВЭК 4 цк'!$H$4</f>
        <v>5.3671786743580263</v>
      </c>
      <c r="Y783" s="136">
        <f>'[3]ВЭК 4 цк'!$H$4</f>
        <v>5.3671786743580263</v>
      </c>
    </row>
    <row r="784" spans="1:25" ht="20.25" customHeight="1" thickBot="1" x14ac:dyDescent="0.25">
      <c r="A784" s="18">
        <v>27</v>
      </c>
      <c r="B784" s="131">
        <f>B785+B786+B787+B788</f>
        <v>1330.4915065643581</v>
      </c>
      <c r="C784" s="131">
        <f t="shared" ref="C784:Y784" si="150">C785+C786+C787+C788</f>
        <v>1405.3288171343579</v>
      </c>
      <c r="D784" s="131">
        <f t="shared" si="150"/>
        <v>1382.4888741443581</v>
      </c>
      <c r="E784" s="131">
        <f t="shared" si="150"/>
        <v>1379.367602054358</v>
      </c>
      <c r="F784" s="131">
        <f t="shared" si="150"/>
        <v>1379.493727074358</v>
      </c>
      <c r="G784" s="131">
        <f t="shared" si="150"/>
        <v>1388.9610428343581</v>
      </c>
      <c r="H784" s="131">
        <f t="shared" si="150"/>
        <v>1400.5901174443579</v>
      </c>
      <c r="I784" s="131">
        <f t="shared" si="150"/>
        <v>1338.331349314358</v>
      </c>
      <c r="J784" s="131">
        <f t="shared" si="150"/>
        <v>1267.086595034358</v>
      </c>
      <c r="K784" s="131">
        <f t="shared" si="150"/>
        <v>1221.5782103543581</v>
      </c>
      <c r="L784" s="131">
        <f t="shared" si="150"/>
        <v>1227.501404474358</v>
      </c>
      <c r="M784" s="131">
        <f t="shared" si="150"/>
        <v>1237.830313714358</v>
      </c>
      <c r="N784" s="131">
        <f t="shared" si="150"/>
        <v>1264.116487034358</v>
      </c>
      <c r="O784" s="131">
        <f t="shared" si="150"/>
        <v>1311.860934444358</v>
      </c>
      <c r="P784" s="131">
        <f t="shared" si="150"/>
        <v>1326.468108074358</v>
      </c>
      <c r="Q784" s="131">
        <f t="shared" si="150"/>
        <v>1311.8232827843581</v>
      </c>
      <c r="R784" s="131">
        <f t="shared" si="150"/>
        <v>1312.3034350943581</v>
      </c>
      <c r="S784" s="131">
        <f t="shared" si="150"/>
        <v>1332.265523834358</v>
      </c>
      <c r="T784" s="131">
        <f t="shared" si="150"/>
        <v>1260.2387001443581</v>
      </c>
      <c r="U784" s="131">
        <f t="shared" si="150"/>
        <v>1186.4175460743581</v>
      </c>
      <c r="V784" s="131">
        <f t="shared" si="150"/>
        <v>1170.5700704043579</v>
      </c>
      <c r="W784" s="131">
        <f t="shared" si="150"/>
        <v>1178.3694069043581</v>
      </c>
      <c r="X784" s="131">
        <f t="shared" si="150"/>
        <v>1175.9004763443581</v>
      </c>
      <c r="Y784" s="131">
        <f t="shared" si="150"/>
        <v>1211.826105404358</v>
      </c>
    </row>
    <row r="785" spans="1:25" ht="51.75" outlineLevel="1" thickBot="1" x14ac:dyDescent="0.25">
      <c r="A785" s="8" t="s">
        <v>88</v>
      </c>
      <c r="B785" s="134">
        <f>'[4]1'!$A$27</f>
        <v>1005.59775189</v>
      </c>
      <c r="C785" s="135">
        <f>'[4]1'!$B$27</f>
        <v>1080.4350624599999</v>
      </c>
      <c r="D785" s="135">
        <f>'[4]1'!$C$27</f>
        <v>1057.5951194700001</v>
      </c>
      <c r="E785" s="135">
        <f>'[4]1'!$D$27</f>
        <v>1054.4738473800001</v>
      </c>
      <c r="F785" s="135">
        <f>'[4]1'!$E$27</f>
        <v>1054.5999724000001</v>
      </c>
      <c r="G785" s="135">
        <f>'[4]1'!$F$27</f>
        <v>1064.0672881600001</v>
      </c>
      <c r="H785" s="135">
        <f>'[4]1'!$G$27</f>
        <v>1075.69636277</v>
      </c>
      <c r="I785" s="135">
        <f>'[4]1'!$H$27</f>
        <v>1013.43759464</v>
      </c>
      <c r="J785" s="135">
        <f>'[4]1'!$I$27</f>
        <v>942.19284035999999</v>
      </c>
      <c r="K785" s="135">
        <f>'[4]1'!$J$27</f>
        <v>896.68445568000004</v>
      </c>
      <c r="L785" s="135">
        <f>'[4]1'!$K$27</f>
        <v>902.60764979999999</v>
      </c>
      <c r="M785" s="135">
        <f>'[4]1'!$L$27</f>
        <v>912.93655904000002</v>
      </c>
      <c r="N785" s="135">
        <f>'[4]1'!$M$27</f>
        <v>939.22273236000001</v>
      </c>
      <c r="O785" s="135">
        <f>'[4]1'!$N$27</f>
        <v>986.96717977000003</v>
      </c>
      <c r="P785" s="135">
        <f>'[4]1'!$O$27</f>
        <v>1001.5743533999999</v>
      </c>
      <c r="Q785" s="135">
        <f>'[4]1'!$P$27</f>
        <v>986.92952810999998</v>
      </c>
      <c r="R785" s="135">
        <f>'[4]1'!$Q$27</f>
        <v>987.40968041999997</v>
      </c>
      <c r="S785" s="135">
        <f>'[4]1'!$R$27</f>
        <v>1007.37176916</v>
      </c>
      <c r="T785" s="135">
        <f>'[4]1'!$S$27</f>
        <v>935.34494546999997</v>
      </c>
      <c r="U785" s="135">
        <f>'[4]1'!$T$27</f>
        <v>861.52379140000005</v>
      </c>
      <c r="V785" s="135">
        <f>'[4]1'!$U$27</f>
        <v>845.67631573000006</v>
      </c>
      <c r="W785" s="135">
        <f>'[4]1'!$V$27</f>
        <v>853.47565223000004</v>
      </c>
      <c r="X785" s="135">
        <f>'[4]1'!$W$27</f>
        <v>851.00672167000005</v>
      </c>
      <c r="Y785" s="136">
        <f>'[4]1'!$X$27</f>
        <v>886.93235073000005</v>
      </c>
    </row>
    <row r="786" spans="1:25" ht="15" outlineLevel="1" thickBot="1" x14ac:dyDescent="0.25">
      <c r="A786" s="8" t="s">
        <v>57</v>
      </c>
      <c r="B786" s="134">
        <v>139.911576</v>
      </c>
      <c r="C786" s="135">
        <v>139.911576</v>
      </c>
      <c r="D786" s="135">
        <v>139.911576</v>
      </c>
      <c r="E786" s="135">
        <v>139.911576</v>
      </c>
      <c r="F786" s="135">
        <v>139.911576</v>
      </c>
      <c r="G786" s="135">
        <v>139.911576</v>
      </c>
      <c r="H786" s="135">
        <v>139.911576</v>
      </c>
      <c r="I786" s="135">
        <v>139.911576</v>
      </c>
      <c r="J786" s="135">
        <v>139.911576</v>
      </c>
      <c r="K786" s="135">
        <v>139.911576</v>
      </c>
      <c r="L786" s="135">
        <v>139.911576</v>
      </c>
      <c r="M786" s="135">
        <v>139.911576</v>
      </c>
      <c r="N786" s="135">
        <v>139.911576</v>
      </c>
      <c r="O786" s="135">
        <v>139.911576</v>
      </c>
      <c r="P786" s="135">
        <v>139.911576</v>
      </c>
      <c r="Q786" s="135">
        <v>139.911576</v>
      </c>
      <c r="R786" s="135">
        <v>139.911576</v>
      </c>
      <c r="S786" s="135">
        <v>139.911576</v>
      </c>
      <c r="T786" s="135">
        <v>139.911576</v>
      </c>
      <c r="U786" s="135">
        <v>139.911576</v>
      </c>
      <c r="V786" s="135">
        <v>139.911576</v>
      </c>
      <c r="W786" s="135">
        <v>139.911576</v>
      </c>
      <c r="X786" s="135">
        <v>139.911576</v>
      </c>
      <c r="Y786" s="136">
        <v>139.911576</v>
      </c>
    </row>
    <row r="787" spans="1:25" ht="26.25" outlineLevel="1" thickBot="1" x14ac:dyDescent="0.25">
      <c r="A787" s="8" t="s">
        <v>84</v>
      </c>
      <c r="B787" s="134">
        <f>359.23/2</f>
        <v>179.61500000000001</v>
      </c>
      <c r="C787" s="135">
        <v>179.61500000000001</v>
      </c>
      <c r="D787" s="135">
        <v>179.61500000000001</v>
      </c>
      <c r="E787" s="135">
        <v>179.61500000000001</v>
      </c>
      <c r="F787" s="135">
        <v>179.61500000000001</v>
      </c>
      <c r="G787" s="135">
        <v>179.61500000000001</v>
      </c>
      <c r="H787" s="135">
        <v>179.61500000000001</v>
      </c>
      <c r="I787" s="135">
        <v>179.61500000000001</v>
      </c>
      <c r="J787" s="135">
        <v>179.61500000000001</v>
      </c>
      <c r="K787" s="135">
        <v>179.61500000000001</v>
      </c>
      <c r="L787" s="135">
        <v>179.61500000000001</v>
      </c>
      <c r="M787" s="135">
        <v>179.61500000000001</v>
      </c>
      <c r="N787" s="135">
        <v>179.61500000000001</v>
      </c>
      <c r="O787" s="135">
        <v>179.61500000000001</v>
      </c>
      <c r="P787" s="135">
        <v>179.61500000000001</v>
      </c>
      <c r="Q787" s="135">
        <v>179.61500000000001</v>
      </c>
      <c r="R787" s="135">
        <v>179.61500000000001</v>
      </c>
      <c r="S787" s="135">
        <v>179.61500000000001</v>
      </c>
      <c r="T787" s="135">
        <v>179.61500000000001</v>
      </c>
      <c r="U787" s="135">
        <v>179.61500000000001</v>
      </c>
      <c r="V787" s="135">
        <v>179.61500000000001</v>
      </c>
      <c r="W787" s="135">
        <v>179.61500000000001</v>
      </c>
      <c r="X787" s="135">
        <v>179.61500000000001</v>
      </c>
      <c r="Y787" s="136">
        <v>179.61500000000001</v>
      </c>
    </row>
    <row r="788" spans="1:25" ht="15" outlineLevel="1" thickBot="1" x14ac:dyDescent="0.25">
      <c r="A788" s="8" t="s">
        <v>59</v>
      </c>
      <c r="B788" s="134">
        <f>'[3]ВЭК 4 цк'!$H$4</f>
        <v>5.3671786743580263</v>
      </c>
      <c r="C788" s="135">
        <f>'[3]ВЭК 4 цк'!$H$4</f>
        <v>5.3671786743580263</v>
      </c>
      <c r="D788" s="135">
        <f>'[3]ВЭК 4 цк'!$H$4</f>
        <v>5.3671786743580263</v>
      </c>
      <c r="E788" s="135">
        <f>'[3]ВЭК 4 цк'!$H$4</f>
        <v>5.3671786743580263</v>
      </c>
      <c r="F788" s="135">
        <f>'[3]ВЭК 4 цк'!$H$4</f>
        <v>5.3671786743580263</v>
      </c>
      <c r="G788" s="135">
        <f>'[3]ВЭК 4 цк'!$H$4</f>
        <v>5.3671786743580263</v>
      </c>
      <c r="H788" s="135">
        <f>'[3]ВЭК 4 цк'!$H$4</f>
        <v>5.3671786743580263</v>
      </c>
      <c r="I788" s="135">
        <f>'[3]ВЭК 4 цк'!$H$4</f>
        <v>5.3671786743580263</v>
      </c>
      <c r="J788" s="135">
        <f>'[3]ВЭК 4 цк'!$H$4</f>
        <v>5.3671786743580263</v>
      </c>
      <c r="K788" s="135">
        <f>'[3]ВЭК 4 цк'!$H$4</f>
        <v>5.3671786743580263</v>
      </c>
      <c r="L788" s="135">
        <f>'[3]ВЭК 4 цк'!$H$4</f>
        <v>5.3671786743580263</v>
      </c>
      <c r="M788" s="135">
        <f>'[3]ВЭК 4 цк'!$H$4</f>
        <v>5.3671786743580263</v>
      </c>
      <c r="N788" s="135">
        <f>'[3]ВЭК 4 цк'!$H$4</f>
        <v>5.3671786743580263</v>
      </c>
      <c r="O788" s="135">
        <f>'[3]ВЭК 4 цк'!$H$4</f>
        <v>5.3671786743580263</v>
      </c>
      <c r="P788" s="135">
        <f>'[3]ВЭК 4 цк'!$H$4</f>
        <v>5.3671786743580263</v>
      </c>
      <c r="Q788" s="135">
        <f>'[3]ВЭК 4 цк'!$H$4</f>
        <v>5.3671786743580263</v>
      </c>
      <c r="R788" s="135">
        <f>'[3]ВЭК 4 цк'!$H$4</f>
        <v>5.3671786743580263</v>
      </c>
      <c r="S788" s="135">
        <f>'[3]ВЭК 4 цк'!$H$4</f>
        <v>5.3671786743580263</v>
      </c>
      <c r="T788" s="135">
        <f>'[3]ВЭК 4 цк'!$H$4</f>
        <v>5.3671786743580263</v>
      </c>
      <c r="U788" s="135">
        <f>'[3]ВЭК 4 цк'!$H$4</f>
        <v>5.3671786743580263</v>
      </c>
      <c r="V788" s="135">
        <f>'[3]ВЭК 4 цк'!$H$4</f>
        <v>5.3671786743580263</v>
      </c>
      <c r="W788" s="135">
        <f>'[3]ВЭК 4 цк'!$H$4</f>
        <v>5.3671786743580263</v>
      </c>
      <c r="X788" s="135">
        <f>'[3]ВЭК 4 цк'!$H$4</f>
        <v>5.3671786743580263</v>
      </c>
      <c r="Y788" s="136">
        <f>'[3]ВЭК 4 цк'!$H$4</f>
        <v>5.3671786743580263</v>
      </c>
    </row>
    <row r="789" spans="1:25" ht="20.25" customHeight="1" thickBot="1" x14ac:dyDescent="0.25">
      <c r="A789" s="18">
        <v>28</v>
      </c>
      <c r="B789" s="131">
        <f>B790+B791+B792+B793</f>
        <v>1329.864224214358</v>
      </c>
      <c r="C789" s="131">
        <f t="shared" ref="C789:Y789" si="151">C790+C791+C792+C793</f>
        <v>1406.3350672743579</v>
      </c>
      <c r="D789" s="131">
        <f t="shared" si="151"/>
        <v>1427.5542076143579</v>
      </c>
      <c r="E789" s="131">
        <f t="shared" si="151"/>
        <v>1427.4536078943579</v>
      </c>
      <c r="F789" s="131">
        <f t="shared" si="151"/>
        <v>1436.491574044358</v>
      </c>
      <c r="G789" s="131">
        <f t="shared" si="151"/>
        <v>1443.0228335143579</v>
      </c>
      <c r="H789" s="131">
        <f t="shared" si="151"/>
        <v>1433.7344911843579</v>
      </c>
      <c r="I789" s="131">
        <f t="shared" si="151"/>
        <v>1359.371176404358</v>
      </c>
      <c r="J789" s="131">
        <f t="shared" si="151"/>
        <v>1287.400754204358</v>
      </c>
      <c r="K789" s="131">
        <f t="shared" si="151"/>
        <v>1231.2029019543581</v>
      </c>
      <c r="L789" s="131">
        <f t="shared" si="151"/>
        <v>1227.7981230943581</v>
      </c>
      <c r="M789" s="131">
        <f t="shared" si="151"/>
        <v>1241.3017909443581</v>
      </c>
      <c r="N789" s="131">
        <f t="shared" si="151"/>
        <v>1277.6232501643581</v>
      </c>
      <c r="O789" s="131">
        <f t="shared" si="151"/>
        <v>1315.4312842343581</v>
      </c>
      <c r="P789" s="131">
        <f t="shared" si="151"/>
        <v>1358.3843093243579</v>
      </c>
      <c r="Q789" s="131">
        <f t="shared" si="151"/>
        <v>1359.780350354358</v>
      </c>
      <c r="R789" s="131">
        <f t="shared" si="151"/>
        <v>1357.592933004358</v>
      </c>
      <c r="S789" s="131">
        <f t="shared" si="151"/>
        <v>1363.608624244358</v>
      </c>
      <c r="T789" s="131">
        <f t="shared" si="151"/>
        <v>1287.1460193643579</v>
      </c>
      <c r="U789" s="131">
        <f t="shared" si="151"/>
        <v>1221.2818589743581</v>
      </c>
      <c r="V789" s="131">
        <f t="shared" si="151"/>
        <v>1195.525806304358</v>
      </c>
      <c r="W789" s="131">
        <f t="shared" si="151"/>
        <v>1212.138917074358</v>
      </c>
      <c r="X789" s="131">
        <f t="shared" si="151"/>
        <v>1243.6592797243579</v>
      </c>
      <c r="Y789" s="131">
        <f t="shared" si="151"/>
        <v>1301.8011419643581</v>
      </c>
    </row>
    <row r="790" spans="1:25" ht="51.75" outlineLevel="1" thickBot="1" x14ac:dyDescent="0.25">
      <c r="A790" s="8" t="s">
        <v>88</v>
      </c>
      <c r="B790" s="134">
        <f>'[4]1'!$A$28</f>
        <v>1004.97046954</v>
      </c>
      <c r="C790" s="135">
        <f>'[4]1'!$B$28</f>
        <v>1081.4413125999999</v>
      </c>
      <c r="D790" s="135">
        <f>'[4]1'!$C$28</f>
        <v>1102.6604529399999</v>
      </c>
      <c r="E790" s="135">
        <f>'[4]1'!$D$28</f>
        <v>1102.5598532199999</v>
      </c>
      <c r="F790" s="135">
        <f>'[4]1'!$E$28</f>
        <v>1111.59781937</v>
      </c>
      <c r="G790" s="135">
        <f>'[4]1'!$F$28</f>
        <v>1118.1290788399999</v>
      </c>
      <c r="H790" s="135">
        <f>'[4]1'!$G$28</f>
        <v>1108.8407365099999</v>
      </c>
      <c r="I790" s="135">
        <f>'[4]1'!$H$28</f>
        <v>1034.4774217300001</v>
      </c>
      <c r="J790" s="135">
        <f>'[4]1'!$I$28</f>
        <v>962.50699953000003</v>
      </c>
      <c r="K790" s="135">
        <f>'[4]1'!$J$28</f>
        <v>906.30914728000005</v>
      </c>
      <c r="L790" s="135">
        <f>'[4]1'!$K$28</f>
        <v>902.90436841999997</v>
      </c>
      <c r="M790" s="135">
        <f>'[4]1'!$L$28</f>
        <v>916.40803627000003</v>
      </c>
      <c r="N790" s="135">
        <f>'[4]1'!$M$28</f>
        <v>952.72949548999998</v>
      </c>
      <c r="O790" s="135">
        <f>'[4]1'!$N$28</f>
        <v>990.53752956000005</v>
      </c>
      <c r="P790" s="135">
        <f>'[4]1'!$O$28</f>
        <v>1033.4905546499999</v>
      </c>
      <c r="Q790" s="135">
        <f>'[4]1'!$P$28</f>
        <v>1034.88659568</v>
      </c>
      <c r="R790" s="135">
        <f>'[4]1'!$Q$28</f>
        <v>1032.69917833</v>
      </c>
      <c r="S790" s="135">
        <f>'[4]1'!$R$28</f>
        <v>1038.71486957</v>
      </c>
      <c r="T790" s="135">
        <f>'[4]1'!$S$28</f>
        <v>962.25226468999995</v>
      </c>
      <c r="U790" s="135">
        <f>'[4]1'!$T$28</f>
        <v>896.38810430000001</v>
      </c>
      <c r="V790" s="135">
        <f>'[4]1'!$U$28</f>
        <v>870.63205162999998</v>
      </c>
      <c r="W790" s="135">
        <f>'[4]1'!$V$28</f>
        <v>887.24516240000003</v>
      </c>
      <c r="X790" s="135">
        <f>'[4]1'!$W$28</f>
        <v>918.76552504999995</v>
      </c>
      <c r="Y790" s="136">
        <f>'[4]1'!$X$28</f>
        <v>976.90738728999997</v>
      </c>
    </row>
    <row r="791" spans="1:25" ht="15" outlineLevel="1" thickBot="1" x14ac:dyDescent="0.25">
      <c r="A791" s="8" t="s">
        <v>57</v>
      </c>
      <c r="B791" s="134">
        <v>139.911576</v>
      </c>
      <c r="C791" s="135">
        <v>139.911576</v>
      </c>
      <c r="D791" s="135">
        <v>139.911576</v>
      </c>
      <c r="E791" s="135">
        <v>139.911576</v>
      </c>
      <c r="F791" s="135">
        <v>139.911576</v>
      </c>
      <c r="G791" s="135">
        <v>139.911576</v>
      </c>
      <c r="H791" s="135">
        <v>139.911576</v>
      </c>
      <c r="I791" s="135">
        <v>139.911576</v>
      </c>
      <c r="J791" s="135">
        <v>139.911576</v>
      </c>
      <c r="K791" s="135">
        <v>139.911576</v>
      </c>
      <c r="L791" s="135">
        <v>139.911576</v>
      </c>
      <c r="M791" s="135">
        <v>139.911576</v>
      </c>
      <c r="N791" s="135">
        <v>139.911576</v>
      </c>
      <c r="O791" s="135">
        <v>139.911576</v>
      </c>
      <c r="P791" s="135">
        <v>139.911576</v>
      </c>
      <c r="Q791" s="135">
        <v>139.911576</v>
      </c>
      <c r="R791" s="135">
        <v>139.911576</v>
      </c>
      <c r="S791" s="135">
        <v>139.911576</v>
      </c>
      <c r="T791" s="135">
        <v>139.911576</v>
      </c>
      <c r="U791" s="135">
        <v>139.911576</v>
      </c>
      <c r="V791" s="135">
        <v>139.911576</v>
      </c>
      <c r="W791" s="135">
        <v>139.911576</v>
      </c>
      <c r="X791" s="135">
        <v>139.911576</v>
      </c>
      <c r="Y791" s="136">
        <v>139.911576</v>
      </c>
    </row>
    <row r="792" spans="1:25" ht="26.25" outlineLevel="1" thickBot="1" x14ac:dyDescent="0.25">
      <c r="A792" s="8" t="s">
        <v>84</v>
      </c>
      <c r="B792" s="134">
        <f>359.23/2</f>
        <v>179.61500000000001</v>
      </c>
      <c r="C792" s="135">
        <v>179.61500000000001</v>
      </c>
      <c r="D792" s="135">
        <v>179.61500000000001</v>
      </c>
      <c r="E792" s="135">
        <v>179.61500000000001</v>
      </c>
      <c r="F792" s="135">
        <v>179.61500000000001</v>
      </c>
      <c r="G792" s="135">
        <v>179.61500000000001</v>
      </c>
      <c r="H792" s="135">
        <v>179.61500000000001</v>
      </c>
      <c r="I792" s="135">
        <v>179.61500000000001</v>
      </c>
      <c r="J792" s="135">
        <v>179.61500000000001</v>
      </c>
      <c r="K792" s="135">
        <v>179.61500000000001</v>
      </c>
      <c r="L792" s="135">
        <v>179.61500000000001</v>
      </c>
      <c r="M792" s="135">
        <v>179.61500000000001</v>
      </c>
      <c r="N792" s="135">
        <v>179.61500000000001</v>
      </c>
      <c r="O792" s="135">
        <v>179.61500000000001</v>
      </c>
      <c r="P792" s="135">
        <v>179.61500000000001</v>
      </c>
      <c r="Q792" s="135">
        <v>179.61500000000001</v>
      </c>
      <c r="R792" s="135">
        <v>179.61500000000001</v>
      </c>
      <c r="S792" s="135">
        <v>179.61500000000001</v>
      </c>
      <c r="T792" s="135">
        <v>179.61500000000001</v>
      </c>
      <c r="U792" s="135">
        <v>179.61500000000001</v>
      </c>
      <c r="V792" s="135">
        <v>179.61500000000001</v>
      </c>
      <c r="W792" s="135">
        <v>179.61500000000001</v>
      </c>
      <c r="X792" s="135">
        <v>179.61500000000001</v>
      </c>
      <c r="Y792" s="136">
        <v>179.61500000000001</v>
      </c>
    </row>
    <row r="793" spans="1:25" ht="15" outlineLevel="1" thickBot="1" x14ac:dyDescent="0.25">
      <c r="A793" s="8" t="s">
        <v>59</v>
      </c>
      <c r="B793" s="134">
        <f>'[3]ВЭК 4 цк'!$H$4</f>
        <v>5.3671786743580263</v>
      </c>
      <c r="C793" s="135">
        <f>'[3]ВЭК 4 цк'!$H$4</f>
        <v>5.3671786743580263</v>
      </c>
      <c r="D793" s="135">
        <f>'[3]ВЭК 4 цк'!$H$4</f>
        <v>5.3671786743580263</v>
      </c>
      <c r="E793" s="135">
        <f>'[3]ВЭК 4 цк'!$H$4</f>
        <v>5.3671786743580263</v>
      </c>
      <c r="F793" s="135">
        <f>'[3]ВЭК 4 цк'!$H$4</f>
        <v>5.3671786743580263</v>
      </c>
      <c r="G793" s="135">
        <f>'[3]ВЭК 4 цк'!$H$4</f>
        <v>5.3671786743580263</v>
      </c>
      <c r="H793" s="135">
        <f>'[3]ВЭК 4 цк'!$H$4</f>
        <v>5.3671786743580263</v>
      </c>
      <c r="I793" s="135">
        <f>'[3]ВЭК 4 цк'!$H$4</f>
        <v>5.3671786743580263</v>
      </c>
      <c r="J793" s="135">
        <f>'[3]ВЭК 4 цк'!$H$4</f>
        <v>5.3671786743580263</v>
      </c>
      <c r="K793" s="135">
        <f>'[3]ВЭК 4 цк'!$H$4</f>
        <v>5.3671786743580263</v>
      </c>
      <c r="L793" s="135">
        <f>'[3]ВЭК 4 цк'!$H$4</f>
        <v>5.3671786743580263</v>
      </c>
      <c r="M793" s="135">
        <f>'[3]ВЭК 4 цк'!$H$4</f>
        <v>5.3671786743580263</v>
      </c>
      <c r="N793" s="135">
        <f>'[3]ВЭК 4 цк'!$H$4</f>
        <v>5.3671786743580263</v>
      </c>
      <c r="O793" s="135">
        <f>'[3]ВЭК 4 цк'!$H$4</f>
        <v>5.3671786743580263</v>
      </c>
      <c r="P793" s="135">
        <f>'[3]ВЭК 4 цк'!$H$4</f>
        <v>5.3671786743580263</v>
      </c>
      <c r="Q793" s="135">
        <f>'[3]ВЭК 4 цк'!$H$4</f>
        <v>5.3671786743580263</v>
      </c>
      <c r="R793" s="135">
        <f>'[3]ВЭК 4 цк'!$H$4</f>
        <v>5.3671786743580263</v>
      </c>
      <c r="S793" s="135">
        <f>'[3]ВЭК 4 цк'!$H$4</f>
        <v>5.3671786743580263</v>
      </c>
      <c r="T793" s="135">
        <f>'[3]ВЭК 4 цк'!$H$4</f>
        <v>5.3671786743580263</v>
      </c>
      <c r="U793" s="135">
        <f>'[3]ВЭК 4 цк'!$H$4</f>
        <v>5.3671786743580263</v>
      </c>
      <c r="V793" s="135">
        <f>'[3]ВЭК 4 цк'!$H$4</f>
        <v>5.3671786743580263</v>
      </c>
      <c r="W793" s="135">
        <f>'[3]ВЭК 4 цк'!$H$4</f>
        <v>5.3671786743580263</v>
      </c>
      <c r="X793" s="135">
        <f>'[3]ВЭК 4 цк'!$H$4</f>
        <v>5.3671786743580263</v>
      </c>
      <c r="Y793" s="136">
        <f>'[3]ВЭК 4 цк'!$H$4</f>
        <v>5.3671786743580263</v>
      </c>
    </row>
    <row r="794" spans="1:25" ht="20.25" customHeight="1" thickBot="1" x14ac:dyDescent="0.25">
      <c r="A794" s="18">
        <v>29</v>
      </c>
      <c r="B794" s="131">
        <f>B795+B796+B797+B798</f>
        <v>1336.6324948943579</v>
      </c>
      <c r="C794" s="131">
        <f t="shared" ref="C794:Y794" si="152">C795+C796+C797+C798</f>
        <v>1422.0890235843581</v>
      </c>
      <c r="D794" s="131">
        <f t="shared" si="152"/>
        <v>1424.8196814643579</v>
      </c>
      <c r="E794" s="131">
        <f t="shared" si="152"/>
        <v>1421.3877793143579</v>
      </c>
      <c r="F794" s="131">
        <f t="shared" si="152"/>
        <v>1432.6789719343581</v>
      </c>
      <c r="G794" s="131">
        <f t="shared" si="152"/>
        <v>1440.1054229543579</v>
      </c>
      <c r="H794" s="131">
        <f t="shared" si="152"/>
        <v>1440.2706522243579</v>
      </c>
      <c r="I794" s="131">
        <f t="shared" si="152"/>
        <v>1351.581292344358</v>
      </c>
      <c r="J794" s="131">
        <f t="shared" si="152"/>
        <v>1292.727695634358</v>
      </c>
      <c r="K794" s="131">
        <f t="shared" si="152"/>
        <v>1234.9881631943581</v>
      </c>
      <c r="L794" s="131">
        <f t="shared" si="152"/>
        <v>1239.219223964358</v>
      </c>
      <c r="M794" s="131">
        <f t="shared" si="152"/>
        <v>1247.7575028943581</v>
      </c>
      <c r="N794" s="131">
        <f t="shared" si="152"/>
        <v>1275.9508422343581</v>
      </c>
      <c r="O794" s="131">
        <f t="shared" si="152"/>
        <v>1322.0063083443581</v>
      </c>
      <c r="P794" s="131">
        <f t="shared" si="152"/>
        <v>1356.939921004358</v>
      </c>
      <c r="Q794" s="131">
        <f t="shared" si="152"/>
        <v>1351.4605581343581</v>
      </c>
      <c r="R794" s="131">
        <f t="shared" si="152"/>
        <v>1353.8783722643579</v>
      </c>
      <c r="S794" s="131">
        <f t="shared" si="152"/>
        <v>1372.344475084358</v>
      </c>
      <c r="T794" s="131">
        <f t="shared" si="152"/>
        <v>1290.4102756243581</v>
      </c>
      <c r="U794" s="131">
        <f t="shared" si="152"/>
        <v>1212.7325775543579</v>
      </c>
      <c r="V794" s="131">
        <f t="shared" si="152"/>
        <v>1184.567632374358</v>
      </c>
      <c r="W794" s="131">
        <f t="shared" si="152"/>
        <v>1191.2008361743578</v>
      </c>
      <c r="X794" s="131">
        <f t="shared" si="152"/>
        <v>1212.8985032443579</v>
      </c>
      <c r="Y794" s="131">
        <f t="shared" si="152"/>
        <v>1271.8743093043581</v>
      </c>
    </row>
    <row r="795" spans="1:25" ht="51.75" outlineLevel="1" thickBot="1" x14ac:dyDescent="0.25">
      <c r="A795" s="8" t="s">
        <v>88</v>
      </c>
      <c r="B795" s="134">
        <f>'[4]1'!$A$29</f>
        <v>1011.73874022</v>
      </c>
      <c r="C795" s="135">
        <f>'[4]1'!$B$29</f>
        <v>1097.1952689100001</v>
      </c>
      <c r="D795" s="135">
        <f>'[4]1'!$C$29</f>
        <v>1099.9259267899999</v>
      </c>
      <c r="E795" s="135">
        <f>'[4]1'!$D$29</f>
        <v>1096.4940246399999</v>
      </c>
      <c r="F795" s="135">
        <f>'[4]1'!$E$29</f>
        <v>1107.7852172600001</v>
      </c>
      <c r="G795" s="135">
        <f>'[4]1'!$F$29</f>
        <v>1115.2116682799999</v>
      </c>
      <c r="H795" s="135">
        <f>'[4]1'!$G$29</f>
        <v>1115.37689755</v>
      </c>
      <c r="I795" s="135">
        <f>'[4]1'!$H$29</f>
        <v>1026.68753767</v>
      </c>
      <c r="J795" s="135">
        <f>'[4]1'!$I$29</f>
        <v>967.83394095999995</v>
      </c>
      <c r="K795" s="135">
        <f>'[4]1'!$J$29</f>
        <v>910.09440852</v>
      </c>
      <c r="L795" s="135">
        <f>'[4]1'!$K$29</f>
        <v>914.32546929</v>
      </c>
      <c r="M795" s="135">
        <f>'[4]1'!$L$29</f>
        <v>922.86374822000005</v>
      </c>
      <c r="N795" s="135">
        <f>'[4]1'!$M$29</f>
        <v>951.05708756000001</v>
      </c>
      <c r="O795" s="135">
        <f>'[4]1'!$N$29</f>
        <v>997.11255367000001</v>
      </c>
      <c r="P795" s="135">
        <f>'[4]1'!$O$29</f>
        <v>1032.04616633</v>
      </c>
      <c r="Q795" s="135">
        <f>'[4]1'!$P$29</f>
        <v>1026.5668034600001</v>
      </c>
      <c r="R795" s="135">
        <f>'[4]1'!$Q$29</f>
        <v>1028.98461759</v>
      </c>
      <c r="S795" s="135">
        <f>'[4]1'!$R$29</f>
        <v>1047.45072041</v>
      </c>
      <c r="T795" s="135">
        <f>'[4]1'!$S$29</f>
        <v>965.51652094999997</v>
      </c>
      <c r="U795" s="135">
        <f>'[4]1'!$T$29</f>
        <v>887.83882287999995</v>
      </c>
      <c r="V795" s="135">
        <f>'[4]1'!$U$29</f>
        <v>859.67387770000005</v>
      </c>
      <c r="W795" s="135">
        <f>'[4]1'!$V$29</f>
        <v>866.30708149999998</v>
      </c>
      <c r="X795" s="135">
        <f>'[4]1'!$W$29</f>
        <v>888.00474856999995</v>
      </c>
      <c r="Y795" s="136">
        <f>'[4]1'!$X$29</f>
        <v>946.98055463000003</v>
      </c>
    </row>
    <row r="796" spans="1:25" ht="15" outlineLevel="1" thickBot="1" x14ac:dyDescent="0.25">
      <c r="A796" s="8" t="s">
        <v>57</v>
      </c>
      <c r="B796" s="134">
        <v>139.911576</v>
      </c>
      <c r="C796" s="135">
        <v>139.911576</v>
      </c>
      <c r="D796" s="135">
        <v>139.911576</v>
      </c>
      <c r="E796" s="135">
        <v>139.911576</v>
      </c>
      <c r="F796" s="135">
        <v>139.911576</v>
      </c>
      <c r="G796" s="135">
        <v>139.911576</v>
      </c>
      <c r="H796" s="135">
        <v>139.911576</v>
      </c>
      <c r="I796" s="135">
        <v>139.911576</v>
      </c>
      <c r="J796" s="135">
        <v>139.911576</v>
      </c>
      <c r="K796" s="135">
        <v>139.911576</v>
      </c>
      <c r="L796" s="135">
        <v>139.911576</v>
      </c>
      <c r="M796" s="135">
        <v>139.911576</v>
      </c>
      <c r="N796" s="135">
        <v>139.911576</v>
      </c>
      <c r="O796" s="135">
        <v>139.911576</v>
      </c>
      <c r="P796" s="135">
        <v>139.911576</v>
      </c>
      <c r="Q796" s="135">
        <v>139.911576</v>
      </c>
      <c r="R796" s="135">
        <v>139.911576</v>
      </c>
      <c r="S796" s="135">
        <v>139.911576</v>
      </c>
      <c r="T796" s="135">
        <v>139.911576</v>
      </c>
      <c r="U796" s="135">
        <v>139.911576</v>
      </c>
      <c r="V796" s="135">
        <v>139.911576</v>
      </c>
      <c r="W796" s="135">
        <v>139.911576</v>
      </c>
      <c r="X796" s="135">
        <v>139.911576</v>
      </c>
      <c r="Y796" s="136">
        <v>139.911576</v>
      </c>
    </row>
    <row r="797" spans="1:25" ht="26.25" outlineLevel="1" thickBot="1" x14ac:dyDescent="0.25">
      <c r="A797" s="8" t="s">
        <v>84</v>
      </c>
      <c r="B797" s="134">
        <f>359.23/2</f>
        <v>179.61500000000001</v>
      </c>
      <c r="C797" s="135">
        <v>179.61500000000001</v>
      </c>
      <c r="D797" s="135">
        <v>179.61500000000001</v>
      </c>
      <c r="E797" s="135">
        <v>179.61500000000001</v>
      </c>
      <c r="F797" s="135">
        <v>179.61500000000001</v>
      </c>
      <c r="G797" s="135">
        <v>179.61500000000001</v>
      </c>
      <c r="H797" s="135">
        <v>179.61500000000001</v>
      </c>
      <c r="I797" s="135">
        <v>179.61500000000001</v>
      </c>
      <c r="J797" s="135">
        <v>179.61500000000001</v>
      </c>
      <c r="K797" s="135">
        <v>179.61500000000001</v>
      </c>
      <c r="L797" s="135">
        <v>179.61500000000001</v>
      </c>
      <c r="M797" s="135">
        <v>179.61500000000001</v>
      </c>
      <c r="N797" s="135">
        <v>179.61500000000001</v>
      </c>
      <c r="O797" s="135">
        <v>179.61500000000001</v>
      </c>
      <c r="P797" s="135">
        <v>179.61500000000001</v>
      </c>
      <c r="Q797" s="135">
        <v>179.61500000000001</v>
      </c>
      <c r="R797" s="135">
        <v>179.61500000000001</v>
      </c>
      <c r="S797" s="135">
        <v>179.61500000000001</v>
      </c>
      <c r="T797" s="135">
        <v>179.61500000000001</v>
      </c>
      <c r="U797" s="135">
        <v>179.61500000000001</v>
      </c>
      <c r="V797" s="135">
        <v>179.61500000000001</v>
      </c>
      <c r="W797" s="135">
        <v>179.61500000000001</v>
      </c>
      <c r="X797" s="135">
        <v>179.61500000000001</v>
      </c>
      <c r="Y797" s="136">
        <v>179.61500000000001</v>
      </c>
    </row>
    <row r="798" spans="1:25" ht="15" outlineLevel="1" thickBot="1" x14ac:dyDescent="0.25">
      <c r="A798" s="8" t="s">
        <v>59</v>
      </c>
      <c r="B798" s="134">
        <f>'[3]ВЭК 4 цк'!$H$4</f>
        <v>5.3671786743580263</v>
      </c>
      <c r="C798" s="135">
        <f>'[3]ВЭК 4 цк'!$H$4</f>
        <v>5.3671786743580263</v>
      </c>
      <c r="D798" s="135">
        <f>'[3]ВЭК 4 цк'!$H$4</f>
        <v>5.3671786743580263</v>
      </c>
      <c r="E798" s="135">
        <f>'[3]ВЭК 4 цк'!$H$4</f>
        <v>5.3671786743580263</v>
      </c>
      <c r="F798" s="135">
        <f>'[3]ВЭК 4 цк'!$H$4</f>
        <v>5.3671786743580263</v>
      </c>
      <c r="G798" s="135">
        <f>'[3]ВЭК 4 цк'!$H$4</f>
        <v>5.3671786743580263</v>
      </c>
      <c r="H798" s="135">
        <f>'[3]ВЭК 4 цк'!$H$4</f>
        <v>5.3671786743580263</v>
      </c>
      <c r="I798" s="135">
        <f>'[3]ВЭК 4 цк'!$H$4</f>
        <v>5.3671786743580263</v>
      </c>
      <c r="J798" s="135">
        <f>'[3]ВЭК 4 цк'!$H$4</f>
        <v>5.3671786743580263</v>
      </c>
      <c r="K798" s="135">
        <f>'[3]ВЭК 4 цк'!$H$4</f>
        <v>5.3671786743580263</v>
      </c>
      <c r="L798" s="135">
        <f>'[3]ВЭК 4 цк'!$H$4</f>
        <v>5.3671786743580263</v>
      </c>
      <c r="M798" s="135">
        <f>'[3]ВЭК 4 цк'!$H$4</f>
        <v>5.3671786743580263</v>
      </c>
      <c r="N798" s="135">
        <f>'[3]ВЭК 4 цк'!$H$4</f>
        <v>5.3671786743580263</v>
      </c>
      <c r="O798" s="135">
        <f>'[3]ВЭК 4 цк'!$H$4</f>
        <v>5.3671786743580263</v>
      </c>
      <c r="P798" s="135">
        <f>'[3]ВЭК 4 цк'!$H$4</f>
        <v>5.3671786743580263</v>
      </c>
      <c r="Q798" s="135">
        <f>'[3]ВЭК 4 цк'!$H$4</f>
        <v>5.3671786743580263</v>
      </c>
      <c r="R798" s="135">
        <f>'[3]ВЭК 4 цк'!$H$4</f>
        <v>5.3671786743580263</v>
      </c>
      <c r="S798" s="135">
        <f>'[3]ВЭК 4 цк'!$H$4</f>
        <v>5.3671786743580263</v>
      </c>
      <c r="T798" s="135">
        <f>'[3]ВЭК 4 цк'!$H$4</f>
        <v>5.3671786743580263</v>
      </c>
      <c r="U798" s="135">
        <f>'[3]ВЭК 4 цк'!$H$4</f>
        <v>5.3671786743580263</v>
      </c>
      <c r="V798" s="135">
        <f>'[3]ВЭК 4 цк'!$H$4</f>
        <v>5.3671786743580263</v>
      </c>
      <c r="W798" s="135">
        <f>'[3]ВЭК 4 цк'!$H$4</f>
        <v>5.3671786743580263</v>
      </c>
      <c r="X798" s="135">
        <f>'[3]ВЭК 4 цк'!$H$4</f>
        <v>5.3671786743580263</v>
      </c>
      <c r="Y798" s="136">
        <f>'[3]ВЭК 4 цк'!$H$4</f>
        <v>5.3671786743580263</v>
      </c>
    </row>
    <row r="799" spans="1:25" ht="20.25" customHeight="1" thickBot="1" x14ac:dyDescent="0.25">
      <c r="A799" s="18">
        <v>30</v>
      </c>
      <c r="B799" s="131">
        <f>B800+B801+B802+B803</f>
        <v>1322.9670931743581</v>
      </c>
      <c r="C799" s="131">
        <f t="shared" ref="C799:Y799" si="153">C800+C801+C802+C803</f>
        <v>1397.364119194358</v>
      </c>
      <c r="D799" s="131">
        <f t="shared" si="153"/>
        <v>1417.4975732243579</v>
      </c>
      <c r="E799" s="131">
        <f t="shared" si="153"/>
        <v>1413.3558624443581</v>
      </c>
      <c r="F799" s="131">
        <f t="shared" si="153"/>
        <v>1424.3535510843581</v>
      </c>
      <c r="G799" s="131">
        <f t="shared" si="153"/>
        <v>1439.6984828643581</v>
      </c>
      <c r="H799" s="131">
        <f t="shared" si="153"/>
        <v>1442.6908488543579</v>
      </c>
      <c r="I799" s="131">
        <f t="shared" si="153"/>
        <v>1372.4103322943579</v>
      </c>
      <c r="J799" s="131">
        <f t="shared" si="153"/>
        <v>1310.7272907943579</v>
      </c>
      <c r="K799" s="131">
        <f t="shared" si="153"/>
        <v>1279.360532584358</v>
      </c>
      <c r="L799" s="131">
        <f t="shared" si="153"/>
        <v>1256.9309438643581</v>
      </c>
      <c r="M799" s="131">
        <f t="shared" si="153"/>
        <v>1264.173270014358</v>
      </c>
      <c r="N799" s="131">
        <f t="shared" si="153"/>
        <v>1321.1959712843579</v>
      </c>
      <c r="O799" s="131">
        <f t="shared" si="153"/>
        <v>1357.107102154358</v>
      </c>
      <c r="P799" s="131">
        <f t="shared" si="153"/>
        <v>1380.571654124358</v>
      </c>
      <c r="Q799" s="131">
        <f t="shared" si="153"/>
        <v>1375.591594204358</v>
      </c>
      <c r="R799" s="131">
        <f t="shared" si="153"/>
        <v>1367.115171864358</v>
      </c>
      <c r="S799" s="131">
        <f t="shared" si="153"/>
        <v>1358.718852114358</v>
      </c>
      <c r="T799" s="131">
        <f t="shared" si="153"/>
        <v>1275.5737653543581</v>
      </c>
      <c r="U799" s="131">
        <f t="shared" si="153"/>
        <v>1202.5664155143581</v>
      </c>
      <c r="V799" s="131">
        <f t="shared" si="153"/>
        <v>1175.0626311243579</v>
      </c>
      <c r="W799" s="131">
        <f t="shared" si="153"/>
        <v>1181.029163564358</v>
      </c>
      <c r="X799" s="131">
        <f t="shared" si="153"/>
        <v>1217.1531788443581</v>
      </c>
      <c r="Y799" s="131">
        <f t="shared" si="153"/>
        <v>1289.032134764358</v>
      </c>
    </row>
    <row r="800" spans="1:25" ht="51.75" outlineLevel="1" thickBot="1" x14ac:dyDescent="0.25">
      <c r="A800" s="8" t="s">
        <v>88</v>
      </c>
      <c r="B800" s="134">
        <f>'[4]1'!$A$30</f>
        <v>998.07333849999998</v>
      </c>
      <c r="C800" s="135">
        <f>'[4]1'!$B$30</f>
        <v>1072.47036452</v>
      </c>
      <c r="D800" s="135">
        <f>'[4]1'!$C$30</f>
        <v>1092.6038185499999</v>
      </c>
      <c r="E800" s="135">
        <f>'[4]1'!$D$30</f>
        <v>1088.4621077700001</v>
      </c>
      <c r="F800" s="135">
        <f>'[4]1'!$E$30</f>
        <v>1099.4597964100001</v>
      </c>
      <c r="G800" s="135">
        <f>'[4]1'!$F$30</f>
        <v>1114.8047281900001</v>
      </c>
      <c r="H800" s="135">
        <f>'[4]1'!$G$30</f>
        <v>1117.7970941799999</v>
      </c>
      <c r="I800" s="135">
        <f>'[4]1'!$H$30</f>
        <v>1047.5165776199999</v>
      </c>
      <c r="J800" s="135">
        <f>'[4]1'!$I$30</f>
        <v>985.83353611999996</v>
      </c>
      <c r="K800" s="135">
        <f>'[4]1'!$J$30</f>
        <v>954.46677791000002</v>
      </c>
      <c r="L800" s="135">
        <f>'[4]1'!$K$30</f>
        <v>932.03718919000005</v>
      </c>
      <c r="M800" s="135">
        <f>'[4]1'!$L$30</f>
        <v>939.27951533999999</v>
      </c>
      <c r="N800" s="135">
        <f>'[4]1'!$M$30</f>
        <v>996.30221660999996</v>
      </c>
      <c r="O800" s="135">
        <f>'[4]1'!$N$30</f>
        <v>1032.21334748</v>
      </c>
      <c r="P800" s="135">
        <f>'[4]1'!$O$30</f>
        <v>1055.67789945</v>
      </c>
      <c r="Q800" s="135">
        <f>'[4]1'!$P$30</f>
        <v>1050.69783953</v>
      </c>
      <c r="R800" s="135">
        <f>'[4]1'!$Q$30</f>
        <v>1042.22141719</v>
      </c>
      <c r="S800" s="135">
        <f>'[4]1'!$R$30</f>
        <v>1033.82509744</v>
      </c>
      <c r="T800" s="135">
        <f>'[4]1'!$S$30</f>
        <v>950.68001068000001</v>
      </c>
      <c r="U800" s="135">
        <f>'[4]1'!$T$30</f>
        <v>877.67266084000005</v>
      </c>
      <c r="V800" s="135">
        <f>'[4]1'!$U$30</f>
        <v>850.16887644999997</v>
      </c>
      <c r="W800" s="135">
        <f>'[4]1'!$V$30</f>
        <v>856.13540889000001</v>
      </c>
      <c r="X800" s="135">
        <f>'[4]1'!$W$30</f>
        <v>892.25942416999999</v>
      </c>
      <c r="Y800" s="136">
        <f>'[4]1'!$X$30</f>
        <v>964.13838009000006</v>
      </c>
    </row>
    <row r="801" spans="1:25" ht="15" outlineLevel="1" thickBot="1" x14ac:dyDescent="0.25">
      <c r="A801" s="8" t="s">
        <v>57</v>
      </c>
      <c r="B801" s="134">
        <v>139.911576</v>
      </c>
      <c r="C801" s="135">
        <v>139.911576</v>
      </c>
      <c r="D801" s="135">
        <v>139.911576</v>
      </c>
      <c r="E801" s="135">
        <v>139.911576</v>
      </c>
      <c r="F801" s="135">
        <v>139.911576</v>
      </c>
      <c r="G801" s="135">
        <v>139.911576</v>
      </c>
      <c r="H801" s="135">
        <v>139.911576</v>
      </c>
      <c r="I801" s="135">
        <v>139.911576</v>
      </c>
      <c r="J801" s="135">
        <v>139.911576</v>
      </c>
      <c r="K801" s="135">
        <v>139.911576</v>
      </c>
      <c r="L801" s="135">
        <v>139.911576</v>
      </c>
      <c r="M801" s="135">
        <v>139.911576</v>
      </c>
      <c r="N801" s="135">
        <v>139.911576</v>
      </c>
      <c r="O801" s="135">
        <v>139.911576</v>
      </c>
      <c r="P801" s="135">
        <v>139.911576</v>
      </c>
      <c r="Q801" s="135">
        <v>139.911576</v>
      </c>
      <c r="R801" s="135">
        <v>139.911576</v>
      </c>
      <c r="S801" s="135">
        <v>139.911576</v>
      </c>
      <c r="T801" s="135">
        <v>139.911576</v>
      </c>
      <c r="U801" s="135">
        <v>139.911576</v>
      </c>
      <c r="V801" s="135">
        <v>139.911576</v>
      </c>
      <c r="W801" s="135">
        <v>139.911576</v>
      </c>
      <c r="X801" s="135">
        <v>139.911576</v>
      </c>
      <c r="Y801" s="136">
        <v>139.911576</v>
      </c>
    </row>
    <row r="802" spans="1:25" ht="26.25" outlineLevel="1" thickBot="1" x14ac:dyDescent="0.25">
      <c r="A802" s="8" t="s">
        <v>84</v>
      </c>
      <c r="B802" s="134">
        <f>359.23/2</f>
        <v>179.61500000000001</v>
      </c>
      <c r="C802" s="135">
        <v>179.61500000000001</v>
      </c>
      <c r="D802" s="135">
        <v>179.61500000000001</v>
      </c>
      <c r="E802" s="135">
        <v>179.61500000000001</v>
      </c>
      <c r="F802" s="135">
        <v>179.61500000000001</v>
      </c>
      <c r="G802" s="135">
        <v>179.61500000000001</v>
      </c>
      <c r="H802" s="135">
        <v>179.61500000000001</v>
      </c>
      <c r="I802" s="135">
        <v>179.61500000000001</v>
      </c>
      <c r="J802" s="135">
        <v>179.61500000000001</v>
      </c>
      <c r="K802" s="135">
        <v>179.61500000000001</v>
      </c>
      <c r="L802" s="135">
        <v>179.61500000000001</v>
      </c>
      <c r="M802" s="135">
        <v>179.61500000000001</v>
      </c>
      <c r="N802" s="135">
        <v>179.61500000000001</v>
      </c>
      <c r="O802" s="135">
        <v>179.61500000000001</v>
      </c>
      <c r="P802" s="135">
        <v>179.61500000000001</v>
      </c>
      <c r="Q802" s="135">
        <v>179.61500000000001</v>
      </c>
      <c r="R802" s="135">
        <v>179.61500000000001</v>
      </c>
      <c r="S802" s="135">
        <v>179.61500000000001</v>
      </c>
      <c r="T802" s="135">
        <v>179.61500000000001</v>
      </c>
      <c r="U802" s="135">
        <v>179.61500000000001</v>
      </c>
      <c r="V802" s="135">
        <v>179.61500000000001</v>
      </c>
      <c r="W802" s="135">
        <v>179.61500000000001</v>
      </c>
      <c r="X802" s="135">
        <v>179.61500000000001</v>
      </c>
      <c r="Y802" s="136">
        <v>179.61500000000001</v>
      </c>
    </row>
    <row r="803" spans="1:25" ht="15" outlineLevel="1" thickBot="1" x14ac:dyDescent="0.25">
      <c r="A803" s="8" t="s">
        <v>59</v>
      </c>
      <c r="B803" s="134">
        <f>'[3]ВЭК 4 цк'!$H$4</f>
        <v>5.3671786743580263</v>
      </c>
      <c r="C803" s="135">
        <f>'[3]ВЭК 4 цк'!$H$4</f>
        <v>5.3671786743580263</v>
      </c>
      <c r="D803" s="135">
        <f>'[3]ВЭК 4 цк'!$H$4</f>
        <v>5.3671786743580263</v>
      </c>
      <c r="E803" s="135">
        <f>'[3]ВЭК 4 цк'!$H$4</f>
        <v>5.3671786743580263</v>
      </c>
      <c r="F803" s="135">
        <f>'[3]ВЭК 4 цк'!$H$4</f>
        <v>5.3671786743580263</v>
      </c>
      <c r="G803" s="135">
        <f>'[3]ВЭК 4 цк'!$H$4</f>
        <v>5.3671786743580263</v>
      </c>
      <c r="H803" s="135">
        <f>'[3]ВЭК 4 цк'!$H$4</f>
        <v>5.3671786743580263</v>
      </c>
      <c r="I803" s="135">
        <f>'[3]ВЭК 4 цк'!$H$4</f>
        <v>5.3671786743580263</v>
      </c>
      <c r="J803" s="135">
        <f>'[3]ВЭК 4 цк'!$H$4</f>
        <v>5.3671786743580263</v>
      </c>
      <c r="K803" s="135">
        <f>'[3]ВЭК 4 цк'!$H$4</f>
        <v>5.3671786743580263</v>
      </c>
      <c r="L803" s="135">
        <f>'[3]ВЭК 4 цк'!$H$4</f>
        <v>5.3671786743580263</v>
      </c>
      <c r="M803" s="135">
        <f>'[3]ВЭК 4 цк'!$H$4</f>
        <v>5.3671786743580263</v>
      </c>
      <c r="N803" s="135">
        <f>'[3]ВЭК 4 цк'!$H$4</f>
        <v>5.3671786743580263</v>
      </c>
      <c r="O803" s="135">
        <f>'[3]ВЭК 4 цк'!$H$4</f>
        <v>5.3671786743580263</v>
      </c>
      <c r="P803" s="135">
        <f>'[3]ВЭК 4 цк'!$H$4</f>
        <v>5.3671786743580263</v>
      </c>
      <c r="Q803" s="135">
        <f>'[3]ВЭК 4 цк'!$H$4</f>
        <v>5.3671786743580263</v>
      </c>
      <c r="R803" s="135">
        <f>'[3]ВЭК 4 цк'!$H$4</f>
        <v>5.3671786743580263</v>
      </c>
      <c r="S803" s="135">
        <f>'[3]ВЭК 4 цк'!$H$4</f>
        <v>5.3671786743580263</v>
      </c>
      <c r="T803" s="135">
        <f>'[3]ВЭК 4 цк'!$H$4</f>
        <v>5.3671786743580263</v>
      </c>
      <c r="U803" s="135">
        <f>'[3]ВЭК 4 цк'!$H$4</f>
        <v>5.3671786743580263</v>
      </c>
      <c r="V803" s="135">
        <f>'[3]ВЭК 4 цк'!$H$4</f>
        <v>5.3671786743580263</v>
      </c>
      <c r="W803" s="135">
        <f>'[3]ВЭК 4 цк'!$H$4</f>
        <v>5.3671786743580263</v>
      </c>
      <c r="X803" s="135">
        <f>'[3]ВЭК 4 цк'!$H$4</f>
        <v>5.3671786743580263</v>
      </c>
      <c r="Y803" s="136">
        <f>'[3]ВЭК 4 цк'!$H$4</f>
        <v>5.3671786743580263</v>
      </c>
    </row>
    <row r="804" spans="1:25" ht="20.25" customHeight="1" thickBot="1" x14ac:dyDescent="0.25">
      <c r="A804" s="18">
        <v>31</v>
      </c>
      <c r="B804" s="131">
        <f>B805+B806+B807+B808</f>
        <v>324.89375467435798</v>
      </c>
      <c r="C804" s="131">
        <f t="shared" ref="C804:Y804" si="154">C805+C806+C807+C808</f>
        <v>324.89375467435798</v>
      </c>
      <c r="D804" s="131">
        <f t="shared" si="154"/>
        <v>324.89375467435798</v>
      </c>
      <c r="E804" s="131">
        <f t="shared" si="154"/>
        <v>324.89375467435798</v>
      </c>
      <c r="F804" s="131">
        <f t="shared" si="154"/>
        <v>324.89375467435798</v>
      </c>
      <c r="G804" s="131">
        <f t="shared" si="154"/>
        <v>324.89375467435798</v>
      </c>
      <c r="H804" s="131">
        <f t="shared" si="154"/>
        <v>324.89375467435798</v>
      </c>
      <c r="I804" s="131">
        <f t="shared" si="154"/>
        <v>324.89375467435798</v>
      </c>
      <c r="J804" s="131">
        <f t="shared" si="154"/>
        <v>324.89375467435798</v>
      </c>
      <c r="K804" s="131">
        <f t="shared" si="154"/>
        <v>324.89375467435798</v>
      </c>
      <c r="L804" s="131">
        <f t="shared" si="154"/>
        <v>324.89375467435798</v>
      </c>
      <c r="M804" s="131">
        <f t="shared" si="154"/>
        <v>324.89375467435798</v>
      </c>
      <c r="N804" s="131">
        <f t="shared" si="154"/>
        <v>324.89375467435798</v>
      </c>
      <c r="O804" s="131">
        <f t="shared" si="154"/>
        <v>324.89375467435798</v>
      </c>
      <c r="P804" s="131">
        <f t="shared" si="154"/>
        <v>324.89375467435798</v>
      </c>
      <c r="Q804" s="131">
        <f t="shared" si="154"/>
        <v>324.89375467435798</v>
      </c>
      <c r="R804" s="131">
        <f t="shared" si="154"/>
        <v>324.89375467435798</v>
      </c>
      <c r="S804" s="131">
        <f t="shared" si="154"/>
        <v>324.89375467435798</v>
      </c>
      <c r="T804" s="131">
        <f t="shared" si="154"/>
        <v>324.89375467435798</v>
      </c>
      <c r="U804" s="131">
        <f t="shared" si="154"/>
        <v>324.89375467435798</v>
      </c>
      <c r="V804" s="131">
        <f t="shared" si="154"/>
        <v>324.89375467435798</v>
      </c>
      <c r="W804" s="131">
        <f t="shared" si="154"/>
        <v>324.89375467435798</v>
      </c>
      <c r="X804" s="131">
        <f t="shared" si="154"/>
        <v>324.89375467435798</v>
      </c>
      <c r="Y804" s="131">
        <f t="shared" si="154"/>
        <v>324.89375467435798</v>
      </c>
    </row>
    <row r="805" spans="1:25" ht="51.75" outlineLevel="1" thickBot="1" x14ac:dyDescent="0.25">
      <c r="A805" s="8" t="s">
        <v>88</v>
      </c>
      <c r="B805" s="134">
        <f>'[4]1'!$A$31</f>
        <v>0</v>
      </c>
      <c r="C805" s="135">
        <f>'[4]1'!$B$31</f>
        <v>0</v>
      </c>
      <c r="D805" s="135">
        <f>'[4]1'!$C$31</f>
        <v>0</v>
      </c>
      <c r="E805" s="135">
        <f>'[4]1'!$D$31</f>
        <v>0</v>
      </c>
      <c r="F805" s="135">
        <f>'[4]1'!$E$31</f>
        <v>0</v>
      </c>
      <c r="G805" s="135">
        <f>'[4]1'!$F$31</f>
        <v>0</v>
      </c>
      <c r="H805" s="135">
        <f>'[4]1'!$G$31</f>
        <v>0</v>
      </c>
      <c r="I805" s="135">
        <f>'[4]1'!$H$31</f>
        <v>0</v>
      </c>
      <c r="J805" s="135">
        <f>'[4]1'!$I$31</f>
        <v>0</v>
      </c>
      <c r="K805" s="135">
        <f>'[4]1'!$J$31</f>
        <v>0</v>
      </c>
      <c r="L805" s="135">
        <f>'[4]1'!$K$31</f>
        <v>0</v>
      </c>
      <c r="M805" s="135">
        <f>'[4]1'!$L$31</f>
        <v>0</v>
      </c>
      <c r="N805" s="135">
        <f>'[4]1'!$M$31</f>
        <v>0</v>
      </c>
      <c r="O805" s="135">
        <f>'[4]1'!$N$31</f>
        <v>0</v>
      </c>
      <c r="P805" s="135">
        <f>'[4]1'!$O$31</f>
        <v>0</v>
      </c>
      <c r="Q805" s="135">
        <f>'[4]1'!$P$31</f>
        <v>0</v>
      </c>
      <c r="R805" s="135">
        <f>'[4]1'!$Q$31</f>
        <v>0</v>
      </c>
      <c r="S805" s="135">
        <f>'[4]1'!$R$31</f>
        <v>0</v>
      </c>
      <c r="T805" s="135">
        <f>'[4]1'!$S$31</f>
        <v>0</v>
      </c>
      <c r="U805" s="135">
        <f>'[4]1'!$T$31</f>
        <v>0</v>
      </c>
      <c r="V805" s="135">
        <f>'[4]1'!$U$31</f>
        <v>0</v>
      </c>
      <c r="W805" s="135">
        <f>'[4]1'!$V$31</f>
        <v>0</v>
      </c>
      <c r="X805" s="135">
        <f>'[4]1'!$W$31</f>
        <v>0</v>
      </c>
      <c r="Y805" s="136">
        <f>'[4]1'!$X$31</f>
        <v>0</v>
      </c>
    </row>
    <row r="806" spans="1:25" ht="15" outlineLevel="1" thickBot="1" x14ac:dyDescent="0.25">
      <c r="A806" s="8" t="s">
        <v>57</v>
      </c>
      <c r="B806" s="134">
        <v>139.911576</v>
      </c>
      <c r="C806" s="135">
        <v>139.911576</v>
      </c>
      <c r="D806" s="135">
        <v>139.911576</v>
      </c>
      <c r="E806" s="135">
        <v>139.911576</v>
      </c>
      <c r="F806" s="135">
        <v>139.911576</v>
      </c>
      <c r="G806" s="135">
        <v>139.911576</v>
      </c>
      <c r="H806" s="135">
        <v>139.911576</v>
      </c>
      <c r="I806" s="135">
        <v>139.911576</v>
      </c>
      <c r="J806" s="135">
        <v>139.911576</v>
      </c>
      <c r="K806" s="135">
        <v>139.911576</v>
      </c>
      <c r="L806" s="135">
        <v>139.911576</v>
      </c>
      <c r="M806" s="135">
        <v>139.911576</v>
      </c>
      <c r="N806" s="135">
        <v>139.911576</v>
      </c>
      <c r="O806" s="135">
        <v>139.911576</v>
      </c>
      <c r="P806" s="135">
        <v>139.911576</v>
      </c>
      <c r="Q806" s="135">
        <v>139.911576</v>
      </c>
      <c r="R806" s="135">
        <v>139.911576</v>
      </c>
      <c r="S806" s="135">
        <v>139.911576</v>
      </c>
      <c r="T806" s="135">
        <v>139.911576</v>
      </c>
      <c r="U806" s="135">
        <v>139.911576</v>
      </c>
      <c r="V806" s="135">
        <v>139.911576</v>
      </c>
      <c r="W806" s="135">
        <v>139.911576</v>
      </c>
      <c r="X806" s="135">
        <v>139.911576</v>
      </c>
      <c r="Y806" s="136">
        <v>139.911576</v>
      </c>
    </row>
    <row r="807" spans="1:25" ht="26.25" outlineLevel="1" thickBot="1" x14ac:dyDescent="0.25">
      <c r="A807" s="8" t="s">
        <v>84</v>
      </c>
      <c r="B807" s="134">
        <f>359.23/2</f>
        <v>179.61500000000001</v>
      </c>
      <c r="C807" s="135">
        <v>179.61500000000001</v>
      </c>
      <c r="D807" s="135">
        <v>179.61500000000001</v>
      </c>
      <c r="E807" s="135">
        <v>179.61500000000001</v>
      </c>
      <c r="F807" s="135">
        <v>179.61500000000001</v>
      </c>
      <c r="G807" s="135">
        <v>179.61500000000001</v>
      </c>
      <c r="H807" s="135">
        <v>179.61500000000001</v>
      </c>
      <c r="I807" s="135">
        <v>179.61500000000001</v>
      </c>
      <c r="J807" s="135">
        <v>179.61500000000001</v>
      </c>
      <c r="K807" s="135">
        <v>179.61500000000001</v>
      </c>
      <c r="L807" s="135">
        <v>179.61500000000001</v>
      </c>
      <c r="M807" s="135">
        <v>179.61500000000001</v>
      </c>
      <c r="N807" s="135">
        <v>179.61500000000001</v>
      </c>
      <c r="O807" s="135">
        <v>179.61500000000001</v>
      </c>
      <c r="P807" s="135">
        <v>179.61500000000001</v>
      </c>
      <c r="Q807" s="135">
        <v>179.61500000000001</v>
      </c>
      <c r="R807" s="135">
        <v>179.61500000000001</v>
      </c>
      <c r="S807" s="135">
        <v>179.61500000000001</v>
      </c>
      <c r="T807" s="135">
        <v>179.61500000000001</v>
      </c>
      <c r="U807" s="135">
        <v>179.61500000000001</v>
      </c>
      <c r="V807" s="135">
        <v>179.61500000000001</v>
      </c>
      <c r="W807" s="135">
        <v>179.61500000000001</v>
      </c>
      <c r="X807" s="135">
        <v>179.61500000000001</v>
      </c>
      <c r="Y807" s="136">
        <v>179.61500000000001</v>
      </c>
    </row>
    <row r="808" spans="1:25" ht="15" outlineLevel="1" thickBot="1" x14ac:dyDescent="0.25">
      <c r="A808" s="8" t="s">
        <v>59</v>
      </c>
      <c r="B808" s="134">
        <f>'[3]ВЭК 4 цк'!$H$4</f>
        <v>5.3671786743580263</v>
      </c>
      <c r="C808" s="135">
        <f>'[3]ВЭК 4 цк'!$H$4</f>
        <v>5.3671786743580263</v>
      </c>
      <c r="D808" s="135">
        <f>'[3]ВЭК 4 цк'!$H$4</f>
        <v>5.3671786743580263</v>
      </c>
      <c r="E808" s="135">
        <f>'[3]ВЭК 4 цк'!$H$4</f>
        <v>5.3671786743580263</v>
      </c>
      <c r="F808" s="135">
        <f>'[3]ВЭК 4 цк'!$H$4</f>
        <v>5.3671786743580263</v>
      </c>
      <c r="G808" s="135">
        <f>'[3]ВЭК 4 цк'!$H$4</f>
        <v>5.3671786743580263</v>
      </c>
      <c r="H808" s="135">
        <f>'[3]ВЭК 4 цк'!$H$4</f>
        <v>5.3671786743580263</v>
      </c>
      <c r="I808" s="135">
        <f>'[3]ВЭК 4 цк'!$H$4</f>
        <v>5.3671786743580263</v>
      </c>
      <c r="J808" s="135">
        <f>'[3]ВЭК 4 цк'!$H$4</f>
        <v>5.3671786743580263</v>
      </c>
      <c r="K808" s="135">
        <f>'[3]ВЭК 4 цк'!$H$4</f>
        <v>5.3671786743580263</v>
      </c>
      <c r="L808" s="135">
        <f>'[3]ВЭК 4 цк'!$H$4</f>
        <v>5.3671786743580263</v>
      </c>
      <c r="M808" s="135">
        <f>'[3]ВЭК 4 цк'!$H$4</f>
        <v>5.3671786743580263</v>
      </c>
      <c r="N808" s="135">
        <f>'[3]ВЭК 4 цк'!$H$4</f>
        <v>5.3671786743580263</v>
      </c>
      <c r="O808" s="135">
        <f>'[3]ВЭК 4 цк'!$H$4</f>
        <v>5.3671786743580263</v>
      </c>
      <c r="P808" s="135">
        <f>'[3]ВЭК 4 цк'!$H$4</f>
        <v>5.3671786743580263</v>
      </c>
      <c r="Q808" s="135">
        <f>'[3]ВЭК 4 цк'!$H$4</f>
        <v>5.3671786743580263</v>
      </c>
      <c r="R808" s="135">
        <f>'[3]ВЭК 4 цк'!$H$4</f>
        <v>5.3671786743580263</v>
      </c>
      <c r="S808" s="135">
        <f>'[3]ВЭК 4 цк'!$H$4</f>
        <v>5.3671786743580263</v>
      </c>
      <c r="T808" s="135">
        <f>'[3]ВЭК 4 цк'!$H$4</f>
        <v>5.3671786743580263</v>
      </c>
      <c r="U808" s="135">
        <f>'[3]ВЭК 4 цк'!$H$4</f>
        <v>5.3671786743580263</v>
      </c>
      <c r="V808" s="135">
        <f>'[3]ВЭК 4 цк'!$H$4</f>
        <v>5.3671786743580263</v>
      </c>
      <c r="W808" s="135">
        <f>'[3]ВЭК 4 цк'!$H$4</f>
        <v>5.3671786743580263</v>
      </c>
      <c r="X808" s="135">
        <f>'[3]ВЭК 4 цк'!$H$4</f>
        <v>5.3671786743580263</v>
      </c>
      <c r="Y808" s="136">
        <f>'[3]ВЭК 4 цк'!$H$4</f>
        <v>5.3671786743580263</v>
      </c>
    </row>
    <row r="809" spans="1:25" x14ac:dyDescent="0.2">
      <c r="A809" s="19"/>
      <c r="Y809" s="19"/>
    </row>
    <row r="810" spans="1:25" ht="15" thickBot="1" x14ac:dyDescent="0.25">
      <c r="A810" s="19"/>
      <c r="Y810" s="19"/>
    </row>
    <row r="811" spans="1:25" s="13" customFormat="1" ht="33" customHeight="1" x14ac:dyDescent="0.25">
      <c r="A811" s="205" t="s">
        <v>134</v>
      </c>
      <c r="B811" s="206"/>
      <c r="C811" s="206"/>
      <c r="D811" s="206"/>
      <c r="E811" s="206"/>
      <c r="F811" s="206"/>
      <c r="G811" s="206"/>
      <c r="H811" s="206"/>
      <c r="I811" s="206"/>
      <c r="J811" s="206"/>
      <c r="K811" s="206"/>
      <c r="L811" s="206"/>
      <c r="M811" s="206"/>
      <c r="N811" s="206"/>
      <c r="O811" s="206"/>
      <c r="P811" s="206"/>
      <c r="Q811" s="206"/>
      <c r="R811" s="206"/>
      <c r="S811" s="206"/>
      <c r="T811" s="206"/>
      <c r="U811" s="206"/>
      <c r="V811" s="206"/>
      <c r="W811" s="206"/>
      <c r="X811" s="206"/>
      <c r="Y811" s="206"/>
    </row>
    <row r="812" spans="1:25" ht="15" thickBot="1" x14ac:dyDescent="0.25">
      <c r="A812"/>
    </row>
    <row r="813" spans="1:25" ht="15" thickBot="1" x14ac:dyDescent="0.25">
      <c r="A813" s="207" t="s">
        <v>23</v>
      </c>
      <c r="B813" s="211" t="s">
        <v>102</v>
      </c>
      <c r="C813" s="212"/>
      <c r="D813" s="212"/>
      <c r="E813" s="212"/>
      <c r="F813" s="212"/>
      <c r="G813" s="212"/>
      <c r="H813" s="212"/>
      <c r="I813" s="212"/>
      <c r="J813" s="212"/>
      <c r="K813" s="212"/>
      <c r="L813" s="212"/>
      <c r="M813" s="212"/>
      <c r="N813" s="212"/>
      <c r="O813" s="212"/>
      <c r="P813" s="212"/>
      <c r="Q813" s="212"/>
      <c r="R813" s="212"/>
      <c r="S813" s="212"/>
      <c r="T813" s="212"/>
      <c r="U813" s="212"/>
      <c r="V813" s="212"/>
      <c r="W813" s="212"/>
      <c r="X813" s="212"/>
      <c r="Y813" s="213"/>
    </row>
    <row r="814" spans="1:25" ht="26.25" thickBot="1" x14ac:dyDescent="0.25">
      <c r="A814" s="208"/>
      <c r="B814" s="22" t="s">
        <v>25</v>
      </c>
      <c r="C814" s="23" t="s">
        <v>26</v>
      </c>
      <c r="D814" s="24" t="s">
        <v>27</v>
      </c>
      <c r="E814" s="23" t="s">
        <v>28</v>
      </c>
      <c r="F814" s="23" t="s">
        <v>29</v>
      </c>
      <c r="G814" s="23" t="s">
        <v>30</v>
      </c>
      <c r="H814" s="23" t="s">
        <v>31</v>
      </c>
      <c r="I814" s="23" t="s">
        <v>32</v>
      </c>
      <c r="J814" s="23" t="s">
        <v>33</v>
      </c>
      <c r="K814" s="25" t="s">
        <v>37</v>
      </c>
      <c r="L814" s="23" t="s">
        <v>38</v>
      </c>
      <c r="M814" s="26" t="s">
        <v>39</v>
      </c>
      <c r="N814" s="25" t="s">
        <v>40</v>
      </c>
      <c r="O814" s="23" t="s">
        <v>41</v>
      </c>
      <c r="P814" s="26" t="s">
        <v>42</v>
      </c>
      <c r="Q814" s="24" t="s">
        <v>43</v>
      </c>
      <c r="R814" s="23" t="s">
        <v>44</v>
      </c>
      <c r="S814" s="24" t="s">
        <v>45</v>
      </c>
      <c r="T814" s="23" t="s">
        <v>46</v>
      </c>
      <c r="U814" s="24" t="s">
        <v>47</v>
      </c>
      <c r="V814" s="23" t="s">
        <v>48</v>
      </c>
      <c r="W814" s="24" t="s">
        <v>49</v>
      </c>
      <c r="X814" s="23" t="s">
        <v>50</v>
      </c>
      <c r="Y814" s="92" t="s">
        <v>36</v>
      </c>
    </row>
    <row r="815" spans="1:25" ht="20.25" customHeight="1" thickBot="1" x14ac:dyDescent="0.25">
      <c r="A815" s="18">
        <v>1</v>
      </c>
      <c r="B815" s="131">
        <f>B816+B817+B818+B819</f>
        <v>1253.8063302243579</v>
      </c>
      <c r="C815" s="131">
        <f t="shared" ref="C815:Y815" si="155">C816+C817+C818+C819</f>
        <v>1325.075132284358</v>
      </c>
      <c r="D815" s="131">
        <f t="shared" si="155"/>
        <v>1364.0369402743581</v>
      </c>
      <c r="E815" s="131">
        <f t="shared" si="155"/>
        <v>1363.9043774143581</v>
      </c>
      <c r="F815" s="131">
        <f t="shared" si="155"/>
        <v>1359.7899344243581</v>
      </c>
      <c r="G815" s="131">
        <f t="shared" si="155"/>
        <v>1351.792083424358</v>
      </c>
      <c r="H815" s="131">
        <f t="shared" si="155"/>
        <v>1298.0209050943579</v>
      </c>
      <c r="I815" s="131">
        <f t="shared" si="155"/>
        <v>1269.5006186643579</v>
      </c>
      <c r="J815" s="131">
        <f t="shared" si="155"/>
        <v>1230.3469336543581</v>
      </c>
      <c r="K815" s="131">
        <f t="shared" si="155"/>
        <v>1167.7237246143582</v>
      </c>
      <c r="L815" s="131">
        <f t="shared" si="155"/>
        <v>1167.4521814843579</v>
      </c>
      <c r="M815" s="131">
        <f t="shared" si="155"/>
        <v>1170.757324454358</v>
      </c>
      <c r="N815" s="131">
        <f t="shared" si="155"/>
        <v>1195.600991184358</v>
      </c>
      <c r="O815" s="131">
        <f t="shared" si="155"/>
        <v>1230.214394294358</v>
      </c>
      <c r="P815" s="131">
        <f t="shared" si="155"/>
        <v>1270.2602103143579</v>
      </c>
      <c r="Q815" s="131">
        <f t="shared" si="155"/>
        <v>1293.336642634358</v>
      </c>
      <c r="R815" s="131">
        <f t="shared" si="155"/>
        <v>1281.299847874358</v>
      </c>
      <c r="S815" s="131">
        <f t="shared" si="155"/>
        <v>1264.6665257243581</v>
      </c>
      <c r="T815" s="131">
        <f t="shared" si="155"/>
        <v>1232.815909394358</v>
      </c>
      <c r="U815" s="131">
        <f t="shared" si="155"/>
        <v>1171.4658898843581</v>
      </c>
      <c r="V815" s="131">
        <f t="shared" si="155"/>
        <v>1140.074370554358</v>
      </c>
      <c r="W815" s="131">
        <f t="shared" si="155"/>
        <v>1130.771885254358</v>
      </c>
      <c r="X815" s="131">
        <f t="shared" si="155"/>
        <v>1147.6745534343581</v>
      </c>
      <c r="Y815" s="131">
        <f t="shared" si="155"/>
        <v>1165.498959424358</v>
      </c>
    </row>
    <row r="816" spans="1:25" ht="51.75" outlineLevel="1" thickBot="1" x14ac:dyDescent="0.25">
      <c r="A816" s="8" t="s">
        <v>88</v>
      </c>
      <c r="B816" s="134">
        <f>'[4]1'!$A$1</f>
        <v>954.51233854999998</v>
      </c>
      <c r="C816" s="135">
        <f>'[4]1'!$B$1</f>
        <v>1025.78114061</v>
      </c>
      <c r="D816" s="135">
        <f>'[4]1'!$C$1</f>
        <v>1064.7429486000001</v>
      </c>
      <c r="E816" s="135">
        <f>'[4]1'!$D$1</f>
        <v>1064.6103857400001</v>
      </c>
      <c r="F816" s="135">
        <f>'[4]1'!$E$1</f>
        <v>1060.49594275</v>
      </c>
      <c r="G816" s="135">
        <f>'[4]1'!$F$1</f>
        <v>1052.49809175</v>
      </c>
      <c r="H816" s="135">
        <f>'[4]1'!$G$1</f>
        <v>998.72691341999996</v>
      </c>
      <c r="I816" s="135">
        <f>'[4]1'!$H$1</f>
        <v>970.20662699000002</v>
      </c>
      <c r="J816" s="135">
        <f>'[4]1'!$I$1</f>
        <v>931.05294198000001</v>
      </c>
      <c r="K816" s="135">
        <f>'[4]1'!$J$1</f>
        <v>868.42973294000001</v>
      </c>
      <c r="L816" s="135">
        <f>'[4]1'!$K$1</f>
        <v>868.15818980999995</v>
      </c>
      <c r="M816" s="135">
        <f>'[4]1'!$L$1</f>
        <v>871.46333277999997</v>
      </c>
      <c r="N816" s="135">
        <f>'[4]1'!$M$1</f>
        <v>896.30699950999997</v>
      </c>
      <c r="O816" s="135">
        <f>'[4]1'!$N$1</f>
        <v>930.92040262</v>
      </c>
      <c r="P816" s="135">
        <f>'[4]1'!$O$1</f>
        <v>970.96621863999997</v>
      </c>
      <c r="Q816" s="135">
        <f>'[4]1'!$P$1</f>
        <v>994.04265095999995</v>
      </c>
      <c r="R816" s="135">
        <f>'[4]1'!$Q$1</f>
        <v>982.00585620000004</v>
      </c>
      <c r="S816" s="135">
        <f>'[4]1'!$R$1</f>
        <v>965.37253405000001</v>
      </c>
      <c r="T816" s="135">
        <f>'[4]1'!$S$1</f>
        <v>933.52191772000003</v>
      </c>
      <c r="U816" s="135">
        <f>'[4]1'!$T$1</f>
        <v>872.17189820999999</v>
      </c>
      <c r="V816" s="135">
        <f>'[4]1'!$U$1</f>
        <v>840.78037887999994</v>
      </c>
      <c r="W816" s="135">
        <f>'[4]1'!$V$1</f>
        <v>831.47789358</v>
      </c>
      <c r="X816" s="135">
        <f>'[4]1'!$W$1</f>
        <v>848.38056175999998</v>
      </c>
      <c r="Y816" s="136">
        <f>'[4]1'!$X$1</f>
        <v>866.20496775000004</v>
      </c>
    </row>
    <row r="817" spans="1:25" ht="15" outlineLevel="1" thickBot="1" x14ac:dyDescent="0.25">
      <c r="A817" s="8" t="s">
        <v>57</v>
      </c>
      <c r="B817" s="134">
        <v>114.311813</v>
      </c>
      <c r="C817" s="135">
        <v>114.311813</v>
      </c>
      <c r="D817" s="135">
        <v>114.311813</v>
      </c>
      <c r="E817" s="135">
        <v>114.311813</v>
      </c>
      <c r="F817" s="135">
        <v>114.311813</v>
      </c>
      <c r="G817" s="135">
        <v>114.311813</v>
      </c>
      <c r="H817" s="135">
        <v>114.311813</v>
      </c>
      <c r="I817" s="135">
        <v>114.311813</v>
      </c>
      <c r="J817" s="135">
        <v>114.311813</v>
      </c>
      <c r="K817" s="135">
        <v>114.311813</v>
      </c>
      <c r="L817" s="135">
        <v>114.311813</v>
      </c>
      <c r="M817" s="135">
        <v>114.311813</v>
      </c>
      <c r="N817" s="135">
        <v>114.311813</v>
      </c>
      <c r="O817" s="135">
        <v>114.311813</v>
      </c>
      <c r="P817" s="135">
        <v>114.311813</v>
      </c>
      <c r="Q817" s="135">
        <v>114.311813</v>
      </c>
      <c r="R817" s="135">
        <v>114.311813</v>
      </c>
      <c r="S817" s="135">
        <v>114.311813</v>
      </c>
      <c r="T817" s="135">
        <v>114.311813</v>
      </c>
      <c r="U817" s="135">
        <v>114.311813</v>
      </c>
      <c r="V817" s="135">
        <v>114.311813</v>
      </c>
      <c r="W817" s="135">
        <v>114.311813</v>
      </c>
      <c r="X817" s="135">
        <v>114.311813</v>
      </c>
      <c r="Y817" s="136">
        <v>114.311813</v>
      </c>
    </row>
    <row r="818" spans="1:25" ht="26.25" outlineLevel="1" thickBot="1" x14ac:dyDescent="0.25">
      <c r="A818" s="8" t="s">
        <v>84</v>
      </c>
      <c r="B818" s="134">
        <f>359.23/2</f>
        <v>179.61500000000001</v>
      </c>
      <c r="C818" s="135">
        <v>179.61500000000001</v>
      </c>
      <c r="D818" s="135">
        <v>179.61500000000001</v>
      </c>
      <c r="E818" s="135">
        <v>179.61500000000001</v>
      </c>
      <c r="F818" s="135">
        <v>179.61500000000001</v>
      </c>
      <c r="G818" s="135">
        <v>179.61500000000001</v>
      </c>
      <c r="H818" s="135">
        <v>179.61500000000001</v>
      </c>
      <c r="I818" s="135">
        <v>179.61500000000001</v>
      </c>
      <c r="J818" s="135">
        <v>179.61500000000001</v>
      </c>
      <c r="K818" s="135">
        <v>179.61500000000001</v>
      </c>
      <c r="L818" s="135">
        <v>179.61500000000001</v>
      </c>
      <c r="M818" s="135">
        <v>179.61500000000001</v>
      </c>
      <c r="N818" s="135">
        <v>179.61500000000001</v>
      </c>
      <c r="O818" s="135">
        <v>179.61500000000001</v>
      </c>
      <c r="P818" s="135">
        <v>179.61500000000001</v>
      </c>
      <c r="Q818" s="135">
        <v>179.61500000000001</v>
      </c>
      <c r="R818" s="135">
        <v>179.61500000000001</v>
      </c>
      <c r="S818" s="135">
        <v>179.61500000000001</v>
      </c>
      <c r="T818" s="135">
        <v>179.61500000000001</v>
      </c>
      <c r="U818" s="135">
        <v>179.61500000000001</v>
      </c>
      <c r="V818" s="135">
        <v>179.61500000000001</v>
      </c>
      <c r="W818" s="135">
        <v>179.61500000000001</v>
      </c>
      <c r="X818" s="135">
        <v>179.61500000000001</v>
      </c>
      <c r="Y818" s="136">
        <v>179.61500000000001</v>
      </c>
    </row>
    <row r="819" spans="1:25" ht="15" outlineLevel="1" thickBot="1" x14ac:dyDescent="0.25">
      <c r="A819" s="8" t="s">
        <v>59</v>
      </c>
      <c r="B819" s="134">
        <f>'[3]ВЭК 4 цк'!$H$4</f>
        <v>5.3671786743580263</v>
      </c>
      <c r="C819" s="135">
        <f>'[3]ВЭК 4 цк'!$H$4</f>
        <v>5.3671786743580263</v>
      </c>
      <c r="D819" s="135">
        <f>'[3]ВЭК 4 цк'!$H$4</f>
        <v>5.3671786743580263</v>
      </c>
      <c r="E819" s="135">
        <f>'[3]ВЭК 4 цк'!$H$4</f>
        <v>5.3671786743580263</v>
      </c>
      <c r="F819" s="135">
        <f>'[3]ВЭК 4 цк'!$H$4</f>
        <v>5.3671786743580263</v>
      </c>
      <c r="G819" s="135">
        <f>'[3]ВЭК 4 цк'!$H$4</f>
        <v>5.3671786743580263</v>
      </c>
      <c r="H819" s="135">
        <f>'[3]ВЭК 4 цк'!$H$4</f>
        <v>5.3671786743580263</v>
      </c>
      <c r="I819" s="135">
        <f>'[3]ВЭК 4 цк'!$H$4</f>
        <v>5.3671786743580263</v>
      </c>
      <c r="J819" s="135">
        <f>'[3]ВЭК 4 цк'!$H$4</f>
        <v>5.3671786743580263</v>
      </c>
      <c r="K819" s="135">
        <f>'[3]ВЭК 4 цк'!$H$4</f>
        <v>5.3671786743580263</v>
      </c>
      <c r="L819" s="135">
        <f>'[3]ВЭК 4 цк'!$H$4</f>
        <v>5.3671786743580263</v>
      </c>
      <c r="M819" s="135">
        <f>'[3]ВЭК 4 цк'!$H$4</f>
        <v>5.3671786743580263</v>
      </c>
      <c r="N819" s="135">
        <f>'[3]ВЭК 4 цк'!$H$4</f>
        <v>5.3671786743580263</v>
      </c>
      <c r="O819" s="135">
        <f>'[3]ВЭК 4 цк'!$H$4</f>
        <v>5.3671786743580263</v>
      </c>
      <c r="P819" s="135">
        <f>'[3]ВЭК 4 цк'!$H$4</f>
        <v>5.3671786743580263</v>
      </c>
      <c r="Q819" s="135">
        <f>'[3]ВЭК 4 цк'!$H$4</f>
        <v>5.3671786743580263</v>
      </c>
      <c r="R819" s="135">
        <f>'[3]ВЭК 4 цк'!$H$4</f>
        <v>5.3671786743580263</v>
      </c>
      <c r="S819" s="135">
        <f>'[3]ВЭК 4 цк'!$H$4</f>
        <v>5.3671786743580263</v>
      </c>
      <c r="T819" s="135">
        <f>'[3]ВЭК 4 цк'!$H$4</f>
        <v>5.3671786743580263</v>
      </c>
      <c r="U819" s="135">
        <f>'[3]ВЭК 4 цк'!$H$4</f>
        <v>5.3671786743580263</v>
      </c>
      <c r="V819" s="135">
        <f>'[3]ВЭК 4 цк'!$H$4</f>
        <v>5.3671786743580263</v>
      </c>
      <c r="W819" s="135">
        <f>'[3]ВЭК 4 цк'!$H$4</f>
        <v>5.3671786743580263</v>
      </c>
      <c r="X819" s="135">
        <f>'[3]ВЭК 4 цк'!$H$4</f>
        <v>5.3671786743580263</v>
      </c>
      <c r="Y819" s="136">
        <f>'[3]ВЭК 4 цк'!$H$4</f>
        <v>5.3671786743580263</v>
      </c>
    </row>
    <row r="820" spans="1:25" ht="20.25" customHeight="1" thickBot="1" x14ac:dyDescent="0.25">
      <c r="A820" s="18">
        <v>2</v>
      </c>
      <c r="B820" s="131">
        <f>B821+B822+B823+B824</f>
        <v>1223.534855644358</v>
      </c>
      <c r="C820" s="131">
        <f t="shared" ref="C820:Y820" si="156">C821+C822+C823+C824</f>
        <v>1272.1326222243579</v>
      </c>
      <c r="D820" s="131">
        <f t="shared" si="156"/>
        <v>1314.2649736743581</v>
      </c>
      <c r="E820" s="131">
        <f t="shared" si="156"/>
        <v>1325.2457316843581</v>
      </c>
      <c r="F820" s="131">
        <f t="shared" si="156"/>
        <v>1318.7446840243581</v>
      </c>
      <c r="G820" s="131">
        <f t="shared" si="156"/>
        <v>1292.938721094358</v>
      </c>
      <c r="H820" s="131">
        <f t="shared" si="156"/>
        <v>1263.1480492043579</v>
      </c>
      <c r="I820" s="131">
        <f t="shared" si="156"/>
        <v>1238.1176526743579</v>
      </c>
      <c r="J820" s="131">
        <f t="shared" si="156"/>
        <v>1204.0505313543581</v>
      </c>
      <c r="K820" s="131">
        <f t="shared" si="156"/>
        <v>1179.902781614358</v>
      </c>
      <c r="L820" s="131">
        <f t="shared" si="156"/>
        <v>1195.917310594358</v>
      </c>
      <c r="M820" s="131">
        <f t="shared" si="156"/>
        <v>1184.6901004243582</v>
      </c>
      <c r="N820" s="131">
        <f t="shared" si="156"/>
        <v>1210.9496797143579</v>
      </c>
      <c r="O820" s="131">
        <f t="shared" si="156"/>
        <v>1242.1119006143581</v>
      </c>
      <c r="P820" s="131">
        <f t="shared" si="156"/>
        <v>1282.653114054358</v>
      </c>
      <c r="Q820" s="131">
        <f t="shared" si="156"/>
        <v>1297.8736426643579</v>
      </c>
      <c r="R820" s="131">
        <f t="shared" si="156"/>
        <v>1299.8425385743581</v>
      </c>
      <c r="S820" s="131">
        <f t="shared" si="156"/>
        <v>1294.6284835343579</v>
      </c>
      <c r="T820" s="131">
        <f t="shared" si="156"/>
        <v>1239.425502164358</v>
      </c>
      <c r="U820" s="131">
        <f t="shared" si="156"/>
        <v>1175.0583744443579</v>
      </c>
      <c r="V820" s="131">
        <f t="shared" si="156"/>
        <v>1143.351356994358</v>
      </c>
      <c r="W820" s="131">
        <f t="shared" si="156"/>
        <v>1142.166617124358</v>
      </c>
      <c r="X820" s="131">
        <f t="shared" si="156"/>
        <v>1166.2023720443581</v>
      </c>
      <c r="Y820" s="131">
        <f t="shared" si="156"/>
        <v>1206.6683641643581</v>
      </c>
    </row>
    <row r="821" spans="1:25" ht="51.75" outlineLevel="1" thickBot="1" x14ac:dyDescent="0.25">
      <c r="A821" s="8" t="s">
        <v>88</v>
      </c>
      <c r="B821" s="134">
        <f>'[4]1'!$A$2</f>
        <v>924.24086396999996</v>
      </c>
      <c r="C821" s="135">
        <f>'[4]1'!$B$2</f>
        <v>972.83863054999995</v>
      </c>
      <c r="D821" s="135">
        <f>'[4]1'!$C$2</f>
        <v>1014.970982</v>
      </c>
      <c r="E821" s="135">
        <f>'[4]1'!$D$2</f>
        <v>1025.9517400100001</v>
      </c>
      <c r="F821" s="135">
        <f>'[4]1'!$E$2</f>
        <v>1019.4506923500001</v>
      </c>
      <c r="G821" s="135">
        <f>'[4]1'!$F$2</f>
        <v>993.64472941999998</v>
      </c>
      <c r="H821" s="135">
        <f>'[4]1'!$G$2</f>
        <v>963.85405752999998</v>
      </c>
      <c r="I821" s="135">
        <f>'[4]1'!$H$2</f>
        <v>938.82366100000002</v>
      </c>
      <c r="J821" s="135">
        <f>'[4]1'!$I$2</f>
        <v>904.75653967999995</v>
      </c>
      <c r="K821" s="135">
        <f>'[4]1'!$J$2</f>
        <v>880.60878993999995</v>
      </c>
      <c r="L821" s="135">
        <f>'[4]1'!$K$2</f>
        <v>896.62331891999997</v>
      </c>
      <c r="M821" s="135">
        <f>'[4]1'!$L$2</f>
        <v>885.39610875000005</v>
      </c>
      <c r="N821" s="135">
        <f>'[4]1'!$M$2</f>
        <v>911.65568803999997</v>
      </c>
      <c r="O821" s="135">
        <f>'[4]1'!$N$2</f>
        <v>942.81790894000005</v>
      </c>
      <c r="P821" s="135">
        <f>'[4]1'!$O$2</f>
        <v>983.35912238000003</v>
      </c>
      <c r="Q821" s="135">
        <f>'[4]1'!$P$2</f>
        <v>998.57965099</v>
      </c>
      <c r="R821" s="135">
        <f>'[4]1'!$Q$2</f>
        <v>1000.5485469</v>
      </c>
      <c r="S821" s="135">
        <f>'[4]1'!$R$2</f>
        <v>995.33449185999996</v>
      </c>
      <c r="T821" s="135">
        <f>'[4]1'!$S$2</f>
        <v>940.13151048999998</v>
      </c>
      <c r="U821" s="135">
        <f>'[4]1'!$T$2</f>
        <v>875.76438277</v>
      </c>
      <c r="V821" s="135">
        <f>'[4]1'!$U$2</f>
        <v>844.05736532000003</v>
      </c>
      <c r="W821" s="135">
        <f>'[4]1'!$V$2</f>
        <v>842.87262544999999</v>
      </c>
      <c r="X821" s="135">
        <f>'[4]1'!$W$2</f>
        <v>866.90838037000003</v>
      </c>
      <c r="Y821" s="136">
        <f>'[4]1'!$X$2</f>
        <v>907.37437249000004</v>
      </c>
    </row>
    <row r="822" spans="1:25" ht="15" outlineLevel="1" thickBot="1" x14ac:dyDescent="0.25">
      <c r="A822" s="8" t="s">
        <v>57</v>
      </c>
      <c r="B822" s="134">
        <v>114.311813</v>
      </c>
      <c r="C822" s="135">
        <v>114.311813</v>
      </c>
      <c r="D822" s="135">
        <v>114.311813</v>
      </c>
      <c r="E822" s="135">
        <v>114.311813</v>
      </c>
      <c r="F822" s="135">
        <v>114.311813</v>
      </c>
      <c r="G822" s="135">
        <v>114.311813</v>
      </c>
      <c r="H822" s="135">
        <v>114.311813</v>
      </c>
      <c r="I822" s="135">
        <v>114.311813</v>
      </c>
      <c r="J822" s="135">
        <v>114.311813</v>
      </c>
      <c r="K822" s="135">
        <v>114.311813</v>
      </c>
      <c r="L822" s="135">
        <v>114.311813</v>
      </c>
      <c r="M822" s="135">
        <v>114.311813</v>
      </c>
      <c r="N822" s="135">
        <v>114.311813</v>
      </c>
      <c r="O822" s="135">
        <v>114.311813</v>
      </c>
      <c r="P822" s="135">
        <v>114.311813</v>
      </c>
      <c r="Q822" s="135">
        <v>114.311813</v>
      </c>
      <c r="R822" s="135">
        <v>114.311813</v>
      </c>
      <c r="S822" s="135">
        <v>114.311813</v>
      </c>
      <c r="T822" s="135">
        <v>114.311813</v>
      </c>
      <c r="U822" s="135">
        <v>114.311813</v>
      </c>
      <c r="V822" s="135">
        <v>114.311813</v>
      </c>
      <c r="W822" s="135">
        <v>114.311813</v>
      </c>
      <c r="X822" s="135">
        <v>114.311813</v>
      </c>
      <c r="Y822" s="136">
        <v>114.311813</v>
      </c>
    </row>
    <row r="823" spans="1:25" ht="26.25" outlineLevel="1" thickBot="1" x14ac:dyDescent="0.25">
      <c r="A823" s="8" t="s">
        <v>84</v>
      </c>
      <c r="B823" s="134">
        <f>359.23/2</f>
        <v>179.61500000000001</v>
      </c>
      <c r="C823" s="135">
        <v>179.61500000000001</v>
      </c>
      <c r="D823" s="135">
        <v>179.61500000000001</v>
      </c>
      <c r="E823" s="135">
        <v>179.61500000000001</v>
      </c>
      <c r="F823" s="135">
        <v>179.61500000000001</v>
      </c>
      <c r="G823" s="135">
        <v>179.61500000000001</v>
      </c>
      <c r="H823" s="135">
        <v>179.61500000000001</v>
      </c>
      <c r="I823" s="135">
        <v>179.61500000000001</v>
      </c>
      <c r="J823" s="135">
        <v>179.61500000000001</v>
      </c>
      <c r="K823" s="135">
        <v>179.61500000000001</v>
      </c>
      <c r="L823" s="135">
        <v>179.61500000000001</v>
      </c>
      <c r="M823" s="135">
        <v>179.61500000000001</v>
      </c>
      <c r="N823" s="135">
        <v>179.61500000000001</v>
      </c>
      <c r="O823" s="135">
        <v>179.61500000000001</v>
      </c>
      <c r="P823" s="135">
        <v>179.61500000000001</v>
      </c>
      <c r="Q823" s="135">
        <v>179.61500000000001</v>
      </c>
      <c r="R823" s="135">
        <v>179.61500000000001</v>
      </c>
      <c r="S823" s="135">
        <v>179.61500000000001</v>
      </c>
      <c r="T823" s="135">
        <v>179.61500000000001</v>
      </c>
      <c r="U823" s="135">
        <v>179.61500000000001</v>
      </c>
      <c r="V823" s="135">
        <v>179.61500000000001</v>
      </c>
      <c r="W823" s="135">
        <v>179.61500000000001</v>
      </c>
      <c r="X823" s="135">
        <v>179.61500000000001</v>
      </c>
      <c r="Y823" s="136">
        <v>179.61500000000001</v>
      </c>
    </row>
    <row r="824" spans="1:25" ht="15" outlineLevel="1" thickBot="1" x14ac:dyDescent="0.25">
      <c r="A824" s="8" t="s">
        <v>59</v>
      </c>
      <c r="B824" s="134">
        <f>'[3]ВЭК 4 цк'!$H$4</f>
        <v>5.3671786743580263</v>
      </c>
      <c r="C824" s="135">
        <f>'[3]ВЭК 4 цк'!$H$4</f>
        <v>5.3671786743580263</v>
      </c>
      <c r="D824" s="135">
        <f>'[3]ВЭК 4 цк'!$H$4</f>
        <v>5.3671786743580263</v>
      </c>
      <c r="E824" s="135">
        <f>'[3]ВЭК 4 цк'!$H$4</f>
        <v>5.3671786743580263</v>
      </c>
      <c r="F824" s="135">
        <f>'[3]ВЭК 4 цк'!$H$4</f>
        <v>5.3671786743580263</v>
      </c>
      <c r="G824" s="135">
        <f>'[3]ВЭК 4 цк'!$H$4</f>
        <v>5.3671786743580263</v>
      </c>
      <c r="H824" s="135">
        <f>'[3]ВЭК 4 цк'!$H$4</f>
        <v>5.3671786743580263</v>
      </c>
      <c r="I824" s="135">
        <f>'[3]ВЭК 4 цк'!$H$4</f>
        <v>5.3671786743580263</v>
      </c>
      <c r="J824" s="135">
        <f>'[3]ВЭК 4 цк'!$H$4</f>
        <v>5.3671786743580263</v>
      </c>
      <c r="K824" s="135">
        <f>'[3]ВЭК 4 цк'!$H$4</f>
        <v>5.3671786743580263</v>
      </c>
      <c r="L824" s="135">
        <f>'[3]ВЭК 4 цк'!$H$4</f>
        <v>5.3671786743580263</v>
      </c>
      <c r="M824" s="135">
        <f>'[3]ВЭК 4 цк'!$H$4</f>
        <v>5.3671786743580263</v>
      </c>
      <c r="N824" s="135">
        <f>'[3]ВЭК 4 цк'!$H$4</f>
        <v>5.3671786743580263</v>
      </c>
      <c r="O824" s="135">
        <f>'[3]ВЭК 4 цк'!$H$4</f>
        <v>5.3671786743580263</v>
      </c>
      <c r="P824" s="135">
        <f>'[3]ВЭК 4 цк'!$H$4</f>
        <v>5.3671786743580263</v>
      </c>
      <c r="Q824" s="135">
        <f>'[3]ВЭК 4 цк'!$H$4</f>
        <v>5.3671786743580263</v>
      </c>
      <c r="R824" s="135">
        <f>'[3]ВЭК 4 цк'!$H$4</f>
        <v>5.3671786743580263</v>
      </c>
      <c r="S824" s="135">
        <f>'[3]ВЭК 4 цк'!$H$4</f>
        <v>5.3671786743580263</v>
      </c>
      <c r="T824" s="135">
        <f>'[3]ВЭК 4 цк'!$H$4</f>
        <v>5.3671786743580263</v>
      </c>
      <c r="U824" s="135">
        <f>'[3]ВЭК 4 цк'!$H$4</f>
        <v>5.3671786743580263</v>
      </c>
      <c r="V824" s="135">
        <f>'[3]ВЭК 4 цк'!$H$4</f>
        <v>5.3671786743580263</v>
      </c>
      <c r="W824" s="135">
        <f>'[3]ВЭК 4 цк'!$H$4</f>
        <v>5.3671786743580263</v>
      </c>
      <c r="X824" s="135">
        <f>'[3]ВЭК 4 цк'!$H$4</f>
        <v>5.3671786743580263</v>
      </c>
      <c r="Y824" s="136">
        <f>'[3]ВЭК 4 цк'!$H$4</f>
        <v>5.3671786743580263</v>
      </c>
    </row>
    <row r="825" spans="1:25" ht="20.25" customHeight="1" thickBot="1" x14ac:dyDescent="0.25">
      <c r="A825" s="18">
        <v>3</v>
      </c>
      <c r="B825" s="131">
        <f>B826+B827+B828+B829</f>
        <v>1288.252437814358</v>
      </c>
      <c r="C825" s="131">
        <f t="shared" ref="C825:Y825" si="157">C826+C827+C828+C829</f>
        <v>1336.3884560743581</v>
      </c>
      <c r="D825" s="131">
        <f t="shared" si="157"/>
        <v>1367.442373494358</v>
      </c>
      <c r="E825" s="131">
        <f t="shared" si="157"/>
        <v>1355.2919582443581</v>
      </c>
      <c r="F825" s="131">
        <f t="shared" si="157"/>
        <v>1368.8284613343581</v>
      </c>
      <c r="G825" s="131">
        <f t="shared" si="157"/>
        <v>1357.302071514358</v>
      </c>
      <c r="H825" s="131">
        <f t="shared" si="157"/>
        <v>1282.342479494358</v>
      </c>
      <c r="I825" s="131">
        <f t="shared" si="157"/>
        <v>1251.7987088443581</v>
      </c>
      <c r="J825" s="131">
        <f t="shared" si="157"/>
        <v>1198.2641364343581</v>
      </c>
      <c r="K825" s="131">
        <f t="shared" si="157"/>
        <v>1146.8554591743582</v>
      </c>
      <c r="L825" s="131">
        <f t="shared" si="157"/>
        <v>1154.3040613043581</v>
      </c>
      <c r="M825" s="131">
        <f t="shared" si="157"/>
        <v>1164.1677916743579</v>
      </c>
      <c r="N825" s="131">
        <f t="shared" si="157"/>
        <v>1194.6767691843579</v>
      </c>
      <c r="O825" s="131">
        <f t="shared" si="157"/>
        <v>1232.7143556343581</v>
      </c>
      <c r="P825" s="131">
        <f t="shared" si="157"/>
        <v>1280.4244629043581</v>
      </c>
      <c r="Q825" s="131">
        <f t="shared" si="157"/>
        <v>1301.0410625843581</v>
      </c>
      <c r="R825" s="131">
        <f t="shared" si="157"/>
        <v>1291.8905462843579</v>
      </c>
      <c r="S825" s="131">
        <f t="shared" si="157"/>
        <v>1275.1066677143581</v>
      </c>
      <c r="T825" s="131">
        <f t="shared" si="157"/>
        <v>1204.0361698543579</v>
      </c>
      <c r="U825" s="131">
        <f t="shared" si="157"/>
        <v>1133.0146004843582</v>
      </c>
      <c r="V825" s="131">
        <f t="shared" si="157"/>
        <v>1110.9982346743582</v>
      </c>
      <c r="W825" s="131">
        <f t="shared" si="157"/>
        <v>1107.478346664358</v>
      </c>
      <c r="X825" s="131">
        <f t="shared" si="157"/>
        <v>1129.1354229743579</v>
      </c>
      <c r="Y825" s="131">
        <f t="shared" si="157"/>
        <v>1176.067785024358</v>
      </c>
    </row>
    <row r="826" spans="1:25" ht="51.75" outlineLevel="1" thickBot="1" x14ac:dyDescent="0.25">
      <c r="A826" s="8" t="s">
        <v>88</v>
      </c>
      <c r="B826" s="134">
        <f>'[4]1'!$A$3</f>
        <v>988.95844613999998</v>
      </c>
      <c r="C826" s="135">
        <f>'[4]1'!$B$3</f>
        <v>1037.0944644000001</v>
      </c>
      <c r="D826" s="135">
        <f>'[4]1'!$C$3</f>
        <v>1068.1483818199999</v>
      </c>
      <c r="E826" s="135">
        <f>'[4]1'!$D$3</f>
        <v>1055.99796657</v>
      </c>
      <c r="F826" s="135">
        <f>'[4]1'!$E$3</f>
        <v>1069.53446966</v>
      </c>
      <c r="G826" s="135">
        <f>'[4]1'!$F$3</f>
        <v>1058.0080798399999</v>
      </c>
      <c r="H826" s="135">
        <f>'[4]1'!$G$3</f>
        <v>983.04848781999999</v>
      </c>
      <c r="I826" s="135">
        <f>'[4]1'!$H$3</f>
        <v>952.50471717000005</v>
      </c>
      <c r="J826" s="135">
        <f>'[4]1'!$I$3</f>
        <v>898.97014476000004</v>
      </c>
      <c r="K826" s="135">
        <f>'[4]1'!$J$3</f>
        <v>847.56146750000005</v>
      </c>
      <c r="L826" s="135">
        <f>'[4]1'!$K$3</f>
        <v>855.01006962999998</v>
      </c>
      <c r="M826" s="135">
        <f>'[4]1'!$L$3</f>
        <v>864.87379999999996</v>
      </c>
      <c r="N826" s="135">
        <f>'[4]1'!$M$3</f>
        <v>895.38277750999998</v>
      </c>
      <c r="O826" s="135">
        <f>'[4]1'!$N$3</f>
        <v>933.42036396000003</v>
      </c>
      <c r="P826" s="135">
        <f>'[4]1'!$O$3</f>
        <v>981.13047123000001</v>
      </c>
      <c r="Q826" s="135">
        <f>'[4]1'!$P$3</f>
        <v>1001.74707091</v>
      </c>
      <c r="R826" s="135">
        <f>'[4]1'!$Q$3</f>
        <v>992.59655461</v>
      </c>
      <c r="S826" s="135">
        <f>'[4]1'!$R$3</f>
        <v>975.81267604000004</v>
      </c>
      <c r="T826" s="135">
        <f>'[4]1'!$S$3</f>
        <v>904.74217818</v>
      </c>
      <c r="U826" s="135">
        <f>'[4]1'!$T$3</f>
        <v>833.72060881000004</v>
      </c>
      <c r="V826" s="135">
        <f>'[4]1'!$U$3</f>
        <v>811.70424300000002</v>
      </c>
      <c r="W826" s="135">
        <f>'[4]1'!$V$3</f>
        <v>808.18435498999997</v>
      </c>
      <c r="X826" s="135">
        <f>'[4]1'!$W$3</f>
        <v>829.84143129999995</v>
      </c>
      <c r="Y826" s="136">
        <f>'[4]1'!$X$3</f>
        <v>876.77379335000001</v>
      </c>
    </row>
    <row r="827" spans="1:25" ht="15" outlineLevel="1" thickBot="1" x14ac:dyDescent="0.25">
      <c r="A827" s="8" t="s">
        <v>57</v>
      </c>
      <c r="B827" s="134">
        <v>114.311813</v>
      </c>
      <c r="C827" s="135">
        <v>114.311813</v>
      </c>
      <c r="D827" s="135">
        <v>114.311813</v>
      </c>
      <c r="E827" s="135">
        <v>114.311813</v>
      </c>
      <c r="F827" s="135">
        <v>114.311813</v>
      </c>
      <c r="G827" s="135">
        <v>114.311813</v>
      </c>
      <c r="H827" s="135">
        <v>114.311813</v>
      </c>
      <c r="I827" s="135">
        <v>114.311813</v>
      </c>
      <c r="J827" s="135">
        <v>114.311813</v>
      </c>
      <c r="K827" s="135">
        <v>114.311813</v>
      </c>
      <c r="L827" s="135">
        <v>114.311813</v>
      </c>
      <c r="M827" s="135">
        <v>114.311813</v>
      </c>
      <c r="N827" s="135">
        <v>114.311813</v>
      </c>
      <c r="O827" s="135">
        <v>114.311813</v>
      </c>
      <c r="P827" s="135">
        <v>114.311813</v>
      </c>
      <c r="Q827" s="135">
        <v>114.311813</v>
      </c>
      <c r="R827" s="135">
        <v>114.311813</v>
      </c>
      <c r="S827" s="135">
        <v>114.311813</v>
      </c>
      <c r="T827" s="135">
        <v>114.311813</v>
      </c>
      <c r="U827" s="135">
        <v>114.311813</v>
      </c>
      <c r="V827" s="135">
        <v>114.311813</v>
      </c>
      <c r="W827" s="135">
        <v>114.311813</v>
      </c>
      <c r="X827" s="135">
        <v>114.311813</v>
      </c>
      <c r="Y827" s="136">
        <v>114.311813</v>
      </c>
    </row>
    <row r="828" spans="1:25" ht="26.25" outlineLevel="1" thickBot="1" x14ac:dyDescent="0.25">
      <c r="A828" s="8" t="s">
        <v>84</v>
      </c>
      <c r="B828" s="134">
        <f>359.23/2</f>
        <v>179.61500000000001</v>
      </c>
      <c r="C828" s="135">
        <v>179.61500000000001</v>
      </c>
      <c r="D828" s="135">
        <v>179.61500000000001</v>
      </c>
      <c r="E828" s="135">
        <v>179.61500000000001</v>
      </c>
      <c r="F828" s="135">
        <v>179.61500000000001</v>
      </c>
      <c r="G828" s="135">
        <v>179.61500000000001</v>
      </c>
      <c r="H828" s="135">
        <v>179.61500000000001</v>
      </c>
      <c r="I828" s="135">
        <v>179.61500000000001</v>
      </c>
      <c r="J828" s="135">
        <v>179.61500000000001</v>
      </c>
      <c r="K828" s="135">
        <v>179.61500000000001</v>
      </c>
      <c r="L828" s="135">
        <v>179.61500000000001</v>
      </c>
      <c r="M828" s="135">
        <v>179.61500000000001</v>
      </c>
      <c r="N828" s="135">
        <v>179.61500000000001</v>
      </c>
      <c r="O828" s="135">
        <v>179.61500000000001</v>
      </c>
      <c r="P828" s="135">
        <v>179.61500000000001</v>
      </c>
      <c r="Q828" s="135">
        <v>179.61500000000001</v>
      </c>
      <c r="R828" s="135">
        <v>179.61500000000001</v>
      </c>
      <c r="S828" s="135">
        <v>179.61500000000001</v>
      </c>
      <c r="T828" s="135">
        <v>179.61500000000001</v>
      </c>
      <c r="U828" s="135">
        <v>179.61500000000001</v>
      </c>
      <c r="V828" s="135">
        <v>179.61500000000001</v>
      </c>
      <c r="W828" s="135">
        <v>179.61500000000001</v>
      </c>
      <c r="X828" s="135">
        <v>179.61500000000001</v>
      </c>
      <c r="Y828" s="136">
        <v>179.61500000000001</v>
      </c>
    </row>
    <row r="829" spans="1:25" ht="15" outlineLevel="1" thickBot="1" x14ac:dyDescent="0.25">
      <c r="A829" s="8" t="s">
        <v>59</v>
      </c>
      <c r="B829" s="134">
        <f>'[3]ВЭК 4 цк'!$H$4</f>
        <v>5.3671786743580263</v>
      </c>
      <c r="C829" s="135">
        <f>'[3]ВЭК 4 цк'!$H$4</f>
        <v>5.3671786743580263</v>
      </c>
      <c r="D829" s="135">
        <f>'[3]ВЭК 4 цк'!$H$4</f>
        <v>5.3671786743580263</v>
      </c>
      <c r="E829" s="135">
        <f>'[3]ВЭК 4 цк'!$H$4</f>
        <v>5.3671786743580263</v>
      </c>
      <c r="F829" s="135">
        <f>'[3]ВЭК 4 цк'!$H$4</f>
        <v>5.3671786743580263</v>
      </c>
      <c r="G829" s="135">
        <f>'[3]ВЭК 4 цк'!$H$4</f>
        <v>5.3671786743580263</v>
      </c>
      <c r="H829" s="135">
        <f>'[3]ВЭК 4 цк'!$H$4</f>
        <v>5.3671786743580263</v>
      </c>
      <c r="I829" s="135">
        <f>'[3]ВЭК 4 цк'!$H$4</f>
        <v>5.3671786743580263</v>
      </c>
      <c r="J829" s="135">
        <f>'[3]ВЭК 4 цк'!$H$4</f>
        <v>5.3671786743580263</v>
      </c>
      <c r="K829" s="135">
        <f>'[3]ВЭК 4 цк'!$H$4</f>
        <v>5.3671786743580263</v>
      </c>
      <c r="L829" s="135">
        <f>'[3]ВЭК 4 цк'!$H$4</f>
        <v>5.3671786743580263</v>
      </c>
      <c r="M829" s="135">
        <f>'[3]ВЭК 4 цк'!$H$4</f>
        <v>5.3671786743580263</v>
      </c>
      <c r="N829" s="135">
        <f>'[3]ВЭК 4 цк'!$H$4</f>
        <v>5.3671786743580263</v>
      </c>
      <c r="O829" s="135">
        <f>'[3]ВЭК 4 цк'!$H$4</f>
        <v>5.3671786743580263</v>
      </c>
      <c r="P829" s="135">
        <f>'[3]ВЭК 4 цк'!$H$4</f>
        <v>5.3671786743580263</v>
      </c>
      <c r="Q829" s="135">
        <f>'[3]ВЭК 4 цк'!$H$4</f>
        <v>5.3671786743580263</v>
      </c>
      <c r="R829" s="135">
        <f>'[3]ВЭК 4 цк'!$H$4</f>
        <v>5.3671786743580263</v>
      </c>
      <c r="S829" s="135">
        <f>'[3]ВЭК 4 цк'!$H$4</f>
        <v>5.3671786743580263</v>
      </c>
      <c r="T829" s="135">
        <f>'[3]ВЭК 4 цк'!$H$4</f>
        <v>5.3671786743580263</v>
      </c>
      <c r="U829" s="135">
        <f>'[3]ВЭК 4 цк'!$H$4</f>
        <v>5.3671786743580263</v>
      </c>
      <c r="V829" s="135">
        <f>'[3]ВЭК 4 цк'!$H$4</f>
        <v>5.3671786743580263</v>
      </c>
      <c r="W829" s="135">
        <f>'[3]ВЭК 4 цк'!$H$4</f>
        <v>5.3671786743580263</v>
      </c>
      <c r="X829" s="135">
        <f>'[3]ВЭК 4 цк'!$H$4</f>
        <v>5.3671786743580263</v>
      </c>
      <c r="Y829" s="136">
        <f>'[3]ВЭК 4 цк'!$H$4</f>
        <v>5.3671786743580263</v>
      </c>
    </row>
    <row r="830" spans="1:25" ht="20.25" customHeight="1" thickBot="1" x14ac:dyDescent="0.25">
      <c r="A830" s="18">
        <v>4</v>
      </c>
      <c r="B830" s="131">
        <f>B831+B832+B833+B834</f>
        <v>1242.1048058143581</v>
      </c>
      <c r="C830" s="131">
        <f t="shared" ref="C830:Y830" si="158">C831+C832+C833+C834</f>
        <v>1313.1953406643579</v>
      </c>
      <c r="D830" s="131">
        <f t="shared" si="158"/>
        <v>1352.298146474358</v>
      </c>
      <c r="E830" s="131">
        <f t="shared" si="158"/>
        <v>1358.560859224358</v>
      </c>
      <c r="F830" s="131">
        <f t="shared" si="158"/>
        <v>1369.020179104358</v>
      </c>
      <c r="G830" s="131">
        <f t="shared" si="158"/>
        <v>1361.0374586043581</v>
      </c>
      <c r="H830" s="131">
        <f t="shared" si="158"/>
        <v>1344.170460514358</v>
      </c>
      <c r="I830" s="131">
        <f t="shared" si="158"/>
        <v>1291.6519893643581</v>
      </c>
      <c r="J830" s="131">
        <f t="shared" si="158"/>
        <v>1224.124345434358</v>
      </c>
      <c r="K830" s="131">
        <f t="shared" si="158"/>
        <v>1162.134421374358</v>
      </c>
      <c r="L830" s="131">
        <f t="shared" si="158"/>
        <v>1145.860773534358</v>
      </c>
      <c r="M830" s="131">
        <f t="shared" si="158"/>
        <v>1150.897252544358</v>
      </c>
      <c r="N830" s="131">
        <f t="shared" si="158"/>
        <v>1169.8664152743581</v>
      </c>
      <c r="O830" s="131">
        <f t="shared" si="158"/>
        <v>1200.4167933943581</v>
      </c>
      <c r="P830" s="131">
        <f t="shared" si="158"/>
        <v>1247.1962348643581</v>
      </c>
      <c r="Q830" s="131">
        <f t="shared" si="158"/>
        <v>1273.9487317043579</v>
      </c>
      <c r="R830" s="131">
        <f t="shared" si="158"/>
        <v>1267.420306694358</v>
      </c>
      <c r="S830" s="131">
        <f t="shared" si="158"/>
        <v>1238.172534594358</v>
      </c>
      <c r="T830" s="131">
        <f t="shared" si="158"/>
        <v>1154.9593709943581</v>
      </c>
      <c r="U830" s="131">
        <f t="shared" si="158"/>
        <v>1089.6440602843581</v>
      </c>
      <c r="V830" s="131">
        <f t="shared" si="158"/>
        <v>1085.207731634358</v>
      </c>
      <c r="W830" s="131">
        <f t="shared" si="158"/>
        <v>1097.274556194358</v>
      </c>
      <c r="X830" s="131">
        <f t="shared" si="158"/>
        <v>1119.1707514543582</v>
      </c>
      <c r="Y830" s="131">
        <f t="shared" si="158"/>
        <v>1162.1367961243582</v>
      </c>
    </row>
    <row r="831" spans="1:25" ht="51.75" outlineLevel="1" thickBot="1" x14ac:dyDescent="0.25">
      <c r="A831" s="8" t="s">
        <v>88</v>
      </c>
      <c r="B831" s="134">
        <f>'[4]1'!$A$4</f>
        <v>942.81081414000005</v>
      </c>
      <c r="C831" s="135">
        <f>'[4]1'!$B$4</f>
        <v>1013.90134899</v>
      </c>
      <c r="D831" s="135">
        <f>'[4]1'!$C$4</f>
        <v>1053.0041547999999</v>
      </c>
      <c r="E831" s="135">
        <f>'[4]1'!$D$4</f>
        <v>1059.2668675499999</v>
      </c>
      <c r="F831" s="135">
        <f>'[4]1'!$E$4</f>
        <v>1069.72618743</v>
      </c>
      <c r="G831" s="135">
        <f>'[4]1'!$F$4</f>
        <v>1061.7434669300001</v>
      </c>
      <c r="H831" s="135">
        <f>'[4]1'!$G$4</f>
        <v>1044.8764688399999</v>
      </c>
      <c r="I831" s="135">
        <f>'[4]1'!$H$4</f>
        <v>992.35799769000005</v>
      </c>
      <c r="J831" s="135">
        <f>'[4]1'!$I$4</f>
        <v>924.83035375999998</v>
      </c>
      <c r="K831" s="135">
        <f>'[4]1'!$J$4</f>
        <v>862.84042969999996</v>
      </c>
      <c r="L831" s="135">
        <f>'[4]1'!$K$4</f>
        <v>846.56678185999999</v>
      </c>
      <c r="M831" s="135">
        <f>'[4]1'!$L$4</f>
        <v>851.60326086999999</v>
      </c>
      <c r="N831" s="135">
        <f>'[4]1'!$M$4</f>
        <v>870.57242359999998</v>
      </c>
      <c r="O831" s="135">
        <f>'[4]1'!$N$4</f>
        <v>901.12280171999998</v>
      </c>
      <c r="P831" s="135">
        <f>'[4]1'!$O$4</f>
        <v>947.90224319000004</v>
      </c>
      <c r="Q831" s="135">
        <f>'[4]1'!$P$4</f>
        <v>974.65474002999997</v>
      </c>
      <c r="R831" s="135">
        <f>'[4]1'!$Q$4</f>
        <v>968.12631501999999</v>
      </c>
      <c r="S831" s="135">
        <f>'[4]1'!$R$4</f>
        <v>938.87854291999997</v>
      </c>
      <c r="T831" s="135">
        <f>'[4]1'!$S$4</f>
        <v>855.66537932000006</v>
      </c>
      <c r="U831" s="135">
        <f>'[4]1'!$T$4</f>
        <v>790.35006860999999</v>
      </c>
      <c r="V831" s="135">
        <f>'[4]1'!$U$4</f>
        <v>785.91373996000004</v>
      </c>
      <c r="W831" s="135">
        <f>'[4]1'!$V$4</f>
        <v>797.98056452000003</v>
      </c>
      <c r="X831" s="135">
        <f>'[4]1'!$W$4</f>
        <v>819.87675978000004</v>
      </c>
      <c r="Y831" s="136">
        <f>'[4]1'!$X$4</f>
        <v>862.84280445000002</v>
      </c>
    </row>
    <row r="832" spans="1:25" ht="15" outlineLevel="1" thickBot="1" x14ac:dyDescent="0.25">
      <c r="A832" s="8" t="s">
        <v>57</v>
      </c>
      <c r="B832" s="134">
        <v>114.311813</v>
      </c>
      <c r="C832" s="135">
        <v>114.311813</v>
      </c>
      <c r="D832" s="135">
        <v>114.311813</v>
      </c>
      <c r="E832" s="135">
        <v>114.311813</v>
      </c>
      <c r="F832" s="135">
        <v>114.311813</v>
      </c>
      <c r="G832" s="135">
        <v>114.311813</v>
      </c>
      <c r="H832" s="135">
        <v>114.311813</v>
      </c>
      <c r="I832" s="135">
        <v>114.311813</v>
      </c>
      <c r="J832" s="135">
        <v>114.311813</v>
      </c>
      <c r="K832" s="135">
        <v>114.311813</v>
      </c>
      <c r="L832" s="135">
        <v>114.311813</v>
      </c>
      <c r="M832" s="135">
        <v>114.311813</v>
      </c>
      <c r="N832" s="135">
        <v>114.311813</v>
      </c>
      <c r="O832" s="135">
        <v>114.311813</v>
      </c>
      <c r="P832" s="135">
        <v>114.311813</v>
      </c>
      <c r="Q832" s="135">
        <v>114.311813</v>
      </c>
      <c r="R832" s="135">
        <v>114.311813</v>
      </c>
      <c r="S832" s="135">
        <v>114.311813</v>
      </c>
      <c r="T832" s="135">
        <v>114.311813</v>
      </c>
      <c r="U832" s="135">
        <v>114.311813</v>
      </c>
      <c r="V832" s="135">
        <v>114.311813</v>
      </c>
      <c r="W832" s="135">
        <v>114.311813</v>
      </c>
      <c r="X832" s="135">
        <v>114.311813</v>
      </c>
      <c r="Y832" s="136">
        <v>114.311813</v>
      </c>
    </row>
    <row r="833" spans="1:25" ht="26.25" outlineLevel="1" thickBot="1" x14ac:dyDescent="0.25">
      <c r="A833" s="8" t="s">
        <v>84</v>
      </c>
      <c r="B833" s="134">
        <f>359.23/2</f>
        <v>179.61500000000001</v>
      </c>
      <c r="C833" s="135">
        <v>179.61500000000001</v>
      </c>
      <c r="D833" s="135">
        <v>179.61500000000001</v>
      </c>
      <c r="E833" s="135">
        <v>179.61500000000001</v>
      </c>
      <c r="F833" s="135">
        <v>179.61500000000001</v>
      </c>
      <c r="G833" s="135">
        <v>179.61500000000001</v>
      </c>
      <c r="H833" s="135">
        <v>179.61500000000001</v>
      </c>
      <c r="I833" s="135">
        <v>179.61500000000001</v>
      </c>
      <c r="J833" s="135">
        <v>179.61500000000001</v>
      </c>
      <c r="K833" s="135">
        <v>179.61500000000001</v>
      </c>
      <c r="L833" s="135">
        <v>179.61500000000001</v>
      </c>
      <c r="M833" s="135">
        <v>179.61500000000001</v>
      </c>
      <c r="N833" s="135">
        <v>179.61500000000001</v>
      </c>
      <c r="O833" s="135">
        <v>179.61500000000001</v>
      </c>
      <c r="P833" s="135">
        <v>179.61500000000001</v>
      </c>
      <c r="Q833" s="135">
        <v>179.61500000000001</v>
      </c>
      <c r="R833" s="135">
        <v>179.61500000000001</v>
      </c>
      <c r="S833" s="135">
        <v>179.61500000000001</v>
      </c>
      <c r="T833" s="135">
        <v>179.61500000000001</v>
      </c>
      <c r="U833" s="135">
        <v>179.61500000000001</v>
      </c>
      <c r="V833" s="135">
        <v>179.61500000000001</v>
      </c>
      <c r="W833" s="135">
        <v>179.61500000000001</v>
      </c>
      <c r="X833" s="135">
        <v>179.61500000000001</v>
      </c>
      <c r="Y833" s="136">
        <v>179.61500000000001</v>
      </c>
    </row>
    <row r="834" spans="1:25" ht="15" outlineLevel="1" thickBot="1" x14ac:dyDescent="0.25">
      <c r="A834" s="8" t="s">
        <v>59</v>
      </c>
      <c r="B834" s="134">
        <f>'[3]ВЭК 4 цк'!$H$4</f>
        <v>5.3671786743580263</v>
      </c>
      <c r="C834" s="135">
        <f>'[3]ВЭК 4 цк'!$H$4</f>
        <v>5.3671786743580263</v>
      </c>
      <c r="D834" s="135">
        <f>'[3]ВЭК 4 цк'!$H$4</f>
        <v>5.3671786743580263</v>
      </c>
      <c r="E834" s="135">
        <f>'[3]ВЭК 4 цк'!$H$4</f>
        <v>5.3671786743580263</v>
      </c>
      <c r="F834" s="135">
        <f>'[3]ВЭК 4 цк'!$H$4</f>
        <v>5.3671786743580263</v>
      </c>
      <c r="G834" s="135">
        <f>'[3]ВЭК 4 цк'!$H$4</f>
        <v>5.3671786743580263</v>
      </c>
      <c r="H834" s="135">
        <f>'[3]ВЭК 4 цк'!$H$4</f>
        <v>5.3671786743580263</v>
      </c>
      <c r="I834" s="135">
        <f>'[3]ВЭК 4 цк'!$H$4</f>
        <v>5.3671786743580263</v>
      </c>
      <c r="J834" s="135">
        <f>'[3]ВЭК 4 цк'!$H$4</f>
        <v>5.3671786743580263</v>
      </c>
      <c r="K834" s="135">
        <f>'[3]ВЭК 4 цк'!$H$4</f>
        <v>5.3671786743580263</v>
      </c>
      <c r="L834" s="135">
        <f>'[3]ВЭК 4 цк'!$H$4</f>
        <v>5.3671786743580263</v>
      </c>
      <c r="M834" s="135">
        <f>'[3]ВЭК 4 цк'!$H$4</f>
        <v>5.3671786743580263</v>
      </c>
      <c r="N834" s="135">
        <f>'[3]ВЭК 4 цк'!$H$4</f>
        <v>5.3671786743580263</v>
      </c>
      <c r="O834" s="135">
        <f>'[3]ВЭК 4 цк'!$H$4</f>
        <v>5.3671786743580263</v>
      </c>
      <c r="P834" s="135">
        <f>'[3]ВЭК 4 цк'!$H$4</f>
        <v>5.3671786743580263</v>
      </c>
      <c r="Q834" s="135">
        <f>'[3]ВЭК 4 цк'!$H$4</f>
        <v>5.3671786743580263</v>
      </c>
      <c r="R834" s="135">
        <f>'[3]ВЭК 4 цк'!$H$4</f>
        <v>5.3671786743580263</v>
      </c>
      <c r="S834" s="135">
        <f>'[3]ВЭК 4 цк'!$H$4</f>
        <v>5.3671786743580263</v>
      </c>
      <c r="T834" s="135">
        <f>'[3]ВЭК 4 цк'!$H$4</f>
        <v>5.3671786743580263</v>
      </c>
      <c r="U834" s="135">
        <f>'[3]ВЭК 4 цк'!$H$4</f>
        <v>5.3671786743580263</v>
      </c>
      <c r="V834" s="135">
        <f>'[3]ВЭК 4 цк'!$H$4</f>
        <v>5.3671786743580263</v>
      </c>
      <c r="W834" s="135">
        <f>'[3]ВЭК 4 цк'!$H$4</f>
        <v>5.3671786743580263</v>
      </c>
      <c r="X834" s="135">
        <f>'[3]ВЭК 4 цк'!$H$4</f>
        <v>5.3671786743580263</v>
      </c>
      <c r="Y834" s="136">
        <f>'[3]ВЭК 4 цк'!$H$4</f>
        <v>5.3671786743580263</v>
      </c>
    </row>
    <row r="835" spans="1:25" ht="20.25" customHeight="1" thickBot="1" x14ac:dyDescent="0.25">
      <c r="A835" s="18">
        <v>5</v>
      </c>
      <c r="B835" s="131">
        <f>B836+B837+B838+B839</f>
        <v>1234.3229175943579</v>
      </c>
      <c r="C835" s="131">
        <f t="shared" ref="C835:Y835" si="159">C836+C837+C838+C839</f>
        <v>1312.0659989543581</v>
      </c>
      <c r="D835" s="131">
        <f t="shared" si="159"/>
        <v>1360.0266995543579</v>
      </c>
      <c r="E835" s="131">
        <f t="shared" si="159"/>
        <v>1366.5219275143581</v>
      </c>
      <c r="F835" s="131">
        <f t="shared" si="159"/>
        <v>1369.6278780243581</v>
      </c>
      <c r="G835" s="131">
        <f t="shared" si="159"/>
        <v>1367.649563474358</v>
      </c>
      <c r="H835" s="131">
        <f t="shared" si="159"/>
        <v>1321.655530114358</v>
      </c>
      <c r="I835" s="131">
        <f t="shared" si="159"/>
        <v>1257.176948354358</v>
      </c>
      <c r="J835" s="131">
        <f t="shared" si="159"/>
        <v>1222.7555150443579</v>
      </c>
      <c r="K835" s="131">
        <f t="shared" si="159"/>
        <v>1186.353354364358</v>
      </c>
      <c r="L835" s="131">
        <f t="shared" si="159"/>
        <v>1200.607211594358</v>
      </c>
      <c r="M835" s="131">
        <f t="shared" si="159"/>
        <v>1194.7408634743581</v>
      </c>
      <c r="N835" s="131">
        <f t="shared" si="159"/>
        <v>1195.8235801343581</v>
      </c>
      <c r="O835" s="131">
        <f t="shared" si="159"/>
        <v>1230.014147234358</v>
      </c>
      <c r="P835" s="131">
        <f t="shared" si="159"/>
        <v>1275.895228604358</v>
      </c>
      <c r="Q835" s="131">
        <f t="shared" si="159"/>
        <v>1295.341052654358</v>
      </c>
      <c r="R835" s="131">
        <f t="shared" si="159"/>
        <v>1285.4568235743579</v>
      </c>
      <c r="S835" s="131">
        <f t="shared" si="159"/>
        <v>1263.614023234358</v>
      </c>
      <c r="T835" s="131">
        <f t="shared" si="159"/>
        <v>1204.8756999443581</v>
      </c>
      <c r="U835" s="131">
        <f t="shared" si="159"/>
        <v>1157.6969612643579</v>
      </c>
      <c r="V835" s="131">
        <f t="shared" si="159"/>
        <v>1154.0534052943581</v>
      </c>
      <c r="W835" s="131">
        <f t="shared" si="159"/>
        <v>1170.492385674358</v>
      </c>
      <c r="X835" s="131">
        <f t="shared" si="159"/>
        <v>1154.007050584358</v>
      </c>
      <c r="Y835" s="131">
        <f t="shared" si="159"/>
        <v>1174.9701857843579</v>
      </c>
    </row>
    <row r="836" spans="1:25" ht="51.75" outlineLevel="1" thickBot="1" x14ac:dyDescent="0.25">
      <c r="A836" s="8" t="s">
        <v>88</v>
      </c>
      <c r="B836" s="134">
        <f>'[4]1'!$A$5</f>
        <v>935.02892592000001</v>
      </c>
      <c r="C836" s="135">
        <f>'[4]1'!$B$5</f>
        <v>1012.77200728</v>
      </c>
      <c r="D836" s="135">
        <f>'[4]1'!$C$5</f>
        <v>1060.7327078799999</v>
      </c>
      <c r="E836" s="135">
        <f>'[4]1'!$D$5</f>
        <v>1067.2279358400001</v>
      </c>
      <c r="F836" s="135">
        <f>'[4]1'!$E$5</f>
        <v>1070.3338863500001</v>
      </c>
      <c r="G836" s="135">
        <f>'[4]1'!$F$5</f>
        <v>1068.3555718</v>
      </c>
      <c r="H836" s="135">
        <f>'[4]1'!$G$5</f>
        <v>1022.36153844</v>
      </c>
      <c r="I836" s="135">
        <f>'[4]1'!$H$5</f>
        <v>957.88295668000001</v>
      </c>
      <c r="J836" s="135">
        <f>'[4]1'!$I$5</f>
        <v>923.46152337000001</v>
      </c>
      <c r="K836" s="135">
        <f>'[4]1'!$J$5</f>
        <v>887.05936268999994</v>
      </c>
      <c r="L836" s="135">
        <f>'[4]1'!$K$5</f>
        <v>901.31321992000005</v>
      </c>
      <c r="M836" s="135">
        <f>'[4]1'!$L$5</f>
        <v>895.44687180000005</v>
      </c>
      <c r="N836" s="135">
        <f>'[4]1'!$M$5</f>
        <v>896.52958846000001</v>
      </c>
      <c r="O836" s="135">
        <f>'[4]1'!$N$5</f>
        <v>930.72015555999997</v>
      </c>
      <c r="P836" s="135">
        <f>'[4]1'!$O$5</f>
        <v>976.60123693000003</v>
      </c>
      <c r="Q836" s="135">
        <f>'[4]1'!$P$5</f>
        <v>996.04706097999997</v>
      </c>
      <c r="R836" s="135">
        <f>'[4]1'!$Q$5</f>
        <v>986.16283190000001</v>
      </c>
      <c r="S836" s="135">
        <f>'[4]1'!$R$5</f>
        <v>964.32003155999996</v>
      </c>
      <c r="T836" s="135">
        <f>'[4]1'!$S$5</f>
        <v>905.58170827000004</v>
      </c>
      <c r="U836" s="135">
        <f>'[4]1'!$T$5</f>
        <v>858.40296959</v>
      </c>
      <c r="V836" s="135">
        <f>'[4]1'!$U$5</f>
        <v>854.75941362000003</v>
      </c>
      <c r="W836" s="135">
        <f>'[4]1'!$V$5</f>
        <v>871.19839400000001</v>
      </c>
      <c r="X836" s="135">
        <f>'[4]1'!$W$5</f>
        <v>854.71305890999997</v>
      </c>
      <c r="Y836" s="136">
        <f>'[4]1'!$X$5</f>
        <v>875.67619410999998</v>
      </c>
    </row>
    <row r="837" spans="1:25" ht="15" outlineLevel="1" thickBot="1" x14ac:dyDescent="0.25">
      <c r="A837" s="8" t="s">
        <v>57</v>
      </c>
      <c r="B837" s="134">
        <v>114.311813</v>
      </c>
      <c r="C837" s="135">
        <v>114.311813</v>
      </c>
      <c r="D837" s="135">
        <v>114.311813</v>
      </c>
      <c r="E837" s="135">
        <v>114.311813</v>
      </c>
      <c r="F837" s="135">
        <v>114.311813</v>
      </c>
      <c r="G837" s="135">
        <v>114.311813</v>
      </c>
      <c r="H837" s="135">
        <v>114.311813</v>
      </c>
      <c r="I837" s="135">
        <v>114.311813</v>
      </c>
      <c r="J837" s="135">
        <v>114.311813</v>
      </c>
      <c r="K837" s="135">
        <v>114.311813</v>
      </c>
      <c r="L837" s="135">
        <v>114.311813</v>
      </c>
      <c r="M837" s="135">
        <v>114.311813</v>
      </c>
      <c r="N837" s="135">
        <v>114.311813</v>
      </c>
      <c r="O837" s="135">
        <v>114.311813</v>
      </c>
      <c r="P837" s="135">
        <v>114.311813</v>
      </c>
      <c r="Q837" s="135">
        <v>114.311813</v>
      </c>
      <c r="R837" s="135">
        <v>114.311813</v>
      </c>
      <c r="S837" s="135">
        <v>114.311813</v>
      </c>
      <c r="T837" s="135">
        <v>114.311813</v>
      </c>
      <c r="U837" s="135">
        <v>114.311813</v>
      </c>
      <c r="V837" s="135">
        <v>114.311813</v>
      </c>
      <c r="W837" s="135">
        <v>114.311813</v>
      </c>
      <c r="X837" s="135">
        <v>114.311813</v>
      </c>
      <c r="Y837" s="136">
        <v>114.311813</v>
      </c>
    </row>
    <row r="838" spans="1:25" ht="26.25" outlineLevel="1" thickBot="1" x14ac:dyDescent="0.25">
      <c r="A838" s="8" t="s">
        <v>84</v>
      </c>
      <c r="B838" s="134">
        <f>359.23/2</f>
        <v>179.61500000000001</v>
      </c>
      <c r="C838" s="135">
        <v>179.61500000000001</v>
      </c>
      <c r="D838" s="135">
        <v>179.61500000000001</v>
      </c>
      <c r="E838" s="135">
        <v>179.61500000000001</v>
      </c>
      <c r="F838" s="135">
        <v>179.61500000000001</v>
      </c>
      <c r="G838" s="135">
        <v>179.61500000000001</v>
      </c>
      <c r="H838" s="135">
        <v>179.61500000000001</v>
      </c>
      <c r="I838" s="135">
        <v>179.61500000000001</v>
      </c>
      <c r="J838" s="135">
        <v>179.61500000000001</v>
      </c>
      <c r="K838" s="135">
        <v>179.61500000000001</v>
      </c>
      <c r="L838" s="135">
        <v>179.61500000000001</v>
      </c>
      <c r="M838" s="135">
        <v>179.61500000000001</v>
      </c>
      <c r="N838" s="135">
        <v>179.61500000000001</v>
      </c>
      <c r="O838" s="135">
        <v>179.61500000000001</v>
      </c>
      <c r="P838" s="135">
        <v>179.61500000000001</v>
      </c>
      <c r="Q838" s="135">
        <v>179.61500000000001</v>
      </c>
      <c r="R838" s="135">
        <v>179.61500000000001</v>
      </c>
      <c r="S838" s="135">
        <v>179.61500000000001</v>
      </c>
      <c r="T838" s="135">
        <v>179.61500000000001</v>
      </c>
      <c r="U838" s="135">
        <v>179.61500000000001</v>
      </c>
      <c r="V838" s="135">
        <v>179.61500000000001</v>
      </c>
      <c r="W838" s="135">
        <v>179.61500000000001</v>
      </c>
      <c r="X838" s="135">
        <v>179.61500000000001</v>
      </c>
      <c r="Y838" s="136">
        <v>179.61500000000001</v>
      </c>
    </row>
    <row r="839" spans="1:25" ht="15" outlineLevel="1" thickBot="1" x14ac:dyDescent="0.25">
      <c r="A839" s="8" t="s">
        <v>59</v>
      </c>
      <c r="B839" s="134">
        <f>'[3]ВЭК 4 цк'!$H$4</f>
        <v>5.3671786743580263</v>
      </c>
      <c r="C839" s="135">
        <f>'[3]ВЭК 4 цк'!$H$4</f>
        <v>5.3671786743580263</v>
      </c>
      <c r="D839" s="135">
        <f>'[3]ВЭК 4 цк'!$H$4</f>
        <v>5.3671786743580263</v>
      </c>
      <c r="E839" s="135">
        <f>'[3]ВЭК 4 цк'!$H$4</f>
        <v>5.3671786743580263</v>
      </c>
      <c r="F839" s="135">
        <f>'[3]ВЭК 4 цк'!$H$4</f>
        <v>5.3671786743580263</v>
      </c>
      <c r="G839" s="135">
        <f>'[3]ВЭК 4 цк'!$H$4</f>
        <v>5.3671786743580263</v>
      </c>
      <c r="H839" s="135">
        <f>'[3]ВЭК 4 цк'!$H$4</f>
        <v>5.3671786743580263</v>
      </c>
      <c r="I839" s="135">
        <f>'[3]ВЭК 4 цк'!$H$4</f>
        <v>5.3671786743580263</v>
      </c>
      <c r="J839" s="135">
        <f>'[3]ВЭК 4 цк'!$H$4</f>
        <v>5.3671786743580263</v>
      </c>
      <c r="K839" s="135">
        <f>'[3]ВЭК 4 цк'!$H$4</f>
        <v>5.3671786743580263</v>
      </c>
      <c r="L839" s="135">
        <f>'[3]ВЭК 4 цк'!$H$4</f>
        <v>5.3671786743580263</v>
      </c>
      <c r="M839" s="135">
        <f>'[3]ВЭК 4 цк'!$H$4</f>
        <v>5.3671786743580263</v>
      </c>
      <c r="N839" s="135">
        <f>'[3]ВЭК 4 цк'!$H$4</f>
        <v>5.3671786743580263</v>
      </c>
      <c r="O839" s="135">
        <f>'[3]ВЭК 4 цк'!$H$4</f>
        <v>5.3671786743580263</v>
      </c>
      <c r="P839" s="135">
        <f>'[3]ВЭК 4 цк'!$H$4</f>
        <v>5.3671786743580263</v>
      </c>
      <c r="Q839" s="135">
        <f>'[3]ВЭК 4 цк'!$H$4</f>
        <v>5.3671786743580263</v>
      </c>
      <c r="R839" s="135">
        <f>'[3]ВЭК 4 цк'!$H$4</f>
        <v>5.3671786743580263</v>
      </c>
      <c r="S839" s="135">
        <f>'[3]ВЭК 4 цк'!$H$4</f>
        <v>5.3671786743580263</v>
      </c>
      <c r="T839" s="135">
        <f>'[3]ВЭК 4 цк'!$H$4</f>
        <v>5.3671786743580263</v>
      </c>
      <c r="U839" s="135">
        <f>'[3]ВЭК 4 цк'!$H$4</f>
        <v>5.3671786743580263</v>
      </c>
      <c r="V839" s="135">
        <f>'[3]ВЭК 4 цк'!$H$4</f>
        <v>5.3671786743580263</v>
      </c>
      <c r="W839" s="135">
        <f>'[3]ВЭК 4 цк'!$H$4</f>
        <v>5.3671786743580263</v>
      </c>
      <c r="X839" s="135">
        <f>'[3]ВЭК 4 цк'!$H$4</f>
        <v>5.3671786743580263</v>
      </c>
      <c r="Y839" s="136">
        <f>'[3]ВЭК 4 цк'!$H$4</f>
        <v>5.3671786743580263</v>
      </c>
    </row>
    <row r="840" spans="1:25" ht="20.25" customHeight="1" thickBot="1" x14ac:dyDescent="0.25">
      <c r="A840" s="18">
        <v>6</v>
      </c>
      <c r="B840" s="131">
        <f>B841+B842+B843+B844</f>
        <v>1183.5424517943579</v>
      </c>
      <c r="C840" s="131">
        <f t="shared" ref="C840:Y840" si="160">C841+C842+C843+C844</f>
        <v>1246.835507054358</v>
      </c>
      <c r="D840" s="131">
        <f t="shared" si="160"/>
        <v>1305.8867284043579</v>
      </c>
      <c r="E840" s="131">
        <f t="shared" si="160"/>
        <v>1313.427124554358</v>
      </c>
      <c r="F840" s="131">
        <f t="shared" si="160"/>
        <v>1315.1064080343581</v>
      </c>
      <c r="G840" s="131">
        <f t="shared" si="160"/>
        <v>1308.0185235543579</v>
      </c>
      <c r="H840" s="131">
        <f t="shared" si="160"/>
        <v>1280.450660204358</v>
      </c>
      <c r="I840" s="131">
        <f t="shared" si="160"/>
        <v>1226.678675304358</v>
      </c>
      <c r="J840" s="131">
        <f t="shared" si="160"/>
        <v>1181.945581754358</v>
      </c>
      <c r="K840" s="131">
        <f t="shared" si="160"/>
        <v>1147.4001060643582</v>
      </c>
      <c r="L840" s="131">
        <f t="shared" si="160"/>
        <v>1163.9939667543581</v>
      </c>
      <c r="M840" s="131">
        <f t="shared" si="160"/>
        <v>1177.9500365143581</v>
      </c>
      <c r="N840" s="131">
        <f t="shared" si="160"/>
        <v>1206.6810282143581</v>
      </c>
      <c r="O840" s="131">
        <f t="shared" si="160"/>
        <v>1246.1858531943581</v>
      </c>
      <c r="P840" s="131">
        <f t="shared" si="160"/>
        <v>1291.5486228643581</v>
      </c>
      <c r="Q840" s="131">
        <f t="shared" si="160"/>
        <v>1300.5836656143579</v>
      </c>
      <c r="R840" s="131">
        <f t="shared" si="160"/>
        <v>1291.867888414358</v>
      </c>
      <c r="S840" s="131">
        <f t="shared" si="160"/>
        <v>1274.119513604358</v>
      </c>
      <c r="T840" s="131">
        <f t="shared" si="160"/>
        <v>1216.424108824358</v>
      </c>
      <c r="U840" s="131">
        <f t="shared" si="160"/>
        <v>1139.8943663643581</v>
      </c>
      <c r="V840" s="131">
        <f t="shared" si="160"/>
        <v>1097.5388261643579</v>
      </c>
      <c r="W840" s="131">
        <f t="shared" si="160"/>
        <v>1111.8868070143581</v>
      </c>
      <c r="X840" s="131">
        <f t="shared" si="160"/>
        <v>1133.939734034358</v>
      </c>
      <c r="Y840" s="131">
        <f t="shared" si="160"/>
        <v>1188.2661561243581</v>
      </c>
    </row>
    <row r="841" spans="1:25" ht="51.75" outlineLevel="1" thickBot="1" x14ac:dyDescent="0.25">
      <c r="A841" s="8" t="s">
        <v>88</v>
      </c>
      <c r="B841" s="134">
        <f>'[4]1'!$A$6</f>
        <v>884.24846012</v>
      </c>
      <c r="C841" s="135">
        <f>'[4]1'!$B$6</f>
        <v>947.54151537999996</v>
      </c>
      <c r="D841" s="135">
        <f>'[4]1'!$C$6</f>
        <v>1006.59273673</v>
      </c>
      <c r="E841" s="135">
        <f>'[4]1'!$D$6</f>
        <v>1014.1331328799999</v>
      </c>
      <c r="F841" s="135">
        <f>'[4]1'!$E$6</f>
        <v>1015.81241636</v>
      </c>
      <c r="G841" s="135">
        <f>'[4]1'!$F$6</f>
        <v>1008.72453188</v>
      </c>
      <c r="H841" s="135">
        <f>'[4]1'!$G$6</f>
        <v>981.15666853000005</v>
      </c>
      <c r="I841" s="135">
        <f>'[4]1'!$H$6</f>
        <v>927.38468363000004</v>
      </c>
      <c r="J841" s="135">
        <f>'[4]1'!$I$6</f>
        <v>882.65159008000001</v>
      </c>
      <c r="K841" s="135">
        <f>'[4]1'!$J$6</f>
        <v>848.10611439000002</v>
      </c>
      <c r="L841" s="135">
        <f>'[4]1'!$K$6</f>
        <v>864.69997507999994</v>
      </c>
      <c r="M841" s="135">
        <f>'[4]1'!$L$6</f>
        <v>878.65604484000005</v>
      </c>
      <c r="N841" s="135">
        <f>'[4]1'!$M$6</f>
        <v>907.38703654000005</v>
      </c>
      <c r="O841" s="135">
        <f>'[4]1'!$N$6</f>
        <v>946.89186152000002</v>
      </c>
      <c r="P841" s="135">
        <f>'[4]1'!$O$6</f>
        <v>992.25463119000005</v>
      </c>
      <c r="Q841" s="135">
        <f>'[4]1'!$P$6</f>
        <v>1001.2896739399999</v>
      </c>
      <c r="R841" s="135">
        <f>'[4]1'!$Q$6</f>
        <v>992.57389674000001</v>
      </c>
      <c r="S841" s="135">
        <f>'[4]1'!$R$6</f>
        <v>974.82552193000004</v>
      </c>
      <c r="T841" s="135">
        <f>'[4]1'!$S$6</f>
        <v>917.13011715000005</v>
      </c>
      <c r="U841" s="135">
        <f>'[4]1'!$T$6</f>
        <v>840.60037468999997</v>
      </c>
      <c r="V841" s="135">
        <f>'[4]1'!$U$6</f>
        <v>798.24483449000002</v>
      </c>
      <c r="W841" s="135">
        <f>'[4]1'!$V$6</f>
        <v>812.59281534000002</v>
      </c>
      <c r="X841" s="135">
        <f>'[4]1'!$W$6</f>
        <v>834.64574235999999</v>
      </c>
      <c r="Y841" s="136">
        <f>'[4]1'!$X$6</f>
        <v>888.97216445000004</v>
      </c>
    </row>
    <row r="842" spans="1:25" ht="15" outlineLevel="1" thickBot="1" x14ac:dyDescent="0.25">
      <c r="A842" s="8" t="s">
        <v>57</v>
      </c>
      <c r="B842" s="134">
        <v>114.311813</v>
      </c>
      <c r="C842" s="135">
        <v>114.311813</v>
      </c>
      <c r="D842" s="135">
        <v>114.311813</v>
      </c>
      <c r="E842" s="135">
        <v>114.311813</v>
      </c>
      <c r="F842" s="135">
        <v>114.311813</v>
      </c>
      <c r="G842" s="135">
        <v>114.311813</v>
      </c>
      <c r="H842" s="135">
        <v>114.311813</v>
      </c>
      <c r="I842" s="135">
        <v>114.311813</v>
      </c>
      <c r="J842" s="135">
        <v>114.311813</v>
      </c>
      <c r="K842" s="135">
        <v>114.311813</v>
      </c>
      <c r="L842" s="135">
        <v>114.311813</v>
      </c>
      <c r="M842" s="135">
        <v>114.311813</v>
      </c>
      <c r="N842" s="135">
        <v>114.311813</v>
      </c>
      <c r="O842" s="135">
        <v>114.311813</v>
      </c>
      <c r="P842" s="135">
        <v>114.311813</v>
      </c>
      <c r="Q842" s="135">
        <v>114.311813</v>
      </c>
      <c r="R842" s="135">
        <v>114.311813</v>
      </c>
      <c r="S842" s="135">
        <v>114.311813</v>
      </c>
      <c r="T842" s="135">
        <v>114.311813</v>
      </c>
      <c r="U842" s="135">
        <v>114.311813</v>
      </c>
      <c r="V842" s="135">
        <v>114.311813</v>
      </c>
      <c r="W842" s="135">
        <v>114.311813</v>
      </c>
      <c r="X842" s="135">
        <v>114.311813</v>
      </c>
      <c r="Y842" s="136">
        <v>114.311813</v>
      </c>
    </row>
    <row r="843" spans="1:25" ht="26.25" outlineLevel="1" thickBot="1" x14ac:dyDescent="0.25">
      <c r="A843" s="8" t="s">
        <v>84</v>
      </c>
      <c r="B843" s="134">
        <f>359.23/2</f>
        <v>179.61500000000001</v>
      </c>
      <c r="C843" s="135">
        <v>179.61500000000001</v>
      </c>
      <c r="D843" s="135">
        <v>179.61500000000001</v>
      </c>
      <c r="E843" s="135">
        <v>179.61500000000001</v>
      </c>
      <c r="F843" s="135">
        <v>179.61500000000001</v>
      </c>
      <c r="G843" s="135">
        <v>179.61500000000001</v>
      </c>
      <c r="H843" s="135">
        <v>179.61500000000001</v>
      </c>
      <c r="I843" s="135">
        <v>179.61500000000001</v>
      </c>
      <c r="J843" s="135">
        <v>179.61500000000001</v>
      </c>
      <c r="K843" s="135">
        <v>179.61500000000001</v>
      </c>
      <c r="L843" s="135">
        <v>179.61500000000001</v>
      </c>
      <c r="M843" s="135">
        <v>179.61500000000001</v>
      </c>
      <c r="N843" s="135">
        <v>179.61500000000001</v>
      </c>
      <c r="O843" s="135">
        <v>179.61500000000001</v>
      </c>
      <c r="P843" s="135">
        <v>179.61500000000001</v>
      </c>
      <c r="Q843" s="135">
        <v>179.61500000000001</v>
      </c>
      <c r="R843" s="135">
        <v>179.61500000000001</v>
      </c>
      <c r="S843" s="135">
        <v>179.61500000000001</v>
      </c>
      <c r="T843" s="135">
        <v>179.61500000000001</v>
      </c>
      <c r="U843" s="135">
        <v>179.61500000000001</v>
      </c>
      <c r="V843" s="135">
        <v>179.61500000000001</v>
      </c>
      <c r="W843" s="135">
        <v>179.61500000000001</v>
      </c>
      <c r="X843" s="135">
        <v>179.61500000000001</v>
      </c>
      <c r="Y843" s="136">
        <v>179.61500000000001</v>
      </c>
    </row>
    <row r="844" spans="1:25" ht="15" outlineLevel="1" thickBot="1" x14ac:dyDescent="0.25">
      <c r="A844" s="8" t="s">
        <v>59</v>
      </c>
      <c r="B844" s="134">
        <f>'[3]ВЭК 4 цк'!$H$4</f>
        <v>5.3671786743580263</v>
      </c>
      <c r="C844" s="135">
        <f>'[3]ВЭК 4 цк'!$H$4</f>
        <v>5.3671786743580263</v>
      </c>
      <c r="D844" s="135">
        <f>'[3]ВЭК 4 цк'!$H$4</f>
        <v>5.3671786743580263</v>
      </c>
      <c r="E844" s="135">
        <f>'[3]ВЭК 4 цк'!$H$4</f>
        <v>5.3671786743580263</v>
      </c>
      <c r="F844" s="135">
        <f>'[3]ВЭК 4 цк'!$H$4</f>
        <v>5.3671786743580263</v>
      </c>
      <c r="G844" s="135">
        <f>'[3]ВЭК 4 цк'!$H$4</f>
        <v>5.3671786743580263</v>
      </c>
      <c r="H844" s="135">
        <f>'[3]ВЭК 4 цк'!$H$4</f>
        <v>5.3671786743580263</v>
      </c>
      <c r="I844" s="135">
        <f>'[3]ВЭК 4 цк'!$H$4</f>
        <v>5.3671786743580263</v>
      </c>
      <c r="J844" s="135">
        <f>'[3]ВЭК 4 цк'!$H$4</f>
        <v>5.3671786743580263</v>
      </c>
      <c r="K844" s="135">
        <f>'[3]ВЭК 4 цк'!$H$4</f>
        <v>5.3671786743580263</v>
      </c>
      <c r="L844" s="135">
        <f>'[3]ВЭК 4 цк'!$H$4</f>
        <v>5.3671786743580263</v>
      </c>
      <c r="M844" s="135">
        <f>'[3]ВЭК 4 цк'!$H$4</f>
        <v>5.3671786743580263</v>
      </c>
      <c r="N844" s="135">
        <f>'[3]ВЭК 4 цк'!$H$4</f>
        <v>5.3671786743580263</v>
      </c>
      <c r="O844" s="135">
        <f>'[3]ВЭК 4 цк'!$H$4</f>
        <v>5.3671786743580263</v>
      </c>
      <c r="P844" s="135">
        <f>'[3]ВЭК 4 цк'!$H$4</f>
        <v>5.3671786743580263</v>
      </c>
      <c r="Q844" s="135">
        <f>'[3]ВЭК 4 цк'!$H$4</f>
        <v>5.3671786743580263</v>
      </c>
      <c r="R844" s="135">
        <f>'[3]ВЭК 4 цк'!$H$4</f>
        <v>5.3671786743580263</v>
      </c>
      <c r="S844" s="135">
        <f>'[3]ВЭК 4 цк'!$H$4</f>
        <v>5.3671786743580263</v>
      </c>
      <c r="T844" s="135">
        <f>'[3]ВЭК 4 цк'!$H$4</f>
        <v>5.3671786743580263</v>
      </c>
      <c r="U844" s="135">
        <f>'[3]ВЭК 4 цк'!$H$4</f>
        <v>5.3671786743580263</v>
      </c>
      <c r="V844" s="135">
        <f>'[3]ВЭК 4 цк'!$H$4</f>
        <v>5.3671786743580263</v>
      </c>
      <c r="W844" s="135">
        <f>'[3]ВЭК 4 цк'!$H$4</f>
        <v>5.3671786743580263</v>
      </c>
      <c r="X844" s="135">
        <f>'[3]ВЭК 4 цк'!$H$4</f>
        <v>5.3671786743580263</v>
      </c>
      <c r="Y844" s="136">
        <f>'[3]ВЭК 4 цк'!$H$4</f>
        <v>5.3671786743580263</v>
      </c>
    </row>
    <row r="845" spans="1:25" ht="20.25" customHeight="1" thickBot="1" x14ac:dyDescent="0.25">
      <c r="A845" s="18">
        <v>7</v>
      </c>
      <c r="B845" s="131">
        <f>B846+B847+B848+B849</f>
        <v>1265.7715234143579</v>
      </c>
      <c r="C845" s="131">
        <f t="shared" ref="C845:Y845" si="161">C846+C847+C848+C849</f>
        <v>1301.2117343043581</v>
      </c>
      <c r="D845" s="131">
        <f t="shared" si="161"/>
        <v>1264.824518344358</v>
      </c>
      <c r="E845" s="131">
        <f t="shared" si="161"/>
        <v>1260.7002019743579</v>
      </c>
      <c r="F845" s="131">
        <f t="shared" si="161"/>
        <v>1264.2113402843579</v>
      </c>
      <c r="G845" s="131">
        <f t="shared" si="161"/>
        <v>1271.7354635543579</v>
      </c>
      <c r="H845" s="131">
        <f t="shared" si="161"/>
        <v>1307.3893989543581</v>
      </c>
      <c r="I845" s="131">
        <f t="shared" si="161"/>
        <v>1276.2679088643579</v>
      </c>
      <c r="J845" s="131">
        <f t="shared" si="161"/>
        <v>1229.4258737843579</v>
      </c>
      <c r="K845" s="131">
        <f t="shared" si="161"/>
        <v>1186.128687714358</v>
      </c>
      <c r="L845" s="131">
        <f t="shared" si="161"/>
        <v>1192.1398631343582</v>
      </c>
      <c r="M845" s="131">
        <f t="shared" si="161"/>
        <v>1179.8925559143581</v>
      </c>
      <c r="N845" s="131">
        <f t="shared" si="161"/>
        <v>1205.6742881143582</v>
      </c>
      <c r="O845" s="131">
        <f t="shared" si="161"/>
        <v>1230.255370944358</v>
      </c>
      <c r="P845" s="131">
        <f t="shared" si="161"/>
        <v>1269.242953434358</v>
      </c>
      <c r="Q845" s="131">
        <f t="shared" si="161"/>
        <v>1305.8077966743581</v>
      </c>
      <c r="R845" s="131">
        <f t="shared" si="161"/>
        <v>1306.1945803943579</v>
      </c>
      <c r="S845" s="131">
        <f t="shared" si="161"/>
        <v>1274.3892348843581</v>
      </c>
      <c r="T845" s="131">
        <f t="shared" si="161"/>
        <v>1199.9148814143582</v>
      </c>
      <c r="U845" s="131">
        <f t="shared" si="161"/>
        <v>1152.7069807643579</v>
      </c>
      <c r="V845" s="131">
        <f t="shared" si="161"/>
        <v>1136.934187254358</v>
      </c>
      <c r="W845" s="131">
        <f t="shared" si="161"/>
        <v>1137.416073514358</v>
      </c>
      <c r="X845" s="131">
        <f t="shared" si="161"/>
        <v>1150.831888454358</v>
      </c>
      <c r="Y845" s="131">
        <f t="shared" si="161"/>
        <v>1197.0024281043579</v>
      </c>
    </row>
    <row r="846" spans="1:25" ht="51.75" outlineLevel="1" thickBot="1" x14ac:dyDescent="0.25">
      <c r="A846" s="8" t="s">
        <v>88</v>
      </c>
      <c r="B846" s="134">
        <f>'[4]1'!$A$7</f>
        <v>966.47753174000002</v>
      </c>
      <c r="C846" s="135">
        <f>'[4]1'!$B$7</f>
        <v>1001.91774263</v>
      </c>
      <c r="D846" s="135">
        <f>'[4]1'!$C$7</f>
        <v>965.53052666999997</v>
      </c>
      <c r="E846" s="135">
        <f>'[4]1'!$D$7</f>
        <v>961.4062103</v>
      </c>
      <c r="F846" s="135">
        <f>'[4]1'!$E$7</f>
        <v>964.91734860999998</v>
      </c>
      <c r="G846" s="135">
        <f>'[4]1'!$F$7</f>
        <v>972.44147187999999</v>
      </c>
      <c r="H846" s="135">
        <f>'[4]1'!$G$7</f>
        <v>1008.09540728</v>
      </c>
      <c r="I846" s="135">
        <f>'[4]1'!$H$7</f>
        <v>976.97391718999995</v>
      </c>
      <c r="J846" s="135">
        <f>'[4]1'!$I$7</f>
        <v>930.13188210999999</v>
      </c>
      <c r="K846" s="135">
        <f>'[4]1'!$J$7</f>
        <v>886.83469604000004</v>
      </c>
      <c r="L846" s="135">
        <f>'[4]1'!$K$7</f>
        <v>892.84587146000001</v>
      </c>
      <c r="M846" s="135">
        <f>'[4]1'!$L$7</f>
        <v>880.59856423999997</v>
      </c>
      <c r="N846" s="135">
        <f>'[4]1'!$M$7</f>
        <v>906.38029644000005</v>
      </c>
      <c r="O846" s="135">
        <f>'[4]1'!$N$7</f>
        <v>930.96137926999995</v>
      </c>
      <c r="P846" s="135">
        <f>'[4]1'!$O$7</f>
        <v>969.94896175999997</v>
      </c>
      <c r="Q846" s="135">
        <f>'[4]1'!$P$7</f>
        <v>1006.513805</v>
      </c>
      <c r="R846" s="135">
        <f>'[4]1'!$Q$7</f>
        <v>1006.90058872</v>
      </c>
      <c r="S846" s="135">
        <f>'[4]1'!$R$7</f>
        <v>975.09524321000004</v>
      </c>
      <c r="T846" s="135">
        <f>'[4]1'!$S$7</f>
        <v>900.62088974000005</v>
      </c>
      <c r="U846" s="135">
        <f>'[4]1'!$T$7</f>
        <v>853.41298909</v>
      </c>
      <c r="V846" s="135">
        <f>'[4]1'!$U$7</f>
        <v>837.64019557999995</v>
      </c>
      <c r="W846" s="135">
        <f>'[4]1'!$V$7</f>
        <v>838.12208183999996</v>
      </c>
      <c r="X846" s="135">
        <f>'[4]1'!$W$7</f>
        <v>851.53789677999998</v>
      </c>
      <c r="Y846" s="136">
        <f>'[4]1'!$X$7</f>
        <v>897.70843643000001</v>
      </c>
    </row>
    <row r="847" spans="1:25" ht="15" outlineLevel="1" thickBot="1" x14ac:dyDescent="0.25">
      <c r="A847" s="8" t="s">
        <v>57</v>
      </c>
      <c r="B847" s="134">
        <v>114.311813</v>
      </c>
      <c r="C847" s="135">
        <v>114.311813</v>
      </c>
      <c r="D847" s="135">
        <v>114.311813</v>
      </c>
      <c r="E847" s="135">
        <v>114.311813</v>
      </c>
      <c r="F847" s="135">
        <v>114.311813</v>
      </c>
      <c r="G847" s="135">
        <v>114.311813</v>
      </c>
      <c r="H847" s="135">
        <v>114.311813</v>
      </c>
      <c r="I847" s="135">
        <v>114.311813</v>
      </c>
      <c r="J847" s="135">
        <v>114.311813</v>
      </c>
      <c r="K847" s="135">
        <v>114.311813</v>
      </c>
      <c r="L847" s="135">
        <v>114.311813</v>
      </c>
      <c r="M847" s="135">
        <v>114.311813</v>
      </c>
      <c r="N847" s="135">
        <v>114.311813</v>
      </c>
      <c r="O847" s="135">
        <v>114.311813</v>
      </c>
      <c r="P847" s="135">
        <v>114.311813</v>
      </c>
      <c r="Q847" s="135">
        <v>114.311813</v>
      </c>
      <c r="R847" s="135">
        <v>114.311813</v>
      </c>
      <c r="S847" s="135">
        <v>114.311813</v>
      </c>
      <c r="T847" s="135">
        <v>114.311813</v>
      </c>
      <c r="U847" s="135">
        <v>114.311813</v>
      </c>
      <c r="V847" s="135">
        <v>114.311813</v>
      </c>
      <c r="W847" s="135">
        <v>114.311813</v>
      </c>
      <c r="X847" s="135">
        <v>114.311813</v>
      </c>
      <c r="Y847" s="136">
        <v>114.311813</v>
      </c>
    </row>
    <row r="848" spans="1:25" ht="26.25" outlineLevel="1" thickBot="1" x14ac:dyDescent="0.25">
      <c r="A848" s="8" t="s">
        <v>84</v>
      </c>
      <c r="B848" s="134">
        <f>359.23/2</f>
        <v>179.61500000000001</v>
      </c>
      <c r="C848" s="135">
        <v>179.61500000000001</v>
      </c>
      <c r="D848" s="135">
        <v>179.61500000000001</v>
      </c>
      <c r="E848" s="135">
        <v>179.61500000000001</v>
      </c>
      <c r="F848" s="135">
        <v>179.61500000000001</v>
      </c>
      <c r="G848" s="135">
        <v>179.61500000000001</v>
      </c>
      <c r="H848" s="135">
        <v>179.61500000000001</v>
      </c>
      <c r="I848" s="135">
        <v>179.61500000000001</v>
      </c>
      <c r="J848" s="135">
        <v>179.61500000000001</v>
      </c>
      <c r="K848" s="135">
        <v>179.61500000000001</v>
      </c>
      <c r="L848" s="135">
        <v>179.61500000000001</v>
      </c>
      <c r="M848" s="135">
        <v>179.61500000000001</v>
      </c>
      <c r="N848" s="135">
        <v>179.61500000000001</v>
      </c>
      <c r="O848" s="135">
        <v>179.61500000000001</v>
      </c>
      <c r="P848" s="135">
        <v>179.61500000000001</v>
      </c>
      <c r="Q848" s="135">
        <v>179.61500000000001</v>
      </c>
      <c r="R848" s="135">
        <v>179.61500000000001</v>
      </c>
      <c r="S848" s="135">
        <v>179.61500000000001</v>
      </c>
      <c r="T848" s="135">
        <v>179.61500000000001</v>
      </c>
      <c r="U848" s="135">
        <v>179.61500000000001</v>
      </c>
      <c r="V848" s="135">
        <v>179.61500000000001</v>
      </c>
      <c r="W848" s="135">
        <v>179.61500000000001</v>
      </c>
      <c r="X848" s="135">
        <v>179.61500000000001</v>
      </c>
      <c r="Y848" s="136">
        <v>179.61500000000001</v>
      </c>
    </row>
    <row r="849" spans="1:25" ht="15" outlineLevel="1" thickBot="1" x14ac:dyDescent="0.25">
      <c r="A849" s="8" t="s">
        <v>59</v>
      </c>
      <c r="B849" s="134">
        <f>'[3]ВЭК 4 цк'!$H$4</f>
        <v>5.3671786743580263</v>
      </c>
      <c r="C849" s="135">
        <f>'[3]ВЭК 4 цк'!$H$4</f>
        <v>5.3671786743580263</v>
      </c>
      <c r="D849" s="135">
        <f>'[3]ВЭК 4 цк'!$H$4</f>
        <v>5.3671786743580263</v>
      </c>
      <c r="E849" s="135">
        <f>'[3]ВЭК 4 цк'!$H$4</f>
        <v>5.3671786743580263</v>
      </c>
      <c r="F849" s="135">
        <f>'[3]ВЭК 4 цк'!$H$4</f>
        <v>5.3671786743580263</v>
      </c>
      <c r="G849" s="135">
        <f>'[3]ВЭК 4 цк'!$H$4</f>
        <v>5.3671786743580263</v>
      </c>
      <c r="H849" s="135">
        <f>'[3]ВЭК 4 цк'!$H$4</f>
        <v>5.3671786743580263</v>
      </c>
      <c r="I849" s="135">
        <f>'[3]ВЭК 4 цк'!$H$4</f>
        <v>5.3671786743580263</v>
      </c>
      <c r="J849" s="135">
        <f>'[3]ВЭК 4 цк'!$H$4</f>
        <v>5.3671786743580263</v>
      </c>
      <c r="K849" s="135">
        <f>'[3]ВЭК 4 цк'!$H$4</f>
        <v>5.3671786743580263</v>
      </c>
      <c r="L849" s="135">
        <f>'[3]ВЭК 4 цк'!$H$4</f>
        <v>5.3671786743580263</v>
      </c>
      <c r="M849" s="135">
        <f>'[3]ВЭК 4 цк'!$H$4</f>
        <v>5.3671786743580263</v>
      </c>
      <c r="N849" s="135">
        <f>'[3]ВЭК 4 цк'!$H$4</f>
        <v>5.3671786743580263</v>
      </c>
      <c r="O849" s="135">
        <f>'[3]ВЭК 4 цк'!$H$4</f>
        <v>5.3671786743580263</v>
      </c>
      <c r="P849" s="135">
        <f>'[3]ВЭК 4 цк'!$H$4</f>
        <v>5.3671786743580263</v>
      </c>
      <c r="Q849" s="135">
        <f>'[3]ВЭК 4 цк'!$H$4</f>
        <v>5.3671786743580263</v>
      </c>
      <c r="R849" s="135">
        <f>'[3]ВЭК 4 цк'!$H$4</f>
        <v>5.3671786743580263</v>
      </c>
      <c r="S849" s="135">
        <f>'[3]ВЭК 4 цк'!$H$4</f>
        <v>5.3671786743580263</v>
      </c>
      <c r="T849" s="135">
        <f>'[3]ВЭК 4 цк'!$H$4</f>
        <v>5.3671786743580263</v>
      </c>
      <c r="U849" s="135">
        <f>'[3]ВЭК 4 цк'!$H$4</f>
        <v>5.3671786743580263</v>
      </c>
      <c r="V849" s="135">
        <f>'[3]ВЭК 4 цк'!$H$4</f>
        <v>5.3671786743580263</v>
      </c>
      <c r="W849" s="135">
        <f>'[3]ВЭК 4 цк'!$H$4</f>
        <v>5.3671786743580263</v>
      </c>
      <c r="X849" s="135">
        <f>'[3]ВЭК 4 цк'!$H$4</f>
        <v>5.3671786743580263</v>
      </c>
      <c r="Y849" s="136">
        <f>'[3]ВЭК 4 цк'!$H$4</f>
        <v>5.3671786743580263</v>
      </c>
    </row>
    <row r="850" spans="1:25" ht="20.25" customHeight="1" thickBot="1" x14ac:dyDescent="0.25">
      <c r="A850" s="18">
        <v>8</v>
      </c>
      <c r="B850" s="131">
        <f>B851+B852+B853+B854</f>
        <v>1227.400186404358</v>
      </c>
      <c r="C850" s="131">
        <f t="shared" ref="C850:Y850" si="162">C851+C852+C853+C854</f>
        <v>1293.7442715343579</v>
      </c>
      <c r="D850" s="131">
        <f t="shared" si="162"/>
        <v>1278.526283134358</v>
      </c>
      <c r="E850" s="131">
        <f t="shared" si="162"/>
        <v>1273.332574124358</v>
      </c>
      <c r="F850" s="131">
        <f t="shared" si="162"/>
        <v>1273.079012434358</v>
      </c>
      <c r="G850" s="131">
        <f t="shared" si="162"/>
        <v>1285.3710542743579</v>
      </c>
      <c r="H850" s="131">
        <f t="shared" si="162"/>
        <v>1271.7925804943579</v>
      </c>
      <c r="I850" s="131">
        <f t="shared" si="162"/>
        <v>1226.1848961943581</v>
      </c>
      <c r="J850" s="131">
        <f t="shared" si="162"/>
        <v>1221.7580965343579</v>
      </c>
      <c r="K850" s="131">
        <f t="shared" si="162"/>
        <v>1203.4375187743581</v>
      </c>
      <c r="L850" s="131">
        <f t="shared" si="162"/>
        <v>1207.385449234358</v>
      </c>
      <c r="M850" s="131">
        <f t="shared" si="162"/>
        <v>1215.244475114358</v>
      </c>
      <c r="N850" s="131">
        <f t="shared" si="162"/>
        <v>1233.608177084358</v>
      </c>
      <c r="O850" s="131">
        <f t="shared" si="162"/>
        <v>1238.3902574143581</v>
      </c>
      <c r="P850" s="131">
        <f t="shared" si="162"/>
        <v>1240.7458396843581</v>
      </c>
      <c r="Q850" s="131">
        <f t="shared" si="162"/>
        <v>1261.9515016843579</v>
      </c>
      <c r="R850" s="131">
        <f t="shared" si="162"/>
        <v>1252.4113379043579</v>
      </c>
      <c r="S850" s="131">
        <f t="shared" si="162"/>
        <v>1238.165926434358</v>
      </c>
      <c r="T850" s="131">
        <f t="shared" si="162"/>
        <v>1217.4611987043579</v>
      </c>
      <c r="U850" s="131">
        <f t="shared" si="162"/>
        <v>1153.5875623743582</v>
      </c>
      <c r="V850" s="131">
        <f t="shared" si="162"/>
        <v>1150.3570985543579</v>
      </c>
      <c r="W850" s="131">
        <f t="shared" si="162"/>
        <v>1168.598501994358</v>
      </c>
      <c r="X850" s="131">
        <f t="shared" si="162"/>
        <v>1185.0356933443582</v>
      </c>
      <c r="Y850" s="131">
        <f t="shared" si="162"/>
        <v>1222.460094484358</v>
      </c>
    </row>
    <row r="851" spans="1:25" ht="51.75" outlineLevel="1" thickBot="1" x14ac:dyDescent="0.25">
      <c r="A851" s="8" t="s">
        <v>88</v>
      </c>
      <c r="B851" s="134">
        <f>'[4]1'!$A$8</f>
        <v>928.10619472999997</v>
      </c>
      <c r="C851" s="135">
        <f>'[4]1'!$B$8</f>
        <v>994.45027986000002</v>
      </c>
      <c r="D851" s="135">
        <f>'[4]1'!$C$8</f>
        <v>979.23229146000006</v>
      </c>
      <c r="E851" s="135">
        <f>'[4]1'!$D$8</f>
        <v>974.03858245000004</v>
      </c>
      <c r="F851" s="135">
        <f>'[4]1'!$E$8</f>
        <v>973.78502075999995</v>
      </c>
      <c r="G851" s="135">
        <f>'[4]1'!$F$8</f>
        <v>986.07706259999998</v>
      </c>
      <c r="H851" s="135">
        <f>'[4]1'!$G$8</f>
        <v>972.49858882000001</v>
      </c>
      <c r="I851" s="135">
        <f>'[4]1'!$H$8</f>
        <v>926.89090452000005</v>
      </c>
      <c r="J851" s="135">
        <f>'[4]1'!$I$8</f>
        <v>922.46410486000002</v>
      </c>
      <c r="K851" s="135">
        <f>'[4]1'!$J$8</f>
        <v>904.14352710000003</v>
      </c>
      <c r="L851" s="135">
        <f>'[4]1'!$K$8</f>
        <v>908.09145755999998</v>
      </c>
      <c r="M851" s="135">
        <f>'[4]1'!$L$8</f>
        <v>915.95048343999997</v>
      </c>
      <c r="N851" s="135">
        <f>'[4]1'!$M$8</f>
        <v>934.31418541000005</v>
      </c>
      <c r="O851" s="135">
        <f>'[4]1'!$N$8</f>
        <v>939.09626574000004</v>
      </c>
      <c r="P851" s="135">
        <f>'[4]1'!$O$8</f>
        <v>941.45184801000005</v>
      </c>
      <c r="Q851" s="135">
        <f>'[4]1'!$P$8</f>
        <v>962.65751001000001</v>
      </c>
      <c r="R851" s="135">
        <f>'[4]1'!$Q$8</f>
        <v>953.11734622999995</v>
      </c>
      <c r="S851" s="135">
        <f>'[4]1'!$R$8</f>
        <v>938.87193476000004</v>
      </c>
      <c r="T851" s="135">
        <f>'[4]1'!$S$8</f>
        <v>918.16720702999999</v>
      </c>
      <c r="U851" s="135">
        <f>'[4]1'!$T$8</f>
        <v>854.29357070000003</v>
      </c>
      <c r="V851" s="135">
        <f>'[4]1'!$U$8</f>
        <v>851.06310687999996</v>
      </c>
      <c r="W851" s="135">
        <f>'[4]1'!$V$8</f>
        <v>869.30451031999996</v>
      </c>
      <c r="X851" s="135">
        <f>'[4]1'!$W$8</f>
        <v>885.74170167</v>
      </c>
      <c r="Y851" s="136">
        <f>'[4]1'!$X$8</f>
        <v>923.16610280999998</v>
      </c>
    </row>
    <row r="852" spans="1:25" ht="15" outlineLevel="1" thickBot="1" x14ac:dyDescent="0.25">
      <c r="A852" s="8" t="s">
        <v>57</v>
      </c>
      <c r="B852" s="134">
        <v>114.311813</v>
      </c>
      <c r="C852" s="135">
        <v>114.311813</v>
      </c>
      <c r="D852" s="135">
        <v>114.311813</v>
      </c>
      <c r="E852" s="135">
        <v>114.311813</v>
      </c>
      <c r="F852" s="135">
        <v>114.311813</v>
      </c>
      <c r="G852" s="135">
        <v>114.311813</v>
      </c>
      <c r="H852" s="135">
        <v>114.311813</v>
      </c>
      <c r="I852" s="135">
        <v>114.311813</v>
      </c>
      <c r="J852" s="135">
        <v>114.311813</v>
      </c>
      <c r="K852" s="135">
        <v>114.311813</v>
      </c>
      <c r="L852" s="135">
        <v>114.311813</v>
      </c>
      <c r="M852" s="135">
        <v>114.311813</v>
      </c>
      <c r="N852" s="135">
        <v>114.311813</v>
      </c>
      <c r="O852" s="135">
        <v>114.311813</v>
      </c>
      <c r="P852" s="135">
        <v>114.311813</v>
      </c>
      <c r="Q852" s="135">
        <v>114.311813</v>
      </c>
      <c r="R852" s="135">
        <v>114.311813</v>
      </c>
      <c r="S852" s="135">
        <v>114.311813</v>
      </c>
      <c r="T852" s="135">
        <v>114.311813</v>
      </c>
      <c r="U852" s="135">
        <v>114.311813</v>
      </c>
      <c r="V852" s="135">
        <v>114.311813</v>
      </c>
      <c r="W852" s="135">
        <v>114.311813</v>
      </c>
      <c r="X852" s="135">
        <v>114.311813</v>
      </c>
      <c r="Y852" s="136">
        <v>114.311813</v>
      </c>
    </row>
    <row r="853" spans="1:25" ht="26.25" outlineLevel="1" thickBot="1" x14ac:dyDescent="0.25">
      <c r="A853" s="8" t="s">
        <v>84</v>
      </c>
      <c r="B853" s="134">
        <f>359.23/2</f>
        <v>179.61500000000001</v>
      </c>
      <c r="C853" s="135">
        <v>179.61500000000001</v>
      </c>
      <c r="D853" s="135">
        <v>179.61500000000001</v>
      </c>
      <c r="E853" s="135">
        <v>179.61500000000001</v>
      </c>
      <c r="F853" s="135">
        <v>179.61500000000001</v>
      </c>
      <c r="G853" s="135">
        <v>179.61500000000001</v>
      </c>
      <c r="H853" s="135">
        <v>179.61500000000001</v>
      </c>
      <c r="I853" s="135">
        <v>179.61500000000001</v>
      </c>
      <c r="J853" s="135">
        <v>179.61500000000001</v>
      </c>
      <c r="K853" s="135">
        <v>179.61500000000001</v>
      </c>
      <c r="L853" s="135">
        <v>179.61500000000001</v>
      </c>
      <c r="M853" s="135">
        <v>179.61500000000001</v>
      </c>
      <c r="N853" s="135">
        <v>179.61500000000001</v>
      </c>
      <c r="O853" s="135">
        <v>179.61500000000001</v>
      </c>
      <c r="P853" s="135">
        <v>179.61500000000001</v>
      </c>
      <c r="Q853" s="135">
        <v>179.61500000000001</v>
      </c>
      <c r="R853" s="135">
        <v>179.61500000000001</v>
      </c>
      <c r="S853" s="135">
        <v>179.61500000000001</v>
      </c>
      <c r="T853" s="135">
        <v>179.61500000000001</v>
      </c>
      <c r="U853" s="135">
        <v>179.61500000000001</v>
      </c>
      <c r="V853" s="135">
        <v>179.61500000000001</v>
      </c>
      <c r="W853" s="135">
        <v>179.61500000000001</v>
      </c>
      <c r="X853" s="135">
        <v>179.61500000000001</v>
      </c>
      <c r="Y853" s="136">
        <v>179.61500000000001</v>
      </c>
    </row>
    <row r="854" spans="1:25" ht="15" outlineLevel="1" thickBot="1" x14ac:dyDescent="0.25">
      <c r="A854" s="8" t="s">
        <v>59</v>
      </c>
      <c r="B854" s="134">
        <f>'[3]ВЭК 4 цк'!$H$4</f>
        <v>5.3671786743580263</v>
      </c>
      <c r="C854" s="135">
        <f>'[3]ВЭК 4 цк'!$H$4</f>
        <v>5.3671786743580263</v>
      </c>
      <c r="D854" s="135">
        <f>'[3]ВЭК 4 цк'!$H$4</f>
        <v>5.3671786743580263</v>
      </c>
      <c r="E854" s="135">
        <f>'[3]ВЭК 4 цк'!$H$4</f>
        <v>5.3671786743580263</v>
      </c>
      <c r="F854" s="135">
        <f>'[3]ВЭК 4 цк'!$H$4</f>
        <v>5.3671786743580263</v>
      </c>
      <c r="G854" s="135">
        <f>'[3]ВЭК 4 цк'!$H$4</f>
        <v>5.3671786743580263</v>
      </c>
      <c r="H854" s="135">
        <f>'[3]ВЭК 4 цк'!$H$4</f>
        <v>5.3671786743580263</v>
      </c>
      <c r="I854" s="135">
        <f>'[3]ВЭК 4 цк'!$H$4</f>
        <v>5.3671786743580263</v>
      </c>
      <c r="J854" s="135">
        <f>'[3]ВЭК 4 цк'!$H$4</f>
        <v>5.3671786743580263</v>
      </c>
      <c r="K854" s="135">
        <f>'[3]ВЭК 4 цк'!$H$4</f>
        <v>5.3671786743580263</v>
      </c>
      <c r="L854" s="135">
        <f>'[3]ВЭК 4 цк'!$H$4</f>
        <v>5.3671786743580263</v>
      </c>
      <c r="M854" s="135">
        <f>'[3]ВЭК 4 цк'!$H$4</f>
        <v>5.3671786743580263</v>
      </c>
      <c r="N854" s="135">
        <f>'[3]ВЭК 4 цк'!$H$4</f>
        <v>5.3671786743580263</v>
      </c>
      <c r="O854" s="135">
        <f>'[3]ВЭК 4 цк'!$H$4</f>
        <v>5.3671786743580263</v>
      </c>
      <c r="P854" s="135">
        <f>'[3]ВЭК 4 цк'!$H$4</f>
        <v>5.3671786743580263</v>
      </c>
      <c r="Q854" s="135">
        <f>'[3]ВЭК 4 цк'!$H$4</f>
        <v>5.3671786743580263</v>
      </c>
      <c r="R854" s="135">
        <f>'[3]ВЭК 4 цк'!$H$4</f>
        <v>5.3671786743580263</v>
      </c>
      <c r="S854" s="135">
        <f>'[3]ВЭК 4 цк'!$H$4</f>
        <v>5.3671786743580263</v>
      </c>
      <c r="T854" s="135">
        <f>'[3]ВЭК 4 цк'!$H$4</f>
        <v>5.3671786743580263</v>
      </c>
      <c r="U854" s="135">
        <f>'[3]ВЭК 4 цк'!$H$4</f>
        <v>5.3671786743580263</v>
      </c>
      <c r="V854" s="135">
        <f>'[3]ВЭК 4 цк'!$H$4</f>
        <v>5.3671786743580263</v>
      </c>
      <c r="W854" s="135">
        <f>'[3]ВЭК 4 цк'!$H$4</f>
        <v>5.3671786743580263</v>
      </c>
      <c r="X854" s="135">
        <f>'[3]ВЭК 4 цк'!$H$4</f>
        <v>5.3671786743580263</v>
      </c>
      <c r="Y854" s="136">
        <f>'[3]ВЭК 4 цк'!$H$4</f>
        <v>5.3671786743580263</v>
      </c>
    </row>
    <row r="855" spans="1:25" ht="20.25" customHeight="1" thickBot="1" x14ac:dyDescent="0.25">
      <c r="A855" s="18">
        <v>9</v>
      </c>
      <c r="B855" s="131">
        <f>B856+B857+B858+B859</f>
        <v>1201.5601915843581</v>
      </c>
      <c r="C855" s="131">
        <f t="shared" ref="C855:Y855" si="163">C856+C857+C858+C859</f>
        <v>1238.5813633843579</v>
      </c>
      <c r="D855" s="131">
        <f t="shared" si="163"/>
        <v>1272.3540020643579</v>
      </c>
      <c r="E855" s="131">
        <f t="shared" si="163"/>
        <v>1272.0106572643581</v>
      </c>
      <c r="F855" s="131">
        <f t="shared" si="163"/>
        <v>1271.6697561143581</v>
      </c>
      <c r="G855" s="131">
        <f t="shared" si="163"/>
        <v>1275.5680607643581</v>
      </c>
      <c r="H855" s="131">
        <f t="shared" si="163"/>
        <v>1261.534917604358</v>
      </c>
      <c r="I855" s="131">
        <f t="shared" si="163"/>
        <v>1193.9771655543582</v>
      </c>
      <c r="J855" s="131">
        <f t="shared" si="163"/>
        <v>1200.4580046343581</v>
      </c>
      <c r="K855" s="131">
        <f t="shared" si="163"/>
        <v>1201.3385553743581</v>
      </c>
      <c r="L855" s="131">
        <f t="shared" si="163"/>
        <v>1205.122338454358</v>
      </c>
      <c r="M855" s="131">
        <f t="shared" si="163"/>
        <v>1197.6658911443581</v>
      </c>
      <c r="N855" s="131">
        <f t="shared" si="163"/>
        <v>1217.6646943543581</v>
      </c>
      <c r="O855" s="131">
        <f t="shared" si="163"/>
        <v>1200.059369874358</v>
      </c>
      <c r="P855" s="131">
        <f t="shared" si="163"/>
        <v>1224.177650514358</v>
      </c>
      <c r="Q855" s="131">
        <f t="shared" si="163"/>
        <v>1248.0882918043581</v>
      </c>
      <c r="R855" s="131">
        <f t="shared" si="163"/>
        <v>1232.110459614358</v>
      </c>
      <c r="S855" s="131">
        <f t="shared" si="163"/>
        <v>1212.347241564358</v>
      </c>
      <c r="T855" s="131">
        <f t="shared" si="163"/>
        <v>1209.439921884358</v>
      </c>
      <c r="U855" s="131">
        <f t="shared" si="163"/>
        <v>1204.061275124358</v>
      </c>
      <c r="V855" s="131">
        <f t="shared" si="163"/>
        <v>1215.217579104358</v>
      </c>
      <c r="W855" s="131">
        <f t="shared" si="163"/>
        <v>1219.7601432343579</v>
      </c>
      <c r="X855" s="131">
        <f t="shared" si="163"/>
        <v>1204.477223794358</v>
      </c>
      <c r="Y855" s="131">
        <f t="shared" si="163"/>
        <v>1176.784217794358</v>
      </c>
    </row>
    <row r="856" spans="1:25" ht="51.75" outlineLevel="1" thickBot="1" x14ac:dyDescent="0.25">
      <c r="A856" s="8" t="s">
        <v>88</v>
      </c>
      <c r="B856" s="134">
        <f>'[4]1'!$A$9</f>
        <v>902.26619990999995</v>
      </c>
      <c r="C856" s="135">
        <f>'[4]1'!$B$9</f>
        <v>939.28737171</v>
      </c>
      <c r="D856" s="135">
        <f>'[4]1'!$C$9</f>
        <v>973.06001039</v>
      </c>
      <c r="E856" s="135">
        <f>'[4]1'!$D$9</f>
        <v>972.71666559000005</v>
      </c>
      <c r="F856" s="135">
        <f>'[4]1'!$E$9</f>
        <v>972.37576444000001</v>
      </c>
      <c r="G856" s="135">
        <f>'[4]1'!$F$9</f>
        <v>976.27406909000001</v>
      </c>
      <c r="H856" s="135">
        <f>'[4]1'!$G$9</f>
        <v>962.24092593</v>
      </c>
      <c r="I856" s="135">
        <f>'[4]1'!$H$9</f>
        <v>894.68317388000003</v>
      </c>
      <c r="J856" s="135">
        <f>'[4]1'!$I$9</f>
        <v>901.16401296000004</v>
      </c>
      <c r="K856" s="135">
        <f>'[4]1'!$J$9</f>
        <v>902.04456370000003</v>
      </c>
      <c r="L856" s="135">
        <f>'[4]1'!$K$9</f>
        <v>905.82834677999995</v>
      </c>
      <c r="M856" s="135">
        <f>'[4]1'!$L$9</f>
        <v>898.37189947000002</v>
      </c>
      <c r="N856" s="135">
        <f>'[4]1'!$M$9</f>
        <v>918.37070268000002</v>
      </c>
      <c r="O856" s="135">
        <f>'[4]1'!$N$9</f>
        <v>900.76537819999999</v>
      </c>
      <c r="P856" s="135">
        <f>'[4]1'!$O$9</f>
        <v>924.88365883999995</v>
      </c>
      <c r="Q856" s="135">
        <f>'[4]1'!$P$9</f>
        <v>948.79430013000001</v>
      </c>
      <c r="R856" s="135">
        <f>'[4]1'!$Q$9</f>
        <v>932.81646794000005</v>
      </c>
      <c r="S856" s="135">
        <f>'[4]1'!$R$9</f>
        <v>913.05324988999996</v>
      </c>
      <c r="T856" s="135">
        <f>'[4]1'!$S$9</f>
        <v>910.14593020999996</v>
      </c>
      <c r="U856" s="135">
        <f>'[4]1'!$T$9</f>
        <v>904.76728345000004</v>
      </c>
      <c r="V856" s="135">
        <f>'[4]1'!$U$9</f>
        <v>915.92358743</v>
      </c>
      <c r="W856" s="135">
        <f>'[4]1'!$V$9</f>
        <v>920.46615155999996</v>
      </c>
      <c r="X856" s="135">
        <f>'[4]1'!$W$9</f>
        <v>905.18323211999996</v>
      </c>
      <c r="Y856" s="136">
        <f>'[4]1'!$X$9</f>
        <v>877.49022611999999</v>
      </c>
    </row>
    <row r="857" spans="1:25" ht="15" outlineLevel="1" thickBot="1" x14ac:dyDescent="0.25">
      <c r="A857" s="8" t="s">
        <v>57</v>
      </c>
      <c r="B857" s="134">
        <v>114.311813</v>
      </c>
      <c r="C857" s="135">
        <v>114.311813</v>
      </c>
      <c r="D857" s="135">
        <v>114.311813</v>
      </c>
      <c r="E857" s="135">
        <v>114.311813</v>
      </c>
      <c r="F857" s="135">
        <v>114.311813</v>
      </c>
      <c r="G857" s="135">
        <v>114.311813</v>
      </c>
      <c r="H857" s="135">
        <v>114.311813</v>
      </c>
      <c r="I857" s="135">
        <v>114.311813</v>
      </c>
      <c r="J857" s="135">
        <v>114.311813</v>
      </c>
      <c r="K857" s="135">
        <v>114.311813</v>
      </c>
      <c r="L857" s="135">
        <v>114.311813</v>
      </c>
      <c r="M857" s="135">
        <v>114.311813</v>
      </c>
      <c r="N857" s="135">
        <v>114.311813</v>
      </c>
      <c r="O857" s="135">
        <v>114.311813</v>
      </c>
      <c r="P857" s="135">
        <v>114.311813</v>
      </c>
      <c r="Q857" s="135">
        <v>114.311813</v>
      </c>
      <c r="R857" s="135">
        <v>114.311813</v>
      </c>
      <c r="S857" s="135">
        <v>114.311813</v>
      </c>
      <c r="T857" s="135">
        <v>114.311813</v>
      </c>
      <c r="U857" s="135">
        <v>114.311813</v>
      </c>
      <c r="V857" s="135">
        <v>114.311813</v>
      </c>
      <c r="W857" s="135">
        <v>114.311813</v>
      </c>
      <c r="X857" s="135">
        <v>114.311813</v>
      </c>
      <c r="Y857" s="136">
        <v>114.311813</v>
      </c>
    </row>
    <row r="858" spans="1:25" ht="26.25" outlineLevel="1" thickBot="1" x14ac:dyDescent="0.25">
      <c r="A858" s="8" t="s">
        <v>84</v>
      </c>
      <c r="B858" s="134">
        <f>359.23/2</f>
        <v>179.61500000000001</v>
      </c>
      <c r="C858" s="135">
        <v>179.61500000000001</v>
      </c>
      <c r="D858" s="135">
        <v>179.61500000000001</v>
      </c>
      <c r="E858" s="135">
        <v>179.61500000000001</v>
      </c>
      <c r="F858" s="135">
        <v>179.61500000000001</v>
      </c>
      <c r="G858" s="135">
        <v>179.61500000000001</v>
      </c>
      <c r="H858" s="135">
        <v>179.61500000000001</v>
      </c>
      <c r="I858" s="135">
        <v>179.61500000000001</v>
      </c>
      <c r="J858" s="135">
        <v>179.61500000000001</v>
      </c>
      <c r="K858" s="135">
        <v>179.61500000000001</v>
      </c>
      <c r="L858" s="135">
        <v>179.61500000000001</v>
      </c>
      <c r="M858" s="135">
        <v>179.61500000000001</v>
      </c>
      <c r="N858" s="135">
        <v>179.61500000000001</v>
      </c>
      <c r="O858" s="135">
        <v>179.61500000000001</v>
      </c>
      <c r="P858" s="135">
        <v>179.61500000000001</v>
      </c>
      <c r="Q858" s="135">
        <v>179.61500000000001</v>
      </c>
      <c r="R858" s="135">
        <v>179.61500000000001</v>
      </c>
      <c r="S858" s="135">
        <v>179.61500000000001</v>
      </c>
      <c r="T858" s="135">
        <v>179.61500000000001</v>
      </c>
      <c r="U858" s="135">
        <v>179.61500000000001</v>
      </c>
      <c r="V858" s="135">
        <v>179.61500000000001</v>
      </c>
      <c r="W858" s="135">
        <v>179.61500000000001</v>
      </c>
      <c r="X858" s="135">
        <v>179.61500000000001</v>
      </c>
      <c r="Y858" s="136">
        <v>179.61500000000001</v>
      </c>
    </row>
    <row r="859" spans="1:25" ht="15" outlineLevel="1" thickBot="1" x14ac:dyDescent="0.25">
      <c r="A859" s="8" t="s">
        <v>59</v>
      </c>
      <c r="B859" s="134">
        <f>'[3]ВЭК 4 цк'!$H$4</f>
        <v>5.3671786743580263</v>
      </c>
      <c r="C859" s="135">
        <f>'[3]ВЭК 4 цк'!$H$4</f>
        <v>5.3671786743580263</v>
      </c>
      <c r="D859" s="135">
        <f>'[3]ВЭК 4 цк'!$H$4</f>
        <v>5.3671786743580263</v>
      </c>
      <c r="E859" s="135">
        <f>'[3]ВЭК 4 цк'!$H$4</f>
        <v>5.3671786743580263</v>
      </c>
      <c r="F859" s="135">
        <f>'[3]ВЭК 4 цк'!$H$4</f>
        <v>5.3671786743580263</v>
      </c>
      <c r="G859" s="135">
        <f>'[3]ВЭК 4 цк'!$H$4</f>
        <v>5.3671786743580263</v>
      </c>
      <c r="H859" s="135">
        <f>'[3]ВЭК 4 цк'!$H$4</f>
        <v>5.3671786743580263</v>
      </c>
      <c r="I859" s="135">
        <f>'[3]ВЭК 4 цк'!$H$4</f>
        <v>5.3671786743580263</v>
      </c>
      <c r="J859" s="135">
        <f>'[3]ВЭК 4 цк'!$H$4</f>
        <v>5.3671786743580263</v>
      </c>
      <c r="K859" s="135">
        <f>'[3]ВЭК 4 цк'!$H$4</f>
        <v>5.3671786743580263</v>
      </c>
      <c r="L859" s="135">
        <f>'[3]ВЭК 4 цк'!$H$4</f>
        <v>5.3671786743580263</v>
      </c>
      <c r="M859" s="135">
        <f>'[3]ВЭК 4 цк'!$H$4</f>
        <v>5.3671786743580263</v>
      </c>
      <c r="N859" s="135">
        <f>'[3]ВЭК 4 цк'!$H$4</f>
        <v>5.3671786743580263</v>
      </c>
      <c r="O859" s="135">
        <f>'[3]ВЭК 4 цк'!$H$4</f>
        <v>5.3671786743580263</v>
      </c>
      <c r="P859" s="135">
        <f>'[3]ВЭК 4 цк'!$H$4</f>
        <v>5.3671786743580263</v>
      </c>
      <c r="Q859" s="135">
        <f>'[3]ВЭК 4 цк'!$H$4</f>
        <v>5.3671786743580263</v>
      </c>
      <c r="R859" s="135">
        <f>'[3]ВЭК 4 цк'!$H$4</f>
        <v>5.3671786743580263</v>
      </c>
      <c r="S859" s="135">
        <f>'[3]ВЭК 4 цк'!$H$4</f>
        <v>5.3671786743580263</v>
      </c>
      <c r="T859" s="135">
        <f>'[3]ВЭК 4 цк'!$H$4</f>
        <v>5.3671786743580263</v>
      </c>
      <c r="U859" s="135">
        <f>'[3]ВЭК 4 цк'!$H$4</f>
        <v>5.3671786743580263</v>
      </c>
      <c r="V859" s="135">
        <f>'[3]ВЭК 4 цк'!$H$4</f>
        <v>5.3671786743580263</v>
      </c>
      <c r="W859" s="135">
        <f>'[3]ВЭК 4 цк'!$H$4</f>
        <v>5.3671786743580263</v>
      </c>
      <c r="X859" s="135">
        <f>'[3]ВЭК 4 цк'!$H$4</f>
        <v>5.3671786743580263</v>
      </c>
      <c r="Y859" s="136">
        <f>'[3]ВЭК 4 цк'!$H$4</f>
        <v>5.3671786743580263</v>
      </c>
    </row>
    <row r="860" spans="1:25" ht="20.25" customHeight="1" thickBot="1" x14ac:dyDescent="0.25">
      <c r="A860" s="18">
        <v>10</v>
      </c>
      <c r="B860" s="131">
        <f>B861+B862+B863+B864</f>
        <v>1246.443025814358</v>
      </c>
      <c r="C860" s="131">
        <f t="shared" ref="C860:Y860" si="164">C861+C862+C863+C864</f>
        <v>1287.6145698643579</v>
      </c>
      <c r="D860" s="131">
        <f t="shared" si="164"/>
        <v>1297.2534217243581</v>
      </c>
      <c r="E860" s="131">
        <f t="shared" si="164"/>
        <v>1280.8741406543579</v>
      </c>
      <c r="F860" s="131">
        <f t="shared" si="164"/>
        <v>1266.317495244358</v>
      </c>
      <c r="G860" s="131">
        <f t="shared" si="164"/>
        <v>1269.465439874358</v>
      </c>
      <c r="H860" s="131">
        <f t="shared" si="164"/>
        <v>1257.5004246043579</v>
      </c>
      <c r="I860" s="131">
        <f t="shared" si="164"/>
        <v>1224.6109060343581</v>
      </c>
      <c r="J860" s="131">
        <f t="shared" si="164"/>
        <v>1182.9297494043581</v>
      </c>
      <c r="K860" s="131">
        <f t="shared" si="164"/>
        <v>1126.2666999743581</v>
      </c>
      <c r="L860" s="131">
        <f t="shared" si="164"/>
        <v>1134.782031484358</v>
      </c>
      <c r="M860" s="131">
        <f t="shared" si="164"/>
        <v>1152.703062464358</v>
      </c>
      <c r="N860" s="131">
        <f t="shared" si="164"/>
        <v>1196.8277471143581</v>
      </c>
      <c r="O860" s="131">
        <f t="shared" si="164"/>
        <v>1221.154683074358</v>
      </c>
      <c r="P860" s="131">
        <f t="shared" si="164"/>
        <v>1266.5130088243579</v>
      </c>
      <c r="Q860" s="131">
        <f t="shared" si="164"/>
        <v>1279.872455934358</v>
      </c>
      <c r="R860" s="131">
        <f t="shared" si="164"/>
        <v>1267.9938424643581</v>
      </c>
      <c r="S860" s="131">
        <f t="shared" si="164"/>
        <v>1221.1259512843581</v>
      </c>
      <c r="T860" s="131">
        <f t="shared" si="164"/>
        <v>1122.5702559243582</v>
      </c>
      <c r="U860" s="131">
        <f t="shared" si="164"/>
        <v>1057.1340022843581</v>
      </c>
      <c r="V860" s="131">
        <f t="shared" si="164"/>
        <v>1053.095135614358</v>
      </c>
      <c r="W860" s="131">
        <f t="shared" si="164"/>
        <v>1065.5786662743581</v>
      </c>
      <c r="X860" s="131">
        <f t="shared" si="164"/>
        <v>1069.8205773343579</v>
      </c>
      <c r="Y860" s="131">
        <f t="shared" si="164"/>
        <v>1110.3065677143582</v>
      </c>
    </row>
    <row r="861" spans="1:25" ht="51.75" outlineLevel="1" thickBot="1" x14ac:dyDescent="0.25">
      <c r="A861" s="8" t="s">
        <v>88</v>
      </c>
      <c r="B861" s="134">
        <f>'[4]1'!$A$10</f>
        <v>947.14903414000003</v>
      </c>
      <c r="C861" s="135">
        <f>'[4]1'!$B$10</f>
        <v>988.32057818999999</v>
      </c>
      <c r="D861" s="135">
        <f>'[4]1'!$C$10</f>
        <v>997.95943005000004</v>
      </c>
      <c r="E861" s="135">
        <f>'[4]1'!$D$10</f>
        <v>981.58014897999999</v>
      </c>
      <c r="F861" s="135">
        <f>'[4]1'!$E$10</f>
        <v>967.02350357</v>
      </c>
      <c r="G861" s="135">
        <f>'[4]1'!$F$10</f>
        <v>970.17144819999999</v>
      </c>
      <c r="H861" s="135">
        <f>'[4]1'!$G$10</f>
        <v>958.20643293000001</v>
      </c>
      <c r="I861" s="135">
        <f>'[4]1'!$H$10</f>
        <v>925.31691436000006</v>
      </c>
      <c r="J861" s="135">
        <f>'[4]1'!$I$10</f>
        <v>883.63575773000002</v>
      </c>
      <c r="K861" s="135">
        <f>'[4]1'!$J$10</f>
        <v>826.97270830000002</v>
      </c>
      <c r="L861" s="135">
        <f>'[4]1'!$K$10</f>
        <v>835.48803981000003</v>
      </c>
      <c r="M861" s="135">
        <f>'[4]1'!$L$10</f>
        <v>853.40907078999999</v>
      </c>
      <c r="N861" s="135">
        <f>'[4]1'!$M$10</f>
        <v>897.53375544000005</v>
      </c>
      <c r="O861" s="135">
        <f>'[4]1'!$N$10</f>
        <v>921.86069139999995</v>
      </c>
      <c r="P861" s="135">
        <f>'[4]1'!$O$10</f>
        <v>967.21901715000001</v>
      </c>
      <c r="Q861" s="135">
        <f>'[4]1'!$P$10</f>
        <v>980.57846426000003</v>
      </c>
      <c r="R861" s="135">
        <f>'[4]1'!$Q$10</f>
        <v>968.69985079000003</v>
      </c>
      <c r="S861" s="135">
        <f>'[4]1'!$R$10</f>
        <v>921.83195961000001</v>
      </c>
      <c r="T861" s="135">
        <f>'[4]1'!$S$10</f>
        <v>823.27626425000005</v>
      </c>
      <c r="U861" s="135">
        <f>'[4]1'!$T$10</f>
        <v>757.84001061000004</v>
      </c>
      <c r="V861" s="135">
        <f>'[4]1'!$U$10</f>
        <v>753.80114393999997</v>
      </c>
      <c r="W861" s="135">
        <f>'[4]1'!$V$10</f>
        <v>766.28467460000002</v>
      </c>
      <c r="X861" s="135">
        <f>'[4]1'!$W$10</f>
        <v>770.52658566000002</v>
      </c>
      <c r="Y861" s="136">
        <f>'[4]1'!$X$10</f>
        <v>811.01257604</v>
      </c>
    </row>
    <row r="862" spans="1:25" ht="15" outlineLevel="1" thickBot="1" x14ac:dyDescent="0.25">
      <c r="A862" s="8" t="s">
        <v>57</v>
      </c>
      <c r="B862" s="134">
        <v>114.311813</v>
      </c>
      <c r="C862" s="135">
        <v>114.311813</v>
      </c>
      <c r="D862" s="135">
        <v>114.311813</v>
      </c>
      <c r="E862" s="135">
        <v>114.311813</v>
      </c>
      <c r="F862" s="135">
        <v>114.311813</v>
      </c>
      <c r="G862" s="135">
        <v>114.311813</v>
      </c>
      <c r="H862" s="135">
        <v>114.311813</v>
      </c>
      <c r="I862" s="135">
        <v>114.311813</v>
      </c>
      <c r="J862" s="135">
        <v>114.311813</v>
      </c>
      <c r="K862" s="135">
        <v>114.311813</v>
      </c>
      <c r="L862" s="135">
        <v>114.311813</v>
      </c>
      <c r="M862" s="135">
        <v>114.311813</v>
      </c>
      <c r="N862" s="135">
        <v>114.311813</v>
      </c>
      <c r="O862" s="135">
        <v>114.311813</v>
      </c>
      <c r="P862" s="135">
        <v>114.311813</v>
      </c>
      <c r="Q862" s="135">
        <v>114.311813</v>
      </c>
      <c r="R862" s="135">
        <v>114.311813</v>
      </c>
      <c r="S862" s="135">
        <v>114.311813</v>
      </c>
      <c r="T862" s="135">
        <v>114.311813</v>
      </c>
      <c r="U862" s="135">
        <v>114.311813</v>
      </c>
      <c r="V862" s="135">
        <v>114.311813</v>
      </c>
      <c r="W862" s="135">
        <v>114.311813</v>
      </c>
      <c r="X862" s="135">
        <v>114.311813</v>
      </c>
      <c r="Y862" s="136">
        <v>114.311813</v>
      </c>
    </row>
    <row r="863" spans="1:25" ht="26.25" outlineLevel="1" thickBot="1" x14ac:dyDescent="0.25">
      <c r="A863" s="8" t="s">
        <v>84</v>
      </c>
      <c r="B863" s="134">
        <f>359.23/2</f>
        <v>179.61500000000001</v>
      </c>
      <c r="C863" s="135">
        <v>179.61500000000001</v>
      </c>
      <c r="D863" s="135">
        <v>179.61500000000001</v>
      </c>
      <c r="E863" s="135">
        <v>179.61500000000001</v>
      </c>
      <c r="F863" s="135">
        <v>179.61500000000001</v>
      </c>
      <c r="G863" s="135">
        <v>179.61500000000001</v>
      </c>
      <c r="H863" s="135">
        <v>179.61500000000001</v>
      </c>
      <c r="I863" s="135">
        <v>179.61500000000001</v>
      </c>
      <c r="J863" s="135">
        <v>179.61500000000001</v>
      </c>
      <c r="K863" s="135">
        <v>179.61500000000001</v>
      </c>
      <c r="L863" s="135">
        <v>179.61500000000001</v>
      </c>
      <c r="M863" s="135">
        <v>179.61500000000001</v>
      </c>
      <c r="N863" s="135">
        <v>179.61500000000001</v>
      </c>
      <c r="O863" s="135">
        <v>179.61500000000001</v>
      </c>
      <c r="P863" s="135">
        <v>179.61500000000001</v>
      </c>
      <c r="Q863" s="135">
        <v>179.61500000000001</v>
      </c>
      <c r="R863" s="135">
        <v>179.61500000000001</v>
      </c>
      <c r="S863" s="135">
        <v>179.61500000000001</v>
      </c>
      <c r="T863" s="135">
        <v>179.61500000000001</v>
      </c>
      <c r="U863" s="135">
        <v>179.61500000000001</v>
      </c>
      <c r="V863" s="135">
        <v>179.61500000000001</v>
      </c>
      <c r="W863" s="135">
        <v>179.61500000000001</v>
      </c>
      <c r="X863" s="135">
        <v>179.61500000000001</v>
      </c>
      <c r="Y863" s="136">
        <v>179.61500000000001</v>
      </c>
    </row>
    <row r="864" spans="1:25" ht="15" outlineLevel="1" thickBot="1" x14ac:dyDescent="0.25">
      <c r="A864" s="8" t="s">
        <v>59</v>
      </c>
      <c r="B864" s="134">
        <f>'[3]ВЭК 4 цк'!$H$4</f>
        <v>5.3671786743580263</v>
      </c>
      <c r="C864" s="135">
        <f>'[3]ВЭК 4 цк'!$H$4</f>
        <v>5.3671786743580263</v>
      </c>
      <c r="D864" s="135">
        <f>'[3]ВЭК 4 цк'!$H$4</f>
        <v>5.3671786743580263</v>
      </c>
      <c r="E864" s="135">
        <f>'[3]ВЭК 4 цк'!$H$4</f>
        <v>5.3671786743580263</v>
      </c>
      <c r="F864" s="135">
        <f>'[3]ВЭК 4 цк'!$H$4</f>
        <v>5.3671786743580263</v>
      </c>
      <c r="G864" s="135">
        <f>'[3]ВЭК 4 цк'!$H$4</f>
        <v>5.3671786743580263</v>
      </c>
      <c r="H864" s="135">
        <f>'[3]ВЭК 4 цк'!$H$4</f>
        <v>5.3671786743580263</v>
      </c>
      <c r="I864" s="135">
        <f>'[3]ВЭК 4 цк'!$H$4</f>
        <v>5.3671786743580263</v>
      </c>
      <c r="J864" s="135">
        <f>'[3]ВЭК 4 цк'!$H$4</f>
        <v>5.3671786743580263</v>
      </c>
      <c r="K864" s="135">
        <f>'[3]ВЭК 4 цк'!$H$4</f>
        <v>5.3671786743580263</v>
      </c>
      <c r="L864" s="135">
        <f>'[3]ВЭК 4 цк'!$H$4</f>
        <v>5.3671786743580263</v>
      </c>
      <c r="M864" s="135">
        <f>'[3]ВЭК 4 цк'!$H$4</f>
        <v>5.3671786743580263</v>
      </c>
      <c r="N864" s="135">
        <f>'[3]ВЭК 4 цк'!$H$4</f>
        <v>5.3671786743580263</v>
      </c>
      <c r="O864" s="135">
        <f>'[3]ВЭК 4 цк'!$H$4</f>
        <v>5.3671786743580263</v>
      </c>
      <c r="P864" s="135">
        <f>'[3]ВЭК 4 цк'!$H$4</f>
        <v>5.3671786743580263</v>
      </c>
      <c r="Q864" s="135">
        <f>'[3]ВЭК 4 цк'!$H$4</f>
        <v>5.3671786743580263</v>
      </c>
      <c r="R864" s="135">
        <f>'[3]ВЭК 4 цк'!$H$4</f>
        <v>5.3671786743580263</v>
      </c>
      <c r="S864" s="135">
        <f>'[3]ВЭК 4 цк'!$H$4</f>
        <v>5.3671786743580263</v>
      </c>
      <c r="T864" s="135">
        <f>'[3]ВЭК 4 цк'!$H$4</f>
        <v>5.3671786743580263</v>
      </c>
      <c r="U864" s="135">
        <f>'[3]ВЭК 4 цк'!$H$4</f>
        <v>5.3671786743580263</v>
      </c>
      <c r="V864" s="135">
        <f>'[3]ВЭК 4 цк'!$H$4</f>
        <v>5.3671786743580263</v>
      </c>
      <c r="W864" s="135">
        <f>'[3]ВЭК 4 цк'!$H$4</f>
        <v>5.3671786743580263</v>
      </c>
      <c r="X864" s="135">
        <f>'[3]ВЭК 4 цк'!$H$4</f>
        <v>5.3671786743580263</v>
      </c>
      <c r="Y864" s="136">
        <f>'[3]ВЭК 4 цк'!$H$4</f>
        <v>5.3671786743580263</v>
      </c>
    </row>
    <row r="865" spans="1:25" ht="20.25" customHeight="1" thickBot="1" x14ac:dyDescent="0.25">
      <c r="A865" s="18">
        <v>11</v>
      </c>
      <c r="B865" s="131">
        <f>B866+B867+B868+B869</f>
        <v>1187.7491791343582</v>
      </c>
      <c r="C865" s="131">
        <f t="shared" ref="C865:Y865" si="165">C866+C867+C868+C869</f>
        <v>1288.524874674358</v>
      </c>
      <c r="D865" s="131">
        <f t="shared" si="165"/>
        <v>1358.347661744358</v>
      </c>
      <c r="E865" s="131">
        <f t="shared" si="165"/>
        <v>1378.9145681843581</v>
      </c>
      <c r="F865" s="131">
        <f t="shared" si="165"/>
        <v>1394.022521324358</v>
      </c>
      <c r="G865" s="131">
        <f t="shared" si="165"/>
        <v>1390.656201394358</v>
      </c>
      <c r="H865" s="131">
        <f t="shared" si="165"/>
        <v>1374.469141334358</v>
      </c>
      <c r="I865" s="131">
        <f t="shared" si="165"/>
        <v>1308.9703983843581</v>
      </c>
      <c r="J865" s="131">
        <f t="shared" si="165"/>
        <v>1249.818574414358</v>
      </c>
      <c r="K865" s="131">
        <f t="shared" si="165"/>
        <v>1185.696530414358</v>
      </c>
      <c r="L865" s="131">
        <f t="shared" si="165"/>
        <v>1183.118156244358</v>
      </c>
      <c r="M865" s="131">
        <f t="shared" si="165"/>
        <v>1189.0271941743581</v>
      </c>
      <c r="N865" s="131">
        <f t="shared" si="165"/>
        <v>1216.835813214358</v>
      </c>
      <c r="O865" s="131">
        <f t="shared" si="165"/>
        <v>1243.8435899743579</v>
      </c>
      <c r="P865" s="131">
        <f t="shared" si="165"/>
        <v>1292.735597534358</v>
      </c>
      <c r="Q865" s="131">
        <f t="shared" si="165"/>
        <v>1321.5136123843579</v>
      </c>
      <c r="R865" s="131">
        <f t="shared" si="165"/>
        <v>1306.864806334358</v>
      </c>
      <c r="S865" s="131">
        <f t="shared" si="165"/>
        <v>1280.572507624358</v>
      </c>
      <c r="T865" s="131">
        <f t="shared" si="165"/>
        <v>1212.889329514358</v>
      </c>
      <c r="U865" s="131">
        <f t="shared" si="165"/>
        <v>1150.8616162943581</v>
      </c>
      <c r="V865" s="131">
        <f t="shared" si="165"/>
        <v>1130.8740784143579</v>
      </c>
      <c r="W865" s="131">
        <f t="shared" si="165"/>
        <v>1132.7970444843581</v>
      </c>
      <c r="X865" s="131">
        <f t="shared" si="165"/>
        <v>1132.105433434358</v>
      </c>
      <c r="Y865" s="131">
        <f t="shared" si="165"/>
        <v>1173.1069802343582</v>
      </c>
    </row>
    <row r="866" spans="1:25" ht="51.75" outlineLevel="1" thickBot="1" x14ac:dyDescent="0.25">
      <c r="A866" s="8" t="s">
        <v>88</v>
      </c>
      <c r="B866" s="134">
        <f>'[4]1'!$A$11</f>
        <v>888.45518746000005</v>
      </c>
      <c r="C866" s="135">
        <f>'[4]1'!$B$11</f>
        <v>989.23088299999995</v>
      </c>
      <c r="D866" s="135">
        <f>'[4]1'!$C$11</f>
        <v>1059.05367007</v>
      </c>
      <c r="E866" s="135">
        <f>'[4]1'!$D$11</f>
        <v>1079.6205765100001</v>
      </c>
      <c r="F866" s="135">
        <f>'[4]1'!$E$11</f>
        <v>1094.7285296499999</v>
      </c>
      <c r="G866" s="135">
        <f>'[4]1'!$F$11</f>
        <v>1091.36220972</v>
      </c>
      <c r="H866" s="135">
        <f>'[4]1'!$G$11</f>
        <v>1075.17514966</v>
      </c>
      <c r="I866" s="135">
        <f>'[4]1'!$H$11</f>
        <v>1009.67640671</v>
      </c>
      <c r="J866" s="135">
        <f>'[4]1'!$I$11</f>
        <v>950.52458274000003</v>
      </c>
      <c r="K866" s="135">
        <f>'[4]1'!$J$11</f>
        <v>886.40253873999995</v>
      </c>
      <c r="L866" s="135">
        <f>'[4]1'!$K$11</f>
        <v>883.82416456999999</v>
      </c>
      <c r="M866" s="135">
        <f>'[4]1'!$L$11</f>
        <v>889.73320249999995</v>
      </c>
      <c r="N866" s="135">
        <f>'[4]1'!$M$11</f>
        <v>917.54182154</v>
      </c>
      <c r="O866" s="135">
        <f>'[4]1'!$N$11</f>
        <v>944.54959829999996</v>
      </c>
      <c r="P866" s="135">
        <f>'[4]1'!$O$11</f>
        <v>993.44160585999998</v>
      </c>
      <c r="Q866" s="135">
        <f>'[4]1'!$P$11</f>
        <v>1022.21962071</v>
      </c>
      <c r="R866" s="135">
        <f>'[4]1'!$Q$11</f>
        <v>1007.57081466</v>
      </c>
      <c r="S866" s="135">
        <f>'[4]1'!$R$11</f>
        <v>981.27851595000004</v>
      </c>
      <c r="T866" s="135">
        <f>'[4]1'!$S$11</f>
        <v>913.59533783999996</v>
      </c>
      <c r="U866" s="135">
        <f>'[4]1'!$T$11</f>
        <v>851.56762461999995</v>
      </c>
      <c r="V866" s="135">
        <f>'[4]1'!$U$11</f>
        <v>831.58008673999996</v>
      </c>
      <c r="W866" s="135">
        <f>'[4]1'!$V$11</f>
        <v>833.50305280999999</v>
      </c>
      <c r="X866" s="135">
        <f>'[4]1'!$W$11</f>
        <v>832.81144175999998</v>
      </c>
      <c r="Y866" s="136">
        <f>'[4]1'!$X$11</f>
        <v>873.81298856000001</v>
      </c>
    </row>
    <row r="867" spans="1:25" ht="15" outlineLevel="1" thickBot="1" x14ac:dyDescent="0.25">
      <c r="A867" s="8" t="s">
        <v>57</v>
      </c>
      <c r="B867" s="134">
        <v>114.311813</v>
      </c>
      <c r="C867" s="135">
        <v>114.311813</v>
      </c>
      <c r="D867" s="135">
        <v>114.311813</v>
      </c>
      <c r="E867" s="135">
        <v>114.311813</v>
      </c>
      <c r="F867" s="135">
        <v>114.311813</v>
      </c>
      <c r="G867" s="135">
        <v>114.311813</v>
      </c>
      <c r="H867" s="135">
        <v>114.311813</v>
      </c>
      <c r="I867" s="135">
        <v>114.311813</v>
      </c>
      <c r="J867" s="135">
        <v>114.311813</v>
      </c>
      <c r="K867" s="135">
        <v>114.311813</v>
      </c>
      <c r="L867" s="135">
        <v>114.311813</v>
      </c>
      <c r="M867" s="135">
        <v>114.311813</v>
      </c>
      <c r="N867" s="135">
        <v>114.311813</v>
      </c>
      <c r="O867" s="135">
        <v>114.311813</v>
      </c>
      <c r="P867" s="135">
        <v>114.311813</v>
      </c>
      <c r="Q867" s="135">
        <v>114.311813</v>
      </c>
      <c r="R867" s="135">
        <v>114.311813</v>
      </c>
      <c r="S867" s="135">
        <v>114.311813</v>
      </c>
      <c r="T867" s="135">
        <v>114.311813</v>
      </c>
      <c r="U867" s="135">
        <v>114.311813</v>
      </c>
      <c r="V867" s="135">
        <v>114.311813</v>
      </c>
      <c r="W867" s="135">
        <v>114.311813</v>
      </c>
      <c r="X867" s="135">
        <v>114.311813</v>
      </c>
      <c r="Y867" s="136">
        <v>114.311813</v>
      </c>
    </row>
    <row r="868" spans="1:25" ht="26.25" outlineLevel="1" thickBot="1" x14ac:dyDescent="0.25">
      <c r="A868" s="8" t="s">
        <v>84</v>
      </c>
      <c r="B868" s="134">
        <f>359.23/2</f>
        <v>179.61500000000001</v>
      </c>
      <c r="C868" s="135">
        <v>179.61500000000001</v>
      </c>
      <c r="D868" s="135">
        <v>179.61500000000001</v>
      </c>
      <c r="E868" s="135">
        <v>179.61500000000001</v>
      </c>
      <c r="F868" s="135">
        <v>179.61500000000001</v>
      </c>
      <c r="G868" s="135">
        <v>179.61500000000001</v>
      </c>
      <c r="H868" s="135">
        <v>179.61500000000001</v>
      </c>
      <c r="I868" s="135">
        <v>179.61500000000001</v>
      </c>
      <c r="J868" s="135">
        <v>179.61500000000001</v>
      </c>
      <c r="K868" s="135">
        <v>179.61500000000001</v>
      </c>
      <c r="L868" s="135">
        <v>179.61500000000001</v>
      </c>
      <c r="M868" s="135">
        <v>179.61500000000001</v>
      </c>
      <c r="N868" s="135">
        <v>179.61500000000001</v>
      </c>
      <c r="O868" s="135">
        <v>179.61500000000001</v>
      </c>
      <c r="P868" s="135">
        <v>179.61500000000001</v>
      </c>
      <c r="Q868" s="135">
        <v>179.61500000000001</v>
      </c>
      <c r="R868" s="135">
        <v>179.61500000000001</v>
      </c>
      <c r="S868" s="135">
        <v>179.61500000000001</v>
      </c>
      <c r="T868" s="135">
        <v>179.61500000000001</v>
      </c>
      <c r="U868" s="135">
        <v>179.61500000000001</v>
      </c>
      <c r="V868" s="135">
        <v>179.61500000000001</v>
      </c>
      <c r="W868" s="135">
        <v>179.61500000000001</v>
      </c>
      <c r="X868" s="135">
        <v>179.61500000000001</v>
      </c>
      <c r="Y868" s="136">
        <v>179.61500000000001</v>
      </c>
    </row>
    <row r="869" spans="1:25" ht="15" outlineLevel="1" thickBot="1" x14ac:dyDescent="0.25">
      <c r="A869" s="8" t="s">
        <v>59</v>
      </c>
      <c r="B869" s="134">
        <f>'[3]ВЭК 4 цк'!$H$4</f>
        <v>5.3671786743580263</v>
      </c>
      <c r="C869" s="135">
        <f>'[3]ВЭК 4 цк'!$H$4</f>
        <v>5.3671786743580263</v>
      </c>
      <c r="D869" s="135">
        <f>'[3]ВЭК 4 цк'!$H$4</f>
        <v>5.3671786743580263</v>
      </c>
      <c r="E869" s="135">
        <f>'[3]ВЭК 4 цк'!$H$4</f>
        <v>5.3671786743580263</v>
      </c>
      <c r="F869" s="135">
        <f>'[3]ВЭК 4 цк'!$H$4</f>
        <v>5.3671786743580263</v>
      </c>
      <c r="G869" s="135">
        <f>'[3]ВЭК 4 цк'!$H$4</f>
        <v>5.3671786743580263</v>
      </c>
      <c r="H869" s="135">
        <f>'[3]ВЭК 4 цк'!$H$4</f>
        <v>5.3671786743580263</v>
      </c>
      <c r="I869" s="135">
        <f>'[3]ВЭК 4 цк'!$H$4</f>
        <v>5.3671786743580263</v>
      </c>
      <c r="J869" s="135">
        <f>'[3]ВЭК 4 цк'!$H$4</f>
        <v>5.3671786743580263</v>
      </c>
      <c r="K869" s="135">
        <f>'[3]ВЭК 4 цк'!$H$4</f>
        <v>5.3671786743580263</v>
      </c>
      <c r="L869" s="135">
        <f>'[3]ВЭК 4 цк'!$H$4</f>
        <v>5.3671786743580263</v>
      </c>
      <c r="M869" s="135">
        <f>'[3]ВЭК 4 цк'!$H$4</f>
        <v>5.3671786743580263</v>
      </c>
      <c r="N869" s="135">
        <f>'[3]ВЭК 4 цк'!$H$4</f>
        <v>5.3671786743580263</v>
      </c>
      <c r="O869" s="135">
        <f>'[3]ВЭК 4 цк'!$H$4</f>
        <v>5.3671786743580263</v>
      </c>
      <c r="P869" s="135">
        <f>'[3]ВЭК 4 цк'!$H$4</f>
        <v>5.3671786743580263</v>
      </c>
      <c r="Q869" s="135">
        <f>'[3]ВЭК 4 цк'!$H$4</f>
        <v>5.3671786743580263</v>
      </c>
      <c r="R869" s="135">
        <f>'[3]ВЭК 4 цк'!$H$4</f>
        <v>5.3671786743580263</v>
      </c>
      <c r="S869" s="135">
        <f>'[3]ВЭК 4 цк'!$H$4</f>
        <v>5.3671786743580263</v>
      </c>
      <c r="T869" s="135">
        <f>'[3]ВЭК 4 цк'!$H$4</f>
        <v>5.3671786743580263</v>
      </c>
      <c r="U869" s="135">
        <f>'[3]ВЭК 4 цк'!$H$4</f>
        <v>5.3671786743580263</v>
      </c>
      <c r="V869" s="135">
        <f>'[3]ВЭК 4 цк'!$H$4</f>
        <v>5.3671786743580263</v>
      </c>
      <c r="W869" s="135">
        <f>'[3]ВЭК 4 цк'!$H$4</f>
        <v>5.3671786743580263</v>
      </c>
      <c r="X869" s="135">
        <f>'[3]ВЭК 4 цк'!$H$4</f>
        <v>5.3671786743580263</v>
      </c>
      <c r="Y869" s="136">
        <f>'[3]ВЭК 4 цк'!$H$4</f>
        <v>5.3671786743580263</v>
      </c>
    </row>
    <row r="870" spans="1:25" ht="20.25" customHeight="1" thickBot="1" x14ac:dyDescent="0.25">
      <c r="A870" s="18">
        <v>12</v>
      </c>
      <c r="B870" s="131">
        <f>B871+B872+B873+B874</f>
        <v>1216.1683173343579</v>
      </c>
      <c r="C870" s="131">
        <f t="shared" ref="C870:Y870" si="166">C871+C872+C873+C874</f>
        <v>1275.0369283243581</v>
      </c>
      <c r="D870" s="131">
        <f t="shared" si="166"/>
        <v>1328.338024644358</v>
      </c>
      <c r="E870" s="131">
        <f t="shared" si="166"/>
        <v>1388.2376610743581</v>
      </c>
      <c r="F870" s="131">
        <f t="shared" si="166"/>
        <v>1406.0456372143581</v>
      </c>
      <c r="G870" s="131">
        <f t="shared" si="166"/>
        <v>1382.318986914358</v>
      </c>
      <c r="H870" s="131">
        <f t="shared" si="166"/>
        <v>1349.544662164358</v>
      </c>
      <c r="I870" s="131">
        <f t="shared" si="166"/>
        <v>1284.550240834358</v>
      </c>
      <c r="J870" s="131">
        <f t="shared" si="166"/>
        <v>1221.4703806643579</v>
      </c>
      <c r="K870" s="131">
        <f t="shared" si="166"/>
        <v>1179.067249954358</v>
      </c>
      <c r="L870" s="131">
        <f t="shared" si="166"/>
        <v>1172.855023124358</v>
      </c>
      <c r="M870" s="131">
        <f t="shared" si="166"/>
        <v>1182.223583524358</v>
      </c>
      <c r="N870" s="131">
        <f t="shared" si="166"/>
        <v>1203.9209403143582</v>
      </c>
      <c r="O870" s="131">
        <f t="shared" si="166"/>
        <v>1242.630505664358</v>
      </c>
      <c r="P870" s="131">
        <f t="shared" si="166"/>
        <v>1280.480274764358</v>
      </c>
      <c r="Q870" s="131">
        <f t="shared" si="166"/>
        <v>1300.152597224358</v>
      </c>
      <c r="R870" s="131">
        <f t="shared" si="166"/>
        <v>1292.313670244358</v>
      </c>
      <c r="S870" s="131">
        <f t="shared" si="166"/>
        <v>1274.4694258143579</v>
      </c>
      <c r="T870" s="131">
        <f t="shared" si="166"/>
        <v>1199.8781508343582</v>
      </c>
      <c r="U870" s="131">
        <f t="shared" si="166"/>
        <v>1152.5022890443579</v>
      </c>
      <c r="V870" s="131">
        <f t="shared" si="166"/>
        <v>1138.6899610443579</v>
      </c>
      <c r="W870" s="131">
        <f t="shared" si="166"/>
        <v>1133.2838221343582</v>
      </c>
      <c r="X870" s="131">
        <f t="shared" si="166"/>
        <v>1149.429719224358</v>
      </c>
      <c r="Y870" s="131">
        <f t="shared" si="166"/>
        <v>1189.4834509143579</v>
      </c>
    </row>
    <row r="871" spans="1:25" ht="51.75" outlineLevel="1" thickBot="1" x14ac:dyDescent="0.25">
      <c r="A871" s="8" t="s">
        <v>88</v>
      </c>
      <c r="B871" s="134">
        <f>'[4]1'!$A$12</f>
        <v>916.87432565999995</v>
      </c>
      <c r="C871" s="135">
        <f>'[4]1'!$B$12</f>
        <v>975.74293665000005</v>
      </c>
      <c r="D871" s="135">
        <f>'[4]1'!$C$12</f>
        <v>1029.04403297</v>
      </c>
      <c r="E871" s="135">
        <f>'[4]1'!$D$12</f>
        <v>1088.9436694000001</v>
      </c>
      <c r="F871" s="135">
        <f>'[4]1'!$E$12</f>
        <v>1106.75164554</v>
      </c>
      <c r="G871" s="135">
        <f>'[4]1'!$F$12</f>
        <v>1083.02499524</v>
      </c>
      <c r="H871" s="135">
        <f>'[4]1'!$G$12</f>
        <v>1050.2506704899999</v>
      </c>
      <c r="I871" s="135">
        <f>'[4]1'!$H$12</f>
        <v>985.25624916000004</v>
      </c>
      <c r="J871" s="135">
        <f>'[4]1'!$I$12</f>
        <v>922.17638898999996</v>
      </c>
      <c r="K871" s="135">
        <f>'[4]1'!$J$12</f>
        <v>879.77325828000005</v>
      </c>
      <c r="L871" s="135">
        <f>'[4]1'!$K$12</f>
        <v>873.56103144999997</v>
      </c>
      <c r="M871" s="135">
        <f>'[4]1'!$L$12</f>
        <v>882.92959184999995</v>
      </c>
      <c r="N871" s="135">
        <f>'[4]1'!$M$12</f>
        <v>904.62694864000002</v>
      </c>
      <c r="O871" s="135">
        <f>'[4]1'!$N$12</f>
        <v>943.33651398999996</v>
      </c>
      <c r="P871" s="135">
        <f>'[4]1'!$O$12</f>
        <v>981.18628308999996</v>
      </c>
      <c r="Q871" s="135">
        <f>'[4]1'!$P$12</f>
        <v>1000.85860555</v>
      </c>
      <c r="R871" s="135">
        <f>'[4]1'!$Q$12</f>
        <v>993.01967857</v>
      </c>
      <c r="S871" s="135">
        <f>'[4]1'!$R$12</f>
        <v>975.17543413999999</v>
      </c>
      <c r="T871" s="135">
        <f>'[4]1'!$S$12</f>
        <v>900.58415916000001</v>
      </c>
      <c r="U871" s="135">
        <f>'[4]1'!$T$12</f>
        <v>853.20829736999997</v>
      </c>
      <c r="V871" s="135">
        <f>'[4]1'!$U$12</f>
        <v>839.39596936999999</v>
      </c>
      <c r="W871" s="135">
        <f>'[4]1'!$V$12</f>
        <v>833.98983046000001</v>
      </c>
      <c r="X871" s="135">
        <f>'[4]1'!$W$12</f>
        <v>850.13572754999996</v>
      </c>
      <c r="Y871" s="136">
        <f>'[4]1'!$X$12</f>
        <v>890.18945924000002</v>
      </c>
    </row>
    <row r="872" spans="1:25" ht="15" outlineLevel="1" thickBot="1" x14ac:dyDescent="0.25">
      <c r="A872" s="8" t="s">
        <v>57</v>
      </c>
      <c r="B872" s="134">
        <v>114.311813</v>
      </c>
      <c r="C872" s="135">
        <v>114.311813</v>
      </c>
      <c r="D872" s="135">
        <v>114.311813</v>
      </c>
      <c r="E872" s="135">
        <v>114.311813</v>
      </c>
      <c r="F872" s="135">
        <v>114.311813</v>
      </c>
      <c r="G872" s="135">
        <v>114.311813</v>
      </c>
      <c r="H872" s="135">
        <v>114.311813</v>
      </c>
      <c r="I872" s="135">
        <v>114.311813</v>
      </c>
      <c r="J872" s="135">
        <v>114.311813</v>
      </c>
      <c r="K872" s="135">
        <v>114.311813</v>
      </c>
      <c r="L872" s="135">
        <v>114.311813</v>
      </c>
      <c r="M872" s="135">
        <v>114.311813</v>
      </c>
      <c r="N872" s="135">
        <v>114.311813</v>
      </c>
      <c r="O872" s="135">
        <v>114.311813</v>
      </c>
      <c r="P872" s="135">
        <v>114.311813</v>
      </c>
      <c r="Q872" s="135">
        <v>114.311813</v>
      </c>
      <c r="R872" s="135">
        <v>114.311813</v>
      </c>
      <c r="S872" s="135">
        <v>114.311813</v>
      </c>
      <c r="T872" s="135">
        <v>114.311813</v>
      </c>
      <c r="U872" s="135">
        <v>114.311813</v>
      </c>
      <c r="V872" s="135">
        <v>114.311813</v>
      </c>
      <c r="W872" s="135">
        <v>114.311813</v>
      </c>
      <c r="X872" s="135">
        <v>114.311813</v>
      </c>
      <c r="Y872" s="136">
        <v>114.311813</v>
      </c>
    </row>
    <row r="873" spans="1:25" ht="26.25" outlineLevel="1" thickBot="1" x14ac:dyDescent="0.25">
      <c r="A873" s="8" t="s">
        <v>84</v>
      </c>
      <c r="B873" s="134">
        <f>359.23/2</f>
        <v>179.61500000000001</v>
      </c>
      <c r="C873" s="135">
        <v>179.61500000000001</v>
      </c>
      <c r="D873" s="135">
        <v>179.61500000000001</v>
      </c>
      <c r="E873" s="135">
        <v>179.61500000000001</v>
      </c>
      <c r="F873" s="135">
        <v>179.61500000000001</v>
      </c>
      <c r="G873" s="135">
        <v>179.61500000000001</v>
      </c>
      <c r="H873" s="135">
        <v>179.61500000000001</v>
      </c>
      <c r="I873" s="135">
        <v>179.61500000000001</v>
      </c>
      <c r="J873" s="135">
        <v>179.61500000000001</v>
      </c>
      <c r="K873" s="135">
        <v>179.61500000000001</v>
      </c>
      <c r="L873" s="135">
        <v>179.61500000000001</v>
      </c>
      <c r="M873" s="135">
        <v>179.61500000000001</v>
      </c>
      <c r="N873" s="135">
        <v>179.61500000000001</v>
      </c>
      <c r="O873" s="135">
        <v>179.61500000000001</v>
      </c>
      <c r="P873" s="135">
        <v>179.61500000000001</v>
      </c>
      <c r="Q873" s="135">
        <v>179.61500000000001</v>
      </c>
      <c r="R873" s="135">
        <v>179.61500000000001</v>
      </c>
      <c r="S873" s="135">
        <v>179.61500000000001</v>
      </c>
      <c r="T873" s="135">
        <v>179.61500000000001</v>
      </c>
      <c r="U873" s="135">
        <v>179.61500000000001</v>
      </c>
      <c r="V873" s="135">
        <v>179.61500000000001</v>
      </c>
      <c r="W873" s="135">
        <v>179.61500000000001</v>
      </c>
      <c r="X873" s="135">
        <v>179.61500000000001</v>
      </c>
      <c r="Y873" s="136">
        <v>179.61500000000001</v>
      </c>
    </row>
    <row r="874" spans="1:25" ht="15" outlineLevel="1" thickBot="1" x14ac:dyDescent="0.25">
      <c r="A874" s="8" t="s">
        <v>59</v>
      </c>
      <c r="B874" s="134">
        <f>'[3]ВЭК 4 цк'!$H$4</f>
        <v>5.3671786743580263</v>
      </c>
      <c r="C874" s="135">
        <f>'[3]ВЭК 4 цк'!$H$4</f>
        <v>5.3671786743580263</v>
      </c>
      <c r="D874" s="135">
        <f>'[3]ВЭК 4 цк'!$H$4</f>
        <v>5.3671786743580263</v>
      </c>
      <c r="E874" s="135">
        <f>'[3]ВЭК 4 цк'!$H$4</f>
        <v>5.3671786743580263</v>
      </c>
      <c r="F874" s="135">
        <f>'[3]ВЭК 4 цк'!$H$4</f>
        <v>5.3671786743580263</v>
      </c>
      <c r="G874" s="135">
        <f>'[3]ВЭК 4 цк'!$H$4</f>
        <v>5.3671786743580263</v>
      </c>
      <c r="H874" s="135">
        <f>'[3]ВЭК 4 цк'!$H$4</f>
        <v>5.3671786743580263</v>
      </c>
      <c r="I874" s="135">
        <f>'[3]ВЭК 4 цк'!$H$4</f>
        <v>5.3671786743580263</v>
      </c>
      <c r="J874" s="135">
        <f>'[3]ВЭК 4 цк'!$H$4</f>
        <v>5.3671786743580263</v>
      </c>
      <c r="K874" s="135">
        <f>'[3]ВЭК 4 цк'!$H$4</f>
        <v>5.3671786743580263</v>
      </c>
      <c r="L874" s="135">
        <f>'[3]ВЭК 4 цк'!$H$4</f>
        <v>5.3671786743580263</v>
      </c>
      <c r="M874" s="135">
        <f>'[3]ВЭК 4 цк'!$H$4</f>
        <v>5.3671786743580263</v>
      </c>
      <c r="N874" s="135">
        <f>'[3]ВЭК 4 цк'!$H$4</f>
        <v>5.3671786743580263</v>
      </c>
      <c r="O874" s="135">
        <f>'[3]ВЭК 4 цк'!$H$4</f>
        <v>5.3671786743580263</v>
      </c>
      <c r="P874" s="135">
        <f>'[3]ВЭК 4 цк'!$H$4</f>
        <v>5.3671786743580263</v>
      </c>
      <c r="Q874" s="135">
        <f>'[3]ВЭК 4 цк'!$H$4</f>
        <v>5.3671786743580263</v>
      </c>
      <c r="R874" s="135">
        <f>'[3]ВЭК 4 цк'!$H$4</f>
        <v>5.3671786743580263</v>
      </c>
      <c r="S874" s="135">
        <f>'[3]ВЭК 4 цк'!$H$4</f>
        <v>5.3671786743580263</v>
      </c>
      <c r="T874" s="135">
        <f>'[3]ВЭК 4 цк'!$H$4</f>
        <v>5.3671786743580263</v>
      </c>
      <c r="U874" s="135">
        <f>'[3]ВЭК 4 цк'!$H$4</f>
        <v>5.3671786743580263</v>
      </c>
      <c r="V874" s="135">
        <f>'[3]ВЭК 4 цк'!$H$4</f>
        <v>5.3671786743580263</v>
      </c>
      <c r="W874" s="135">
        <f>'[3]ВЭК 4 цк'!$H$4</f>
        <v>5.3671786743580263</v>
      </c>
      <c r="X874" s="135">
        <f>'[3]ВЭК 4 цк'!$H$4</f>
        <v>5.3671786743580263</v>
      </c>
      <c r="Y874" s="136">
        <f>'[3]ВЭК 4 цк'!$H$4</f>
        <v>5.3671786743580263</v>
      </c>
    </row>
    <row r="875" spans="1:25" ht="20.25" customHeight="1" thickBot="1" x14ac:dyDescent="0.25">
      <c r="A875" s="18">
        <v>13</v>
      </c>
      <c r="B875" s="131">
        <f>B876+B877+B878+B879</f>
        <v>1263.9081000543579</v>
      </c>
      <c r="C875" s="131">
        <f t="shared" ref="C875:Y875" si="167">C876+C877+C878+C879</f>
        <v>1319.4740145743581</v>
      </c>
      <c r="D875" s="131">
        <f t="shared" si="167"/>
        <v>1343.218861104358</v>
      </c>
      <c r="E875" s="131">
        <f t="shared" si="167"/>
        <v>1354.014497514358</v>
      </c>
      <c r="F875" s="131">
        <f t="shared" si="167"/>
        <v>1363.8709813043581</v>
      </c>
      <c r="G875" s="131">
        <f t="shared" si="167"/>
        <v>1342.862814494358</v>
      </c>
      <c r="H875" s="131">
        <f t="shared" si="167"/>
        <v>1304.757488374358</v>
      </c>
      <c r="I875" s="131">
        <f t="shared" si="167"/>
        <v>1257.0894541443579</v>
      </c>
      <c r="J875" s="131">
        <f t="shared" si="167"/>
        <v>1229.902242904358</v>
      </c>
      <c r="K875" s="131">
        <f t="shared" si="167"/>
        <v>1206.6717919443581</v>
      </c>
      <c r="L875" s="131">
        <f t="shared" si="167"/>
        <v>1213.8892619543581</v>
      </c>
      <c r="M875" s="131">
        <f t="shared" si="167"/>
        <v>1219.0773743843579</v>
      </c>
      <c r="N875" s="131">
        <f t="shared" si="167"/>
        <v>1231.3527779543581</v>
      </c>
      <c r="O875" s="131">
        <f t="shared" si="167"/>
        <v>1260.518212324358</v>
      </c>
      <c r="P875" s="131">
        <f t="shared" si="167"/>
        <v>1301.953456714358</v>
      </c>
      <c r="Q875" s="131">
        <f t="shared" si="167"/>
        <v>1320.441617174358</v>
      </c>
      <c r="R875" s="131">
        <f t="shared" si="167"/>
        <v>1309.838203074358</v>
      </c>
      <c r="S875" s="131">
        <f t="shared" si="167"/>
        <v>1294.473688124358</v>
      </c>
      <c r="T875" s="131">
        <f t="shared" si="167"/>
        <v>1236.7383441143579</v>
      </c>
      <c r="U875" s="131">
        <f t="shared" si="167"/>
        <v>1184.653033834358</v>
      </c>
      <c r="V875" s="131">
        <f t="shared" si="167"/>
        <v>1156.3221735343582</v>
      </c>
      <c r="W875" s="131">
        <f t="shared" si="167"/>
        <v>1175.7280100043581</v>
      </c>
      <c r="X875" s="131">
        <f t="shared" si="167"/>
        <v>1208.720173154358</v>
      </c>
      <c r="Y875" s="131">
        <f t="shared" si="167"/>
        <v>1261.017871184358</v>
      </c>
    </row>
    <row r="876" spans="1:25" ht="51.75" outlineLevel="1" thickBot="1" x14ac:dyDescent="0.25">
      <c r="A876" s="8" t="s">
        <v>88</v>
      </c>
      <c r="B876" s="134">
        <f>'[4]1'!$A$13</f>
        <v>964.61410837999995</v>
      </c>
      <c r="C876" s="135">
        <f>'[4]1'!$B$13</f>
        <v>1020.1800229</v>
      </c>
      <c r="D876" s="135">
        <f>'[4]1'!$C$13</f>
        <v>1043.9248694299999</v>
      </c>
      <c r="E876" s="135">
        <f>'[4]1'!$D$13</f>
        <v>1054.72050584</v>
      </c>
      <c r="F876" s="135">
        <f>'[4]1'!$E$13</f>
        <v>1064.5769896300001</v>
      </c>
      <c r="G876" s="135">
        <f>'[4]1'!$F$13</f>
        <v>1043.5688228199999</v>
      </c>
      <c r="H876" s="135">
        <f>'[4]1'!$G$13</f>
        <v>1005.4634967</v>
      </c>
      <c r="I876" s="135">
        <f>'[4]1'!$H$13</f>
        <v>957.79546246999996</v>
      </c>
      <c r="J876" s="135">
        <f>'[4]1'!$I$13</f>
        <v>930.60825122999995</v>
      </c>
      <c r="K876" s="135">
        <f>'[4]1'!$J$13</f>
        <v>907.37780026999997</v>
      </c>
      <c r="L876" s="135">
        <f>'[4]1'!$K$13</f>
        <v>914.59527028000002</v>
      </c>
      <c r="M876" s="135">
        <f>'[4]1'!$L$13</f>
        <v>919.78338270999996</v>
      </c>
      <c r="N876" s="135">
        <f>'[4]1'!$M$13</f>
        <v>932.05878628000005</v>
      </c>
      <c r="O876" s="135">
        <f>'[4]1'!$N$13</f>
        <v>961.22422065000001</v>
      </c>
      <c r="P876" s="135">
        <f>'[4]1'!$O$13</f>
        <v>1002.65946504</v>
      </c>
      <c r="Q876" s="135">
        <f>'[4]1'!$P$13</f>
        <v>1021.1476255</v>
      </c>
      <c r="R876" s="135">
        <f>'[4]1'!$Q$13</f>
        <v>1010.5442114</v>
      </c>
      <c r="S876" s="135">
        <f>'[4]1'!$R$13</f>
        <v>995.17969645000005</v>
      </c>
      <c r="T876" s="135">
        <f>'[4]1'!$S$13</f>
        <v>937.44435243999999</v>
      </c>
      <c r="U876" s="135">
        <f>'[4]1'!$T$13</f>
        <v>885.35904215999994</v>
      </c>
      <c r="V876" s="135">
        <f>'[4]1'!$U$13</f>
        <v>857.02818186000002</v>
      </c>
      <c r="W876" s="135">
        <f>'[4]1'!$V$13</f>
        <v>876.43401832999996</v>
      </c>
      <c r="X876" s="135">
        <f>'[4]1'!$W$13</f>
        <v>909.42618147999997</v>
      </c>
      <c r="Y876" s="136">
        <f>'[4]1'!$X$13</f>
        <v>961.72387950999996</v>
      </c>
    </row>
    <row r="877" spans="1:25" ht="15" outlineLevel="1" thickBot="1" x14ac:dyDescent="0.25">
      <c r="A877" s="8" t="s">
        <v>57</v>
      </c>
      <c r="B877" s="134">
        <v>114.311813</v>
      </c>
      <c r="C877" s="135">
        <v>114.311813</v>
      </c>
      <c r="D877" s="135">
        <v>114.311813</v>
      </c>
      <c r="E877" s="135">
        <v>114.311813</v>
      </c>
      <c r="F877" s="135">
        <v>114.311813</v>
      </c>
      <c r="G877" s="135">
        <v>114.311813</v>
      </c>
      <c r="H877" s="135">
        <v>114.311813</v>
      </c>
      <c r="I877" s="135">
        <v>114.311813</v>
      </c>
      <c r="J877" s="135">
        <v>114.311813</v>
      </c>
      <c r="K877" s="135">
        <v>114.311813</v>
      </c>
      <c r="L877" s="135">
        <v>114.311813</v>
      </c>
      <c r="M877" s="135">
        <v>114.311813</v>
      </c>
      <c r="N877" s="135">
        <v>114.311813</v>
      </c>
      <c r="O877" s="135">
        <v>114.311813</v>
      </c>
      <c r="P877" s="135">
        <v>114.311813</v>
      </c>
      <c r="Q877" s="135">
        <v>114.311813</v>
      </c>
      <c r="R877" s="135">
        <v>114.311813</v>
      </c>
      <c r="S877" s="135">
        <v>114.311813</v>
      </c>
      <c r="T877" s="135">
        <v>114.311813</v>
      </c>
      <c r="U877" s="135">
        <v>114.311813</v>
      </c>
      <c r="V877" s="135">
        <v>114.311813</v>
      </c>
      <c r="W877" s="135">
        <v>114.311813</v>
      </c>
      <c r="X877" s="135">
        <v>114.311813</v>
      </c>
      <c r="Y877" s="136">
        <v>114.311813</v>
      </c>
    </row>
    <row r="878" spans="1:25" ht="26.25" outlineLevel="1" thickBot="1" x14ac:dyDescent="0.25">
      <c r="A878" s="8" t="s">
        <v>84</v>
      </c>
      <c r="B878" s="134">
        <f>359.23/2</f>
        <v>179.61500000000001</v>
      </c>
      <c r="C878" s="135">
        <v>179.61500000000001</v>
      </c>
      <c r="D878" s="135">
        <v>179.61500000000001</v>
      </c>
      <c r="E878" s="135">
        <v>179.61500000000001</v>
      </c>
      <c r="F878" s="135">
        <v>179.61500000000001</v>
      </c>
      <c r="G878" s="135">
        <v>179.61500000000001</v>
      </c>
      <c r="H878" s="135">
        <v>179.61500000000001</v>
      </c>
      <c r="I878" s="135">
        <v>179.61500000000001</v>
      </c>
      <c r="J878" s="135">
        <v>179.61500000000001</v>
      </c>
      <c r="K878" s="135">
        <v>179.61500000000001</v>
      </c>
      <c r="L878" s="135">
        <v>179.61500000000001</v>
      </c>
      <c r="M878" s="135">
        <v>179.61500000000001</v>
      </c>
      <c r="N878" s="135">
        <v>179.61500000000001</v>
      </c>
      <c r="O878" s="135">
        <v>179.61500000000001</v>
      </c>
      <c r="P878" s="135">
        <v>179.61500000000001</v>
      </c>
      <c r="Q878" s="135">
        <v>179.61500000000001</v>
      </c>
      <c r="R878" s="135">
        <v>179.61500000000001</v>
      </c>
      <c r="S878" s="135">
        <v>179.61500000000001</v>
      </c>
      <c r="T878" s="135">
        <v>179.61500000000001</v>
      </c>
      <c r="U878" s="135">
        <v>179.61500000000001</v>
      </c>
      <c r="V878" s="135">
        <v>179.61500000000001</v>
      </c>
      <c r="W878" s="135">
        <v>179.61500000000001</v>
      </c>
      <c r="X878" s="135">
        <v>179.61500000000001</v>
      </c>
      <c r="Y878" s="136">
        <v>179.61500000000001</v>
      </c>
    </row>
    <row r="879" spans="1:25" ht="15" outlineLevel="1" thickBot="1" x14ac:dyDescent="0.25">
      <c r="A879" s="8" t="s">
        <v>59</v>
      </c>
      <c r="B879" s="134">
        <f>'[3]ВЭК 4 цк'!$H$4</f>
        <v>5.3671786743580263</v>
      </c>
      <c r="C879" s="135">
        <f>'[3]ВЭК 4 цк'!$H$4</f>
        <v>5.3671786743580263</v>
      </c>
      <c r="D879" s="135">
        <f>'[3]ВЭК 4 цк'!$H$4</f>
        <v>5.3671786743580263</v>
      </c>
      <c r="E879" s="135">
        <f>'[3]ВЭК 4 цк'!$H$4</f>
        <v>5.3671786743580263</v>
      </c>
      <c r="F879" s="135">
        <f>'[3]ВЭК 4 цк'!$H$4</f>
        <v>5.3671786743580263</v>
      </c>
      <c r="G879" s="135">
        <f>'[3]ВЭК 4 цк'!$H$4</f>
        <v>5.3671786743580263</v>
      </c>
      <c r="H879" s="135">
        <f>'[3]ВЭК 4 цк'!$H$4</f>
        <v>5.3671786743580263</v>
      </c>
      <c r="I879" s="135">
        <f>'[3]ВЭК 4 цк'!$H$4</f>
        <v>5.3671786743580263</v>
      </c>
      <c r="J879" s="135">
        <f>'[3]ВЭК 4 цк'!$H$4</f>
        <v>5.3671786743580263</v>
      </c>
      <c r="K879" s="135">
        <f>'[3]ВЭК 4 цк'!$H$4</f>
        <v>5.3671786743580263</v>
      </c>
      <c r="L879" s="135">
        <f>'[3]ВЭК 4 цк'!$H$4</f>
        <v>5.3671786743580263</v>
      </c>
      <c r="M879" s="135">
        <f>'[3]ВЭК 4 цк'!$H$4</f>
        <v>5.3671786743580263</v>
      </c>
      <c r="N879" s="135">
        <f>'[3]ВЭК 4 цк'!$H$4</f>
        <v>5.3671786743580263</v>
      </c>
      <c r="O879" s="135">
        <f>'[3]ВЭК 4 цк'!$H$4</f>
        <v>5.3671786743580263</v>
      </c>
      <c r="P879" s="135">
        <f>'[3]ВЭК 4 цк'!$H$4</f>
        <v>5.3671786743580263</v>
      </c>
      <c r="Q879" s="135">
        <f>'[3]ВЭК 4 цк'!$H$4</f>
        <v>5.3671786743580263</v>
      </c>
      <c r="R879" s="135">
        <f>'[3]ВЭК 4 цк'!$H$4</f>
        <v>5.3671786743580263</v>
      </c>
      <c r="S879" s="135">
        <f>'[3]ВЭК 4 цк'!$H$4</f>
        <v>5.3671786743580263</v>
      </c>
      <c r="T879" s="135">
        <f>'[3]ВЭК 4 цк'!$H$4</f>
        <v>5.3671786743580263</v>
      </c>
      <c r="U879" s="135">
        <f>'[3]ВЭК 4 цк'!$H$4</f>
        <v>5.3671786743580263</v>
      </c>
      <c r="V879" s="135">
        <f>'[3]ВЭК 4 цк'!$H$4</f>
        <v>5.3671786743580263</v>
      </c>
      <c r="W879" s="135">
        <f>'[3]ВЭК 4 цк'!$H$4</f>
        <v>5.3671786743580263</v>
      </c>
      <c r="X879" s="135">
        <f>'[3]ВЭК 4 цк'!$H$4</f>
        <v>5.3671786743580263</v>
      </c>
      <c r="Y879" s="136">
        <f>'[3]ВЭК 4 цк'!$H$4</f>
        <v>5.3671786743580263</v>
      </c>
    </row>
    <row r="880" spans="1:25" ht="20.25" customHeight="1" thickBot="1" x14ac:dyDescent="0.25">
      <c r="A880" s="18">
        <v>14</v>
      </c>
      <c r="B880" s="131">
        <f>B881+B882+B883+B884</f>
        <v>1286.727534814358</v>
      </c>
      <c r="C880" s="131">
        <f t="shared" ref="C880:Y880" si="168">C881+C882+C883+C884</f>
        <v>1356.0446949343579</v>
      </c>
      <c r="D880" s="131">
        <f t="shared" si="168"/>
        <v>1402.8190532043579</v>
      </c>
      <c r="E880" s="131">
        <f t="shared" si="168"/>
        <v>1408.897004544358</v>
      </c>
      <c r="F880" s="131">
        <f t="shared" si="168"/>
        <v>1420.112963444358</v>
      </c>
      <c r="G880" s="131">
        <f t="shared" si="168"/>
        <v>1406.2304725543581</v>
      </c>
      <c r="H880" s="131">
        <f t="shared" si="168"/>
        <v>1369.710709604358</v>
      </c>
      <c r="I880" s="131">
        <f t="shared" si="168"/>
        <v>1318.132572764358</v>
      </c>
      <c r="J880" s="131">
        <f t="shared" si="168"/>
        <v>1259.1490516943579</v>
      </c>
      <c r="K880" s="131">
        <f t="shared" si="168"/>
        <v>1203.103938004358</v>
      </c>
      <c r="L880" s="131">
        <f t="shared" si="168"/>
        <v>1198.193231484358</v>
      </c>
      <c r="M880" s="131">
        <f t="shared" si="168"/>
        <v>1205.6228811743581</v>
      </c>
      <c r="N880" s="131">
        <f t="shared" si="168"/>
        <v>1232.8449764543579</v>
      </c>
      <c r="O880" s="131">
        <f t="shared" si="168"/>
        <v>1261.2183997443581</v>
      </c>
      <c r="P880" s="131">
        <f t="shared" si="168"/>
        <v>1301.493667784358</v>
      </c>
      <c r="Q880" s="131">
        <f t="shared" si="168"/>
        <v>1326.8627654843581</v>
      </c>
      <c r="R880" s="131">
        <f t="shared" si="168"/>
        <v>1309.571790994358</v>
      </c>
      <c r="S880" s="131">
        <f t="shared" si="168"/>
        <v>1288.8559645043579</v>
      </c>
      <c r="T880" s="131">
        <f t="shared" si="168"/>
        <v>1231.360626324358</v>
      </c>
      <c r="U880" s="131">
        <f t="shared" si="168"/>
        <v>1181.136092134358</v>
      </c>
      <c r="V880" s="131">
        <f t="shared" si="168"/>
        <v>1150.7126499243582</v>
      </c>
      <c r="W880" s="131">
        <f t="shared" si="168"/>
        <v>1161.670123534358</v>
      </c>
      <c r="X880" s="131">
        <f t="shared" si="168"/>
        <v>1189.328122684358</v>
      </c>
      <c r="Y880" s="131">
        <f t="shared" si="168"/>
        <v>1232.1896435043579</v>
      </c>
    </row>
    <row r="881" spans="1:25" ht="51.75" outlineLevel="1" thickBot="1" x14ac:dyDescent="0.25">
      <c r="A881" s="8" t="s">
        <v>88</v>
      </c>
      <c r="B881" s="134">
        <f>'[4]1'!$A$14</f>
        <v>987.43354313999998</v>
      </c>
      <c r="C881" s="135">
        <f>'[4]1'!$B$14</f>
        <v>1056.7507032599999</v>
      </c>
      <c r="D881" s="135">
        <f>'[4]1'!$C$14</f>
        <v>1103.5250615299999</v>
      </c>
      <c r="E881" s="135">
        <f>'[4]1'!$D$14</f>
        <v>1109.6030128699999</v>
      </c>
      <c r="F881" s="135">
        <f>'[4]1'!$E$14</f>
        <v>1120.81897177</v>
      </c>
      <c r="G881" s="135">
        <f>'[4]1'!$F$14</f>
        <v>1106.9364808800001</v>
      </c>
      <c r="H881" s="135">
        <f>'[4]1'!$G$14</f>
        <v>1070.41671793</v>
      </c>
      <c r="I881" s="135">
        <f>'[4]1'!$H$14</f>
        <v>1018.83858109</v>
      </c>
      <c r="J881" s="135">
        <f>'[4]1'!$I$14</f>
        <v>959.85506002</v>
      </c>
      <c r="K881" s="135">
        <f>'[4]1'!$J$14</f>
        <v>903.80994633</v>
      </c>
      <c r="L881" s="135">
        <f>'[4]1'!$K$14</f>
        <v>898.89923981000004</v>
      </c>
      <c r="M881" s="135">
        <f>'[4]1'!$L$14</f>
        <v>906.32888949999995</v>
      </c>
      <c r="N881" s="135">
        <f>'[4]1'!$M$14</f>
        <v>933.55098478000002</v>
      </c>
      <c r="O881" s="135">
        <f>'[4]1'!$N$14</f>
        <v>961.92440807000003</v>
      </c>
      <c r="P881" s="135">
        <f>'[4]1'!$O$14</f>
        <v>1002.19967611</v>
      </c>
      <c r="Q881" s="135">
        <f>'[4]1'!$P$14</f>
        <v>1027.56877381</v>
      </c>
      <c r="R881" s="135">
        <f>'[4]1'!$Q$14</f>
        <v>1010.27779932</v>
      </c>
      <c r="S881" s="135">
        <f>'[4]1'!$R$14</f>
        <v>989.56197282999995</v>
      </c>
      <c r="T881" s="135">
        <f>'[4]1'!$S$14</f>
        <v>932.06663464999997</v>
      </c>
      <c r="U881" s="135">
        <f>'[4]1'!$T$14</f>
        <v>881.84210045999998</v>
      </c>
      <c r="V881" s="135">
        <f>'[4]1'!$U$14</f>
        <v>851.41865825000002</v>
      </c>
      <c r="W881" s="135">
        <f>'[4]1'!$V$14</f>
        <v>862.37613185999999</v>
      </c>
      <c r="X881" s="135">
        <f>'[4]1'!$W$14</f>
        <v>890.03413101000001</v>
      </c>
      <c r="Y881" s="136">
        <f>'[4]1'!$X$14</f>
        <v>932.89565183000002</v>
      </c>
    </row>
    <row r="882" spans="1:25" ht="15" outlineLevel="1" thickBot="1" x14ac:dyDescent="0.25">
      <c r="A882" s="8" t="s">
        <v>57</v>
      </c>
      <c r="B882" s="134">
        <v>114.311813</v>
      </c>
      <c r="C882" s="135">
        <v>114.311813</v>
      </c>
      <c r="D882" s="135">
        <v>114.311813</v>
      </c>
      <c r="E882" s="135">
        <v>114.311813</v>
      </c>
      <c r="F882" s="135">
        <v>114.311813</v>
      </c>
      <c r="G882" s="135">
        <v>114.311813</v>
      </c>
      <c r="H882" s="135">
        <v>114.311813</v>
      </c>
      <c r="I882" s="135">
        <v>114.311813</v>
      </c>
      <c r="J882" s="135">
        <v>114.311813</v>
      </c>
      <c r="K882" s="135">
        <v>114.311813</v>
      </c>
      <c r="L882" s="135">
        <v>114.311813</v>
      </c>
      <c r="M882" s="135">
        <v>114.311813</v>
      </c>
      <c r="N882" s="135">
        <v>114.311813</v>
      </c>
      <c r="O882" s="135">
        <v>114.311813</v>
      </c>
      <c r="P882" s="135">
        <v>114.311813</v>
      </c>
      <c r="Q882" s="135">
        <v>114.311813</v>
      </c>
      <c r="R882" s="135">
        <v>114.311813</v>
      </c>
      <c r="S882" s="135">
        <v>114.311813</v>
      </c>
      <c r="T882" s="135">
        <v>114.311813</v>
      </c>
      <c r="U882" s="135">
        <v>114.311813</v>
      </c>
      <c r="V882" s="135">
        <v>114.311813</v>
      </c>
      <c r="W882" s="135">
        <v>114.311813</v>
      </c>
      <c r="X882" s="135">
        <v>114.311813</v>
      </c>
      <c r="Y882" s="136">
        <v>114.311813</v>
      </c>
    </row>
    <row r="883" spans="1:25" ht="26.25" outlineLevel="1" thickBot="1" x14ac:dyDescent="0.25">
      <c r="A883" s="8" t="s">
        <v>84</v>
      </c>
      <c r="B883" s="134">
        <f>359.23/2</f>
        <v>179.61500000000001</v>
      </c>
      <c r="C883" s="135">
        <v>179.61500000000001</v>
      </c>
      <c r="D883" s="135">
        <v>179.61500000000001</v>
      </c>
      <c r="E883" s="135">
        <v>179.61500000000001</v>
      </c>
      <c r="F883" s="135">
        <v>179.61500000000001</v>
      </c>
      <c r="G883" s="135">
        <v>179.61500000000001</v>
      </c>
      <c r="H883" s="135">
        <v>179.61500000000001</v>
      </c>
      <c r="I883" s="135">
        <v>179.61500000000001</v>
      </c>
      <c r="J883" s="135">
        <v>179.61500000000001</v>
      </c>
      <c r="K883" s="135">
        <v>179.61500000000001</v>
      </c>
      <c r="L883" s="135">
        <v>179.61500000000001</v>
      </c>
      <c r="M883" s="135">
        <v>179.61500000000001</v>
      </c>
      <c r="N883" s="135">
        <v>179.61500000000001</v>
      </c>
      <c r="O883" s="135">
        <v>179.61500000000001</v>
      </c>
      <c r="P883" s="135">
        <v>179.61500000000001</v>
      </c>
      <c r="Q883" s="135">
        <v>179.61500000000001</v>
      </c>
      <c r="R883" s="135">
        <v>179.61500000000001</v>
      </c>
      <c r="S883" s="135">
        <v>179.61500000000001</v>
      </c>
      <c r="T883" s="135">
        <v>179.61500000000001</v>
      </c>
      <c r="U883" s="135">
        <v>179.61500000000001</v>
      </c>
      <c r="V883" s="135">
        <v>179.61500000000001</v>
      </c>
      <c r="W883" s="135">
        <v>179.61500000000001</v>
      </c>
      <c r="X883" s="135">
        <v>179.61500000000001</v>
      </c>
      <c r="Y883" s="136">
        <v>179.61500000000001</v>
      </c>
    </row>
    <row r="884" spans="1:25" ht="15" outlineLevel="1" thickBot="1" x14ac:dyDescent="0.25">
      <c r="A884" s="8" t="s">
        <v>59</v>
      </c>
      <c r="B884" s="134">
        <f>'[3]ВЭК 4 цк'!$H$4</f>
        <v>5.3671786743580263</v>
      </c>
      <c r="C884" s="135">
        <f>'[3]ВЭК 4 цк'!$H$4</f>
        <v>5.3671786743580263</v>
      </c>
      <c r="D884" s="135">
        <f>'[3]ВЭК 4 цк'!$H$4</f>
        <v>5.3671786743580263</v>
      </c>
      <c r="E884" s="135">
        <f>'[3]ВЭК 4 цк'!$H$4</f>
        <v>5.3671786743580263</v>
      </c>
      <c r="F884" s="135">
        <f>'[3]ВЭК 4 цк'!$H$4</f>
        <v>5.3671786743580263</v>
      </c>
      <c r="G884" s="135">
        <f>'[3]ВЭК 4 цк'!$H$4</f>
        <v>5.3671786743580263</v>
      </c>
      <c r="H884" s="135">
        <f>'[3]ВЭК 4 цк'!$H$4</f>
        <v>5.3671786743580263</v>
      </c>
      <c r="I884" s="135">
        <f>'[3]ВЭК 4 цк'!$H$4</f>
        <v>5.3671786743580263</v>
      </c>
      <c r="J884" s="135">
        <f>'[3]ВЭК 4 цк'!$H$4</f>
        <v>5.3671786743580263</v>
      </c>
      <c r="K884" s="135">
        <f>'[3]ВЭК 4 цк'!$H$4</f>
        <v>5.3671786743580263</v>
      </c>
      <c r="L884" s="135">
        <f>'[3]ВЭК 4 цк'!$H$4</f>
        <v>5.3671786743580263</v>
      </c>
      <c r="M884" s="135">
        <f>'[3]ВЭК 4 цк'!$H$4</f>
        <v>5.3671786743580263</v>
      </c>
      <c r="N884" s="135">
        <f>'[3]ВЭК 4 цк'!$H$4</f>
        <v>5.3671786743580263</v>
      </c>
      <c r="O884" s="135">
        <f>'[3]ВЭК 4 цк'!$H$4</f>
        <v>5.3671786743580263</v>
      </c>
      <c r="P884" s="135">
        <f>'[3]ВЭК 4 цк'!$H$4</f>
        <v>5.3671786743580263</v>
      </c>
      <c r="Q884" s="135">
        <f>'[3]ВЭК 4 цк'!$H$4</f>
        <v>5.3671786743580263</v>
      </c>
      <c r="R884" s="135">
        <f>'[3]ВЭК 4 цк'!$H$4</f>
        <v>5.3671786743580263</v>
      </c>
      <c r="S884" s="135">
        <f>'[3]ВЭК 4 цк'!$H$4</f>
        <v>5.3671786743580263</v>
      </c>
      <c r="T884" s="135">
        <f>'[3]ВЭК 4 цк'!$H$4</f>
        <v>5.3671786743580263</v>
      </c>
      <c r="U884" s="135">
        <f>'[3]ВЭК 4 цк'!$H$4</f>
        <v>5.3671786743580263</v>
      </c>
      <c r="V884" s="135">
        <f>'[3]ВЭК 4 цк'!$H$4</f>
        <v>5.3671786743580263</v>
      </c>
      <c r="W884" s="135">
        <f>'[3]ВЭК 4 цк'!$H$4</f>
        <v>5.3671786743580263</v>
      </c>
      <c r="X884" s="135">
        <f>'[3]ВЭК 4 цк'!$H$4</f>
        <v>5.3671786743580263</v>
      </c>
      <c r="Y884" s="136">
        <f>'[3]ВЭК 4 цк'!$H$4</f>
        <v>5.3671786743580263</v>
      </c>
    </row>
    <row r="885" spans="1:25" ht="20.25" customHeight="1" thickBot="1" x14ac:dyDescent="0.25">
      <c r="A885" s="18">
        <v>15</v>
      </c>
      <c r="B885" s="131">
        <f>B886+B887+B888+B889</f>
        <v>1257.7003128743579</v>
      </c>
      <c r="C885" s="131">
        <f t="shared" ref="C885:Y885" si="169">C886+C887+C888+C889</f>
        <v>1336.116004354358</v>
      </c>
      <c r="D885" s="131">
        <f t="shared" si="169"/>
        <v>1393.1905478143581</v>
      </c>
      <c r="E885" s="131">
        <f t="shared" si="169"/>
        <v>1398.988217384358</v>
      </c>
      <c r="F885" s="131">
        <f t="shared" si="169"/>
        <v>1407.3960182443579</v>
      </c>
      <c r="G885" s="131">
        <f t="shared" si="169"/>
        <v>1385.820016154358</v>
      </c>
      <c r="H885" s="131">
        <f t="shared" si="169"/>
        <v>1334.740089924358</v>
      </c>
      <c r="I885" s="131">
        <f t="shared" si="169"/>
        <v>1271.5877870343579</v>
      </c>
      <c r="J885" s="131">
        <f t="shared" si="169"/>
        <v>1225.2087962943581</v>
      </c>
      <c r="K885" s="131">
        <f t="shared" si="169"/>
        <v>1187.269535324358</v>
      </c>
      <c r="L885" s="131">
        <f t="shared" si="169"/>
        <v>1210.1256921343579</v>
      </c>
      <c r="M885" s="131">
        <f t="shared" si="169"/>
        <v>1197.1429216343581</v>
      </c>
      <c r="N885" s="131">
        <f t="shared" si="169"/>
        <v>1220.0830943943579</v>
      </c>
      <c r="O885" s="131">
        <f t="shared" si="169"/>
        <v>1259.921303404358</v>
      </c>
      <c r="P885" s="131">
        <f t="shared" si="169"/>
        <v>1299.9428997643579</v>
      </c>
      <c r="Q885" s="131">
        <f t="shared" si="169"/>
        <v>1314.457412954358</v>
      </c>
      <c r="R885" s="131">
        <f t="shared" si="169"/>
        <v>1298.1310963343581</v>
      </c>
      <c r="S885" s="131">
        <f t="shared" si="169"/>
        <v>1285.3947450943581</v>
      </c>
      <c r="T885" s="131">
        <f t="shared" si="169"/>
        <v>1211.183709494358</v>
      </c>
      <c r="U885" s="131">
        <f t="shared" si="169"/>
        <v>1158.4024867643579</v>
      </c>
      <c r="V885" s="131">
        <f t="shared" si="169"/>
        <v>1121.4792332643581</v>
      </c>
      <c r="W885" s="131">
        <f t="shared" si="169"/>
        <v>1128.2686167743582</v>
      </c>
      <c r="X885" s="131">
        <f t="shared" si="169"/>
        <v>1153.3777308143581</v>
      </c>
      <c r="Y885" s="131">
        <f t="shared" si="169"/>
        <v>1212.408190814358</v>
      </c>
    </row>
    <row r="886" spans="1:25" ht="51.75" outlineLevel="1" thickBot="1" x14ac:dyDescent="0.25">
      <c r="A886" s="8" t="s">
        <v>88</v>
      </c>
      <c r="B886" s="134">
        <f>'[4]1'!$A$15</f>
        <v>958.40632119999998</v>
      </c>
      <c r="C886" s="135">
        <f>'[4]1'!$B$15</f>
        <v>1036.8220126799999</v>
      </c>
      <c r="D886" s="135">
        <f>'[4]1'!$C$15</f>
        <v>1093.89655614</v>
      </c>
      <c r="E886" s="135">
        <f>'[4]1'!$D$15</f>
        <v>1099.69422571</v>
      </c>
      <c r="F886" s="135">
        <f>'[4]1'!$E$15</f>
        <v>1108.1020265699999</v>
      </c>
      <c r="G886" s="135">
        <f>'[4]1'!$F$15</f>
        <v>1086.5260244799999</v>
      </c>
      <c r="H886" s="135">
        <f>'[4]1'!$G$15</f>
        <v>1035.44609825</v>
      </c>
      <c r="I886" s="135">
        <f>'[4]1'!$H$15</f>
        <v>972.29379535999999</v>
      </c>
      <c r="J886" s="135">
        <f>'[4]1'!$I$15</f>
        <v>925.91480462000004</v>
      </c>
      <c r="K886" s="135">
        <f>'[4]1'!$J$15</f>
        <v>887.97554364999996</v>
      </c>
      <c r="L886" s="135">
        <f>'[4]1'!$K$15</f>
        <v>910.83170045999998</v>
      </c>
      <c r="M886" s="135">
        <f>'[4]1'!$L$15</f>
        <v>897.84892995999996</v>
      </c>
      <c r="N886" s="135">
        <f>'[4]1'!$M$15</f>
        <v>920.78910271999996</v>
      </c>
      <c r="O886" s="135">
        <f>'[4]1'!$N$15</f>
        <v>960.62731172999997</v>
      </c>
      <c r="P886" s="135">
        <f>'[4]1'!$O$15</f>
        <v>1000.64890809</v>
      </c>
      <c r="Q886" s="135">
        <f>'[4]1'!$P$15</f>
        <v>1015.16342128</v>
      </c>
      <c r="R886" s="135">
        <f>'[4]1'!$Q$15</f>
        <v>998.83710466000002</v>
      </c>
      <c r="S886" s="135">
        <f>'[4]1'!$R$15</f>
        <v>986.10075342000005</v>
      </c>
      <c r="T886" s="135">
        <f>'[4]1'!$S$15</f>
        <v>911.88971781999999</v>
      </c>
      <c r="U886" s="135">
        <f>'[4]1'!$T$15</f>
        <v>859.10849509000002</v>
      </c>
      <c r="V886" s="135">
        <f>'[4]1'!$U$15</f>
        <v>822.18524159000003</v>
      </c>
      <c r="W886" s="135">
        <f>'[4]1'!$V$15</f>
        <v>828.97462510000003</v>
      </c>
      <c r="X886" s="135">
        <f>'[4]1'!$W$15</f>
        <v>854.08373914000003</v>
      </c>
      <c r="Y886" s="136">
        <f>'[4]1'!$X$15</f>
        <v>913.11419913999998</v>
      </c>
    </row>
    <row r="887" spans="1:25" ht="15" outlineLevel="1" thickBot="1" x14ac:dyDescent="0.25">
      <c r="A887" s="8" t="s">
        <v>57</v>
      </c>
      <c r="B887" s="134">
        <v>114.311813</v>
      </c>
      <c r="C887" s="135">
        <v>114.311813</v>
      </c>
      <c r="D887" s="135">
        <v>114.311813</v>
      </c>
      <c r="E887" s="135">
        <v>114.311813</v>
      </c>
      <c r="F887" s="135">
        <v>114.311813</v>
      </c>
      <c r="G887" s="135">
        <v>114.311813</v>
      </c>
      <c r="H887" s="135">
        <v>114.311813</v>
      </c>
      <c r="I887" s="135">
        <v>114.311813</v>
      </c>
      <c r="J887" s="135">
        <v>114.311813</v>
      </c>
      <c r="K887" s="135">
        <v>114.311813</v>
      </c>
      <c r="L887" s="135">
        <v>114.311813</v>
      </c>
      <c r="M887" s="135">
        <v>114.311813</v>
      </c>
      <c r="N887" s="135">
        <v>114.311813</v>
      </c>
      <c r="O887" s="135">
        <v>114.311813</v>
      </c>
      <c r="P887" s="135">
        <v>114.311813</v>
      </c>
      <c r="Q887" s="135">
        <v>114.311813</v>
      </c>
      <c r="R887" s="135">
        <v>114.311813</v>
      </c>
      <c r="S887" s="135">
        <v>114.311813</v>
      </c>
      <c r="T887" s="135">
        <v>114.311813</v>
      </c>
      <c r="U887" s="135">
        <v>114.311813</v>
      </c>
      <c r="V887" s="135">
        <v>114.311813</v>
      </c>
      <c r="W887" s="135">
        <v>114.311813</v>
      </c>
      <c r="X887" s="135">
        <v>114.311813</v>
      </c>
      <c r="Y887" s="136">
        <v>114.311813</v>
      </c>
    </row>
    <row r="888" spans="1:25" ht="26.25" outlineLevel="1" thickBot="1" x14ac:dyDescent="0.25">
      <c r="A888" s="8" t="s">
        <v>84</v>
      </c>
      <c r="B888" s="134">
        <f>359.23/2</f>
        <v>179.61500000000001</v>
      </c>
      <c r="C888" s="135">
        <v>179.61500000000001</v>
      </c>
      <c r="D888" s="135">
        <v>179.61500000000001</v>
      </c>
      <c r="E888" s="135">
        <v>179.61500000000001</v>
      </c>
      <c r="F888" s="135">
        <v>179.61500000000001</v>
      </c>
      <c r="G888" s="135">
        <v>179.61500000000001</v>
      </c>
      <c r="H888" s="135">
        <v>179.61500000000001</v>
      </c>
      <c r="I888" s="135">
        <v>179.61500000000001</v>
      </c>
      <c r="J888" s="135">
        <v>179.61500000000001</v>
      </c>
      <c r="K888" s="135">
        <v>179.61500000000001</v>
      </c>
      <c r="L888" s="135">
        <v>179.61500000000001</v>
      </c>
      <c r="M888" s="135">
        <v>179.61500000000001</v>
      </c>
      <c r="N888" s="135">
        <v>179.61500000000001</v>
      </c>
      <c r="O888" s="135">
        <v>179.61500000000001</v>
      </c>
      <c r="P888" s="135">
        <v>179.61500000000001</v>
      </c>
      <c r="Q888" s="135">
        <v>179.61500000000001</v>
      </c>
      <c r="R888" s="135">
        <v>179.61500000000001</v>
      </c>
      <c r="S888" s="135">
        <v>179.61500000000001</v>
      </c>
      <c r="T888" s="135">
        <v>179.61500000000001</v>
      </c>
      <c r="U888" s="135">
        <v>179.61500000000001</v>
      </c>
      <c r="V888" s="135">
        <v>179.61500000000001</v>
      </c>
      <c r="W888" s="135">
        <v>179.61500000000001</v>
      </c>
      <c r="X888" s="135">
        <v>179.61500000000001</v>
      </c>
      <c r="Y888" s="136">
        <v>179.61500000000001</v>
      </c>
    </row>
    <row r="889" spans="1:25" ht="15" outlineLevel="1" thickBot="1" x14ac:dyDescent="0.25">
      <c r="A889" s="8" t="s">
        <v>59</v>
      </c>
      <c r="B889" s="134">
        <f>'[3]ВЭК 4 цк'!$H$4</f>
        <v>5.3671786743580263</v>
      </c>
      <c r="C889" s="135">
        <f>'[3]ВЭК 4 цк'!$H$4</f>
        <v>5.3671786743580263</v>
      </c>
      <c r="D889" s="135">
        <f>'[3]ВЭК 4 цк'!$H$4</f>
        <v>5.3671786743580263</v>
      </c>
      <c r="E889" s="135">
        <f>'[3]ВЭК 4 цк'!$H$4</f>
        <v>5.3671786743580263</v>
      </c>
      <c r="F889" s="135">
        <f>'[3]ВЭК 4 цк'!$H$4</f>
        <v>5.3671786743580263</v>
      </c>
      <c r="G889" s="135">
        <f>'[3]ВЭК 4 цк'!$H$4</f>
        <v>5.3671786743580263</v>
      </c>
      <c r="H889" s="135">
        <f>'[3]ВЭК 4 цк'!$H$4</f>
        <v>5.3671786743580263</v>
      </c>
      <c r="I889" s="135">
        <f>'[3]ВЭК 4 цк'!$H$4</f>
        <v>5.3671786743580263</v>
      </c>
      <c r="J889" s="135">
        <f>'[3]ВЭК 4 цк'!$H$4</f>
        <v>5.3671786743580263</v>
      </c>
      <c r="K889" s="135">
        <f>'[3]ВЭК 4 цк'!$H$4</f>
        <v>5.3671786743580263</v>
      </c>
      <c r="L889" s="135">
        <f>'[3]ВЭК 4 цк'!$H$4</f>
        <v>5.3671786743580263</v>
      </c>
      <c r="M889" s="135">
        <f>'[3]ВЭК 4 цк'!$H$4</f>
        <v>5.3671786743580263</v>
      </c>
      <c r="N889" s="135">
        <f>'[3]ВЭК 4 цк'!$H$4</f>
        <v>5.3671786743580263</v>
      </c>
      <c r="O889" s="135">
        <f>'[3]ВЭК 4 цк'!$H$4</f>
        <v>5.3671786743580263</v>
      </c>
      <c r="P889" s="135">
        <f>'[3]ВЭК 4 цк'!$H$4</f>
        <v>5.3671786743580263</v>
      </c>
      <c r="Q889" s="135">
        <f>'[3]ВЭК 4 цк'!$H$4</f>
        <v>5.3671786743580263</v>
      </c>
      <c r="R889" s="135">
        <f>'[3]ВЭК 4 цк'!$H$4</f>
        <v>5.3671786743580263</v>
      </c>
      <c r="S889" s="135">
        <f>'[3]ВЭК 4 цк'!$H$4</f>
        <v>5.3671786743580263</v>
      </c>
      <c r="T889" s="135">
        <f>'[3]ВЭК 4 цк'!$H$4</f>
        <v>5.3671786743580263</v>
      </c>
      <c r="U889" s="135">
        <f>'[3]ВЭК 4 цк'!$H$4</f>
        <v>5.3671786743580263</v>
      </c>
      <c r="V889" s="135">
        <f>'[3]ВЭК 4 цк'!$H$4</f>
        <v>5.3671786743580263</v>
      </c>
      <c r="W889" s="135">
        <f>'[3]ВЭК 4 цк'!$H$4</f>
        <v>5.3671786743580263</v>
      </c>
      <c r="X889" s="135">
        <f>'[3]ВЭК 4 цк'!$H$4</f>
        <v>5.3671786743580263</v>
      </c>
      <c r="Y889" s="136">
        <f>'[3]ВЭК 4 цк'!$H$4</f>
        <v>5.3671786743580263</v>
      </c>
    </row>
    <row r="890" spans="1:25" ht="20.25" customHeight="1" thickBot="1" x14ac:dyDescent="0.25">
      <c r="A890" s="18">
        <v>16</v>
      </c>
      <c r="B890" s="131">
        <f>B891+B892+B893+B894</f>
        <v>1284.932318924358</v>
      </c>
      <c r="C890" s="131">
        <f t="shared" ref="C890:Y890" si="170">C891+C892+C893+C894</f>
        <v>1345.3925871543581</v>
      </c>
      <c r="D890" s="131">
        <f t="shared" si="170"/>
        <v>1392.538367234358</v>
      </c>
      <c r="E890" s="131">
        <f t="shared" si="170"/>
        <v>1401.1688461943581</v>
      </c>
      <c r="F890" s="131">
        <f t="shared" si="170"/>
        <v>1416.8755246243581</v>
      </c>
      <c r="G890" s="131">
        <f t="shared" si="170"/>
        <v>1396.0184598443579</v>
      </c>
      <c r="H890" s="131">
        <f t="shared" si="170"/>
        <v>1356.3276852343581</v>
      </c>
      <c r="I890" s="131">
        <f t="shared" si="170"/>
        <v>1293.629001144358</v>
      </c>
      <c r="J890" s="131">
        <f t="shared" si="170"/>
        <v>1229.6519344943579</v>
      </c>
      <c r="K890" s="131">
        <f t="shared" si="170"/>
        <v>1179.1836099443581</v>
      </c>
      <c r="L890" s="131">
        <f t="shared" si="170"/>
        <v>1183.8098423143581</v>
      </c>
      <c r="M890" s="131">
        <f t="shared" si="170"/>
        <v>1189.952182954358</v>
      </c>
      <c r="N890" s="131">
        <f t="shared" si="170"/>
        <v>1212.2124577443581</v>
      </c>
      <c r="O890" s="131">
        <f t="shared" si="170"/>
        <v>1242.921501294358</v>
      </c>
      <c r="P890" s="131">
        <f t="shared" si="170"/>
        <v>1277.854959744358</v>
      </c>
      <c r="Q890" s="131">
        <f t="shared" si="170"/>
        <v>1303.6316417943581</v>
      </c>
      <c r="R890" s="131">
        <f t="shared" si="170"/>
        <v>1287.7039996543581</v>
      </c>
      <c r="S890" s="131">
        <f t="shared" si="170"/>
        <v>1237.026757574358</v>
      </c>
      <c r="T890" s="131">
        <f t="shared" si="170"/>
        <v>1150.504838254358</v>
      </c>
      <c r="U890" s="131">
        <f t="shared" si="170"/>
        <v>1083.5807359843579</v>
      </c>
      <c r="V890" s="131">
        <f t="shared" si="170"/>
        <v>1068.499081904358</v>
      </c>
      <c r="W890" s="131">
        <f t="shared" si="170"/>
        <v>1079.9323611543582</v>
      </c>
      <c r="X890" s="131">
        <f t="shared" si="170"/>
        <v>1102.303772284358</v>
      </c>
      <c r="Y890" s="131">
        <f t="shared" si="170"/>
        <v>1145.6986318343579</v>
      </c>
    </row>
    <row r="891" spans="1:25" ht="51.75" outlineLevel="1" thickBot="1" x14ac:dyDescent="0.25">
      <c r="A891" s="8" t="s">
        <v>88</v>
      </c>
      <c r="B891" s="134">
        <f>'[4]1'!$A$16</f>
        <v>985.63832724999997</v>
      </c>
      <c r="C891" s="135">
        <f>'[4]1'!$B$16</f>
        <v>1046.0985954800001</v>
      </c>
      <c r="D891" s="135">
        <f>'[4]1'!$C$16</f>
        <v>1093.24437556</v>
      </c>
      <c r="E891" s="135">
        <f>'[4]1'!$D$16</f>
        <v>1101.8748545200001</v>
      </c>
      <c r="F891" s="135">
        <f>'[4]1'!$E$16</f>
        <v>1117.5815329500001</v>
      </c>
      <c r="G891" s="135">
        <f>'[4]1'!$F$16</f>
        <v>1096.7244681699999</v>
      </c>
      <c r="H891" s="135">
        <f>'[4]1'!$G$16</f>
        <v>1057.0336935600001</v>
      </c>
      <c r="I891" s="135">
        <f>'[4]1'!$H$16</f>
        <v>994.33500947000005</v>
      </c>
      <c r="J891" s="135">
        <f>'[4]1'!$I$16</f>
        <v>930.35794281999995</v>
      </c>
      <c r="K891" s="135">
        <f>'[4]1'!$J$16</f>
        <v>879.88961827000003</v>
      </c>
      <c r="L891" s="135">
        <f>'[4]1'!$K$16</f>
        <v>884.51585064000005</v>
      </c>
      <c r="M891" s="135">
        <f>'[4]1'!$L$16</f>
        <v>890.65819127999998</v>
      </c>
      <c r="N891" s="135">
        <f>'[4]1'!$M$16</f>
        <v>912.91846607000002</v>
      </c>
      <c r="O891" s="135">
        <f>'[4]1'!$N$16</f>
        <v>943.62750961999996</v>
      </c>
      <c r="P891" s="135">
        <f>'[4]1'!$O$16</f>
        <v>978.56096806999994</v>
      </c>
      <c r="Q891" s="135">
        <f>'[4]1'!$P$16</f>
        <v>1004.33765012</v>
      </c>
      <c r="R891" s="135">
        <f>'[4]1'!$Q$16</f>
        <v>988.41000798000005</v>
      </c>
      <c r="S891" s="135">
        <f>'[4]1'!$R$16</f>
        <v>937.7327659</v>
      </c>
      <c r="T891" s="135">
        <f>'[4]1'!$S$16</f>
        <v>851.21084657999995</v>
      </c>
      <c r="U891" s="135">
        <f>'[4]1'!$T$16</f>
        <v>784.28674431000002</v>
      </c>
      <c r="V891" s="135">
        <f>'[4]1'!$U$16</f>
        <v>769.20509023</v>
      </c>
      <c r="W891" s="135">
        <f>'[4]1'!$V$16</f>
        <v>780.63836948000005</v>
      </c>
      <c r="X891" s="135">
        <f>'[4]1'!$W$16</f>
        <v>803.00978061000001</v>
      </c>
      <c r="Y891" s="136">
        <f>'[4]1'!$X$16</f>
        <v>846.40464015999999</v>
      </c>
    </row>
    <row r="892" spans="1:25" ht="15" outlineLevel="1" thickBot="1" x14ac:dyDescent="0.25">
      <c r="A892" s="8" t="s">
        <v>57</v>
      </c>
      <c r="B892" s="134">
        <v>114.311813</v>
      </c>
      <c r="C892" s="135">
        <v>114.311813</v>
      </c>
      <c r="D892" s="135">
        <v>114.311813</v>
      </c>
      <c r="E892" s="135">
        <v>114.311813</v>
      </c>
      <c r="F892" s="135">
        <v>114.311813</v>
      </c>
      <c r="G892" s="135">
        <v>114.311813</v>
      </c>
      <c r="H892" s="135">
        <v>114.311813</v>
      </c>
      <c r="I892" s="135">
        <v>114.311813</v>
      </c>
      <c r="J892" s="135">
        <v>114.311813</v>
      </c>
      <c r="K892" s="135">
        <v>114.311813</v>
      </c>
      <c r="L892" s="135">
        <v>114.311813</v>
      </c>
      <c r="M892" s="135">
        <v>114.311813</v>
      </c>
      <c r="N892" s="135">
        <v>114.311813</v>
      </c>
      <c r="O892" s="135">
        <v>114.311813</v>
      </c>
      <c r="P892" s="135">
        <v>114.311813</v>
      </c>
      <c r="Q892" s="135">
        <v>114.311813</v>
      </c>
      <c r="R892" s="135">
        <v>114.311813</v>
      </c>
      <c r="S892" s="135">
        <v>114.311813</v>
      </c>
      <c r="T892" s="135">
        <v>114.311813</v>
      </c>
      <c r="U892" s="135">
        <v>114.311813</v>
      </c>
      <c r="V892" s="135">
        <v>114.311813</v>
      </c>
      <c r="W892" s="135">
        <v>114.311813</v>
      </c>
      <c r="X892" s="135">
        <v>114.311813</v>
      </c>
      <c r="Y892" s="136">
        <v>114.311813</v>
      </c>
    </row>
    <row r="893" spans="1:25" ht="26.25" outlineLevel="1" thickBot="1" x14ac:dyDescent="0.25">
      <c r="A893" s="8" t="s">
        <v>84</v>
      </c>
      <c r="B893" s="134">
        <f>359.23/2</f>
        <v>179.61500000000001</v>
      </c>
      <c r="C893" s="135">
        <v>179.61500000000001</v>
      </c>
      <c r="D893" s="135">
        <v>179.61500000000001</v>
      </c>
      <c r="E893" s="135">
        <v>179.61500000000001</v>
      </c>
      <c r="F893" s="135">
        <v>179.61500000000001</v>
      </c>
      <c r="G893" s="135">
        <v>179.61500000000001</v>
      </c>
      <c r="H893" s="135">
        <v>179.61500000000001</v>
      </c>
      <c r="I893" s="135">
        <v>179.61500000000001</v>
      </c>
      <c r="J893" s="135">
        <v>179.61500000000001</v>
      </c>
      <c r="K893" s="135">
        <v>179.61500000000001</v>
      </c>
      <c r="L893" s="135">
        <v>179.61500000000001</v>
      </c>
      <c r="M893" s="135">
        <v>179.61500000000001</v>
      </c>
      <c r="N893" s="135">
        <v>179.61500000000001</v>
      </c>
      <c r="O893" s="135">
        <v>179.61500000000001</v>
      </c>
      <c r="P893" s="135">
        <v>179.61500000000001</v>
      </c>
      <c r="Q893" s="135">
        <v>179.61500000000001</v>
      </c>
      <c r="R893" s="135">
        <v>179.61500000000001</v>
      </c>
      <c r="S893" s="135">
        <v>179.61500000000001</v>
      </c>
      <c r="T893" s="135">
        <v>179.61500000000001</v>
      </c>
      <c r="U893" s="135">
        <v>179.61500000000001</v>
      </c>
      <c r="V893" s="135">
        <v>179.61500000000001</v>
      </c>
      <c r="W893" s="135">
        <v>179.61500000000001</v>
      </c>
      <c r="X893" s="135">
        <v>179.61500000000001</v>
      </c>
      <c r="Y893" s="136">
        <v>179.61500000000001</v>
      </c>
    </row>
    <row r="894" spans="1:25" ht="15" outlineLevel="1" thickBot="1" x14ac:dyDescent="0.25">
      <c r="A894" s="8" t="s">
        <v>59</v>
      </c>
      <c r="B894" s="134">
        <f>'[3]ВЭК 4 цк'!$H$4</f>
        <v>5.3671786743580263</v>
      </c>
      <c r="C894" s="135">
        <f>'[3]ВЭК 4 цк'!$H$4</f>
        <v>5.3671786743580263</v>
      </c>
      <c r="D894" s="135">
        <f>'[3]ВЭК 4 цк'!$H$4</f>
        <v>5.3671786743580263</v>
      </c>
      <c r="E894" s="135">
        <f>'[3]ВЭК 4 цк'!$H$4</f>
        <v>5.3671786743580263</v>
      </c>
      <c r="F894" s="135">
        <f>'[3]ВЭК 4 цк'!$H$4</f>
        <v>5.3671786743580263</v>
      </c>
      <c r="G894" s="135">
        <f>'[3]ВЭК 4 цк'!$H$4</f>
        <v>5.3671786743580263</v>
      </c>
      <c r="H894" s="135">
        <f>'[3]ВЭК 4 цк'!$H$4</f>
        <v>5.3671786743580263</v>
      </c>
      <c r="I894" s="135">
        <f>'[3]ВЭК 4 цк'!$H$4</f>
        <v>5.3671786743580263</v>
      </c>
      <c r="J894" s="135">
        <f>'[3]ВЭК 4 цк'!$H$4</f>
        <v>5.3671786743580263</v>
      </c>
      <c r="K894" s="135">
        <f>'[3]ВЭК 4 цк'!$H$4</f>
        <v>5.3671786743580263</v>
      </c>
      <c r="L894" s="135">
        <f>'[3]ВЭК 4 цк'!$H$4</f>
        <v>5.3671786743580263</v>
      </c>
      <c r="M894" s="135">
        <f>'[3]ВЭК 4 цк'!$H$4</f>
        <v>5.3671786743580263</v>
      </c>
      <c r="N894" s="135">
        <f>'[3]ВЭК 4 цк'!$H$4</f>
        <v>5.3671786743580263</v>
      </c>
      <c r="O894" s="135">
        <f>'[3]ВЭК 4 цк'!$H$4</f>
        <v>5.3671786743580263</v>
      </c>
      <c r="P894" s="135">
        <f>'[3]ВЭК 4 цк'!$H$4</f>
        <v>5.3671786743580263</v>
      </c>
      <c r="Q894" s="135">
        <f>'[3]ВЭК 4 цк'!$H$4</f>
        <v>5.3671786743580263</v>
      </c>
      <c r="R894" s="135">
        <f>'[3]ВЭК 4 цк'!$H$4</f>
        <v>5.3671786743580263</v>
      </c>
      <c r="S894" s="135">
        <f>'[3]ВЭК 4 цк'!$H$4</f>
        <v>5.3671786743580263</v>
      </c>
      <c r="T894" s="135">
        <f>'[3]ВЭК 4 цк'!$H$4</f>
        <v>5.3671786743580263</v>
      </c>
      <c r="U894" s="135">
        <f>'[3]ВЭК 4 цк'!$H$4</f>
        <v>5.3671786743580263</v>
      </c>
      <c r="V894" s="135">
        <f>'[3]ВЭК 4 цк'!$H$4</f>
        <v>5.3671786743580263</v>
      </c>
      <c r="W894" s="135">
        <f>'[3]ВЭК 4 цк'!$H$4</f>
        <v>5.3671786743580263</v>
      </c>
      <c r="X894" s="135">
        <f>'[3]ВЭК 4 цк'!$H$4</f>
        <v>5.3671786743580263</v>
      </c>
      <c r="Y894" s="136">
        <f>'[3]ВЭК 4 цк'!$H$4</f>
        <v>5.3671786743580263</v>
      </c>
    </row>
    <row r="895" spans="1:25" ht="20.25" customHeight="1" thickBot="1" x14ac:dyDescent="0.25">
      <c r="A895" s="18">
        <v>17</v>
      </c>
      <c r="B895" s="131">
        <f>B896+B897+B898+B899</f>
        <v>1202.420958454358</v>
      </c>
      <c r="C895" s="131">
        <f t="shared" ref="C895:Y895" si="171">C896+C897+C898+C899</f>
        <v>1253.9906054643579</v>
      </c>
      <c r="D895" s="131">
        <f t="shared" si="171"/>
        <v>1276.5024918143579</v>
      </c>
      <c r="E895" s="131">
        <f t="shared" si="171"/>
        <v>1273.9907485143581</v>
      </c>
      <c r="F895" s="131">
        <f t="shared" si="171"/>
        <v>1311.8914635543579</v>
      </c>
      <c r="G895" s="131">
        <f t="shared" si="171"/>
        <v>1313.7610040343579</v>
      </c>
      <c r="H895" s="131">
        <f t="shared" si="171"/>
        <v>1304.7452129043579</v>
      </c>
      <c r="I895" s="131">
        <f t="shared" si="171"/>
        <v>1252.2908723743581</v>
      </c>
      <c r="J895" s="131">
        <f t="shared" si="171"/>
        <v>1177.6384841143581</v>
      </c>
      <c r="K895" s="131">
        <f t="shared" si="171"/>
        <v>1123.4744775343579</v>
      </c>
      <c r="L895" s="131">
        <f t="shared" si="171"/>
        <v>1129.045531394358</v>
      </c>
      <c r="M895" s="131">
        <f t="shared" si="171"/>
        <v>1146.6872201543579</v>
      </c>
      <c r="N895" s="131">
        <f t="shared" si="171"/>
        <v>1277.3788305243579</v>
      </c>
      <c r="O895" s="131">
        <f t="shared" si="171"/>
        <v>1368.3734504743582</v>
      </c>
      <c r="P895" s="131">
        <f t="shared" si="171"/>
        <v>1359.024485694358</v>
      </c>
      <c r="Q895" s="131">
        <f t="shared" si="171"/>
        <v>1353.724196134358</v>
      </c>
      <c r="R895" s="131">
        <f t="shared" si="171"/>
        <v>1352.083217154358</v>
      </c>
      <c r="S895" s="131">
        <f t="shared" si="171"/>
        <v>1338.663875504358</v>
      </c>
      <c r="T895" s="131">
        <f t="shared" si="171"/>
        <v>1182.0763721843582</v>
      </c>
      <c r="U895" s="131">
        <f t="shared" si="171"/>
        <v>1118.5817713743581</v>
      </c>
      <c r="V895" s="131">
        <f t="shared" si="171"/>
        <v>1099.533409214358</v>
      </c>
      <c r="W895" s="131">
        <f t="shared" si="171"/>
        <v>1107.4020157143582</v>
      </c>
      <c r="X895" s="131">
        <f t="shared" si="171"/>
        <v>1140.5282064943581</v>
      </c>
      <c r="Y895" s="131">
        <f t="shared" si="171"/>
        <v>1191.315883244358</v>
      </c>
    </row>
    <row r="896" spans="1:25" ht="51.75" outlineLevel="1" thickBot="1" x14ac:dyDescent="0.25">
      <c r="A896" s="8" t="s">
        <v>88</v>
      </c>
      <c r="B896" s="134">
        <f>'[4]1'!$A$17</f>
        <v>903.12696677999998</v>
      </c>
      <c r="C896" s="135">
        <f>'[4]1'!$B$17</f>
        <v>954.69661379000001</v>
      </c>
      <c r="D896" s="135">
        <f>'[4]1'!$C$17</f>
        <v>977.20850013999996</v>
      </c>
      <c r="E896" s="135">
        <f>'[4]1'!$D$17</f>
        <v>974.69675684000003</v>
      </c>
      <c r="F896" s="135">
        <f>'[4]1'!$E$17</f>
        <v>1012.5974718799999</v>
      </c>
      <c r="G896" s="135">
        <f>'[4]1'!$F$17</f>
        <v>1014.46701236</v>
      </c>
      <c r="H896" s="135">
        <f>'[4]1'!$G$17</f>
        <v>1005.45122123</v>
      </c>
      <c r="I896" s="135">
        <f>'[4]1'!$H$17</f>
        <v>952.99688070000002</v>
      </c>
      <c r="J896" s="135">
        <f>'[4]1'!$I$17</f>
        <v>878.34449243999995</v>
      </c>
      <c r="K896" s="135">
        <f>'[4]1'!$J$17</f>
        <v>824.18048585999998</v>
      </c>
      <c r="L896" s="135">
        <f>'[4]1'!$K$17</f>
        <v>829.75153971999998</v>
      </c>
      <c r="M896" s="135">
        <f>'[4]1'!$L$17</f>
        <v>847.39322847999995</v>
      </c>
      <c r="N896" s="135">
        <f>'[4]1'!$M$17</f>
        <v>978.08483884999998</v>
      </c>
      <c r="O896" s="135">
        <f>'[4]1'!$N$17</f>
        <v>1069.0794588000001</v>
      </c>
      <c r="P896" s="135">
        <f>'[4]1'!$O$17</f>
        <v>1059.7304940199999</v>
      </c>
      <c r="Q896" s="135">
        <f>'[4]1'!$P$17</f>
        <v>1054.4302044599999</v>
      </c>
      <c r="R896" s="135">
        <f>'[4]1'!$Q$17</f>
        <v>1052.7892254799999</v>
      </c>
      <c r="S896" s="135">
        <f>'[4]1'!$R$17</f>
        <v>1039.3698838299999</v>
      </c>
      <c r="T896" s="135">
        <f>'[4]1'!$S$17</f>
        <v>882.78238051000005</v>
      </c>
      <c r="U896" s="135">
        <f>'[4]1'!$T$17</f>
        <v>819.28777969999999</v>
      </c>
      <c r="V896" s="135">
        <f>'[4]1'!$U$17</f>
        <v>800.23941753999998</v>
      </c>
      <c r="W896" s="135">
        <f>'[4]1'!$V$17</f>
        <v>808.10802404000003</v>
      </c>
      <c r="X896" s="135">
        <f>'[4]1'!$W$17</f>
        <v>841.23421482000003</v>
      </c>
      <c r="Y896" s="136">
        <f>'[4]1'!$X$17</f>
        <v>892.02189156999998</v>
      </c>
    </row>
    <row r="897" spans="1:25" ht="15" outlineLevel="1" thickBot="1" x14ac:dyDescent="0.25">
      <c r="A897" s="8" t="s">
        <v>57</v>
      </c>
      <c r="B897" s="134">
        <v>114.311813</v>
      </c>
      <c r="C897" s="135">
        <v>114.311813</v>
      </c>
      <c r="D897" s="135">
        <v>114.311813</v>
      </c>
      <c r="E897" s="135">
        <v>114.311813</v>
      </c>
      <c r="F897" s="135">
        <v>114.311813</v>
      </c>
      <c r="G897" s="135">
        <v>114.311813</v>
      </c>
      <c r="H897" s="135">
        <v>114.311813</v>
      </c>
      <c r="I897" s="135">
        <v>114.311813</v>
      </c>
      <c r="J897" s="135">
        <v>114.311813</v>
      </c>
      <c r="K897" s="135">
        <v>114.311813</v>
      </c>
      <c r="L897" s="135">
        <v>114.311813</v>
      </c>
      <c r="M897" s="135">
        <v>114.311813</v>
      </c>
      <c r="N897" s="135">
        <v>114.311813</v>
      </c>
      <c r="O897" s="135">
        <v>114.311813</v>
      </c>
      <c r="P897" s="135">
        <v>114.311813</v>
      </c>
      <c r="Q897" s="135">
        <v>114.311813</v>
      </c>
      <c r="R897" s="135">
        <v>114.311813</v>
      </c>
      <c r="S897" s="135">
        <v>114.311813</v>
      </c>
      <c r="T897" s="135">
        <v>114.311813</v>
      </c>
      <c r="U897" s="135">
        <v>114.311813</v>
      </c>
      <c r="V897" s="135">
        <v>114.311813</v>
      </c>
      <c r="W897" s="135">
        <v>114.311813</v>
      </c>
      <c r="X897" s="135">
        <v>114.311813</v>
      </c>
      <c r="Y897" s="136">
        <v>114.311813</v>
      </c>
    </row>
    <row r="898" spans="1:25" ht="26.25" outlineLevel="1" thickBot="1" x14ac:dyDescent="0.25">
      <c r="A898" s="8" t="s">
        <v>84</v>
      </c>
      <c r="B898" s="134">
        <f>359.23/2</f>
        <v>179.61500000000001</v>
      </c>
      <c r="C898" s="135">
        <v>179.61500000000001</v>
      </c>
      <c r="D898" s="135">
        <v>179.61500000000001</v>
      </c>
      <c r="E898" s="135">
        <v>179.61500000000001</v>
      </c>
      <c r="F898" s="135">
        <v>179.61500000000001</v>
      </c>
      <c r="G898" s="135">
        <v>179.61500000000001</v>
      </c>
      <c r="H898" s="135">
        <v>179.61500000000001</v>
      </c>
      <c r="I898" s="135">
        <v>179.61500000000001</v>
      </c>
      <c r="J898" s="135">
        <v>179.61500000000001</v>
      </c>
      <c r="K898" s="135">
        <v>179.61500000000001</v>
      </c>
      <c r="L898" s="135">
        <v>179.61500000000001</v>
      </c>
      <c r="M898" s="135">
        <v>179.61500000000001</v>
      </c>
      <c r="N898" s="135">
        <v>179.61500000000001</v>
      </c>
      <c r="O898" s="135">
        <v>179.61500000000001</v>
      </c>
      <c r="P898" s="135">
        <v>179.61500000000001</v>
      </c>
      <c r="Q898" s="135">
        <v>179.61500000000001</v>
      </c>
      <c r="R898" s="135">
        <v>179.61500000000001</v>
      </c>
      <c r="S898" s="135">
        <v>179.61500000000001</v>
      </c>
      <c r="T898" s="135">
        <v>179.61500000000001</v>
      </c>
      <c r="U898" s="135">
        <v>179.61500000000001</v>
      </c>
      <c r="V898" s="135">
        <v>179.61500000000001</v>
      </c>
      <c r="W898" s="135">
        <v>179.61500000000001</v>
      </c>
      <c r="X898" s="135">
        <v>179.61500000000001</v>
      </c>
      <c r="Y898" s="136">
        <v>179.61500000000001</v>
      </c>
    </row>
    <row r="899" spans="1:25" ht="15" outlineLevel="1" thickBot="1" x14ac:dyDescent="0.25">
      <c r="A899" s="8" t="s">
        <v>59</v>
      </c>
      <c r="B899" s="134">
        <f>'[3]ВЭК 4 цк'!$H$4</f>
        <v>5.3671786743580263</v>
      </c>
      <c r="C899" s="135">
        <f>'[3]ВЭК 4 цк'!$H$4</f>
        <v>5.3671786743580263</v>
      </c>
      <c r="D899" s="135">
        <f>'[3]ВЭК 4 цк'!$H$4</f>
        <v>5.3671786743580263</v>
      </c>
      <c r="E899" s="135">
        <f>'[3]ВЭК 4 цк'!$H$4</f>
        <v>5.3671786743580263</v>
      </c>
      <c r="F899" s="135">
        <f>'[3]ВЭК 4 цк'!$H$4</f>
        <v>5.3671786743580263</v>
      </c>
      <c r="G899" s="135">
        <f>'[3]ВЭК 4 цк'!$H$4</f>
        <v>5.3671786743580263</v>
      </c>
      <c r="H899" s="135">
        <f>'[3]ВЭК 4 цк'!$H$4</f>
        <v>5.3671786743580263</v>
      </c>
      <c r="I899" s="135">
        <f>'[3]ВЭК 4 цк'!$H$4</f>
        <v>5.3671786743580263</v>
      </c>
      <c r="J899" s="135">
        <f>'[3]ВЭК 4 цк'!$H$4</f>
        <v>5.3671786743580263</v>
      </c>
      <c r="K899" s="135">
        <f>'[3]ВЭК 4 цк'!$H$4</f>
        <v>5.3671786743580263</v>
      </c>
      <c r="L899" s="135">
        <f>'[3]ВЭК 4 цк'!$H$4</f>
        <v>5.3671786743580263</v>
      </c>
      <c r="M899" s="135">
        <f>'[3]ВЭК 4 цк'!$H$4</f>
        <v>5.3671786743580263</v>
      </c>
      <c r="N899" s="135">
        <f>'[3]ВЭК 4 цк'!$H$4</f>
        <v>5.3671786743580263</v>
      </c>
      <c r="O899" s="135">
        <f>'[3]ВЭК 4 цк'!$H$4</f>
        <v>5.3671786743580263</v>
      </c>
      <c r="P899" s="135">
        <f>'[3]ВЭК 4 цк'!$H$4</f>
        <v>5.3671786743580263</v>
      </c>
      <c r="Q899" s="135">
        <f>'[3]ВЭК 4 цк'!$H$4</f>
        <v>5.3671786743580263</v>
      </c>
      <c r="R899" s="135">
        <f>'[3]ВЭК 4 цк'!$H$4</f>
        <v>5.3671786743580263</v>
      </c>
      <c r="S899" s="135">
        <f>'[3]ВЭК 4 цк'!$H$4</f>
        <v>5.3671786743580263</v>
      </c>
      <c r="T899" s="135">
        <f>'[3]ВЭК 4 цк'!$H$4</f>
        <v>5.3671786743580263</v>
      </c>
      <c r="U899" s="135">
        <f>'[3]ВЭК 4 цк'!$H$4</f>
        <v>5.3671786743580263</v>
      </c>
      <c r="V899" s="135">
        <f>'[3]ВЭК 4 цк'!$H$4</f>
        <v>5.3671786743580263</v>
      </c>
      <c r="W899" s="135">
        <f>'[3]ВЭК 4 цк'!$H$4</f>
        <v>5.3671786743580263</v>
      </c>
      <c r="X899" s="135">
        <f>'[3]ВЭК 4 цк'!$H$4</f>
        <v>5.3671786743580263</v>
      </c>
      <c r="Y899" s="136">
        <f>'[3]ВЭК 4 цк'!$H$4</f>
        <v>5.3671786743580263</v>
      </c>
    </row>
    <row r="900" spans="1:25" ht="20.25" customHeight="1" thickBot="1" x14ac:dyDescent="0.25">
      <c r="A900" s="18">
        <v>18</v>
      </c>
      <c r="B900" s="131">
        <f>B901+B902+B903+B904</f>
        <v>1212.2048442643579</v>
      </c>
      <c r="C900" s="131">
        <f t="shared" ref="C900:Y900" si="172">C901+C902+C903+C904</f>
        <v>1266.8637871043579</v>
      </c>
      <c r="D900" s="131">
        <f t="shared" si="172"/>
        <v>1281.830279594358</v>
      </c>
      <c r="E900" s="131">
        <f t="shared" si="172"/>
        <v>1274.376496494358</v>
      </c>
      <c r="F900" s="131">
        <f t="shared" si="172"/>
        <v>1296.195863794358</v>
      </c>
      <c r="G900" s="131">
        <f t="shared" si="172"/>
        <v>1297.115575934358</v>
      </c>
      <c r="H900" s="131">
        <f t="shared" si="172"/>
        <v>1294.9924710243579</v>
      </c>
      <c r="I900" s="131">
        <f t="shared" si="172"/>
        <v>1246.6789034243579</v>
      </c>
      <c r="J900" s="131">
        <f t="shared" si="172"/>
        <v>1189.7311981243579</v>
      </c>
      <c r="K900" s="131">
        <f t="shared" si="172"/>
        <v>1124.9449667943582</v>
      </c>
      <c r="L900" s="131">
        <f t="shared" si="172"/>
        <v>1116.3654971543581</v>
      </c>
      <c r="M900" s="131">
        <f t="shared" si="172"/>
        <v>1130.8185431343582</v>
      </c>
      <c r="N900" s="131">
        <f t="shared" si="172"/>
        <v>1228.8545953943581</v>
      </c>
      <c r="O900" s="131">
        <f t="shared" si="172"/>
        <v>1338.504523384358</v>
      </c>
      <c r="P900" s="131">
        <f t="shared" si="172"/>
        <v>1325.5844622643581</v>
      </c>
      <c r="Q900" s="131">
        <f t="shared" si="172"/>
        <v>1319.273405924358</v>
      </c>
      <c r="R900" s="131">
        <f t="shared" si="172"/>
        <v>1320.3540147543579</v>
      </c>
      <c r="S900" s="131">
        <f t="shared" si="172"/>
        <v>1304.4236198543581</v>
      </c>
      <c r="T900" s="131">
        <f t="shared" si="172"/>
        <v>1139.3057995843581</v>
      </c>
      <c r="U900" s="131">
        <f t="shared" si="172"/>
        <v>1059.035256304358</v>
      </c>
      <c r="V900" s="131">
        <f t="shared" si="172"/>
        <v>1029.1961414343582</v>
      </c>
      <c r="W900" s="131">
        <f t="shared" si="172"/>
        <v>1032.7531524143581</v>
      </c>
      <c r="X900" s="131">
        <f t="shared" si="172"/>
        <v>1070.235121004358</v>
      </c>
      <c r="Y900" s="131">
        <f t="shared" si="172"/>
        <v>1103.2317685943581</v>
      </c>
    </row>
    <row r="901" spans="1:25" ht="51.75" outlineLevel="1" thickBot="1" x14ac:dyDescent="0.25">
      <c r="A901" s="8" t="s">
        <v>88</v>
      </c>
      <c r="B901" s="134">
        <f>'[4]1'!$A$18</f>
        <v>912.91085258999999</v>
      </c>
      <c r="C901" s="135">
        <f>'[4]1'!$B$18</f>
        <v>967.56979543</v>
      </c>
      <c r="D901" s="135">
        <f>'[4]1'!$C$18</f>
        <v>982.53628791999995</v>
      </c>
      <c r="E901" s="135">
        <f>'[4]1'!$D$18</f>
        <v>975.08250482000005</v>
      </c>
      <c r="F901" s="135">
        <f>'[4]1'!$E$18</f>
        <v>996.90187212000001</v>
      </c>
      <c r="G901" s="135">
        <f>'[4]1'!$F$18</f>
        <v>997.82158426000001</v>
      </c>
      <c r="H901" s="135">
        <f>'[4]1'!$G$18</f>
        <v>995.69847934999996</v>
      </c>
      <c r="I901" s="135">
        <f>'[4]1'!$H$18</f>
        <v>947.38491175000001</v>
      </c>
      <c r="J901" s="135">
        <f>'[4]1'!$I$18</f>
        <v>890.43720644999996</v>
      </c>
      <c r="K901" s="135">
        <f>'[4]1'!$J$18</f>
        <v>825.65097512</v>
      </c>
      <c r="L901" s="135">
        <f>'[4]1'!$K$18</f>
        <v>817.07150548000004</v>
      </c>
      <c r="M901" s="135">
        <f>'[4]1'!$L$18</f>
        <v>831.52455146</v>
      </c>
      <c r="N901" s="135">
        <f>'[4]1'!$M$18</f>
        <v>929.56060372000002</v>
      </c>
      <c r="O901" s="135">
        <f>'[4]1'!$N$18</f>
        <v>1039.2105317099999</v>
      </c>
      <c r="P901" s="135">
        <f>'[4]1'!$O$18</f>
        <v>1026.29047059</v>
      </c>
      <c r="Q901" s="135">
        <f>'[4]1'!$P$18</f>
        <v>1019.97941425</v>
      </c>
      <c r="R901" s="135">
        <f>'[4]1'!$Q$18</f>
        <v>1021.06002308</v>
      </c>
      <c r="S901" s="135">
        <f>'[4]1'!$R$18</f>
        <v>1005.1296281800001</v>
      </c>
      <c r="T901" s="135">
        <f>'[4]1'!$S$18</f>
        <v>840.01180791000002</v>
      </c>
      <c r="U901" s="135">
        <f>'[4]1'!$T$18</f>
        <v>759.74126463000005</v>
      </c>
      <c r="V901" s="135">
        <f>'[4]1'!$U$18</f>
        <v>729.90214976000004</v>
      </c>
      <c r="W901" s="135">
        <f>'[4]1'!$V$18</f>
        <v>733.45916074000002</v>
      </c>
      <c r="X901" s="135">
        <f>'[4]1'!$W$18</f>
        <v>770.94112932999997</v>
      </c>
      <c r="Y901" s="136">
        <f>'[4]1'!$X$18</f>
        <v>803.93777692000003</v>
      </c>
    </row>
    <row r="902" spans="1:25" ht="15" outlineLevel="1" thickBot="1" x14ac:dyDescent="0.25">
      <c r="A902" s="8" t="s">
        <v>57</v>
      </c>
      <c r="B902" s="134">
        <v>114.311813</v>
      </c>
      <c r="C902" s="135">
        <v>114.311813</v>
      </c>
      <c r="D902" s="135">
        <v>114.311813</v>
      </c>
      <c r="E902" s="135">
        <v>114.311813</v>
      </c>
      <c r="F902" s="135">
        <v>114.311813</v>
      </c>
      <c r="G902" s="135">
        <v>114.311813</v>
      </c>
      <c r="H902" s="135">
        <v>114.311813</v>
      </c>
      <c r="I902" s="135">
        <v>114.311813</v>
      </c>
      <c r="J902" s="135">
        <v>114.311813</v>
      </c>
      <c r="K902" s="135">
        <v>114.311813</v>
      </c>
      <c r="L902" s="135">
        <v>114.311813</v>
      </c>
      <c r="M902" s="135">
        <v>114.311813</v>
      </c>
      <c r="N902" s="135">
        <v>114.311813</v>
      </c>
      <c r="O902" s="135">
        <v>114.311813</v>
      </c>
      <c r="P902" s="135">
        <v>114.311813</v>
      </c>
      <c r="Q902" s="135">
        <v>114.311813</v>
      </c>
      <c r="R902" s="135">
        <v>114.311813</v>
      </c>
      <c r="S902" s="135">
        <v>114.311813</v>
      </c>
      <c r="T902" s="135">
        <v>114.311813</v>
      </c>
      <c r="U902" s="135">
        <v>114.311813</v>
      </c>
      <c r="V902" s="135">
        <v>114.311813</v>
      </c>
      <c r="W902" s="135">
        <v>114.311813</v>
      </c>
      <c r="X902" s="135">
        <v>114.311813</v>
      </c>
      <c r="Y902" s="136">
        <v>114.311813</v>
      </c>
    </row>
    <row r="903" spans="1:25" ht="26.25" outlineLevel="1" thickBot="1" x14ac:dyDescent="0.25">
      <c r="A903" s="8" t="s">
        <v>84</v>
      </c>
      <c r="B903" s="134">
        <f>359.23/2</f>
        <v>179.61500000000001</v>
      </c>
      <c r="C903" s="135">
        <v>179.61500000000001</v>
      </c>
      <c r="D903" s="135">
        <v>179.61500000000001</v>
      </c>
      <c r="E903" s="135">
        <v>179.61500000000001</v>
      </c>
      <c r="F903" s="135">
        <v>179.61500000000001</v>
      </c>
      <c r="G903" s="135">
        <v>179.61500000000001</v>
      </c>
      <c r="H903" s="135">
        <v>179.61500000000001</v>
      </c>
      <c r="I903" s="135">
        <v>179.61500000000001</v>
      </c>
      <c r="J903" s="135">
        <v>179.61500000000001</v>
      </c>
      <c r="K903" s="135">
        <v>179.61500000000001</v>
      </c>
      <c r="L903" s="135">
        <v>179.61500000000001</v>
      </c>
      <c r="M903" s="135">
        <v>179.61500000000001</v>
      </c>
      <c r="N903" s="135">
        <v>179.61500000000001</v>
      </c>
      <c r="O903" s="135">
        <v>179.61500000000001</v>
      </c>
      <c r="P903" s="135">
        <v>179.61500000000001</v>
      </c>
      <c r="Q903" s="135">
        <v>179.61500000000001</v>
      </c>
      <c r="R903" s="135">
        <v>179.61500000000001</v>
      </c>
      <c r="S903" s="135">
        <v>179.61500000000001</v>
      </c>
      <c r="T903" s="135">
        <v>179.61500000000001</v>
      </c>
      <c r="U903" s="135">
        <v>179.61500000000001</v>
      </c>
      <c r="V903" s="135">
        <v>179.61500000000001</v>
      </c>
      <c r="W903" s="135">
        <v>179.61500000000001</v>
      </c>
      <c r="X903" s="135">
        <v>179.61500000000001</v>
      </c>
      <c r="Y903" s="136">
        <v>179.61500000000001</v>
      </c>
    </row>
    <row r="904" spans="1:25" ht="15" outlineLevel="1" thickBot="1" x14ac:dyDescent="0.25">
      <c r="A904" s="8" t="s">
        <v>59</v>
      </c>
      <c r="B904" s="134">
        <f>'[3]ВЭК 4 цк'!$H$4</f>
        <v>5.3671786743580263</v>
      </c>
      <c r="C904" s="135">
        <f>'[3]ВЭК 4 цк'!$H$4</f>
        <v>5.3671786743580263</v>
      </c>
      <c r="D904" s="135">
        <f>'[3]ВЭК 4 цк'!$H$4</f>
        <v>5.3671786743580263</v>
      </c>
      <c r="E904" s="135">
        <f>'[3]ВЭК 4 цк'!$H$4</f>
        <v>5.3671786743580263</v>
      </c>
      <c r="F904" s="135">
        <f>'[3]ВЭК 4 цк'!$H$4</f>
        <v>5.3671786743580263</v>
      </c>
      <c r="G904" s="135">
        <f>'[3]ВЭК 4 цк'!$H$4</f>
        <v>5.3671786743580263</v>
      </c>
      <c r="H904" s="135">
        <f>'[3]ВЭК 4 цк'!$H$4</f>
        <v>5.3671786743580263</v>
      </c>
      <c r="I904" s="135">
        <f>'[3]ВЭК 4 цк'!$H$4</f>
        <v>5.3671786743580263</v>
      </c>
      <c r="J904" s="135">
        <f>'[3]ВЭК 4 цк'!$H$4</f>
        <v>5.3671786743580263</v>
      </c>
      <c r="K904" s="135">
        <f>'[3]ВЭК 4 цк'!$H$4</f>
        <v>5.3671786743580263</v>
      </c>
      <c r="L904" s="135">
        <f>'[3]ВЭК 4 цк'!$H$4</f>
        <v>5.3671786743580263</v>
      </c>
      <c r="M904" s="135">
        <f>'[3]ВЭК 4 цк'!$H$4</f>
        <v>5.3671786743580263</v>
      </c>
      <c r="N904" s="135">
        <f>'[3]ВЭК 4 цк'!$H$4</f>
        <v>5.3671786743580263</v>
      </c>
      <c r="O904" s="135">
        <f>'[3]ВЭК 4 цк'!$H$4</f>
        <v>5.3671786743580263</v>
      </c>
      <c r="P904" s="135">
        <f>'[3]ВЭК 4 цк'!$H$4</f>
        <v>5.3671786743580263</v>
      </c>
      <c r="Q904" s="135">
        <f>'[3]ВЭК 4 цк'!$H$4</f>
        <v>5.3671786743580263</v>
      </c>
      <c r="R904" s="135">
        <f>'[3]ВЭК 4 цк'!$H$4</f>
        <v>5.3671786743580263</v>
      </c>
      <c r="S904" s="135">
        <f>'[3]ВЭК 4 цк'!$H$4</f>
        <v>5.3671786743580263</v>
      </c>
      <c r="T904" s="135">
        <f>'[3]ВЭК 4 цк'!$H$4</f>
        <v>5.3671786743580263</v>
      </c>
      <c r="U904" s="135">
        <f>'[3]ВЭК 4 цк'!$H$4</f>
        <v>5.3671786743580263</v>
      </c>
      <c r="V904" s="135">
        <f>'[3]ВЭК 4 цк'!$H$4</f>
        <v>5.3671786743580263</v>
      </c>
      <c r="W904" s="135">
        <f>'[3]ВЭК 4 цк'!$H$4</f>
        <v>5.3671786743580263</v>
      </c>
      <c r="X904" s="135">
        <f>'[3]ВЭК 4 цк'!$H$4</f>
        <v>5.3671786743580263</v>
      </c>
      <c r="Y904" s="136">
        <f>'[3]ВЭК 4 цк'!$H$4</f>
        <v>5.3671786743580263</v>
      </c>
    </row>
    <row r="905" spans="1:25" ht="20.25" customHeight="1" thickBot="1" x14ac:dyDescent="0.25">
      <c r="A905" s="18">
        <v>19</v>
      </c>
      <c r="B905" s="131">
        <f>B906+B907+B908+B909</f>
        <v>1277.9566701143581</v>
      </c>
      <c r="C905" s="131">
        <f t="shared" ref="C905:Y905" si="173">C906+C907+C908+C909</f>
        <v>1321.848282994358</v>
      </c>
      <c r="D905" s="131">
        <f t="shared" si="173"/>
        <v>1362.2621523243581</v>
      </c>
      <c r="E905" s="131">
        <f t="shared" si="173"/>
        <v>1361.4170863543579</v>
      </c>
      <c r="F905" s="131">
        <f t="shared" si="173"/>
        <v>1368.443404514358</v>
      </c>
      <c r="G905" s="131">
        <f t="shared" si="173"/>
        <v>1366.278290074358</v>
      </c>
      <c r="H905" s="131">
        <f t="shared" si="173"/>
        <v>1327.9610252043581</v>
      </c>
      <c r="I905" s="131">
        <f t="shared" si="173"/>
        <v>1251.2252986943579</v>
      </c>
      <c r="J905" s="131">
        <f t="shared" si="173"/>
        <v>1187.2197866343581</v>
      </c>
      <c r="K905" s="131">
        <f t="shared" si="173"/>
        <v>1126.9186390543582</v>
      </c>
      <c r="L905" s="131">
        <f t="shared" si="173"/>
        <v>1121.4990865443581</v>
      </c>
      <c r="M905" s="131">
        <f t="shared" si="173"/>
        <v>1144.8337939743581</v>
      </c>
      <c r="N905" s="131">
        <f t="shared" si="173"/>
        <v>1180.028754474358</v>
      </c>
      <c r="O905" s="131">
        <f t="shared" si="173"/>
        <v>1225.743720624358</v>
      </c>
      <c r="P905" s="131">
        <f t="shared" si="173"/>
        <v>1272.630314094358</v>
      </c>
      <c r="Q905" s="131">
        <f t="shared" si="173"/>
        <v>1289.2756325443579</v>
      </c>
      <c r="R905" s="131">
        <f t="shared" si="173"/>
        <v>1278.426324834358</v>
      </c>
      <c r="S905" s="131">
        <f t="shared" si="173"/>
        <v>1257.6420189643579</v>
      </c>
      <c r="T905" s="131">
        <f t="shared" si="173"/>
        <v>1200.5484241843581</v>
      </c>
      <c r="U905" s="131">
        <f t="shared" si="173"/>
        <v>1154.193631964358</v>
      </c>
      <c r="V905" s="131">
        <f t="shared" si="173"/>
        <v>1125.726421724358</v>
      </c>
      <c r="W905" s="131">
        <f t="shared" si="173"/>
        <v>1137.5449016243581</v>
      </c>
      <c r="X905" s="131">
        <f t="shared" si="173"/>
        <v>1169.1141822543582</v>
      </c>
      <c r="Y905" s="131">
        <f t="shared" si="173"/>
        <v>1212.227738634358</v>
      </c>
    </row>
    <row r="906" spans="1:25" ht="51.75" outlineLevel="1" thickBot="1" x14ac:dyDescent="0.25">
      <c r="A906" s="8" t="s">
        <v>88</v>
      </c>
      <c r="B906" s="134">
        <f>'[4]1'!$A$19</f>
        <v>978.66267844000004</v>
      </c>
      <c r="C906" s="135">
        <f>'[4]1'!$B$19</f>
        <v>1022.5542913199999</v>
      </c>
      <c r="D906" s="135">
        <f>'[4]1'!$C$19</f>
        <v>1062.9681606500001</v>
      </c>
      <c r="E906" s="135">
        <f>'[4]1'!$D$19</f>
        <v>1062.1230946799999</v>
      </c>
      <c r="F906" s="135">
        <f>'[4]1'!$E$19</f>
        <v>1069.14941284</v>
      </c>
      <c r="G906" s="135">
        <f>'[4]1'!$F$19</f>
        <v>1066.9842983999999</v>
      </c>
      <c r="H906" s="135">
        <f>'[4]1'!$G$19</f>
        <v>1028.66703353</v>
      </c>
      <c r="I906" s="135">
        <f>'[4]1'!$H$19</f>
        <v>951.93130701999996</v>
      </c>
      <c r="J906" s="135">
        <f>'[4]1'!$I$19</f>
        <v>887.92579495999996</v>
      </c>
      <c r="K906" s="135">
        <f>'[4]1'!$J$19</f>
        <v>827.62464738000006</v>
      </c>
      <c r="L906" s="135">
        <f>'[4]1'!$K$19</f>
        <v>822.20509487000004</v>
      </c>
      <c r="M906" s="135">
        <f>'[4]1'!$L$19</f>
        <v>845.53980230000002</v>
      </c>
      <c r="N906" s="135">
        <f>'[4]1'!$M$19</f>
        <v>880.7347628</v>
      </c>
      <c r="O906" s="135">
        <f>'[4]1'!$N$19</f>
        <v>926.44972895000001</v>
      </c>
      <c r="P906" s="135">
        <f>'[4]1'!$O$19</f>
        <v>973.33632241999999</v>
      </c>
      <c r="Q906" s="135">
        <f>'[4]1'!$P$19</f>
        <v>989.98164086999998</v>
      </c>
      <c r="R906" s="135">
        <f>'[4]1'!$Q$19</f>
        <v>979.13233316000003</v>
      </c>
      <c r="S906" s="135">
        <f>'[4]1'!$R$19</f>
        <v>958.34802729</v>
      </c>
      <c r="T906" s="135">
        <f>'[4]1'!$S$19</f>
        <v>901.25443251000002</v>
      </c>
      <c r="U906" s="135">
        <f>'[4]1'!$T$19</f>
        <v>854.89964028999998</v>
      </c>
      <c r="V906" s="135">
        <f>'[4]1'!$U$19</f>
        <v>826.43243004999999</v>
      </c>
      <c r="W906" s="135">
        <f>'[4]1'!$V$19</f>
        <v>838.25090995000005</v>
      </c>
      <c r="X906" s="135">
        <f>'[4]1'!$W$19</f>
        <v>869.82019058000003</v>
      </c>
      <c r="Y906" s="136">
        <f>'[4]1'!$X$19</f>
        <v>912.93374696000001</v>
      </c>
    </row>
    <row r="907" spans="1:25" ht="15" outlineLevel="1" thickBot="1" x14ac:dyDescent="0.25">
      <c r="A907" s="8" t="s">
        <v>57</v>
      </c>
      <c r="B907" s="134">
        <v>114.311813</v>
      </c>
      <c r="C907" s="135">
        <v>114.311813</v>
      </c>
      <c r="D907" s="135">
        <v>114.311813</v>
      </c>
      <c r="E907" s="135">
        <v>114.311813</v>
      </c>
      <c r="F907" s="135">
        <v>114.311813</v>
      </c>
      <c r="G907" s="135">
        <v>114.311813</v>
      </c>
      <c r="H907" s="135">
        <v>114.311813</v>
      </c>
      <c r="I907" s="135">
        <v>114.311813</v>
      </c>
      <c r="J907" s="135">
        <v>114.311813</v>
      </c>
      <c r="K907" s="135">
        <v>114.311813</v>
      </c>
      <c r="L907" s="135">
        <v>114.311813</v>
      </c>
      <c r="M907" s="135">
        <v>114.311813</v>
      </c>
      <c r="N907" s="135">
        <v>114.311813</v>
      </c>
      <c r="O907" s="135">
        <v>114.311813</v>
      </c>
      <c r="P907" s="135">
        <v>114.311813</v>
      </c>
      <c r="Q907" s="135">
        <v>114.311813</v>
      </c>
      <c r="R907" s="135">
        <v>114.311813</v>
      </c>
      <c r="S907" s="135">
        <v>114.311813</v>
      </c>
      <c r="T907" s="135">
        <v>114.311813</v>
      </c>
      <c r="U907" s="135">
        <v>114.311813</v>
      </c>
      <c r="V907" s="135">
        <v>114.311813</v>
      </c>
      <c r="W907" s="135">
        <v>114.311813</v>
      </c>
      <c r="X907" s="135">
        <v>114.311813</v>
      </c>
      <c r="Y907" s="136">
        <v>114.311813</v>
      </c>
    </row>
    <row r="908" spans="1:25" ht="26.25" outlineLevel="1" thickBot="1" x14ac:dyDescent="0.25">
      <c r="A908" s="8" t="s">
        <v>84</v>
      </c>
      <c r="B908" s="134">
        <f>359.23/2</f>
        <v>179.61500000000001</v>
      </c>
      <c r="C908" s="135">
        <v>179.61500000000001</v>
      </c>
      <c r="D908" s="135">
        <v>179.61500000000001</v>
      </c>
      <c r="E908" s="135">
        <v>179.61500000000001</v>
      </c>
      <c r="F908" s="135">
        <v>179.61500000000001</v>
      </c>
      <c r="G908" s="135">
        <v>179.61500000000001</v>
      </c>
      <c r="H908" s="135">
        <v>179.61500000000001</v>
      </c>
      <c r="I908" s="135">
        <v>179.61500000000001</v>
      </c>
      <c r="J908" s="135">
        <v>179.61500000000001</v>
      </c>
      <c r="K908" s="135">
        <v>179.61500000000001</v>
      </c>
      <c r="L908" s="135">
        <v>179.61500000000001</v>
      </c>
      <c r="M908" s="135">
        <v>179.61500000000001</v>
      </c>
      <c r="N908" s="135">
        <v>179.61500000000001</v>
      </c>
      <c r="O908" s="135">
        <v>179.61500000000001</v>
      </c>
      <c r="P908" s="135">
        <v>179.61500000000001</v>
      </c>
      <c r="Q908" s="135">
        <v>179.61500000000001</v>
      </c>
      <c r="R908" s="135">
        <v>179.61500000000001</v>
      </c>
      <c r="S908" s="135">
        <v>179.61500000000001</v>
      </c>
      <c r="T908" s="135">
        <v>179.61500000000001</v>
      </c>
      <c r="U908" s="135">
        <v>179.61500000000001</v>
      </c>
      <c r="V908" s="135">
        <v>179.61500000000001</v>
      </c>
      <c r="W908" s="135">
        <v>179.61500000000001</v>
      </c>
      <c r="X908" s="135">
        <v>179.61500000000001</v>
      </c>
      <c r="Y908" s="136">
        <v>179.61500000000001</v>
      </c>
    </row>
    <row r="909" spans="1:25" ht="15" outlineLevel="1" thickBot="1" x14ac:dyDescent="0.25">
      <c r="A909" s="8" t="s">
        <v>59</v>
      </c>
      <c r="B909" s="134">
        <f>'[3]ВЭК 4 цк'!$H$4</f>
        <v>5.3671786743580263</v>
      </c>
      <c r="C909" s="135">
        <f>'[3]ВЭК 4 цк'!$H$4</f>
        <v>5.3671786743580263</v>
      </c>
      <c r="D909" s="135">
        <f>'[3]ВЭК 4 цк'!$H$4</f>
        <v>5.3671786743580263</v>
      </c>
      <c r="E909" s="135">
        <f>'[3]ВЭК 4 цк'!$H$4</f>
        <v>5.3671786743580263</v>
      </c>
      <c r="F909" s="135">
        <f>'[3]ВЭК 4 цк'!$H$4</f>
        <v>5.3671786743580263</v>
      </c>
      <c r="G909" s="135">
        <f>'[3]ВЭК 4 цк'!$H$4</f>
        <v>5.3671786743580263</v>
      </c>
      <c r="H909" s="135">
        <f>'[3]ВЭК 4 цк'!$H$4</f>
        <v>5.3671786743580263</v>
      </c>
      <c r="I909" s="135">
        <f>'[3]ВЭК 4 цк'!$H$4</f>
        <v>5.3671786743580263</v>
      </c>
      <c r="J909" s="135">
        <f>'[3]ВЭК 4 цк'!$H$4</f>
        <v>5.3671786743580263</v>
      </c>
      <c r="K909" s="135">
        <f>'[3]ВЭК 4 цк'!$H$4</f>
        <v>5.3671786743580263</v>
      </c>
      <c r="L909" s="135">
        <f>'[3]ВЭК 4 цк'!$H$4</f>
        <v>5.3671786743580263</v>
      </c>
      <c r="M909" s="135">
        <f>'[3]ВЭК 4 цк'!$H$4</f>
        <v>5.3671786743580263</v>
      </c>
      <c r="N909" s="135">
        <f>'[3]ВЭК 4 цк'!$H$4</f>
        <v>5.3671786743580263</v>
      </c>
      <c r="O909" s="135">
        <f>'[3]ВЭК 4 цк'!$H$4</f>
        <v>5.3671786743580263</v>
      </c>
      <c r="P909" s="135">
        <f>'[3]ВЭК 4 цк'!$H$4</f>
        <v>5.3671786743580263</v>
      </c>
      <c r="Q909" s="135">
        <f>'[3]ВЭК 4 цк'!$H$4</f>
        <v>5.3671786743580263</v>
      </c>
      <c r="R909" s="135">
        <f>'[3]ВЭК 4 цк'!$H$4</f>
        <v>5.3671786743580263</v>
      </c>
      <c r="S909" s="135">
        <f>'[3]ВЭК 4 цк'!$H$4</f>
        <v>5.3671786743580263</v>
      </c>
      <c r="T909" s="135">
        <f>'[3]ВЭК 4 цк'!$H$4</f>
        <v>5.3671786743580263</v>
      </c>
      <c r="U909" s="135">
        <f>'[3]ВЭК 4 цк'!$H$4</f>
        <v>5.3671786743580263</v>
      </c>
      <c r="V909" s="135">
        <f>'[3]ВЭК 4 цк'!$H$4</f>
        <v>5.3671786743580263</v>
      </c>
      <c r="W909" s="135">
        <f>'[3]ВЭК 4 цк'!$H$4</f>
        <v>5.3671786743580263</v>
      </c>
      <c r="X909" s="135">
        <f>'[3]ВЭК 4 цк'!$H$4</f>
        <v>5.3671786743580263</v>
      </c>
      <c r="Y909" s="136">
        <f>'[3]ВЭК 4 цк'!$H$4</f>
        <v>5.3671786743580263</v>
      </c>
    </row>
    <row r="910" spans="1:25" ht="20.25" customHeight="1" thickBot="1" x14ac:dyDescent="0.25">
      <c r="A910" s="18">
        <v>20</v>
      </c>
      <c r="B910" s="131">
        <f>B911+B912+B913+B914</f>
        <v>1322.353209044358</v>
      </c>
      <c r="C910" s="131">
        <f t="shared" ref="C910:Y910" si="174">C911+C912+C913+C914</f>
        <v>1299.245470234358</v>
      </c>
      <c r="D910" s="131">
        <f t="shared" si="174"/>
        <v>1254.1613569943579</v>
      </c>
      <c r="E910" s="131">
        <f t="shared" si="174"/>
        <v>1249.744635854358</v>
      </c>
      <c r="F910" s="131">
        <f t="shared" si="174"/>
        <v>1251.7870466643581</v>
      </c>
      <c r="G910" s="131">
        <f t="shared" si="174"/>
        <v>1253.521981124358</v>
      </c>
      <c r="H910" s="131">
        <f t="shared" si="174"/>
        <v>1294.535817564358</v>
      </c>
      <c r="I910" s="131">
        <f t="shared" si="174"/>
        <v>1328.276974234358</v>
      </c>
      <c r="J910" s="131">
        <f t="shared" si="174"/>
        <v>1289.861495584358</v>
      </c>
      <c r="K910" s="131">
        <f t="shared" si="174"/>
        <v>1236.326199534358</v>
      </c>
      <c r="L910" s="131">
        <f t="shared" si="174"/>
        <v>1241.7563565243579</v>
      </c>
      <c r="M910" s="131">
        <f t="shared" si="174"/>
        <v>1246.818779414358</v>
      </c>
      <c r="N910" s="131">
        <f t="shared" si="174"/>
        <v>1264.6122885643581</v>
      </c>
      <c r="O910" s="131">
        <f t="shared" si="174"/>
        <v>1306.0275963343579</v>
      </c>
      <c r="P910" s="131">
        <f t="shared" si="174"/>
        <v>1324.585947594358</v>
      </c>
      <c r="Q910" s="131">
        <f t="shared" si="174"/>
        <v>1314.390322974358</v>
      </c>
      <c r="R910" s="131">
        <f t="shared" si="174"/>
        <v>1318.4960766143579</v>
      </c>
      <c r="S910" s="131">
        <f t="shared" si="174"/>
        <v>1333.7482285343581</v>
      </c>
      <c r="T910" s="131">
        <f t="shared" si="174"/>
        <v>1275.653950494358</v>
      </c>
      <c r="U910" s="131">
        <f t="shared" si="174"/>
        <v>1207.2835585443581</v>
      </c>
      <c r="V910" s="131">
        <f t="shared" si="174"/>
        <v>1170.775734894358</v>
      </c>
      <c r="W910" s="131">
        <f t="shared" si="174"/>
        <v>1178.961726204358</v>
      </c>
      <c r="X910" s="131">
        <f t="shared" si="174"/>
        <v>1203.5846039043581</v>
      </c>
      <c r="Y910" s="131">
        <f t="shared" si="174"/>
        <v>1264.5991982443579</v>
      </c>
    </row>
    <row r="911" spans="1:25" ht="51.75" outlineLevel="1" thickBot="1" x14ac:dyDescent="0.25">
      <c r="A911" s="8" t="s">
        <v>88</v>
      </c>
      <c r="B911" s="134">
        <f>'[4]1'!$A$20</f>
        <v>1023.0592173700001</v>
      </c>
      <c r="C911" s="135">
        <f>'[4]1'!$B$20</f>
        <v>999.95147856000006</v>
      </c>
      <c r="D911" s="135">
        <f>'[4]1'!$C$20</f>
        <v>954.86736531999998</v>
      </c>
      <c r="E911" s="135">
        <f>'[4]1'!$D$20</f>
        <v>950.45064418000004</v>
      </c>
      <c r="F911" s="135">
        <f>'[4]1'!$E$20</f>
        <v>952.49305499000002</v>
      </c>
      <c r="G911" s="135">
        <f>'[4]1'!$F$20</f>
        <v>954.22798945</v>
      </c>
      <c r="H911" s="135">
        <f>'[4]1'!$G$20</f>
        <v>995.24182588999997</v>
      </c>
      <c r="I911" s="135">
        <f>'[4]1'!$H$20</f>
        <v>1028.98298256</v>
      </c>
      <c r="J911" s="135">
        <f>'[4]1'!$I$20</f>
        <v>990.56750391000003</v>
      </c>
      <c r="K911" s="135">
        <f>'[4]1'!$J$20</f>
        <v>937.03220785999997</v>
      </c>
      <c r="L911" s="135">
        <f>'[4]1'!$K$20</f>
        <v>942.46236484999997</v>
      </c>
      <c r="M911" s="135">
        <f>'[4]1'!$L$20</f>
        <v>947.52478773999997</v>
      </c>
      <c r="N911" s="135">
        <f>'[4]1'!$M$20</f>
        <v>965.31829689000006</v>
      </c>
      <c r="O911" s="135">
        <f>'[4]1'!$N$20</f>
        <v>1006.73360466</v>
      </c>
      <c r="P911" s="135">
        <f>'[4]1'!$O$20</f>
        <v>1025.29195592</v>
      </c>
      <c r="Q911" s="135">
        <f>'[4]1'!$P$20</f>
        <v>1015.0963313</v>
      </c>
      <c r="R911" s="135">
        <f>'[4]1'!$Q$20</f>
        <v>1019.20208494</v>
      </c>
      <c r="S911" s="135">
        <f>'[4]1'!$R$20</f>
        <v>1034.45423686</v>
      </c>
      <c r="T911" s="135">
        <f>'[4]1'!$S$20</f>
        <v>976.35995881999997</v>
      </c>
      <c r="U911" s="135">
        <f>'[4]1'!$T$20</f>
        <v>907.98956686999998</v>
      </c>
      <c r="V911" s="135">
        <f>'[4]1'!$U$20</f>
        <v>871.48174322</v>
      </c>
      <c r="W911" s="135">
        <f>'[4]1'!$V$20</f>
        <v>879.66773452999996</v>
      </c>
      <c r="X911" s="135">
        <f>'[4]1'!$W$20</f>
        <v>904.29061222999997</v>
      </c>
      <c r="Y911" s="136">
        <f>'[4]1'!$X$20</f>
        <v>965.30520657</v>
      </c>
    </row>
    <row r="912" spans="1:25" ht="15" outlineLevel="1" thickBot="1" x14ac:dyDescent="0.25">
      <c r="A912" s="8" t="s">
        <v>57</v>
      </c>
      <c r="B912" s="134">
        <v>114.311813</v>
      </c>
      <c r="C912" s="135">
        <v>114.311813</v>
      </c>
      <c r="D912" s="135">
        <v>114.311813</v>
      </c>
      <c r="E912" s="135">
        <v>114.311813</v>
      </c>
      <c r="F912" s="135">
        <v>114.311813</v>
      </c>
      <c r="G912" s="135">
        <v>114.311813</v>
      </c>
      <c r="H912" s="135">
        <v>114.311813</v>
      </c>
      <c r="I912" s="135">
        <v>114.311813</v>
      </c>
      <c r="J912" s="135">
        <v>114.311813</v>
      </c>
      <c r="K912" s="135">
        <v>114.311813</v>
      </c>
      <c r="L912" s="135">
        <v>114.311813</v>
      </c>
      <c r="M912" s="135">
        <v>114.311813</v>
      </c>
      <c r="N912" s="135">
        <v>114.311813</v>
      </c>
      <c r="O912" s="135">
        <v>114.311813</v>
      </c>
      <c r="P912" s="135">
        <v>114.311813</v>
      </c>
      <c r="Q912" s="135">
        <v>114.311813</v>
      </c>
      <c r="R912" s="135">
        <v>114.311813</v>
      </c>
      <c r="S912" s="135">
        <v>114.311813</v>
      </c>
      <c r="T912" s="135">
        <v>114.311813</v>
      </c>
      <c r="U912" s="135">
        <v>114.311813</v>
      </c>
      <c r="V912" s="135">
        <v>114.311813</v>
      </c>
      <c r="W912" s="135">
        <v>114.311813</v>
      </c>
      <c r="X912" s="135">
        <v>114.311813</v>
      </c>
      <c r="Y912" s="136">
        <v>114.311813</v>
      </c>
    </row>
    <row r="913" spans="1:25" ht="26.25" outlineLevel="1" thickBot="1" x14ac:dyDescent="0.25">
      <c r="A913" s="8" t="s">
        <v>84</v>
      </c>
      <c r="B913" s="134">
        <f>359.23/2</f>
        <v>179.61500000000001</v>
      </c>
      <c r="C913" s="135">
        <v>179.61500000000001</v>
      </c>
      <c r="D913" s="135">
        <v>179.61500000000001</v>
      </c>
      <c r="E913" s="135">
        <v>179.61500000000001</v>
      </c>
      <c r="F913" s="135">
        <v>179.61500000000001</v>
      </c>
      <c r="G913" s="135">
        <v>179.61500000000001</v>
      </c>
      <c r="H913" s="135">
        <v>179.61500000000001</v>
      </c>
      <c r="I913" s="135">
        <v>179.61500000000001</v>
      </c>
      <c r="J913" s="135">
        <v>179.61500000000001</v>
      </c>
      <c r="K913" s="135">
        <v>179.61500000000001</v>
      </c>
      <c r="L913" s="135">
        <v>179.61500000000001</v>
      </c>
      <c r="M913" s="135">
        <v>179.61500000000001</v>
      </c>
      <c r="N913" s="135">
        <v>179.61500000000001</v>
      </c>
      <c r="O913" s="135">
        <v>179.61500000000001</v>
      </c>
      <c r="P913" s="135">
        <v>179.61500000000001</v>
      </c>
      <c r="Q913" s="135">
        <v>179.61500000000001</v>
      </c>
      <c r="R913" s="135">
        <v>179.61500000000001</v>
      </c>
      <c r="S913" s="135">
        <v>179.61500000000001</v>
      </c>
      <c r="T913" s="135">
        <v>179.61500000000001</v>
      </c>
      <c r="U913" s="135">
        <v>179.61500000000001</v>
      </c>
      <c r="V913" s="135">
        <v>179.61500000000001</v>
      </c>
      <c r="W913" s="135">
        <v>179.61500000000001</v>
      </c>
      <c r="X913" s="135">
        <v>179.61500000000001</v>
      </c>
      <c r="Y913" s="136">
        <v>179.61500000000001</v>
      </c>
    </row>
    <row r="914" spans="1:25" ht="15" outlineLevel="1" thickBot="1" x14ac:dyDescent="0.25">
      <c r="A914" s="8" t="s">
        <v>59</v>
      </c>
      <c r="B914" s="134">
        <f>'[3]ВЭК 4 цк'!$H$4</f>
        <v>5.3671786743580263</v>
      </c>
      <c r="C914" s="135">
        <f>'[3]ВЭК 4 цк'!$H$4</f>
        <v>5.3671786743580263</v>
      </c>
      <c r="D914" s="135">
        <f>'[3]ВЭК 4 цк'!$H$4</f>
        <v>5.3671786743580263</v>
      </c>
      <c r="E914" s="135">
        <f>'[3]ВЭК 4 цк'!$H$4</f>
        <v>5.3671786743580263</v>
      </c>
      <c r="F914" s="135">
        <f>'[3]ВЭК 4 цк'!$H$4</f>
        <v>5.3671786743580263</v>
      </c>
      <c r="G914" s="135">
        <f>'[3]ВЭК 4 цк'!$H$4</f>
        <v>5.3671786743580263</v>
      </c>
      <c r="H914" s="135">
        <f>'[3]ВЭК 4 цк'!$H$4</f>
        <v>5.3671786743580263</v>
      </c>
      <c r="I914" s="135">
        <f>'[3]ВЭК 4 цк'!$H$4</f>
        <v>5.3671786743580263</v>
      </c>
      <c r="J914" s="135">
        <f>'[3]ВЭК 4 цк'!$H$4</f>
        <v>5.3671786743580263</v>
      </c>
      <c r="K914" s="135">
        <f>'[3]ВЭК 4 цк'!$H$4</f>
        <v>5.3671786743580263</v>
      </c>
      <c r="L914" s="135">
        <f>'[3]ВЭК 4 цк'!$H$4</f>
        <v>5.3671786743580263</v>
      </c>
      <c r="M914" s="135">
        <f>'[3]ВЭК 4 цк'!$H$4</f>
        <v>5.3671786743580263</v>
      </c>
      <c r="N914" s="135">
        <f>'[3]ВЭК 4 цк'!$H$4</f>
        <v>5.3671786743580263</v>
      </c>
      <c r="O914" s="135">
        <f>'[3]ВЭК 4 цк'!$H$4</f>
        <v>5.3671786743580263</v>
      </c>
      <c r="P914" s="135">
        <f>'[3]ВЭК 4 цк'!$H$4</f>
        <v>5.3671786743580263</v>
      </c>
      <c r="Q914" s="135">
        <f>'[3]ВЭК 4 цк'!$H$4</f>
        <v>5.3671786743580263</v>
      </c>
      <c r="R914" s="135">
        <f>'[3]ВЭК 4 цк'!$H$4</f>
        <v>5.3671786743580263</v>
      </c>
      <c r="S914" s="135">
        <f>'[3]ВЭК 4 цк'!$H$4</f>
        <v>5.3671786743580263</v>
      </c>
      <c r="T914" s="135">
        <f>'[3]ВЭК 4 цк'!$H$4</f>
        <v>5.3671786743580263</v>
      </c>
      <c r="U914" s="135">
        <f>'[3]ВЭК 4 цк'!$H$4</f>
        <v>5.3671786743580263</v>
      </c>
      <c r="V914" s="135">
        <f>'[3]ВЭК 4 цк'!$H$4</f>
        <v>5.3671786743580263</v>
      </c>
      <c r="W914" s="135">
        <f>'[3]ВЭК 4 цк'!$H$4</f>
        <v>5.3671786743580263</v>
      </c>
      <c r="X914" s="135">
        <f>'[3]ВЭК 4 цк'!$H$4</f>
        <v>5.3671786743580263</v>
      </c>
      <c r="Y914" s="136">
        <f>'[3]ВЭК 4 цк'!$H$4</f>
        <v>5.3671786743580263</v>
      </c>
    </row>
    <row r="915" spans="1:25" ht="20.25" customHeight="1" thickBot="1" x14ac:dyDescent="0.25">
      <c r="A915" s="18">
        <v>21</v>
      </c>
      <c r="B915" s="131">
        <f>B916+B917+B918+B919</f>
        <v>1282.673804874358</v>
      </c>
      <c r="C915" s="131">
        <f t="shared" ref="C915:Y915" si="175">C916+C917+C918+C919</f>
        <v>1300.882052174358</v>
      </c>
      <c r="D915" s="131">
        <f t="shared" si="175"/>
        <v>1250.240946584358</v>
      </c>
      <c r="E915" s="131">
        <f t="shared" si="175"/>
        <v>1257.1234049443581</v>
      </c>
      <c r="F915" s="131">
        <f t="shared" si="175"/>
        <v>1258.296207194358</v>
      </c>
      <c r="G915" s="131">
        <f t="shared" si="175"/>
        <v>1254.0340918343579</v>
      </c>
      <c r="H915" s="131">
        <f t="shared" si="175"/>
        <v>1284.6804293043581</v>
      </c>
      <c r="I915" s="131">
        <f t="shared" si="175"/>
        <v>1281.2631143143581</v>
      </c>
      <c r="J915" s="131">
        <f t="shared" si="175"/>
        <v>1250.872276684358</v>
      </c>
      <c r="K915" s="131">
        <f t="shared" si="175"/>
        <v>1207.831490054358</v>
      </c>
      <c r="L915" s="131">
        <f t="shared" si="175"/>
        <v>1210.7921914343581</v>
      </c>
      <c r="M915" s="131">
        <f t="shared" si="175"/>
        <v>1218.647409624358</v>
      </c>
      <c r="N915" s="131">
        <f t="shared" si="175"/>
        <v>1237.4914575043581</v>
      </c>
      <c r="O915" s="131">
        <f t="shared" si="175"/>
        <v>1271.882913064358</v>
      </c>
      <c r="P915" s="131">
        <f t="shared" si="175"/>
        <v>1287.018835794358</v>
      </c>
      <c r="Q915" s="131">
        <f t="shared" si="175"/>
        <v>1285.965376624358</v>
      </c>
      <c r="R915" s="131">
        <f t="shared" si="175"/>
        <v>1272.6545583843579</v>
      </c>
      <c r="S915" s="131">
        <f t="shared" si="175"/>
        <v>1282.921191924358</v>
      </c>
      <c r="T915" s="131">
        <f t="shared" si="175"/>
        <v>1237.959186724358</v>
      </c>
      <c r="U915" s="131">
        <f t="shared" si="175"/>
        <v>1171.6821383143579</v>
      </c>
      <c r="V915" s="131">
        <f t="shared" si="175"/>
        <v>1138.5143506143581</v>
      </c>
      <c r="W915" s="131">
        <f t="shared" si="175"/>
        <v>1151.8073037143581</v>
      </c>
      <c r="X915" s="131">
        <f t="shared" si="175"/>
        <v>1175.3912108843581</v>
      </c>
      <c r="Y915" s="131">
        <f t="shared" si="175"/>
        <v>1227.7298311643581</v>
      </c>
    </row>
    <row r="916" spans="1:25" ht="51.75" outlineLevel="1" thickBot="1" x14ac:dyDescent="0.25">
      <c r="A916" s="8" t="s">
        <v>88</v>
      </c>
      <c r="B916" s="134">
        <f>'[4]1'!$A$21</f>
        <v>983.37981319999994</v>
      </c>
      <c r="C916" s="135">
        <f>'[4]1'!$B$21</f>
        <v>1001.5880605</v>
      </c>
      <c r="D916" s="135">
        <f>'[4]1'!$C$21</f>
        <v>950.94695491000004</v>
      </c>
      <c r="E916" s="135">
        <f>'[4]1'!$D$21</f>
        <v>957.82941327000003</v>
      </c>
      <c r="F916" s="135">
        <f>'[4]1'!$E$21</f>
        <v>959.00221552000005</v>
      </c>
      <c r="G916" s="135">
        <f>'[4]1'!$F$21</f>
        <v>954.74010016</v>
      </c>
      <c r="H916" s="135">
        <f>'[4]1'!$G$21</f>
        <v>985.38643763000005</v>
      </c>
      <c r="I916" s="135">
        <f>'[4]1'!$H$21</f>
        <v>981.96912264000002</v>
      </c>
      <c r="J916" s="135">
        <f>'[4]1'!$I$21</f>
        <v>951.57828500999995</v>
      </c>
      <c r="K916" s="135">
        <f>'[4]1'!$J$21</f>
        <v>908.53749837999999</v>
      </c>
      <c r="L916" s="135">
        <f>'[4]1'!$K$21</f>
        <v>911.49819976000003</v>
      </c>
      <c r="M916" s="135">
        <f>'[4]1'!$L$21</f>
        <v>919.35341794999999</v>
      </c>
      <c r="N916" s="135">
        <f>'[4]1'!$M$21</f>
        <v>938.19746583000006</v>
      </c>
      <c r="O916" s="135">
        <f>'[4]1'!$N$21</f>
        <v>972.58892139</v>
      </c>
      <c r="P916" s="135">
        <f>'[4]1'!$O$21</f>
        <v>987.72484411999994</v>
      </c>
      <c r="Q916" s="135">
        <f>'[4]1'!$P$21</f>
        <v>986.67138494999995</v>
      </c>
      <c r="R916" s="135">
        <f>'[4]1'!$Q$21</f>
        <v>973.36056670999994</v>
      </c>
      <c r="S916" s="135">
        <f>'[4]1'!$R$21</f>
        <v>983.62720024999999</v>
      </c>
      <c r="T916" s="135">
        <f>'[4]1'!$S$21</f>
        <v>938.66519504999997</v>
      </c>
      <c r="U916" s="135">
        <f>'[4]1'!$T$21</f>
        <v>872.38814663999995</v>
      </c>
      <c r="V916" s="135">
        <f>'[4]1'!$U$21</f>
        <v>839.22035893999998</v>
      </c>
      <c r="W916" s="135">
        <f>'[4]1'!$V$21</f>
        <v>852.51331203999996</v>
      </c>
      <c r="X916" s="135">
        <f>'[4]1'!$W$21</f>
        <v>876.09721921000005</v>
      </c>
      <c r="Y916" s="136">
        <f>'[4]1'!$X$21</f>
        <v>928.43583949000003</v>
      </c>
    </row>
    <row r="917" spans="1:25" ht="15" outlineLevel="1" thickBot="1" x14ac:dyDescent="0.25">
      <c r="A917" s="8" t="s">
        <v>57</v>
      </c>
      <c r="B917" s="134">
        <v>114.311813</v>
      </c>
      <c r="C917" s="135">
        <v>114.311813</v>
      </c>
      <c r="D917" s="135">
        <v>114.311813</v>
      </c>
      <c r="E917" s="135">
        <v>114.311813</v>
      </c>
      <c r="F917" s="135">
        <v>114.311813</v>
      </c>
      <c r="G917" s="135">
        <v>114.311813</v>
      </c>
      <c r="H917" s="135">
        <v>114.311813</v>
      </c>
      <c r="I917" s="135">
        <v>114.311813</v>
      </c>
      <c r="J917" s="135">
        <v>114.311813</v>
      </c>
      <c r="K917" s="135">
        <v>114.311813</v>
      </c>
      <c r="L917" s="135">
        <v>114.311813</v>
      </c>
      <c r="M917" s="135">
        <v>114.311813</v>
      </c>
      <c r="N917" s="135">
        <v>114.311813</v>
      </c>
      <c r="O917" s="135">
        <v>114.311813</v>
      </c>
      <c r="P917" s="135">
        <v>114.311813</v>
      </c>
      <c r="Q917" s="135">
        <v>114.311813</v>
      </c>
      <c r="R917" s="135">
        <v>114.311813</v>
      </c>
      <c r="S917" s="135">
        <v>114.311813</v>
      </c>
      <c r="T917" s="135">
        <v>114.311813</v>
      </c>
      <c r="U917" s="135">
        <v>114.311813</v>
      </c>
      <c r="V917" s="135">
        <v>114.311813</v>
      </c>
      <c r="W917" s="135">
        <v>114.311813</v>
      </c>
      <c r="X917" s="135">
        <v>114.311813</v>
      </c>
      <c r="Y917" s="136">
        <v>114.311813</v>
      </c>
    </row>
    <row r="918" spans="1:25" ht="26.25" outlineLevel="1" thickBot="1" x14ac:dyDescent="0.25">
      <c r="A918" s="8" t="s">
        <v>84</v>
      </c>
      <c r="B918" s="134">
        <f>359.23/2</f>
        <v>179.61500000000001</v>
      </c>
      <c r="C918" s="135">
        <v>179.61500000000001</v>
      </c>
      <c r="D918" s="135">
        <v>179.61500000000001</v>
      </c>
      <c r="E918" s="135">
        <v>179.61500000000001</v>
      </c>
      <c r="F918" s="135">
        <v>179.61500000000001</v>
      </c>
      <c r="G918" s="135">
        <v>179.61500000000001</v>
      </c>
      <c r="H918" s="135">
        <v>179.61500000000001</v>
      </c>
      <c r="I918" s="135">
        <v>179.61500000000001</v>
      </c>
      <c r="J918" s="135">
        <v>179.61500000000001</v>
      </c>
      <c r="K918" s="135">
        <v>179.61500000000001</v>
      </c>
      <c r="L918" s="135">
        <v>179.61500000000001</v>
      </c>
      <c r="M918" s="135">
        <v>179.61500000000001</v>
      </c>
      <c r="N918" s="135">
        <v>179.61500000000001</v>
      </c>
      <c r="O918" s="135">
        <v>179.61500000000001</v>
      </c>
      <c r="P918" s="135">
        <v>179.61500000000001</v>
      </c>
      <c r="Q918" s="135">
        <v>179.61500000000001</v>
      </c>
      <c r="R918" s="135">
        <v>179.61500000000001</v>
      </c>
      <c r="S918" s="135">
        <v>179.61500000000001</v>
      </c>
      <c r="T918" s="135">
        <v>179.61500000000001</v>
      </c>
      <c r="U918" s="135">
        <v>179.61500000000001</v>
      </c>
      <c r="V918" s="135">
        <v>179.61500000000001</v>
      </c>
      <c r="W918" s="135">
        <v>179.61500000000001</v>
      </c>
      <c r="X918" s="135">
        <v>179.61500000000001</v>
      </c>
      <c r="Y918" s="136">
        <v>179.61500000000001</v>
      </c>
    </row>
    <row r="919" spans="1:25" ht="15" outlineLevel="1" thickBot="1" x14ac:dyDescent="0.25">
      <c r="A919" s="8" t="s">
        <v>59</v>
      </c>
      <c r="B919" s="134">
        <f>'[3]ВЭК 4 цк'!$H$4</f>
        <v>5.3671786743580263</v>
      </c>
      <c r="C919" s="135">
        <f>'[3]ВЭК 4 цк'!$H$4</f>
        <v>5.3671786743580263</v>
      </c>
      <c r="D919" s="135">
        <f>'[3]ВЭК 4 цк'!$H$4</f>
        <v>5.3671786743580263</v>
      </c>
      <c r="E919" s="135">
        <f>'[3]ВЭК 4 цк'!$H$4</f>
        <v>5.3671786743580263</v>
      </c>
      <c r="F919" s="135">
        <f>'[3]ВЭК 4 цк'!$H$4</f>
        <v>5.3671786743580263</v>
      </c>
      <c r="G919" s="135">
        <f>'[3]ВЭК 4 цк'!$H$4</f>
        <v>5.3671786743580263</v>
      </c>
      <c r="H919" s="135">
        <f>'[3]ВЭК 4 цк'!$H$4</f>
        <v>5.3671786743580263</v>
      </c>
      <c r="I919" s="135">
        <f>'[3]ВЭК 4 цк'!$H$4</f>
        <v>5.3671786743580263</v>
      </c>
      <c r="J919" s="135">
        <f>'[3]ВЭК 4 цк'!$H$4</f>
        <v>5.3671786743580263</v>
      </c>
      <c r="K919" s="135">
        <f>'[3]ВЭК 4 цк'!$H$4</f>
        <v>5.3671786743580263</v>
      </c>
      <c r="L919" s="135">
        <f>'[3]ВЭК 4 цк'!$H$4</f>
        <v>5.3671786743580263</v>
      </c>
      <c r="M919" s="135">
        <f>'[3]ВЭК 4 цк'!$H$4</f>
        <v>5.3671786743580263</v>
      </c>
      <c r="N919" s="135">
        <f>'[3]ВЭК 4 цк'!$H$4</f>
        <v>5.3671786743580263</v>
      </c>
      <c r="O919" s="135">
        <f>'[3]ВЭК 4 цк'!$H$4</f>
        <v>5.3671786743580263</v>
      </c>
      <c r="P919" s="135">
        <f>'[3]ВЭК 4 цк'!$H$4</f>
        <v>5.3671786743580263</v>
      </c>
      <c r="Q919" s="135">
        <f>'[3]ВЭК 4 цк'!$H$4</f>
        <v>5.3671786743580263</v>
      </c>
      <c r="R919" s="135">
        <f>'[3]ВЭК 4 цк'!$H$4</f>
        <v>5.3671786743580263</v>
      </c>
      <c r="S919" s="135">
        <f>'[3]ВЭК 4 цк'!$H$4</f>
        <v>5.3671786743580263</v>
      </c>
      <c r="T919" s="135">
        <f>'[3]ВЭК 4 цк'!$H$4</f>
        <v>5.3671786743580263</v>
      </c>
      <c r="U919" s="135">
        <f>'[3]ВЭК 4 цк'!$H$4</f>
        <v>5.3671786743580263</v>
      </c>
      <c r="V919" s="135">
        <f>'[3]ВЭК 4 цк'!$H$4</f>
        <v>5.3671786743580263</v>
      </c>
      <c r="W919" s="135">
        <f>'[3]ВЭК 4 цк'!$H$4</f>
        <v>5.3671786743580263</v>
      </c>
      <c r="X919" s="135">
        <f>'[3]ВЭК 4 цк'!$H$4</f>
        <v>5.3671786743580263</v>
      </c>
      <c r="Y919" s="136">
        <f>'[3]ВЭК 4 цк'!$H$4</f>
        <v>5.3671786743580263</v>
      </c>
    </row>
    <row r="920" spans="1:25" ht="20.25" customHeight="1" thickBot="1" x14ac:dyDescent="0.25">
      <c r="A920" s="18">
        <v>22</v>
      </c>
      <c r="B920" s="131">
        <f>B921+B922+B923+B924</f>
        <v>1106.066225574358</v>
      </c>
      <c r="C920" s="131">
        <f t="shared" ref="C920:Y920" si="176">C921+C922+C923+C924</f>
        <v>1160.2235969843582</v>
      </c>
      <c r="D920" s="131">
        <f t="shared" si="176"/>
        <v>1179.9675392543581</v>
      </c>
      <c r="E920" s="131">
        <f t="shared" si="176"/>
        <v>1183.3752460243581</v>
      </c>
      <c r="F920" s="131">
        <f t="shared" si="176"/>
        <v>1186.441376674358</v>
      </c>
      <c r="G920" s="131">
        <f t="shared" si="176"/>
        <v>1179.5561262343581</v>
      </c>
      <c r="H920" s="131">
        <f t="shared" si="176"/>
        <v>1176.3535663443581</v>
      </c>
      <c r="I920" s="131">
        <f t="shared" si="176"/>
        <v>1120.0763182043579</v>
      </c>
      <c r="J920" s="131">
        <f t="shared" si="176"/>
        <v>1066.794846464358</v>
      </c>
      <c r="K920" s="131">
        <f t="shared" si="176"/>
        <v>1024.1237476243582</v>
      </c>
      <c r="L920" s="131">
        <f t="shared" si="176"/>
        <v>1032.4307829943582</v>
      </c>
      <c r="M920" s="131">
        <f t="shared" si="176"/>
        <v>1031.866095984358</v>
      </c>
      <c r="N920" s="131">
        <f t="shared" si="176"/>
        <v>1050.7313535243579</v>
      </c>
      <c r="O920" s="131">
        <f t="shared" si="176"/>
        <v>1115.1816748143581</v>
      </c>
      <c r="P920" s="131">
        <f t="shared" si="176"/>
        <v>1116.2948763343579</v>
      </c>
      <c r="Q920" s="131">
        <f t="shared" si="176"/>
        <v>1116.271208734358</v>
      </c>
      <c r="R920" s="131">
        <f t="shared" si="176"/>
        <v>1101.4745591243582</v>
      </c>
      <c r="S920" s="131">
        <f t="shared" si="176"/>
        <v>1107.112918964358</v>
      </c>
      <c r="T920" s="131">
        <f t="shared" si="176"/>
        <v>1051.747901484358</v>
      </c>
      <c r="U920" s="131">
        <f t="shared" si="176"/>
        <v>1053.770319784358</v>
      </c>
      <c r="V920" s="131">
        <f t="shared" si="176"/>
        <v>1086.3648654143581</v>
      </c>
      <c r="W920" s="131">
        <f t="shared" si="176"/>
        <v>1099.737167444358</v>
      </c>
      <c r="X920" s="131">
        <f t="shared" si="176"/>
        <v>1075.9219011043581</v>
      </c>
      <c r="Y920" s="131">
        <f t="shared" si="176"/>
        <v>1057.8582093143582</v>
      </c>
    </row>
    <row r="921" spans="1:25" ht="51.75" outlineLevel="1" thickBot="1" x14ac:dyDescent="0.25">
      <c r="A921" s="8" t="s">
        <v>88</v>
      </c>
      <c r="B921" s="134">
        <f>'[4]1'!$A$22</f>
        <v>806.77223389999995</v>
      </c>
      <c r="C921" s="135">
        <f>'[4]1'!$B$22</f>
        <v>860.92960531000006</v>
      </c>
      <c r="D921" s="135">
        <f>'[4]1'!$C$22</f>
        <v>880.67354757999999</v>
      </c>
      <c r="E921" s="135">
        <f>'[4]1'!$D$22</f>
        <v>884.08125434999999</v>
      </c>
      <c r="F921" s="135">
        <f>'[4]1'!$E$22</f>
        <v>887.14738499999999</v>
      </c>
      <c r="G921" s="135">
        <f>'[4]1'!$F$22</f>
        <v>880.26213456000005</v>
      </c>
      <c r="H921" s="135">
        <f>'[4]1'!$G$22</f>
        <v>877.05957466999996</v>
      </c>
      <c r="I921" s="135">
        <f>'[4]1'!$H$22</f>
        <v>820.78232652999998</v>
      </c>
      <c r="J921" s="135">
        <f>'[4]1'!$I$22</f>
        <v>767.50085478999995</v>
      </c>
      <c r="K921" s="135">
        <f>'[4]1'!$J$22</f>
        <v>724.82975595000005</v>
      </c>
      <c r="L921" s="135">
        <f>'[4]1'!$K$22</f>
        <v>733.13679132000004</v>
      </c>
      <c r="M921" s="135">
        <f>'[4]1'!$L$22</f>
        <v>732.57210430999999</v>
      </c>
      <c r="N921" s="135">
        <f>'[4]1'!$M$22</f>
        <v>751.43736185</v>
      </c>
      <c r="O921" s="135">
        <f>'[4]1'!$N$22</f>
        <v>815.88768314000004</v>
      </c>
      <c r="P921" s="135">
        <f>'[4]1'!$O$22</f>
        <v>817.00088466</v>
      </c>
      <c r="Q921" s="135">
        <f>'[4]1'!$P$22</f>
        <v>816.97721706000004</v>
      </c>
      <c r="R921" s="135">
        <f>'[4]1'!$Q$22</f>
        <v>802.18056745000001</v>
      </c>
      <c r="S921" s="135">
        <f>'[4]1'!$R$22</f>
        <v>807.81892729000003</v>
      </c>
      <c r="T921" s="135">
        <f>'[4]1'!$S$22</f>
        <v>752.45390981000003</v>
      </c>
      <c r="U921" s="135">
        <f>'[4]1'!$T$22</f>
        <v>754.47632811000005</v>
      </c>
      <c r="V921" s="135">
        <f>'[4]1'!$U$22</f>
        <v>787.07087374000002</v>
      </c>
      <c r="W921" s="135">
        <f>'[4]1'!$V$22</f>
        <v>800.44317577000004</v>
      </c>
      <c r="X921" s="135">
        <f>'[4]1'!$W$22</f>
        <v>776.62790943000005</v>
      </c>
      <c r="Y921" s="136">
        <f>'[4]1'!$X$22</f>
        <v>758.56421764000004</v>
      </c>
    </row>
    <row r="922" spans="1:25" ht="15" outlineLevel="1" thickBot="1" x14ac:dyDescent="0.25">
      <c r="A922" s="8" t="s">
        <v>57</v>
      </c>
      <c r="B922" s="134">
        <v>114.311813</v>
      </c>
      <c r="C922" s="135">
        <v>114.311813</v>
      </c>
      <c r="D922" s="135">
        <v>114.311813</v>
      </c>
      <c r="E922" s="135">
        <v>114.311813</v>
      </c>
      <c r="F922" s="135">
        <v>114.311813</v>
      </c>
      <c r="G922" s="135">
        <v>114.311813</v>
      </c>
      <c r="H922" s="135">
        <v>114.311813</v>
      </c>
      <c r="I922" s="135">
        <v>114.311813</v>
      </c>
      <c r="J922" s="135">
        <v>114.311813</v>
      </c>
      <c r="K922" s="135">
        <v>114.311813</v>
      </c>
      <c r="L922" s="135">
        <v>114.311813</v>
      </c>
      <c r="M922" s="135">
        <v>114.311813</v>
      </c>
      <c r="N922" s="135">
        <v>114.311813</v>
      </c>
      <c r="O922" s="135">
        <v>114.311813</v>
      </c>
      <c r="P922" s="135">
        <v>114.311813</v>
      </c>
      <c r="Q922" s="135">
        <v>114.311813</v>
      </c>
      <c r="R922" s="135">
        <v>114.311813</v>
      </c>
      <c r="S922" s="135">
        <v>114.311813</v>
      </c>
      <c r="T922" s="135">
        <v>114.311813</v>
      </c>
      <c r="U922" s="135">
        <v>114.311813</v>
      </c>
      <c r="V922" s="135">
        <v>114.311813</v>
      </c>
      <c r="W922" s="135">
        <v>114.311813</v>
      </c>
      <c r="X922" s="135">
        <v>114.311813</v>
      </c>
      <c r="Y922" s="136">
        <v>114.311813</v>
      </c>
    </row>
    <row r="923" spans="1:25" ht="26.25" outlineLevel="1" thickBot="1" x14ac:dyDescent="0.25">
      <c r="A923" s="8" t="s">
        <v>84</v>
      </c>
      <c r="B923" s="134">
        <f>359.23/2</f>
        <v>179.61500000000001</v>
      </c>
      <c r="C923" s="135">
        <v>179.61500000000001</v>
      </c>
      <c r="D923" s="135">
        <v>179.61500000000001</v>
      </c>
      <c r="E923" s="135">
        <v>179.61500000000001</v>
      </c>
      <c r="F923" s="135">
        <v>179.61500000000001</v>
      </c>
      <c r="G923" s="135">
        <v>179.61500000000001</v>
      </c>
      <c r="H923" s="135">
        <v>179.61500000000001</v>
      </c>
      <c r="I923" s="135">
        <v>179.61500000000001</v>
      </c>
      <c r="J923" s="135">
        <v>179.61500000000001</v>
      </c>
      <c r="K923" s="135">
        <v>179.61500000000001</v>
      </c>
      <c r="L923" s="135">
        <v>179.61500000000001</v>
      </c>
      <c r="M923" s="135">
        <v>179.61500000000001</v>
      </c>
      <c r="N923" s="135">
        <v>179.61500000000001</v>
      </c>
      <c r="O923" s="135">
        <v>179.61500000000001</v>
      </c>
      <c r="P923" s="135">
        <v>179.61500000000001</v>
      </c>
      <c r="Q923" s="135">
        <v>179.61500000000001</v>
      </c>
      <c r="R923" s="135">
        <v>179.61500000000001</v>
      </c>
      <c r="S923" s="135">
        <v>179.61500000000001</v>
      </c>
      <c r="T923" s="135">
        <v>179.61500000000001</v>
      </c>
      <c r="U923" s="135">
        <v>179.61500000000001</v>
      </c>
      <c r="V923" s="135">
        <v>179.61500000000001</v>
      </c>
      <c r="W923" s="135">
        <v>179.61500000000001</v>
      </c>
      <c r="X923" s="135">
        <v>179.61500000000001</v>
      </c>
      <c r="Y923" s="136">
        <v>179.61500000000001</v>
      </c>
    </row>
    <row r="924" spans="1:25" ht="15" outlineLevel="1" thickBot="1" x14ac:dyDescent="0.25">
      <c r="A924" s="8" t="s">
        <v>59</v>
      </c>
      <c r="B924" s="134">
        <f>'[3]ВЭК 4 цк'!$H$4</f>
        <v>5.3671786743580263</v>
      </c>
      <c r="C924" s="135">
        <f>'[3]ВЭК 4 цк'!$H$4</f>
        <v>5.3671786743580263</v>
      </c>
      <c r="D924" s="135">
        <f>'[3]ВЭК 4 цк'!$H$4</f>
        <v>5.3671786743580263</v>
      </c>
      <c r="E924" s="135">
        <f>'[3]ВЭК 4 цк'!$H$4</f>
        <v>5.3671786743580263</v>
      </c>
      <c r="F924" s="135">
        <f>'[3]ВЭК 4 цк'!$H$4</f>
        <v>5.3671786743580263</v>
      </c>
      <c r="G924" s="135">
        <f>'[3]ВЭК 4 цк'!$H$4</f>
        <v>5.3671786743580263</v>
      </c>
      <c r="H924" s="135">
        <f>'[3]ВЭК 4 цк'!$H$4</f>
        <v>5.3671786743580263</v>
      </c>
      <c r="I924" s="135">
        <f>'[3]ВЭК 4 цк'!$H$4</f>
        <v>5.3671786743580263</v>
      </c>
      <c r="J924" s="135">
        <f>'[3]ВЭК 4 цк'!$H$4</f>
        <v>5.3671786743580263</v>
      </c>
      <c r="K924" s="135">
        <f>'[3]ВЭК 4 цк'!$H$4</f>
        <v>5.3671786743580263</v>
      </c>
      <c r="L924" s="135">
        <f>'[3]ВЭК 4 цк'!$H$4</f>
        <v>5.3671786743580263</v>
      </c>
      <c r="M924" s="135">
        <f>'[3]ВЭК 4 цк'!$H$4</f>
        <v>5.3671786743580263</v>
      </c>
      <c r="N924" s="135">
        <f>'[3]ВЭК 4 цк'!$H$4</f>
        <v>5.3671786743580263</v>
      </c>
      <c r="O924" s="135">
        <f>'[3]ВЭК 4 цк'!$H$4</f>
        <v>5.3671786743580263</v>
      </c>
      <c r="P924" s="135">
        <f>'[3]ВЭК 4 цк'!$H$4</f>
        <v>5.3671786743580263</v>
      </c>
      <c r="Q924" s="135">
        <f>'[3]ВЭК 4 цк'!$H$4</f>
        <v>5.3671786743580263</v>
      </c>
      <c r="R924" s="135">
        <f>'[3]ВЭК 4 цк'!$H$4</f>
        <v>5.3671786743580263</v>
      </c>
      <c r="S924" s="135">
        <f>'[3]ВЭК 4 цк'!$H$4</f>
        <v>5.3671786743580263</v>
      </c>
      <c r="T924" s="135">
        <f>'[3]ВЭК 4 цк'!$H$4</f>
        <v>5.3671786743580263</v>
      </c>
      <c r="U924" s="135">
        <f>'[3]ВЭК 4 цк'!$H$4</f>
        <v>5.3671786743580263</v>
      </c>
      <c r="V924" s="135">
        <f>'[3]ВЭК 4 цк'!$H$4</f>
        <v>5.3671786743580263</v>
      </c>
      <c r="W924" s="135">
        <f>'[3]ВЭК 4 цк'!$H$4</f>
        <v>5.3671786743580263</v>
      </c>
      <c r="X924" s="135">
        <f>'[3]ВЭК 4 цк'!$H$4</f>
        <v>5.3671786743580263</v>
      </c>
      <c r="Y924" s="136">
        <f>'[3]ВЭК 4 цк'!$H$4</f>
        <v>5.3671786743580263</v>
      </c>
    </row>
    <row r="925" spans="1:25" ht="20.25" customHeight="1" thickBot="1" x14ac:dyDescent="0.25">
      <c r="A925" s="18">
        <v>23</v>
      </c>
      <c r="B925" s="131">
        <f>B926+B927+B928+B929</f>
        <v>1056.696904344358</v>
      </c>
      <c r="C925" s="131">
        <f t="shared" ref="C925:Y925" si="177">C926+C927+C928+C929</f>
        <v>1109.8310013943581</v>
      </c>
      <c r="D925" s="131">
        <f t="shared" si="177"/>
        <v>1135.9266388943579</v>
      </c>
      <c r="E925" s="131">
        <f t="shared" si="177"/>
        <v>1136.641374054358</v>
      </c>
      <c r="F925" s="131">
        <f t="shared" si="177"/>
        <v>1136.413993624358</v>
      </c>
      <c r="G925" s="131">
        <f t="shared" si="177"/>
        <v>1121.880856374358</v>
      </c>
      <c r="H925" s="131">
        <f t="shared" si="177"/>
        <v>1104.9845181743581</v>
      </c>
      <c r="I925" s="131">
        <f t="shared" si="177"/>
        <v>1067.2811526743581</v>
      </c>
      <c r="J925" s="131">
        <f t="shared" si="177"/>
        <v>1074.4248151743582</v>
      </c>
      <c r="K925" s="131">
        <f t="shared" si="177"/>
        <v>1038.694267404358</v>
      </c>
      <c r="L925" s="131">
        <f t="shared" si="177"/>
        <v>1043.1861112743582</v>
      </c>
      <c r="M925" s="131">
        <f t="shared" si="177"/>
        <v>1034.3848947743581</v>
      </c>
      <c r="N925" s="131">
        <f t="shared" si="177"/>
        <v>1043.716615554358</v>
      </c>
      <c r="O925" s="131">
        <f t="shared" si="177"/>
        <v>1080.628829914358</v>
      </c>
      <c r="P925" s="131">
        <f t="shared" si="177"/>
        <v>1063.221709324358</v>
      </c>
      <c r="Q925" s="131">
        <f t="shared" si="177"/>
        <v>1057.443294284358</v>
      </c>
      <c r="R925" s="131">
        <f t="shared" si="177"/>
        <v>1055.5973369343581</v>
      </c>
      <c r="S925" s="131">
        <f t="shared" si="177"/>
        <v>1072.177040854358</v>
      </c>
      <c r="T925" s="131">
        <f t="shared" si="177"/>
        <v>1050.9773127043582</v>
      </c>
      <c r="U925" s="131">
        <f t="shared" si="177"/>
        <v>1015.855318674358</v>
      </c>
      <c r="V925" s="131">
        <f t="shared" si="177"/>
        <v>1035.8975433743581</v>
      </c>
      <c r="W925" s="131">
        <f t="shared" si="177"/>
        <v>1056.0983403043581</v>
      </c>
      <c r="X925" s="131">
        <f t="shared" si="177"/>
        <v>1016.276891274358</v>
      </c>
      <c r="Y925" s="131">
        <f t="shared" si="177"/>
        <v>1001.869768594358</v>
      </c>
    </row>
    <row r="926" spans="1:25" ht="51.75" outlineLevel="1" thickBot="1" x14ac:dyDescent="0.25">
      <c r="A926" s="8" t="s">
        <v>88</v>
      </c>
      <c r="B926" s="134">
        <f>'[4]1'!$A$23</f>
        <v>757.40291266999998</v>
      </c>
      <c r="C926" s="135">
        <f>'[4]1'!$B$23</f>
        <v>810.53700972000001</v>
      </c>
      <c r="D926" s="135">
        <f>'[4]1'!$C$23</f>
        <v>836.63264721999997</v>
      </c>
      <c r="E926" s="135">
        <f>'[4]1'!$D$23</f>
        <v>837.34738238</v>
      </c>
      <c r="F926" s="135">
        <f>'[4]1'!$E$23</f>
        <v>837.12000194999996</v>
      </c>
      <c r="G926" s="135">
        <f>'[4]1'!$F$23</f>
        <v>822.58686469999998</v>
      </c>
      <c r="H926" s="135">
        <f>'[4]1'!$G$23</f>
        <v>805.69052650000003</v>
      </c>
      <c r="I926" s="135">
        <f>'[4]1'!$H$23</f>
        <v>767.98716100000001</v>
      </c>
      <c r="J926" s="135">
        <f>'[4]1'!$I$23</f>
        <v>775.13082350000002</v>
      </c>
      <c r="K926" s="135">
        <f>'[4]1'!$J$23</f>
        <v>739.40027572999998</v>
      </c>
      <c r="L926" s="135">
        <f>'[4]1'!$K$23</f>
        <v>743.8921196</v>
      </c>
      <c r="M926" s="135">
        <f>'[4]1'!$L$23</f>
        <v>735.09090309999999</v>
      </c>
      <c r="N926" s="135">
        <f>'[4]1'!$M$23</f>
        <v>744.42262387999995</v>
      </c>
      <c r="O926" s="135">
        <f>'[4]1'!$N$23</f>
        <v>781.33483823999995</v>
      </c>
      <c r="P926" s="135">
        <f>'[4]1'!$O$23</f>
        <v>763.92771764999998</v>
      </c>
      <c r="Q926" s="135">
        <f>'[4]1'!$P$23</f>
        <v>758.14930260999995</v>
      </c>
      <c r="R926" s="135">
        <f>'[4]1'!$Q$23</f>
        <v>756.30334526000001</v>
      </c>
      <c r="S926" s="135">
        <f>'[4]1'!$R$23</f>
        <v>772.88304917999994</v>
      </c>
      <c r="T926" s="135">
        <f>'[4]1'!$S$23</f>
        <v>751.68332103</v>
      </c>
      <c r="U926" s="135">
        <f>'[4]1'!$T$23</f>
        <v>716.56132700000001</v>
      </c>
      <c r="V926" s="135">
        <f>'[4]1'!$U$23</f>
        <v>736.60355170000003</v>
      </c>
      <c r="W926" s="135">
        <f>'[4]1'!$V$23</f>
        <v>756.80434863000005</v>
      </c>
      <c r="X926" s="135">
        <f>'[4]1'!$W$23</f>
        <v>716.9828996</v>
      </c>
      <c r="Y926" s="136">
        <f>'[4]1'!$X$23</f>
        <v>702.57577691999995</v>
      </c>
    </row>
    <row r="927" spans="1:25" ht="15" outlineLevel="1" thickBot="1" x14ac:dyDescent="0.25">
      <c r="A927" s="8" t="s">
        <v>57</v>
      </c>
      <c r="B927" s="134">
        <v>114.311813</v>
      </c>
      <c r="C927" s="135">
        <v>114.311813</v>
      </c>
      <c r="D927" s="135">
        <v>114.311813</v>
      </c>
      <c r="E927" s="135">
        <v>114.311813</v>
      </c>
      <c r="F927" s="135">
        <v>114.311813</v>
      </c>
      <c r="G927" s="135">
        <v>114.311813</v>
      </c>
      <c r="H927" s="135">
        <v>114.311813</v>
      </c>
      <c r="I927" s="135">
        <v>114.311813</v>
      </c>
      <c r="J927" s="135">
        <v>114.311813</v>
      </c>
      <c r="K927" s="135">
        <v>114.311813</v>
      </c>
      <c r="L927" s="135">
        <v>114.311813</v>
      </c>
      <c r="M927" s="135">
        <v>114.311813</v>
      </c>
      <c r="N927" s="135">
        <v>114.311813</v>
      </c>
      <c r="O927" s="135">
        <v>114.311813</v>
      </c>
      <c r="P927" s="135">
        <v>114.311813</v>
      </c>
      <c r="Q927" s="135">
        <v>114.311813</v>
      </c>
      <c r="R927" s="135">
        <v>114.311813</v>
      </c>
      <c r="S927" s="135">
        <v>114.311813</v>
      </c>
      <c r="T927" s="135">
        <v>114.311813</v>
      </c>
      <c r="U927" s="135">
        <v>114.311813</v>
      </c>
      <c r="V927" s="135">
        <v>114.311813</v>
      </c>
      <c r="W927" s="135">
        <v>114.311813</v>
      </c>
      <c r="X927" s="135">
        <v>114.311813</v>
      </c>
      <c r="Y927" s="136">
        <v>114.311813</v>
      </c>
    </row>
    <row r="928" spans="1:25" ht="26.25" outlineLevel="1" thickBot="1" x14ac:dyDescent="0.25">
      <c r="A928" s="8" t="s">
        <v>84</v>
      </c>
      <c r="B928" s="134">
        <f>359.23/2</f>
        <v>179.61500000000001</v>
      </c>
      <c r="C928" s="135">
        <v>179.61500000000001</v>
      </c>
      <c r="D928" s="135">
        <v>179.61500000000001</v>
      </c>
      <c r="E928" s="135">
        <v>179.61500000000001</v>
      </c>
      <c r="F928" s="135">
        <v>179.61500000000001</v>
      </c>
      <c r="G928" s="135">
        <v>179.61500000000001</v>
      </c>
      <c r="H928" s="135">
        <v>179.61500000000001</v>
      </c>
      <c r="I928" s="135">
        <v>179.61500000000001</v>
      </c>
      <c r="J928" s="135">
        <v>179.61500000000001</v>
      </c>
      <c r="K928" s="135">
        <v>179.61500000000001</v>
      </c>
      <c r="L928" s="135">
        <v>179.61500000000001</v>
      </c>
      <c r="M928" s="135">
        <v>179.61500000000001</v>
      </c>
      <c r="N928" s="135">
        <v>179.61500000000001</v>
      </c>
      <c r="O928" s="135">
        <v>179.61500000000001</v>
      </c>
      <c r="P928" s="135">
        <v>179.61500000000001</v>
      </c>
      <c r="Q928" s="135">
        <v>179.61500000000001</v>
      </c>
      <c r="R928" s="135">
        <v>179.61500000000001</v>
      </c>
      <c r="S928" s="135">
        <v>179.61500000000001</v>
      </c>
      <c r="T928" s="135">
        <v>179.61500000000001</v>
      </c>
      <c r="U928" s="135">
        <v>179.61500000000001</v>
      </c>
      <c r="V928" s="135">
        <v>179.61500000000001</v>
      </c>
      <c r="W928" s="135">
        <v>179.61500000000001</v>
      </c>
      <c r="X928" s="135">
        <v>179.61500000000001</v>
      </c>
      <c r="Y928" s="136">
        <v>179.61500000000001</v>
      </c>
    </row>
    <row r="929" spans="1:25" ht="15" outlineLevel="1" thickBot="1" x14ac:dyDescent="0.25">
      <c r="A929" s="8" t="s">
        <v>59</v>
      </c>
      <c r="B929" s="134">
        <f>'[3]ВЭК 4 цк'!$H$4</f>
        <v>5.3671786743580263</v>
      </c>
      <c r="C929" s="135">
        <f>'[3]ВЭК 4 цк'!$H$4</f>
        <v>5.3671786743580263</v>
      </c>
      <c r="D929" s="135">
        <f>'[3]ВЭК 4 цк'!$H$4</f>
        <v>5.3671786743580263</v>
      </c>
      <c r="E929" s="135">
        <f>'[3]ВЭК 4 цк'!$H$4</f>
        <v>5.3671786743580263</v>
      </c>
      <c r="F929" s="135">
        <f>'[3]ВЭК 4 цк'!$H$4</f>
        <v>5.3671786743580263</v>
      </c>
      <c r="G929" s="135">
        <f>'[3]ВЭК 4 цк'!$H$4</f>
        <v>5.3671786743580263</v>
      </c>
      <c r="H929" s="135">
        <f>'[3]ВЭК 4 цк'!$H$4</f>
        <v>5.3671786743580263</v>
      </c>
      <c r="I929" s="135">
        <f>'[3]ВЭК 4 цк'!$H$4</f>
        <v>5.3671786743580263</v>
      </c>
      <c r="J929" s="135">
        <f>'[3]ВЭК 4 цк'!$H$4</f>
        <v>5.3671786743580263</v>
      </c>
      <c r="K929" s="135">
        <f>'[3]ВЭК 4 цк'!$H$4</f>
        <v>5.3671786743580263</v>
      </c>
      <c r="L929" s="135">
        <f>'[3]ВЭК 4 цк'!$H$4</f>
        <v>5.3671786743580263</v>
      </c>
      <c r="M929" s="135">
        <f>'[3]ВЭК 4 цк'!$H$4</f>
        <v>5.3671786743580263</v>
      </c>
      <c r="N929" s="135">
        <f>'[3]ВЭК 4 цк'!$H$4</f>
        <v>5.3671786743580263</v>
      </c>
      <c r="O929" s="135">
        <f>'[3]ВЭК 4 цк'!$H$4</f>
        <v>5.3671786743580263</v>
      </c>
      <c r="P929" s="135">
        <f>'[3]ВЭК 4 цк'!$H$4</f>
        <v>5.3671786743580263</v>
      </c>
      <c r="Q929" s="135">
        <f>'[3]ВЭК 4 цк'!$H$4</f>
        <v>5.3671786743580263</v>
      </c>
      <c r="R929" s="135">
        <f>'[3]ВЭК 4 цк'!$H$4</f>
        <v>5.3671786743580263</v>
      </c>
      <c r="S929" s="135">
        <f>'[3]ВЭК 4 цк'!$H$4</f>
        <v>5.3671786743580263</v>
      </c>
      <c r="T929" s="135">
        <f>'[3]ВЭК 4 цк'!$H$4</f>
        <v>5.3671786743580263</v>
      </c>
      <c r="U929" s="135">
        <f>'[3]ВЭК 4 цк'!$H$4</f>
        <v>5.3671786743580263</v>
      </c>
      <c r="V929" s="135">
        <f>'[3]ВЭК 4 цк'!$H$4</f>
        <v>5.3671786743580263</v>
      </c>
      <c r="W929" s="135">
        <f>'[3]ВЭК 4 цк'!$H$4</f>
        <v>5.3671786743580263</v>
      </c>
      <c r="X929" s="135">
        <f>'[3]ВЭК 4 цк'!$H$4</f>
        <v>5.3671786743580263</v>
      </c>
      <c r="Y929" s="136">
        <f>'[3]ВЭК 4 цк'!$H$4</f>
        <v>5.3671786743580263</v>
      </c>
    </row>
    <row r="930" spans="1:25" ht="20.25" customHeight="1" thickBot="1" x14ac:dyDescent="0.25">
      <c r="A930" s="18">
        <v>24</v>
      </c>
      <c r="B930" s="131">
        <f>B931+B932+B933+B934</f>
        <v>1201.7101927943581</v>
      </c>
      <c r="C930" s="131">
        <f t="shared" ref="C930:Y930" si="178">C931+C932+C933+C934</f>
        <v>1287.4224091343581</v>
      </c>
      <c r="D930" s="131">
        <f t="shared" si="178"/>
        <v>1343.2103097543581</v>
      </c>
      <c r="E930" s="131">
        <f t="shared" si="178"/>
        <v>1334.7193500343581</v>
      </c>
      <c r="F930" s="131">
        <f t="shared" si="178"/>
        <v>1348.0788370943581</v>
      </c>
      <c r="G930" s="131">
        <f t="shared" si="178"/>
        <v>1323.321874744358</v>
      </c>
      <c r="H930" s="131">
        <f t="shared" si="178"/>
        <v>1283.5729565343579</v>
      </c>
      <c r="I930" s="131">
        <f t="shared" si="178"/>
        <v>1243.099251754358</v>
      </c>
      <c r="J930" s="131">
        <f t="shared" si="178"/>
        <v>1160.4488832443581</v>
      </c>
      <c r="K930" s="131">
        <f t="shared" si="178"/>
        <v>1097.033714174358</v>
      </c>
      <c r="L930" s="131">
        <f t="shared" si="178"/>
        <v>1092.999821194358</v>
      </c>
      <c r="M930" s="131">
        <f t="shared" si="178"/>
        <v>1105.8487166143582</v>
      </c>
      <c r="N930" s="131">
        <f t="shared" si="178"/>
        <v>1127.2353512843579</v>
      </c>
      <c r="O930" s="131">
        <f t="shared" si="178"/>
        <v>1183.7969979643581</v>
      </c>
      <c r="P930" s="131">
        <f t="shared" si="178"/>
        <v>1236.660435614358</v>
      </c>
      <c r="Q930" s="131">
        <f t="shared" si="178"/>
        <v>1242.315967224358</v>
      </c>
      <c r="R930" s="131">
        <f t="shared" si="178"/>
        <v>1236.0941085443581</v>
      </c>
      <c r="S930" s="131">
        <f t="shared" si="178"/>
        <v>1214.974631334358</v>
      </c>
      <c r="T930" s="131">
        <f t="shared" si="178"/>
        <v>1140.1260567143581</v>
      </c>
      <c r="U930" s="131">
        <f t="shared" si="178"/>
        <v>1077.7862253743581</v>
      </c>
      <c r="V930" s="131">
        <f t="shared" si="178"/>
        <v>1027.2592089243581</v>
      </c>
      <c r="W930" s="131">
        <f t="shared" si="178"/>
        <v>1052.7339197143581</v>
      </c>
      <c r="X930" s="131">
        <f t="shared" si="178"/>
        <v>1072.5859189243579</v>
      </c>
      <c r="Y930" s="131">
        <f t="shared" si="178"/>
        <v>1128.2251052143579</v>
      </c>
    </row>
    <row r="931" spans="1:25" ht="51.75" outlineLevel="1" thickBot="1" x14ac:dyDescent="0.25">
      <c r="A931" s="8" t="s">
        <v>88</v>
      </c>
      <c r="B931" s="134">
        <f>'[4]1'!$A$24</f>
        <v>902.41620111999998</v>
      </c>
      <c r="C931" s="135">
        <f>'[4]1'!$B$24</f>
        <v>988.12841746000004</v>
      </c>
      <c r="D931" s="135">
        <f>'[4]1'!$C$24</f>
        <v>1043.9163180800001</v>
      </c>
      <c r="E931" s="135">
        <f>'[4]1'!$D$24</f>
        <v>1035.42535836</v>
      </c>
      <c r="F931" s="135">
        <f>'[4]1'!$E$24</f>
        <v>1048.78484542</v>
      </c>
      <c r="G931" s="135">
        <f>'[4]1'!$F$24</f>
        <v>1024.0278830699999</v>
      </c>
      <c r="H931" s="135">
        <f>'[4]1'!$G$24</f>
        <v>984.27896485999997</v>
      </c>
      <c r="I931" s="135">
        <f>'[4]1'!$H$24</f>
        <v>943.80526008000004</v>
      </c>
      <c r="J931" s="135">
        <f>'[4]1'!$I$24</f>
        <v>861.15489157000002</v>
      </c>
      <c r="K931" s="135">
        <f>'[4]1'!$J$24</f>
        <v>797.73972249999997</v>
      </c>
      <c r="L931" s="135">
        <f>'[4]1'!$K$24</f>
        <v>793.70582951999995</v>
      </c>
      <c r="M931" s="135">
        <f>'[4]1'!$L$24</f>
        <v>806.55472494000003</v>
      </c>
      <c r="N931" s="135">
        <f>'[4]1'!$M$24</f>
        <v>827.94135960999995</v>
      </c>
      <c r="O931" s="135">
        <f>'[4]1'!$N$24</f>
        <v>884.50300629000003</v>
      </c>
      <c r="P931" s="135">
        <f>'[4]1'!$O$24</f>
        <v>937.36644393999995</v>
      </c>
      <c r="Q931" s="135">
        <f>'[4]1'!$P$24</f>
        <v>943.02197554999998</v>
      </c>
      <c r="R931" s="135">
        <f>'[4]1'!$Q$24</f>
        <v>936.80011687000001</v>
      </c>
      <c r="S931" s="135">
        <f>'[4]1'!$R$24</f>
        <v>915.68063966</v>
      </c>
      <c r="T931" s="135">
        <f>'[4]1'!$S$24</f>
        <v>840.83206503999997</v>
      </c>
      <c r="U931" s="135">
        <f>'[4]1'!$T$24</f>
        <v>778.49223370000004</v>
      </c>
      <c r="V931" s="135">
        <f>'[4]1'!$U$24</f>
        <v>727.96521725000002</v>
      </c>
      <c r="W931" s="135">
        <f>'[4]1'!$V$24</f>
        <v>753.43992804000004</v>
      </c>
      <c r="X931" s="135">
        <f>'[4]1'!$W$24</f>
        <v>773.29192724999996</v>
      </c>
      <c r="Y931" s="136">
        <f>'[4]1'!$X$24</f>
        <v>828.93111353999996</v>
      </c>
    </row>
    <row r="932" spans="1:25" ht="15" outlineLevel="1" thickBot="1" x14ac:dyDescent="0.25">
      <c r="A932" s="8" t="s">
        <v>57</v>
      </c>
      <c r="B932" s="134">
        <v>114.311813</v>
      </c>
      <c r="C932" s="135">
        <v>114.311813</v>
      </c>
      <c r="D932" s="135">
        <v>114.311813</v>
      </c>
      <c r="E932" s="135">
        <v>114.311813</v>
      </c>
      <c r="F932" s="135">
        <v>114.311813</v>
      </c>
      <c r="G932" s="135">
        <v>114.311813</v>
      </c>
      <c r="H932" s="135">
        <v>114.311813</v>
      </c>
      <c r="I932" s="135">
        <v>114.311813</v>
      </c>
      <c r="J932" s="135">
        <v>114.311813</v>
      </c>
      <c r="K932" s="135">
        <v>114.311813</v>
      </c>
      <c r="L932" s="135">
        <v>114.311813</v>
      </c>
      <c r="M932" s="135">
        <v>114.311813</v>
      </c>
      <c r="N932" s="135">
        <v>114.311813</v>
      </c>
      <c r="O932" s="135">
        <v>114.311813</v>
      </c>
      <c r="P932" s="135">
        <v>114.311813</v>
      </c>
      <c r="Q932" s="135">
        <v>114.311813</v>
      </c>
      <c r="R932" s="135">
        <v>114.311813</v>
      </c>
      <c r="S932" s="135">
        <v>114.311813</v>
      </c>
      <c r="T932" s="135">
        <v>114.311813</v>
      </c>
      <c r="U932" s="135">
        <v>114.311813</v>
      </c>
      <c r="V932" s="135">
        <v>114.311813</v>
      </c>
      <c r="W932" s="135">
        <v>114.311813</v>
      </c>
      <c r="X932" s="135">
        <v>114.311813</v>
      </c>
      <c r="Y932" s="136">
        <v>114.311813</v>
      </c>
    </row>
    <row r="933" spans="1:25" ht="26.25" outlineLevel="1" thickBot="1" x14ac:dyDescent="0.25">
      <c r="A933" s="8" t="s">
        <v>84</v>
      </c>
      <c r="B933" s="134">
        <f>359.23/2</f>
        <v>179.61500000000001</v>
      </c>
      <c r="C933" s="135">
        <v>179.61500000000001</v>
      </c>
      <c r="D933" s="135">
        <v>179.61500000000001</v>
      </c>
      <c r="E933" s="135">
        <v>179.61500000000001</v>
      </c>
      <c r="F933" s="135">
        <v>179.61500000000001</v>
      </c>
      <c r="G933" s="135">
        <v>179.61500000000001</v>
      </c>
      <c r="H933" s="135">
        <v>179.61500000000001</v>
      </c>
      <c r="I933" s="135">
        <v>179.61500000000001</v>
      </c>
      <c r="J933" s="135">
        <v>179.61500000000001</v>
      </c>
      <c r="K933" s="135">
        <v>179.61500000000001</v>
      </c>
      <c r="L933" s="135">
        <v>179.61500000000001</v>
      </c>
      <c r="M933" s="135">
        <v>179.61500000000001</v>
      </c>
      <c r="N933" s="135">
        <v>179.61500000000001</v>
      </c>
      <c r="O933" s="135">
        <v>179.61500000000001</v>
      </c>
      <c r="P933" s="135">
        <v>179.61500000000001</v>
      </c>
      <c r="Q933" s="135">
        <v>179.61500000000001</v>
      </c>
      <c r="R933" s="135">
        <v>179.61500000000001</v>
      </c>
      <c r="S933" s="135">
        <v>179.61500000000001</v>
      </c>
      <c r="T933" s="135">
        <v>179.61500000000001</v>
      </c>
      <c r="U933" s="135">
        <v>179.61500000000001</v>
      </c>
      <c r="V933" s="135">
        <v>179.61500000000001</v>
      </c>
      <c r="W933" s="135">
        <v>179.61500000000001</v>
      </c>
      <c r="X933" s="135">
        <v>179.61500000000001</v>
      </c>
      <c r="Y933" s="136">
        <v>179.61500000000001</v>
      </c>
    </row>
    <row r="934" spans="1:25" ht="15" outlineLevel="1" thickBot="1" x14ac:dyDescent="0.25">
      <c r="A934" s="8" t="s">
        <v>59</v>
      </c>
      <c r="B934" s="134">
        <f>'[3]ВЭК 4 цк'!$H$4</f>
        <v>5.3671786743580263</v>
      </c>
      <c r="C934" s="135">
        <f>'[3]ВЭК 4 цк'!$H$4</f>
        <v>5.3671786743580263</v>
      </c>
      <c r="D934" s="135">
        <f>'[3]ВЭК 4 цк'!$H$4</f>
        <v>5.3671786743580263</v>
      </c>
      <c r="E934" s="135">
        <f>'[3]ВЭК 4 цк'!$H$4</f>
        <v>5.3671786743580263</v>
      </c>
      <c r="F934" s="135">
        <f>'[3]ВЭК 4 цк'!$H$4</f>
        <v>5.3671786743580263</v>
      </c>
      <c r="G934" s="135">
        <f>'[3]ВЭК 4 цк'!$H$4</f>
        <v>5.3671786743580263</v>
      </c>
      <c r="H934" s="135">
        <f>'[3]ВЭК 4 цк'!$H$4</f>
        <v>5.3671786743580263</v>
      </c>
      <c r="I934" s="135">
        <f>'[3]ВЭК 4 цк'!$H$4</f>
        <v>5.3671786743580263</v>
      </c>
      <c r="J934" s="135">
        <f>'[3]ВЭК 4 цк'!$H$4</f>
        <v>5.3671786743580263</v>
      </c>
      <c r="K934" s="135">
        <f>'[3]ВЭК 4 цк'!$H$4</f>
        <v>5.3671786743580263</v>
      </c>
      <c r="L934" s="135">
        <f>'[3]ВЭК 4 цк'!$H$4</f>
        <v>5.3671786743580263</v>
      </c>
      <c r="M934" s="135">
        <f>'[3]ВЭК 4 цк'!$H$4</f>
        <v>5.3671786743580263</v>
      </c>
      <c r="N934" s="135">
        <f>'[3]ВЭК 4 цк'!$H$4</f>
        <v>5.3671786743580263</v>
      </c>
      <c r="O934" s="135">
        <f>'[3]ВЭК 4 цк'!$H$4</f>
        <v>5.3671786743580263</v>
      </c>
      <c r="P934" s="135">
        <f>'[3]ВЭК 4 цк'!$H$4</f>
        <v>5.3671786743580263</v>
      </c>
      <c r="Q934" s="135">
        <f>'[3]ВЭК 4 цк'!$H$4</f>
        <v>5.3671786743580263</v>
      </c>
      <c r="R934" s="135">
        <f>'[3]ВЭК 4 цк'!$H$4</f>
        <v>5.3671786743580263</v>
      </c>
      <c r="S934" s="135">
        <f>'[3]ВЭК 4 цк'!$H$4</f>
        <v>5.3671786743580263</v>
      </c>
      <c r="T934" s="135">
        <f>'[3]ВЭК 4 цк'!$H$4</f>
        <v>5.3671786743580263</v>
      </c>
      <c r="U934" s="135">
        <f>'[3]ВЭК 4 цк'!$H$4</f>
        <v>5.3671786743580263</v>
      </c>
      <c r="V934" s="135">
        <f>'[3]ВЭК 4 цк'!$H$4</f>
        <v>5.3671786743580263</v>
      </c>
      <c r="W934" s="135">
        <f>'[3]ВЭК 4 цк'!$H$4</f>
        <v>5.3671786743580263</v>
      </c>
      <c r="X934" s="135">
        <f>'[3]ВЭК 4 цк'!$H$4</f>
        <v>5.3671786743580263</v>
      </c>
      <c r="Y934" s="136">
        <f>'[3]ВЭК 4 цк'!$H$4</f>
        <v>5.3671786743580263</v>
      </c>
    </row>
    <row r="935" spans="1:25" ht="20.25" customHeight="1" thickBot="1" x14ac:dyDescent="0.25">
      <c r="A935" s="18">
        <v>25</v>
      </c>
      <c r="B935" s="131">
        <f>B936+B937+B938+B939</f>
        <v>1160.3938985843579</v>
      </c>
      <c r="C935" s="131">
        <f t="shared" ref="C935:Y935" si="179">C936+C937+C938+C939</f>
        <v>1204.009310974358</v>
      </c>
      <c r="D935" s="131">
        <f t="shared" si="179"/>
        <v>1156.055431824358</v>
      </c>
      <c r="E935" s="131">
        <f t="shared" si="179"/>
        <v>1145.9476087443581</v>
      </c>
      <c r="F935" s="131">
        <f t="shared" si="179"/>
        <v>1144.8153350443581</v>
      </c>
      <c r="G935" s="131">
        <f t="shared" si="179"/>
        <v>1149.586458974358</v>
      </c>
      <c r="H935" s="131">
        <f t="shared" si="179"/>
        <v>1155.6446680343579</v>
      </c>
      <c r="I935" s="131">
        <f t="shared" si="179"/>
        <v>1174.5247490543579</v>
      </c>
      <c r="J935" s="131">
        <f t="shared" si="179"/>
        <v>1121.961357734358</v>
      </c>
      <c r="K935" s="131">
        <f t="shared" si="179"/>
        <v>1057.940921944358</v>
      </c>
      <c r="L935" s="131">
        <f t="shared" si="179"/>
        <v>1063.7994567643582</v>
      </c>
      <c r="M935" s="131">
        <f t="shared" si="179"/>
        <v>1061.563679794358</v>
      </c>
      <c r="N935" s="131">
        <f t="shared" si="179"/>
        <v>1084.880051684358</v>
      </c>
      <c r="O935" s="131">
        <f t="shared" si="179"/>
        <v>1146.759160894358</v>
      </c>
      <c r="P935" s="131">
        <f t="shared" si="179"/>
        <v>1134.2106464443582</v>
      </c>
      <c r="Q935" s="131">
        <f t="shared" si="179"/>
        <v>1108.7188355243579</v>
      </c>
      <c r="R935" s="131">
        <f t="shared" si="179"/>
        <v>1113.267576544358</v>
      </c>
      <c r="S935" s="131">
        <f t="shared" si="179"/>
        <v>1137.9404586043579</v>
      </c>
      <c r="T935" s="131">
        <f t="shared" si="179"/>
        <v>1074.0535359943581</v>
      </c>
      <c r="U935" s="131">
        <f t="shared" si="179"/>
        <v>1011.068038084358</v>
      </c>
      <c r="V935" s="131">
        <f t="shared" si="179"/>
        <v>995.10876508435808</v>
      </c>
      <c r="W935" s="131">
        <f t="shared" si="179"/>
        <v>1011.7831499143581</v>
      </c>
      <c r="X935" s="131">
        <f t="shared" si="179"/>
        <v>990.26258515435802</v>
      </c>
      <c r="Y935" s="131">
        <f t="shared" si="179"/>
        <v>1009.4817169843581</v>
      </c>
    </row>
    <row r="936" spans="1:25" ht="51.75" outlineLevel="1" thickBot="1" x14ac:dyDescent="0.25">
      <c r="A936" s="8" t="s">
        <v>88</v>
      </c>
      <c r="B936" s="134">
        <f>'[4]1'!$A$25</f>
        <v>861.09990690999996</v>
      </c>
      <c r="C936" s="135">
        <f>'[4]1'!$B$25</f>
        <v>904.71531930000003</v>
      </c>
      <c r="D936" s="135">
        <f>'[4]1'!$C$25</f>
        <v>856.76144015</v>
      </c>
      <c r="E936" s="135">
        <f>'[4]1'!$D$25</f>
        <v>846.65361707</v>
      </c>
      <c r="F936" s="135">
        <f>'[4]1'!$E$25</f>
        <v>845.52134336999995</v>
      </c>
      <c r="G936" s="135">
        <f>'[4]1'!$F$25</f>
        <v>850.2924673</v>
      </c>
      <c r="H936" s="135">
        <f>'[4]1'!$G$25</f>
        <v>856.35067635999997</v>
      </c>
      <c r="I936" s="135">
        <f>'[4]1'!$H$25</f>
        <v>875.23075738</v>
      </c>
      <c r="J936" s="135">
        <f>'[4]1'!$I$25</f>
        <v>822.66736605999995</v>
      </c>
      <c r="K936" s="135">
        <f>'[4]1'!$J$25</f>
        <v>758.64693026999998</v>
      </c>
      <c r="L936" s="135">
        <f>'[4]1'!$K$25</f>
        <v>764.50546509000003</v>
      </c>
      <c r="M936" s="135">
        <f>'[4]1'!$L$25</f>
        <v>762.26968811999996</v>
      </c>
      <c r="N936" s="135">
        <f>'[4]1'!$M$25</f>
        <v>785.58606000999998</v>
      </c>
      <c r="O936" s="135">
        <f>'[4]1'!$N$25</f>
        <v>847.46516922000001</v>
      </c>
      <c r="P936" s="135">
        <f>'[4]1'!$O$25</f>
        <v>834.91665477000004</v>
      </c>
      <c r="Q936" s="135">
        <f>'[4]1'!$P$25</f>
        <v>809.42484385</v>
      </c>
      <c r="R936" s="135">
        <f>'[4]1'!$Q$25</f>
        <v>813.97358486999997</v>
      </c>
      <c r="S936" s="135">
        <f>'[4]1'!$R$25</f>
        <v>838.64646692999997</v>
      </c>
      <c r="T936" s="135">
        <f>'[4]1'!$S$25</f>
        <v>774.75954432000003</v>
      </c>
      <c r="U936" s="135">
        <f>'[4]1'!$T$25</f>
        <v>711.77404640999998</v>
      </c>
      <c r="V936" s="135">
        <f>'[4]1'!$U$25</f>
        <v>695.81477341000004</v>
      </c>
      <c r="W936" s="135">
        <f>'[4]1'!$V$25</f>
        <v>712.48915824000005</v>
      </c>
      <c r="X936" s="135">
        <f>'[4]1'!$W$25</f>
        <v>690.96859347999998</v>
      </c>
      <c r="Y936" s="136">
        <f>'[4]1'!$X$25</f>
        <v>710.18772531000002</v>
      </c>
    </row>
    <row r="937" spans="1:25" ht="15" outlineLevel="1" thickBot="1" x14ac:dyDescent="0.25">
      <c r="A937" s="8" t="s">
        <v>57</v>
      </c>
      <c r="B937" s="134">
        <v>114.311813</v>
      </c>
      <c r="C937" s="135">
        <v>114.311813</v>
      </c>
      <c r="D937" s="135">
        <v>114.311813</v>
      </c>
      <c r="E937" s="135">
        <v>114.311813</v>
      </c>
      <c r="F937" s="135">
        <v>114.311813</v>
      </c>
      <c r="G937" s="135">
        <v>114.311813</v>
      </c>
      <c r="H937" s="135">
        <v>114.311813</v>
      </c>
      <c r="I937" s="135">
        <v>114.311813</v>
      </c>
      <c r="J937" s="135">
        <v>114.311813</v>
      </c>
      <c r="K937" s="135">
        <v>114.311813</v>
      </c>
      <c r="L937" s="135">
        <v>114.311813</v>
      </c>
      <c r="M937" s="135">
        <v>114.311813</v>
      </c>
      <c r="N937" s="135">
        <v>114.311813</v>
      </c>
      <c r="O937" s="135">
        <v>114.311813</v>
      </c>
      <c r="P937" s="135">
        <v>114.311813</v>
      </c>
      <c r="Q937" s="135">
        <v>114.311813</v>
      </c>
      <c r="R937" s="135">
        <v>114.311813</v>
      </c>
      <c r="S937" s="135">
        <v>114.311813</v>
      </c>
      <c r="T937" s="135">
        <v>114.311813</v>
      </c>
      <c r="U937" s="135">
        <v>114.311813</v>
      </c>
      <c r="V937" s="135">
        <v>114.311813</v>
      </c>
      <c r="W937" s="135">
        <v>114.311813</v>
      </c>
      <c r="X937" s="135">
        <v>114.311813</v>
      </c>
      <c r="Y937" s="136">
        <v>114.311813</v>
      </c>
    </row>
    <row r="938" spans="1:25" ht="26.25" outlineLevel="1" thickBot="1" x14ac:dyDescent="0.25">
      <c r="A938" s="8" t="s">
        <v>84</v>
      </c>
      <c r="B938" s="134">
        <f>359.23/2</f>
        <v>179.61500000000001</v>
      </c>
      <c r="C938" s="135">
        <v>179.61500000000001</v>
      </c>
      <c r="D938" s="135">
        <v>179.61500000000001</v>
      </c>
      <c r="E938" s="135">
        <v>179.61500000000001</v>
      </c>
      <c r="F938" s="135">
        <v>179.61500000000001</v>
      </c>
      <c r="G938" s="135">
        <v>179.61500000000001</v>
      </c>
      <c r="H938" s="135">
        <v>179.61500000000001</v>
      </c>
      <c r="I938" s="135">
        <v>179.61500000000001</v>
      </c>
      <c r="J938" s="135">
        <v>179.61500000000001</v>
      </c>
      <c r="K938" s="135">
        <v>179.61500000000001</v>
      </c>
      <c r="L938" s="135">
        <v>179.61500000000001</v>
      </c>
      <c r="M938" s="135">
        <v>179.61500000000001</v>
      </c>
      <c r="N938" s="135">
        <v>179.61500000000001</v>
      </c>
      <c r="O938" s="135">
        <v>179.61500000000001</v>
      </c>
      <c r="P938" s="135">
        <v>179.61500000000001</v>
      </c>
      <c r="Q938" s="135">
        <v>179.61500000000001</v>
      </c>
      <c r="R938" s="135">
        <v>179.61500000000001</v>
      </c>
      <c r="S938" s="135">
        <v>179.61500000000001</v>
      </c>
      <c r="T938" s="135">
        <v>179.61500000000001</v>
      </c>
      <c r="U938" s="135">
        <v>179.61500000000001</v>
      </c>
      <c r="V938" s="135">
        <v>179.61500000000001</v>
      </c>
      <c r="W938" s="135">
        <v>179.61500000000001</v>
      </c>
      <c r="X938" s="135">
        <v>179.61500000000001</v>
      </c>
      <c r="Y938" s="136">
        <v>179.61500000000001</v>
      </c>
    </row>
    <row r="939" spans="1:25" ht="15" outlineLevel="1" thickBot="1" x14ac:dyDescent="0.25">
      <c r="A939" s="8" t="s">
        <v>59</v>
      </c>
      <c r="B939" s="134">
        <f>'[3]ВЭК 4 цк'!$H$4</f>
        <v>5.3671786743580263</v>
      </c>
      <c r="C939" s="135">
        <f>'[3]ВЭК 4 цк'!$H$4</f>
        <v>5.3671786743580263</v>
      </c>
      <c r="D939" s="135">
        <f>'[3]ВЭК 4 цк'!$H$4</f>
        <v>5.3671786743580263</v>
      </c>
      <c r="E939" s="135">
        <f>'[3]ВЭК 4 цк'!$H$4</f>
        <v>5.3671786743580263</v>
      </c>
      <c r="F939" s="135">
        <f>'[3]ВЭК 4 цк'!$H$4</f>
        <v>5.3671786743580263</v>
      </c>
      <c r="G939" s="135">
        <f>'[3]ВЭК 4 цк'!$H$4</f>
        <v>5.3671786743580263</v>
      </c>
      <c r="H939" s="135">
        <f>'[3]ВЭК 4 цк'!$H$4</f>
        <v>5.3671786743580263</v>
      </c>
      <c r="I939" s="135">
        <f>'[3]ВЭК 4 цк'!$H$4</f>
        <v>5.3671786743580263</v>
      </c>
      <c r="J939" s="135">
        <f>'[3]ВЭК 4 цк'!$H$4</f>
        <v>5.3671786743580263</v>
      </c>
      <c r="K939" s="135">
        <f>'[3]ВЭК 4 цк'!$H$4</f>
        <v>5.3671786743580263</v>
      </c>
      <c r="L939" s="135">
        <f>'[3]ВЭК 4 цк'!$H$4</f>
        <v>5.3671786743580263</v>
      </c>
      <c r="M939" s="135">
        <f>'[3]ВЭК 4 цк'!$H$4</f>
        <v>5.3671786743580263</v>
      </c>
      <c r="N939" s="135">
        <f>'[3]ВЭК 4 цк'!$H$4</f>
        <v>5.3671786743580263</v>
      </c>
      <c r="O939" s="135">
        <f>'[3]ВЭК 4 цк'!$H$4</f>
        <v>5.3671786743580263</v>
      </c>
      <c r="P939" s="135">
        <f>'[3]ВЭК 4 цк'!$H$4</f>
        <v>5.3671786743580263</v>
      </c>
      <c r="Q939" s="135">
        <f>'[3]ВЭК 4 цк'!$H$4</f>
        <v>5.3671786743580263</v>
      </c>
      <c r="R939" s="135">
        <f>'[3]ВЭК 4 цк'!$H$4</f>
        <v>5.3671786743580263</v>
      </c>
      <c r="S939" s="135">
        <f>'[3]ВЭК 4 цк'!$H$4</f>
        <v>5.3671786743580263</v>
      </c>
      <c r="T939" s="135">
        <f>'[3]ВЭК 4 цк'!$H$4</f>
        <v>5.3671786743580263</v>
      </c>
      <c r="U939" s="135">
        <f>'[3]ВЭК 4 цк'!$H$4</f>
        <v>5.3671786743580263</v>
      </c>
      <c r="V939" s="135">
        <f>'[3]ВЭК 4 цк'!$H$4</f>
        <v>5.3671786743580263</v>
      </c>
      <c r="W939" s="135">
        <f>'[3]ВЭК 4 цк'!$H$4</f>
        <v>5.3671786743580263</v>
      </c>
      <c r="X939" s="135">
        <f>'[3]ВЭК 4 цк'!$H$4</f>
        <v>5.3671786743580263</v>
      </c>
      <c r="Y939" s="136">
        <f>'[3]ВЭК 4 цк'!$H$4</f>
        <v>5.3671786743580263</v>
      </c>
    </row>
    <row r="940" spans="1:25" ht="20.25" customHeight="1" thickBot="1" x14ac:dyDescent="0.25">
      <c r="A940" s="18">
        <v>26</v>
      </c>
      <c r="B940" s="131">
        <f>B941+B942+B943+B944</f>
        <v>1102.5030216643581</v>
      </c>
      <c r="C940" s="131">
        <f t="shared" ref="C940:Y940" si="180">C941+C942+C943+C944</f>
        <v>1109.591673924358</v>
      </c>
      <c r="D940" s="131">
        <f t="shared" si="180"/>
        <v>1144.650204124358</v>
      </c>
      <c r="E940" s="131">
        <f t="shared" si="180"/>
        <v>1142.3090932143582</v>
      </c>
      <c r="F940" s="131">
        <f t="shared" si="180"/>
        <v>1154.4042520943581</v>
      </c>
      <c r="G940" s="131">
        <f t="shared" si="180"/>
        <v>1166.8348943043579</v>
      </c>
      <c r="H940" s="131">
        <f t="shared" si="180"/>
        <v>1199.8970364643581</v>
      </c>
      <c r="I940" s="131">
        <f t="shared" si="180"/>
        <v>1147.4482647143582</v>
      </c>
      <c r="J940" s="131">
        <f t="shared" si="180"/>
        <v>1121.1686340543579</v>
      </c>
      <c r="K940" s="131">
        <f t="shared" si="180"/>
        <v>1064.563102314358</v>
      </c>
      <c r="L940" s="131">
        <f t="shared" si="180"/>
        <v>1065.8872091043581</v>
      </c>
      <c r="M940" s="131">
        <f t="shared" si="180"/>
        <v>1066.8177826943579</v>
      </c>
      <c r="N940" s="131">
        <f t="shared" si="180"/>
        <v>1092.0654157143581</v>
      </c>
      <c r="O940" s="131">
        <f t="shared" si="180"/>
        <v>1139.0169776843582</v>
      </c>
      <c r="P940" s="131">
        <f t="shared" si="180"/>
        <v>1185.3658107343581</v>
      </c>
      <c r="Q940" s="131">
        <f t="shared" si="180"/>
        <v>1193.4241744543581</v>
      </c>
      <c r="R940" s="131">
        <f t="shared" si="180"/>
        <v>1174.6264835143579</v>
      </c>
      <c r="S940" s="131">
        <f t="shared" si="180"/>
        <v>1153.7308106243581</v>
      </c>
      <c r="T940" s="131">
        <f t="shared" si="180"/>
        <v>1097.5705148843581</v>
      </c>
      <c r="U940" s="131">
        <f t="shared" si="180"/>
        <v>1047.146787454358</v>
      </c>
      <c r="V940" s="131">
        <f t="shared" si="180"/>
        <v>1044.683857204358</v>
      </c>
      <c r="W940" s="131">
        <f t="shared" si="180"/>
        <v>1057.6479180543579</v>
      </c>
      <c r="X940" s="131">
        <f t="shared" si="180"/>
        <v>1054.8609251043581</v>
      </c>
      <c r="Y940" s="131">
        <f t="shared" si="180"/>
        <v>1096.2824132443579</v>
      </c>
    </row>
    <row r="941" spans="1:25" ht="51.75" outlineLevel="1" thickBot="1" x14ac:dyDescent="0.25">
      <c r="A941" s="8" t="s">
        <v>88</v>
      </c>
      <c r="B941" s="134">
        <f>'[4]1'!$A$26</f>
        <v>803.20902998999998</v>
      </c>
      <c r="C941" s="135">
        <f>'[4]1'!$B$26</f>
        <v>810.29768224999998</v>
      </c>
      <c r="D941" s="135">
        <f>'[4]1'!$C$26</f>
        <v>845.35621245000004</v>
      </c>
      <c r="E941" s="135">
        <f>'[4]1'!$D$26</f>
        <v>843.01510154000005</v>
      </c>
      <c r="F941" s="135">
        <f>'[4]1'!$E$26</f>
        <v>855.11026042000003</v>
      </c>
      <c r="G941" s="135">
        <f>'[4]1'!$F$26</f>
        <v>867.54090263000001</v>
      </c>
      <c r="H941" s="135">
        <f>'[4]1'!$G$26</f>
        <v>900.60304479000001</v>
      </c>
      <c r="I941" s="135">
        <f>'[4]1'!$H$26</f>
        <v>848.15427304000002</v>
      </c>
      <c r="J941" s="135">
        <f>'[4]1'!$I$26</f>
        <v>821.87464237999995</v>
      </c>
      <c r="K941" s="135">
        <f>'[4]1'!$J$26</f>
        <v>765.26911064000001</v>
      </c>
      <c r="L941" s="135">
        <f>'[4]1'!$K$26</f>
        <v>766.59321742999998</v>
      </c>
      <c r="M941" s="135">
        <f>'[4]1'!$L$26</f>
        <v>767.52379101999998</v>
      </c>
      <c r="N941" s="135">
        <f>'[4]1'!$M$26</f>
        <v>792.77142404000006</v>
      </c>
      <c r="O941" s="135">
        <f>'[4]1'!$N$26</f>
        <v>839.72298601</v>
      </c>
      <c r="P941" s="135">
        <f>'[4]1'!$O$26</f>
        <v>886.07181906000005</v>
      </c>
      <c r="Q941" s="135">
        <f>'[4]1'!$P$26</f>
        <v>894.13018278000004</v>
      </c>
      <c r="R941" s="135">
        <f>'[4]1'!$Q$26</f>
        <v>875.33249183999999</v>
      </c>
      <c r="S941" s="135">
        <f>'[4]1'!$R$26</f>
        <v>854.43681894999997</v>
      </c>
      <c r="T941" s="135">
        <f>'[4]1'!$S$26</f>
        <v>798.27652321000005</v>
      </c>
      <c r="U941" s="135">
        <f>'[4]1'!$T$26</f>
        <v>747.85279577999995</v>
      </c>
      <c r="V941" s="135">
        <f>'[4]1'!$U$26</f>
        <v>745.38986552999995</v>
      </c>
      <c r="W941" s="135">
        <f>'[4]1'!$V$26</f>
        <v>758.35392637999996</v>
      </c>
      <c r="X941" s="135">
        <f>'[4]1'!$W$26</f>
        <v>755.56693342999995</v>
      </c>
      <c r="Y941" s="136">
        <f>'[4]1'!$X$26</f>
        <v>796.98842157000001</v>
      </c>
    </row>
    <row r="942" spans="1:25" ht="15" outlineLevel="1" thickBot="1" x14ac:dyDescent="0.25">
      <c r="A942" s="8" t="s">
        <v>57</v>
      </c>
      <c r="B942" s="134">
        <v>114.311813</v>
      </c>
      <c r="C942" s="135">
        <v>114.311813</v>
      </c>
      <c r="D942" s="135">
        <v>114.311813</v>
      </c>
      <c r="E942" s="135">
        <v>114.311813</v>
      </c>
      <c r="F942" s="135">
        <v>114.311813</v>
      </c>
      <c r="G942" s="135">
        <v>114.311813</v>
      </c>
      <c r="H942" s="135">
        <v>114.311813</v>
      </c>
      <c r="I942" s="135">
        <v>114.311813</v>
      </c>
      <c r="J942" s="135">
        <v>114.311813</v>
      </c>
      <c r="K942" s="135">
        <v>114.311813</v>
      </c>
      <c r="L942" s="135">
        <v>114.311813</v>
      </c>
      <c r="M942" s="135">
        <v>114.311813</v>
      </c>
      <c r="N942" s="135">
        <v>114.311813</v>
      </c>
      <c r="O942" s="135">
        <v>114.311813</v>
      </c>
      <c r="P942" s="135">
        <v>114.311813</v>
      </c>
      <c r="Q942" s="135">
        <v>114.311813</v>
      </c>
      <c r="R942" s="135">
        <v>114.311813</v>
      </c>
      <c r="S942" s="135">
        <v>114.311813</v>
      </c>
      <c r="T942" s="135">
        <v>114.311813</v>
      </c>
      <c r="U942" s="135">
        <v>114.311813</v>
      </c>
      <c r="V942" s="135">
        <v>114.311813</v>
      </c>
      <c r="W942" s="135">
        <v>114.311813</v>
      </c>
      <c r="X942" s="135">
        <v>114.311813</v>
      </c>
      <c r="Y942" s="136">
        <v>114.311813</v>
      </c>
    </row>
    <row r="943" spans="1:25" ht="26.25" outlineLevel="1" thickBot="1" x14ac:dyDescent="0.25">
      <c r="A943" s="8" t="s">
        <v>84</v>
      </c>
      <c r="B943" s="134">
        <f>359.23/2</f>
        <v>179.61500000000001</v>
      </c>
      <c r="C943" s="135">
        <v>179.61500000000001</v>
      </c>
      <c r="D943" s="135">
        <v>179.61500000000001</v>
      </c>
      <c r="E943" s="135">
        <v>179.61500000000001</v>
      </c>
      <c r="F943" s="135">
        <v>179.61500000000001</v>
      </c>
      <c r="G943" s="135">
        <v>179.61500000000001</v>
      </c>
      <c r="H943" s="135">
        <v>179.61500000000001</v>
      </c>
      <c r="I943" s="135">
        <v>179.61500000000001</v>
      </c>
      <c r="J943" s="135">
        <v>179.61500000000001</v>
      </c>
      <c r="K943" s="135">
        <v>179.61500000000001</v>
      </c>
      <c r="L943" s="135">
        <v>179.61500000000001</v>
      </c>
      <c r="M943" s="135">
        <v>179.61500000000001</v>
      </c>
      <c r="N943" s="135">
        <v>179.61500000000001</v>
      </c>
      <c r="O943" s="135">
        <v>179.61500000000001</v>
      </c>
      <c r="P943" s="135">
        <v>179.61500000000001</v>
      </c>
      <c r="Q943" s="135">
        <v>179.61500000000001</v>
      </c>
      <c r="R943" s="135">
        <v>179.61500000000001</v>
      </c>
      <c r="S943" s="135">
        <v>179.61500000000001</v>
      </c>
      <c r="T943" s="135">
        <v>179.61500000000001</v>
      </c>
      <c r="U943" s="135">
        <v>179.61500000000001</v>
      </c>
      <c r="V943" s="135">
        <v>179.61500000000001</v>
      </c>
      <c r="W943" s="135">
        <v>179.61500000000001</v>
      </c>
      <c r="X943" s="135">
        <v>179.61500000000001</v>
      </c>
      <c r="Y943" s="136">
        <v>179.61500000000001</v>
      </c>
    </row>
    <row r="944" spans="1:25" ht="15" outlineLevel="1" thickBot="1" x14ac:dyDescent="0.25">
      <c r="A944" s="8" t="s">
        <v>59</v>
      </c>
      <c r="B944" s="134">
        <f>'[3]ВЭК 4 цк'!$H$4</f>
        <v>5.3671786743580263</v>
      </c>
      <c r="C944" s="135">
        <f>'[3]ВЭК 4 цк'!$H$4</f>
        <v>5.3671786743580263</v>
      </c>
      <c r="D944" s="135">
        <f>'[3]ВЭК 4 цк'!$H$4</f>
        <v>5.3671786743580263</v>
      </c>
      <c r="E944" s="135">
        <f>'[3]ВЭК 4 цк'!$H$4</f>
        <v>5.3671786743580263</v>
      </c>
      <c r="F944" s="135">
        <f>'[3]ВЭК 4 цк'!$H$4</f>
        <v>5.3671786743580263</v>
      </c>
      <c r="G944" s="135">
        <f>'[3]ВЭК 4 цк'!$H$4</f>
        <v>5.3671786743580263</v>
      </c>
      <c r="H944" s="135">
        <f>'[3]ВЭК 4 цк'!$H$4</f>
        <v>5.3671786743580263</v>
      </c>
      <c r="I944" s="135">
        <f>'[3]ВЭК 4 цк'!$H$4</f>
        <v>5.3671786743580263</v>
      </c>
      <c r="J944" s="135">
        <f>'[3]ВЭК 4 цк'!$H$4</f>
        <v>5.3671786743580263</v>
      </c>
      <c r="K944" s="135">
        <f>'[3]ВЭК 4 цк'!$H$4</f>
        <v>5.3671786743580263</v>
      </c>
      <c r="L944" s="135">
        <f>'[3]ВЭК 4 цк'!$H$4</f>
        <v>5.3671786743580263</v>
      </c>
      <c r="M944" s="135">
        <f>'[3]ВЭК 4 цк'!$H$4</f>
        <v>5.3671786743580263</v>
      </c>
      <c r="N944" s="135">
        <f>'[3]ВЭК 4 цк'!$H$4</f>
        <v>5.3671786743580263</v>
      </c>
      <c r="O944" s="135">
        <f>'[3]ВЭК 4 цк'!$H$4</f>
        <v>5.3671786743580263</v>
      </c>
      <c r="P944" s="135">
        <f>'[3]ВЭК 4 цк'!$H$4</f>
        <v>5.3671786743580263</v>
      </c>
      <c r="Q944" s="135">
        <f>'[3]ВЭК 4 цк'!$H$4</f>
        <v>5.3671786743580263</v>
      </c>
      <c r="R944" s="135">
        <f>'[3]ВЭК 4 цк'!$H$4</f>
        <v>5.3671786743580263</v>
      </c>
      <c r="S944" s="135">
        <f>'[3]ВЭК 4 цк'!$H$4</f>
        <v>5.3671786743580263</v>
      </c>
      <c r="T944" s="135">
        <f>'[3]ВЭК 4 цк'!$H$4</f>
        <v>5.3671786743580263</v>
      </c>
      <c r="U944" s="135">
        <f>'[3]ВЭК 4 цк'!$H$4</f>
        <v>5.3671786743580263</v>
      </c>
      <c r="V944" s="135">
        <f>'[3]ВЭК 4 цк'!$H$4</f>
        <v>5.3671786743580263</v>
      </c>
      <c r="W944" s="135">
        <f>'[3]ВЭК 4 цк'!$H$4</f>
        <v>5.3671786743580263</v>
      </c>
      <c r="X944" s="135">
        <f>'[3]ВЭК 4 цк'!$H$4</f>
        <v>5.3671786743580263</v>
      </c>
      <c r="Y944" s="136">
        <f>'[3]ВЭК 4 цк'!$H$4</f>
        <v>5.3671786743580263</v>
      </c>
    </row>
    <row r="945" spans="1:25" ht="20.25" customHeight="1" thickBot="1" x14ac:dyDescent="0.25">
      <c r="A945" s="18">
        <v>27</v>
      </c>
      <c r="B945" s="131">
        <f>B946+B947+B948+B949</f>
        <v>1304.891743564358</v>
      </c>
      <c r="C945" s="131">
        <f t="shared" ref="C945:Y945" si="181">C946+C947+C948+C949</f>
        <v>1379.729054134358</v>
      </c>
      <c r="D945" s="131">
        <f t="shared" si="181"/>
        <v>1356.8891111443581</v>
      </c>
      <c r="E945" s="131">
        <f t="shared" si="181"/>
        <v>1353.7678390543581</v>
      </c>
      <c r="F945" s="131">
        <f t="shared" si="181"/>
        <v>1353.8939640743581</v>
      </c>
      <c r="G945" s="131">
        <f t="shared" si="181"/>
        <v>1363.3612798343581</v>
      </c>
      <c r="H945" s="131">
        <f t="shared" si="181"/>
        <v>1374.990354444358</v>
      </c>
      <c r="I945" s="131">
        <f t="shared" si="181"/>
        <v>1312.7315863143581</v>
      </c>
      <c r="J945" s="131">
        <f t="shared" si="181"/>
        <v>1241.486832034358</v>
      </c>
      <c r="K945" s="131">
        <f t="shared" si="181"/>
        <v>1195.9784473543582</v>
      </c>
      <c r="L945" s="131">
        <f t="shared" si="181"/>
        <v>1201.901641474358</v>
      </c>
      <c r="M945" s="131">
        <f t="shared" si="181"/>
        <v>1212.2305507143581</v>
      </c>
      <c r="N945" s="131">
        <f t="shared" si="181"/>
        <v>1238.516724034358</v>
      </c>
      <c r="O945" s="131">
        <f t="shared" si="181"/>
        <v>1286.2611714443581</v>
      </c>
      <c r="P945" s="131">
        <f t="shared" si="181"/>
        <v>1300.8683450743579</v>
      </c>
      <c r="Q945" s="131">
        <f t="shared" si="181"/>
        <v>1286.2235197843579</v>
      </c>
      <c r="R945" s="131">
        <f t="shared" si="181"/>
        <v>1286.7036720943579</v>
      </c>
      <c r="S945" s="131">
        <f t="shared" si="181"/>
        <v>1306.665760834358</v>
      </c>
      <c r="T945" s="131">
        <f t="shared" si="181"/>
        <v>1234.6389371443579</v>
      </c>
      <c r="U945" s="131">
        <f t="shared" si="181"/>
        <v>1160.817783074358</v>
      </c>
      <c r="V945" s="131">
        <f t="shared" si="181"/>
        <v>1144.9703074043582</v>
      </c>
      <c r="W945" s="131">
        <f t="shared" si="181"/>
        <v>1152.769643904358</v>
      </c>
      <c r="X945" s="131">
        <f t="shared" si="181"/>
        <v>1150.300713344358</v>
      </c>
      <c r="Y945" s="131">
        <f t="shared" si="181"/>
        <v>1186.2263424043581</v>
      </c>
    </row>
    <row r="946" spans="1:25" ht="51.75" outlineLevel="1" thickBot="1" x14ac:dyDescent="0.25">
      <c r="A946" s="8" t="s">
        <v>88</v>
      </c>
      <c r="B946" s="134">
        <f>'[4]1'!$A$27</f>
        <v>1005.59775189</v>
      </c>
      <c r="C946" s="135">
        <f>'[4]1'!$B$27</f>
        <v>1080.4350624599999</v>
      </c>
      <c r="D946" s="135">
        <f>'[4]1'!$C$27</f>
        <v>1057.5951194700001</v>
      </c>
      <c r="E946" s="135">
        <f>'[4]1'!$D$27</f>
        <v>1054.4738473800001</v>
      </c>
      <c r="F946" s="135">
        <f>'[4]1'!$E$27</f>
        <v>1054.5999724000001</v>
      </c>
      <c r="G946" s="135">
        <f>'[4]1'!$F$27</f>
        <v>1064.0672881600001</v>
      </c>
      <c r="H946" s="135">
        <f>'[4]1'!$G$27</f>
        <v>1075.69636277</v>
      </c>
      <c r="I946" s="135">
        <f>'[4]1'!$H$27</f>
        <v>1013.43759464</v>
      </c>
      <c r="J946" s="135">
        <f>'[4]1'!$I$27</f>
        <v>942.19284035999999</v>
      </c>
      <c r="K946" s="135">
        <f>'[4]1'!$J$27</f>
        <v>896.68445568000004</v>
      </c>
      <c r="L946" s="135">
        <f>'[4]1'!$K$27</f>
        <v>902.60764979999999</v>
      </c>
      <c r="M946" s="135">
        <f>'[4]1'!$L$27</f>
        <v>912.93655904000002</v>
      </c>
      <c r="N946" s="135">
        <f>'[4]1'!$M$27</f>
        <v>939.22273236000001</v>
      </c>
      <c r="O946" s="135">
        <f>'[4]1'!$N$27</f>
        <v>986.96717977000003</v>
      </c>
      <c r="P946" s="135">
        <f>'[4]1'!$O$27</f>
        <v>1001.5743533999999</v>
      </c>
      <c r="Q946" s="135">
        <f>'[4]1'!$P$27</f>
        <v>986.92952810999998</v>
      </c>
      <c r="R946" s="135">
        <f>'[4]1'!$Q$27</f>
        <v>987.40968041999997</v>
      </c>
      <c r="S946" s="135">
        <f>'[4]1'!$R$27</f>
        <v>1007.37176916</v>
      </c>
      <c r="T946" s="135">
        <f>'[4]1'!$S$27</f>
        <v>935.34494546999997</v>
      </c>
      <c r="U946" s="135">
        <f>'[4]1'!$T$27</f>
        <v>861.52379140000005</v>
      </c>
      <c r="V946" s="135">
        <f>'[4]1'!$U$27</f>
        <v>845.67631573000006</v>
      </c>
      <c r="W946" s="135">
        <f>'[4]1'!$V$27</f>
        <v>853.47565223000004</v>
      </c>
      <c r="X946" s="135">
        <f>'[4]1'!$W$27</f>
        <v>851.00672167000005</v>
      </c>
      <c r="Y946" s="136">
        <f>'[4]1'!$X$27</f>
        <v>886.93235073000005</v>
      </c>
    </row>
    <row r="947" spans="1:25" ht="15" outlineLevel="1" thickBot="1" x14ac:dyDescent="0.25">
      <c r="A947" s="8" t="s">
        <v>57</v>
      </c>
      <c r="B947" s="134">
        <v>114.311813</v>
      </c>
      <c r="C947" s="135">
        <v>114.311813</v>
      </c>
      <c r="D947" s="135">
        <v>114.311813</v>
      </c>
      <c r="E947" s="135">
        <v>114.311813</v>
      </c>
      <c r="F947" s="135">
        <v>114.311813</v>
      </c>
      <c r="G947" s="135">
        <v>114.311813</v>
      </c>
      <c r="H947" s="135">
        <v>114.311813</v>
      </c>
      <c r="I947" s="135">
        <v>114.311813</v>
      </c>
      <c r="J947" s="135">
        <v>114.311813</v>
      </c>
      <c r="K947" s="135">
        <v>114.311813</v>
      </c>
      <c r="L947" s="135">
        <v>114.311813</v>
      </c>
      <c r="M947" s="135">
        <v>114.311813</v>
      </c>
      <c r="N947" s="135">
        <v>114.311813</v>
      </c>
      <c r="O947" s="135">
        <v>114.311813</v>
      </c>
      <c r="P947" s="135">
        <v>114.311813</v>
      </c>
      <c r="Q947" s="135">
        <v>114.311813</v>
      </c>
      <c r="R947" s="135">
        <v>114.311813</v>
      </c>
      <c r="S947" s="135">
        <v>114.311813</v>
      </c>
      <c r="T947" s="135">
        <v>114.311813</v>
      </c>
      <c r="U947" s="135">
        <v>114.311813</v>
      </c>
      <c r="V947" s="135">
        <v>114.311813</v>
      </c>
      <c r="W947" s="135">
        <v>114.311813</v>
      </c>
      <c r="X947" s="135">
        <v>114.311813</v>
      </c>
      <c r="Y947" s="136">
        <v>114.311813</v>
      </c>
    </row>
    <row r="948" spans="1:25" ht="26.25" outlineLevel="1" thickBot="1" x14ac:dyDescent="0.25">
      <c r="A948" s="8" t="s">
        <v>84</v>
      </c>
      <c r="B948" s="134">
        <f>359.23/2</f>
        <v>179.61500000000001</v>
      </c>
      <c r="C948" s="135">
        <v>179.61500000000001</v>
      </c>
      <c r="D948" s="135">
        <v>179.61500000000001</v>
      </c>
      <c r="E948" s="135">
        <v>179.61500000000001</v>
      </c>
      <c r="F948" s="135">
        <v>179.61500000000001</v>
      </c>
      <c r="G948" s="135">
        <v>179.61500000000001</v>
      </c>
      <c r="H948" s="135">
        <v>179.61500000000001</v>
      </c>
      <c r="I948" s="135">
        <v>179.61500000000001</v>
      </c>
      <c r="J948" s="135">
        <v>179.61500000000001</v>
      </c>
      <c r="K948" s="135">
        <v>179.61500000000001</v>
      </c>
      <c r="L948" s="135">
        <v>179.61500000000001</v>
      </c>
      <c r="M948" s="135">
        <v>179.61500000000001</v>
      </c>
      <c r="N948" s="135">
        <v>179.61500000000001</v>
      </c>
      <c r="O948" s="135">
        <v>179.61500000000001</v>
      </c>
      <c r="P948" s="135">
        <v>179.61500000000001</v>
      </c>
      <c r="Q948" s="135">
        <v>179.61500000000001</v>
      </c>
      <c r="R948" s="135">
        <v>179.61500000000001</v>
      </c>
      <c r="S948" s="135">
        <v>179.61500000000001</v>
      </c>
      <c r="T948" s="135">
        <v>179.61500000000001</v>
      </c>
      <c r="U948" s="135">
        <v>179.61500000000001</v>
      </c>
      <c r="V948" s="135">
        <v>179.61500000000001</v>
      </c>
      <c r="W948" s="135">
        <v>179.61500000000001</v>
      </c>
      <c r="X948" s="135">
        <v>179.61500000000001</v>
      </c>
      <c r="Y948" s="136">
        <v>179.61500000000001</v>
      </c>
    </row>
    <row r="949" spans="1:25" ht="15" outlineLevel="1" thickBot="1" x14ac:dyDescent="0.25">
      <c r="A949" s="8" t="s">
        <v>59</v>
      </c>
      <c r="B949" s="134">
        <f>'[3]ВЭК 4 цк'!$H$4</f>
        <v>5.3671786743580263</v>
      </c>
      <c r="C949" s="135">
        <f>'[3]ВЭК 4 цк'!$H$4</f>
        <v>5.3671786743580263</v>
      </c>
      <c r="D949" s="135">
        <f>'[3]ВЭК 4 цк'!$H$4</f>
        <v>5.3671786743580263</v>
      </c>
      <c r="E949" s="135">
        <f>'[3]ВЭК 4 цк'!$H$4</f>
        <v>5.3671786743580263</v>
      </c>
      <c r="F949" s="135">
        <f>'[3]ВЭК 4 цк'!$H$4</f>
        <v>5.3671786743580263</v>
      </c>
      <c r="G949" s="135">
        <f>'[3]ВЭК 4 цк'!$H$4</f>
        <v>5.3671786743580263</v>
      </c>
      <c r="H949" s="135">
        <f>'[3]ВЭК 4 цк'!$H$4</f>
        <v>5.3671786743580263</v>
      </c>
      <c r="I949" s="135">
        <f>'[3]ВЭК 4 цк'!$H$4</f>
        <v>5.3671786743580263</v>
      </c>
      <c r="J949" s="135">
        <f>'[3]ВЭК 4 цк'!$H$4</f>
        <v>5.3671786743580263</v>
      </c>
      <c r="K949" s="135">
        <f>'[3]ВЭК 4 цк'!$H$4</f>
        <v>5.3671786743580263</v>
      </c>
      <c r="L949" s="135">
        <f>'[3]ВЭК 4 цк'!$H$4</f>
        <v>5.3671786743580263</v>
      </c>
      <c r="M949" s="135">
        <f>'[3]ВЭК 4 цк'!$H$4</f>
        <v>5.3671786743580263</v>
      </c>
      <c r="N949" s="135">
        <f>'[3]ВЭК 4 цк'!$H$4</f>
        <v>5.3671786743580263</v>
      </c>
      <c r="O949" s="135">
        <f>'[3]ВЭК 4 цк'!$H$4</f>
        <v>5.3671786743580263</v>
      </c>
      <c r="P949" s="135">
        <f>'[3]ВЭК 4 цк'!$H$4</f>
        <v>5.3671786743580263</v>
      </c>
      <c r="Q949" s="135">
        <f>'[3]ВЭК 4 цк'!$H$4</f>
        <v>5.3671786743580263</v>
      </c>
      <c r="R949" s="135">
        <f>'[3]ВЭК 4 цк'!$H$4</f>
        <v>5.3671786743580263</v>
      </c>
      <c r="S949" s="135">
        <f>'[3]ВЭК 4 цк'!$H$4</f>
        <v>5.3671786743580263</v>
      </c>
      <c r="T949" s="135">
        <f>'[3]ВЭК 4 цк'!$H$4</f>
        <v>5.3671786743580263</v>
      </c>
      <c r="U949" s="135">
        <f>'[3]ВЭК 4 цк'!$H$4</f>
        <v>5.3671786743580263</v>
      </c>
      <c r="V949" s="135">
        <f>'[3]ВЭК 4 цк'!$H$4</f>
        <v>5.3671786743580263</v>
      </c>
      <c r="W949" s="135">
        <f>'[3]ВЭК 4 цк'!$H$4</f>
        <v>5.3671786743580263</v>
      </c>
      <c r="X949" s="135">
        <f>'[3]ВЭК 4 цк'!$H$4</f>
        <v>5.3671786743580263</v>
      </c>
      <c r="Y949" s="136">
        <f>'[3]ВЭК 4 цк'!$H$4</f>
        <v>5.3671786743580263</v>
      </c>
    </row>
    <row r="950" spans="1:25" ht="20.25" customHeight="1" thickBot="1" x14ac:dyDescent="0.25">
      <c r="A950" s="18">
        <v>28</v>
      </c>
      <c r="B950" s="131">
        <f>B951+B952+B953+B954</f>
        <v>1304.2644612143579</v>
      </c>
      <c r="C950" s="131">
        <f t="shared" ref="C950:Y950" si="182">C951+C952+C953+C954</f>
        <v>1380.735304274358</v>
      </c>
      <c r="D950" s="131">
        <f t="shared" si="182"/>
        <v>1401.954444614358</v>
      </c>
      <c r="E950" s="131">
        <f t="shared" si="182"/>
        <v>1401.853844894358</v>
      </c>
      <c r="F950" s="131">
        <f t="shared" si="182"/>
        <v>1410.8918110443581</v>
      </c>
      <c r="G950" s="131">
        <f t="shared" si="182"/>
        <v>1417.423070514358</v>
      </c>
      <c r="H950" s="131">
        <f t="shared" si="182"/>
        <v>1408.134728184358</v>
      </c>
      <c r="I950" s="131">
        <f t="shared" si="182"/>
        <v>1333.7714134043581</v>
      </c>
      <c r="J950" s="131">
        <f t="shared" si="182"/>
        <v>1261.8009912043581</v>
      </c>
      <c r="K950" s="131">
        <f t="shared" si="182"/>
        <v>1205.6031389543582</v>
      </c>
      <c r="L950" s="131">
        <f t="shared" si="182"/>
        <v>1202.1983600943581</v>
      </c>
      <c r="M950" s="131">
        <f t="shared" si="182"/>
        <v>1215.702027944358</v>
      </c>
      <c r="N950" s="131">
        <f t="shared" si="182"/>
        <v>1252.0234871643579</v>
      </c>
      <c r="O950" s="131">
        <f t="shared" si="182"/>
        <v>1289.831521234358</v>
      </c>
      <c r="P950" s="131">
        <f t="shared" si="182"/>
        <v>1332.784546324358</v>
      </c>
      <c r="Q950" s="131">
        <f t="shared" si="182"/>
        <v>1334.1805873543581</v>
      </c>
      <c r="R950" s="131">
        <f t="shared" si="182"/>
        <v>1331.993170004358</v>
      </c>
      <c r="S950" s="131">
        <f t="shared" si="182"/>
        <v>1338.0088612443581</v>
      </c>
      <c r="T950" s="131">
        <f t="shared" si="182"/>
        <v>1261.546256364358</v>
      </c>
      <c r="U950" s="131">
        <f t="shared" si="182"/>
        <v>1195.6820959743582</v>
      </c>
      <c r="V950" s="131">
        <f t="shared" si="182"/>
        <v>1169.926043304358</v>
      </c>
      <c r="W950" s="131">
        <f t="shared" si="182"/>
        <v>1186.5391540743581</v>
      </c>
      <c r="X950" s="131">
        <f t="shared" si="182"/>
        <v>1218.059516724358</v>
      </c>
      <c r="Y950" s="131">
        <f t="shared" si="182"/>
        <v>1276.2013789643579</v>
      </c>
    </row>
    <row r="951" spans="1:25" ht="51.75" outlineLevel="1" thickBot="1" x14ac:dyDescent="0.25">
      <c r="A951" s="8" t="s">
        <v>88</v>
      </c>
      <c r="B951" s="134">
        <f>'[4]1'!$A$28</f>
        <v>1004.97046954</v>
      </c>
      <c r="C951" s="135">
        <f>'[4]1'!$B$28</f>
        <v>1081.4413125999999</v>
      </c>
      <c r="D951" s="135">
        <f>'[4]1'!$C$28</f>
        <v>1102.6604529399999</v>
      </c>
      <c r="E951" s="135">
        <f>'[4]1'!$D$28</f>
        <v>1102.5598532199999</v>
      </c>
      <c r="F951" s="135">
        <f>'[4]1'!$E$28</f>
        <v>1111.59781937</v>
      </c>
      <c r="G951" s="135">
        <f>'[4]1'!$F$28</f>
        <v>1118.1290788399999</v>
      </c>
      <c r="H951" s="135">
        <f>'[4]1'!$G$28</f>
        <v>1108.8407365099999</v>
      </c>
      <c r="I951" s="135">
        <f>'[4]1'!$H$28</f>
        <v>1034.4774217300001</v>
      </c>
      <c r="J951" s="135">
        <f>'[4]1'!$I$28</f>
        <v>962.50699953000003</v>
      </c>
      <c r="K951" s="135">
        <f>'[4]1'!$J$28</f>
        <v>906.30914728000005</v>
      </c>
      <c r="L951" s="135">
        <f>'[4]1'!$K$28</f>
        <v>902.90436841999997</v>
      </c>
      <c r="M951" s="135">
        <f>'[4]1'!$L$28</f>
        <v>916.40803627000003</v>
      </c>
      <c r="N951" s="135">
        <f>'[4]1'!$M$28</f>
        <v>952.72949548999998</v>
      </c>
      <c r="O951" s="135">
        <f>'[4]1'!$N$28</f>
        <v>990.53752956000005</v>
      </c>
      <c r="P951" s="135">
        <f>'[4]1'!$O$28</f>
        <v>1033.4905546499999</v>
      </c>
      <c r="Q951" s="135">
        <f>'[4]1'!$P$28</f>
        <v>1034.88659568</v>
      </c>
      <c r="R951" s="135">
        <f>'[4]1'!$Q$28</f>
        <v>1032.69917833</v>
      </c>
      <c r="S951" s="135">
        <f>'[4]1'!$R$28</f>
        <v>1038.71486957</v>
      </c>
      <c r="T951" s="135">
        <f>'[4]1'!$S$28</f>
        <v>962.25226468999995</v>
      </c>
      <c r="U951" s="135">
        <f>'[4]1'!$T$28</f>
        <v>896.38810430000001</v>
      </c>
      <c r="V951" s="135">
        <f>'[4]1'!$U$28</f>
        <v>870.63205162999998</v>
      </c>
      <c r="W951" s="135">
        <f>'[4]1'!$V$28</f>
        <v>887.24516240000003</v>
      </c>
      <c r="X951" s="135">
        <f>'[4]1'!$W$28</f>
        <v>918.76552504999995</v>
      </c>
      <c r="Y951" s="136">
        <f>'[4]1'!$X$28</f>
        <v>976.90738728999997</v>
      </c>
    </row>
    <row r="952" spans="1:25" ht="15" outlineLevel="1" thickBot="1" x14ac:dyDescent="0.25">
      <c r="A952" s="8" t="s">
        <v>57</v>
      </c>
      <c r="B952" s="134">
        <v>114.311813</v>
      </c>
      <c r="C952" s="135">
        <v>114.311813</v>
      </c>
      <c r="D952" s="135">
        <v>114.311813</v>
      </c>
      <c r="E952" s="135">
        <v>114.311813</v>
      </c>
      <c r="F952" s="135">
        <v>114.311813</v>
      </c>
      <c r="G952" s="135">
        <v>114.311813</v>
      </c>
      <c r="H952" s="135">
        <v>114.311813</v>
      </c>
      <c r="I952" s="135">
        <v>114.311813</v>
      </c>
      <c r="J952" s="135">
        <v>114.311813</v>
      </c>
      <c r="K952" s="135">
        <v>114.311813</v>
      </c>
      <c r="L952" s="135">
        <v>114.311813</v>
      </c>
      <c r="M952" s="135">
        <v>114.311813</v>
      </c>
      <c r="N952" s="135">
        <v>114.311813</v>
      </c>
      <c r="O952" s="135">
        <v>114.311813</v>
      </c>
      <c r="P952" s="135">
        <v>114.311813</v>
      </c>
      <c r="Q952" s="135">
        <v>114.311813</v>
      </c>
      <c r="R952" s="135">
        <v>114.311813</v>
      </c>
      <c r="S952" s="135">
        <v>114.311813</v>
      </c>
      <c r="T952" s="135">
        <v>114.311813</v>
      </c>
      <c r="U952" s="135">
        <v>114.311813</v>
      </c>
      <c r="V952" s="135">
        <v>114.311813</v>
      </c>
      <c r="W952" s="135">
        <v>114.311813</v>
      </c>
      <c r="X952" s="135">
        <v>114.311813</v>
      </c>
      <c r="Y952" s="136">
        <v>114.311813</v>
      </c>
    </row>
    <row r="953" spans="1:25" ht="26.25" outlineLevel="1" thickBot="1" x14ac:dyDescent="0.25">
      <c r="A953" s="8" t="s">
        <v>84</v>
      </c>
      <c r="B953" s="134">
        <f>359.23/2</f>
        <v>179.61500000000001</v>
      </c>
      <c r="C953" s="135">
        <v>179.61500000000001</v>
      </c>
      <c r="D953" s="135">
        <v>179.61500000000001</v>
      </c>
      <c r="E953" s="135">
        <v>179.61500000000001</v>
      </c>
      <c r="F953" s="135">
        <v>179.61500000000001</v>
      </c>
      <c r="G953" s="135">
        <v>179.61500000000001</v>
      </c>
      <c r="H953" s="135">
        <v>179.61500000000001</v>
      </c>
      <c r="I953" s="135">
        <v>179.61500000000001</v>
      </c>
      <c r="J953" s="135">
        <v>179.61500000000001</v>
      </c>
      <c r="K953" s="135">
        <v>179.61500000000001</v>
      </c>
      <c r="L953" s="135">
        <v>179.61500000000001</v>
      </c>
      <c r="M953" s="135">
        <v>179.61500000000001</v>
      </c>
      <c r="N953" s="135">
        <v>179.61500000000001</v>
      </c>
      <c r="O953" s="135">
        <v>179.61500000000001</v>
      </c>
      <c r="P953" s="135">
        <v>179.61500000000001</v>
      </c>
      <c r="Q953" s="135">
        <v>179.61500000000001</v>
      </c>
      <c r="R953" s="135">
        <v>179.61500000000001</v>
      </c>
      <c r="S953" s="135">
        <v>179.61500000000001</v>
      </c>
      <c r="T953" s="135">
        <v>179.61500000000001</v>
      </c>
      <c r="U953" s="135">
        <v>179.61500000000001</v>
      </c>
      <c r="V953" s="135">
        <v>179.61500000000001</v>
      </c>
      <c r="W953" s="135">
        <v>179.61500000000001</v>
      </c>
      <c r="X953" s="135">
        <v>179.61500000000001</v>
      </c>
      <c r="Y953" s="136">
        <v>179.61500000000001</v>
      </c>
    </row>
    <row r="954" spans="1:25" ht="15" outlineLevel="1" thickBot="1" x14ac:dyDescent="0.25">
      <c r="A954" s="8" t="s">
        <v>59</v>
      </c>
      <c r="B954" s="134">
        <f>'[3]ВЭК 4 цк'!$H$4</f>
        <v>5.3671786743580263</v>
      </c>
      <c r="C954" s="135">
        <f>'[3]ВЭК 4 цк'!$H$4</f>
        <v>5.3671786743580263</v>
      </c>
      <c r="D954" s="135">
        <f>'[3]ВЭК 4 цк'!$H$4</f>
        <v>5.3671786743580263</v>
      </c>
      <c r="E954" s="135">
        <f>'[3]ВЭК 4 цк'!$H$4</f>
        <v>5.3671786743580263</v>
      </c>
      <c r="F954" s="135">
        <f>'[3]ВЭК 4 цк'!$H$4</f>
        <v>5.3671786743580263</v>
      </c>
      <c r="G954" s="135">
        <f>'[3]ВЭК 4 цк'!$H$4</f>
        <v>5.3671786743580263</v>
      </c>
      <c r="H954" s="135">
        <f>'[3]ВЭК 4 цк'!$H$4</f>
        <v>5.3671786743580263</v>
      </c>
      <c r="I954" s="135">
        <f>'[3]ВЭК 4 цк'!$H$4</f>
        <v>5.3671786743580263</v>
      </c>
      <c r="J954" s="135">
        <f>'[3]ВЭК 4 цк'!$H$4</f>
        <v>5.3671786743580263</v>
      </c>
      <c r="K954" s="135">
        <f>'[3]ВЭК 4 цк'!$H$4</f>
        <v>5.3671786743580263</v>
      </c>
      <c r="L954" s="135">
        <f>'[3]ВЭК 4 цк'!$H$4</f>
        <v>5.3671786743580263</v>
      </c>
      <c r="M954" s="135">
        <f>'[3]ВЭК 4 цк'!$H$4</f>
        <v>5.3671786743580263</v>
      </c>
      <c r="N954" s="135">
        <f>'[3]ВЭК 4 цк'!$H$4</f>
        <v>5.3671786743580263</v>
      </c>
      <c r="O954" s="135">
        <f>'[3]ВЭК 4 цк'!$H$4</f>
        <v>5.3671786743580263</v>
      </c>
      <c r="P954" s="135">
        <f>'[3]ВЭК 4 цк'!$H$4</f>
        <v>5.3671786743580263</v>
      </c>
      <c r="Q954" s="135">
        <f>'[3]ВЭК 4 цк'!$H$4</f>
        <v>5.3671786743580263</v>
      </c>
      <c r="R954" s="135">
        <f>'[3]ВЭК 4 цк'!$H$4</f>
        <v>5.3671786743580263</v>
      </c>
      <c r="S954" s="135">
        <f>'[3]ВЭК 4 цк'!$H$4</f>
        <v>5.3671786743580263</v>
      </c>
      <c r="T954" s="135">
        <f>'[3]ВЭК 4 цк'!$H$4</f>
        <v>5.3671786743580263</v>
      </c>
      <c r="U954" s="135">
        <f>'[3]ВЭК 4 цк'!$H$4</f>
        <v>5.3671786743580263</v>
      </c>
      <c r="V954" s="135">
        <f>'[3]ВЭК 4 цк'!$H$4</f>
        <v>5.3671786743580263</v>
      </c>
      <c r="W954" s="135">
        <f>'[3]ВЭК 4 цк'!$H$4</f>
        <v>5.3671786743580263</v>
      </c>
      <c r="X954" s="135">
        <f>'[3]ВЭК 4 цк'!$H$4</f>
        <v>5.3671786743580263</v>
      </c>
      <c r="Y954" s="136">
        <f>'[3]ВЭК 4 цк'!$H$4</f>
        <v>5.3671786743580263</v>
      </c>
    </row>
    <row r="955" spans="1:25" ht="20.25" customHeight="1" thickBot="1" x14ac:dyDescent="0.25">
      <c r="A955" s="18">
        <v>29</v>
      </c>
      <c r="B955" s="131">
        <f>B956+B957+B958+B959</f>
        <v>1311.032731894358</v>
      </c>
      <c r="C955" s="131">
        <f t="shared" ref="C955:Y955" si="183">C956+C957+C958+C959</f>
        <v>1396.4892605843581</v>
      </c>
      <c r="D955" s="131">
        <f t="shared" si="183"/>
        <v>1399.219918464358</v>
      </c>
      <c r="E955" s="131">
        <f t="shared" si="183"/>
        <v>1395.7880163143579</v>
      </c>
      <c r="F955" s="131">
        <f t="shared" si="183"/>
        <v>1407.0792089343581</v>
      </c>
      <c r="G955" s="131">
        <f t="shared" si="183"/>
        <v>1414.505659954358</v>
      </c>
      <c r="H955" s="131">
        <f t="shared" si="183"/>
        <v>1414.670889224358</v>
      </c>
      <c r="I955" s="131">
        <f t="shared" si="183"/>
        <v>1325.981529344358</v>
      </c>
      <c r="J955" s="131">
        <f t="shared" si="183"/>
        <v>1267.1279326343579</v>
      </c>
      <c r="K955" s="131">
        <f t="shared" si="183"/>
        <v>1209.3884001943579</v>
      </c>
      <c r="L955" s="131">
        <f t="shared" si="183"/>
        <v>1213.619460964358</v>
      </c>
      <c r="M955" s="131">
        <f t="shared" si="183"/>
        <v>1222.157739894358</v>
      </c>
      <c r="N955" s="131">
        <f t="shared" si="183"/>
        <v>1250.3510792343579</v>
      </c>
      <c r="O955" s="131">
        <f t="shared" si="183"/>
        <v>1296.4065453443579</v>
      </c>
      <c r="P955" s="131">
        <f t="shared" si="183"/>
        <v>1331.340158004358</v>
      </c>
      <c r="Q955" s="131">
        <f t="shared" si="183"/>
        <v>1325.8607951343581</v>
      </c>
      <c r="R955" s="131">
        <f t="shared" si="183"/>
        <v>1328.278609264358</v>
      </c>
      <c r="S955" s="131">
        <f t="shared" si="183"/>
        <v>1346.7447120843581</v>
      </c>
      <c r="T955" s="131">
        <f t="shared" si="183"/>
        <v>1264.8105126243579</v>
      </c>
      <c r="U955" s="131">
        <f t="shared" si="183"/>
        <v>1187.132814554358</v>
      </c>
      <c r="V955" s="131">
        <f t="shared" si="183"/>
        <v>1158.9678693743581</v>
      </c>
      <c r="W955" s="131">
        <f t="shared" si="183"/>
        <v>1165.6010731743581</v>
      </c>
      <c r="X955" s="131">
        <f t="shared" si="183"/>
        <v>1187.298740244358</v>
      </c>
      <c r="Y955" s="131">
        <f t="shared" si="183"/>
        <v>1246.274546304358</v>
      </c>
    </row>
    <row r="956" spans="1:25" ht="51.75" outlineLevel="1" thickBot="1" x14ac:dyDescent="0.25">
      <c r="A956" s="8" t="s">
        <v>88</v>
      </c>
      <c r="B956" s="134">
        <f>'[4]1'!$A$29</f>
        <v>1011.73874022</v>
      </c>
      <c r="C956" s="135">
        <f>'[4]1'!$B$29</f>
        <v>1097.1952689100001</v>
      </c>
      <c r="D956" s="135">
        <f>'[4]1'!$C$29</f>
        <v>1099.9259267899999</v>
      </c>
      <c r="E956" s="135">
        <f>'[4]1'!$D$29</f>
        <v>1096.4940246399999</v>
      </c>
      <c r="F956" s="135">
        <f>'[4]1'!$E$29</f>
        <v>1107.7852172600001</v>
      </c>
      <c r="G956" s="135">
        <f>'[4]1'!$F$29</f>
        <v>1115.2116682799999</v>
      </c>
      <c r="H956" s="135">
        <f>'[4]1'!$G$29</f>
        <v>1115.37689755</v>
      </c>
      <c r="I956" s="135">
        <f>'[4]1'!$H$29</f>
        <v>1026.68753767</v>
      </c>
      <c r="J956" s="135">
        <f>'[4]1'!$I$29</f>
        <v>967.83394095999995</v>
      </c>
      <c r="K956" s="135">
        <f>'[4]1'!$J$29</f>
        <v>910.09440852</v>
      </c>
      <c r="L956" s="135">
        <f>'[4]1'!$K$29</f>
        <v>914.32546929</v>
      </c>
      <c r="M956" s="135">
        <f>'[4]1'!$L$29</f>
        <v>922.86374822000005</v>
      </c>
      <c r="N956" s="135">
        <f>'[4]1'!$M$29</f>
        <v>951.05708756000001</v>
      </c>
      <c r="O956" s="135">
        <f>'[4]1'!$N$29</f>
        <v>997.11255367000001</v>
      </c>
      <c r="P956" s="135">
        <f>'[4]1'!$O$29</f>
        <v>1032.04616633</v>
      </c>
      <c r="Q956" s="135">
        <f>'[4]1'!$P$29</f>
        <v>1026.5668034600001</v>
      </c>
      <c r="R956" s="135">
        <f>'[4]1'!$Q$29</f>
        <v>1028.98461759</v>
      </c>
      <c r="S956" s="135">
        <f>'[4]1'!$R$29</f>
        <v>1047.45072041</v>
      </c>
      <c r="T956" s="135">
        <f>'[4]1'!$S$29</f>
        <v>965.51652094999997</v>
      </c>
      <c r="U956" s="135">
        <f>'[4]1'!$T$29</f>
        <v>887.83882287999995</v>
      </c>
      <c r="V956" s="135">
        <f>'[4]1'!$U$29</f>
        <v>859.67387770000005</v>
      </c>
      <c r="W956" s="135">
        <f>'[4]1'!$V$29</f>
        <v>866.30708149999998</v>
      </c>
      <c r="X956" s="135">
        <f>'[4]1'!$W$29</f>
        <v>888.00474856999995</v>
      </c>
      <c r="Y956" s="136">
        <f>'[4]1'!$X$29</f>
        <v>946.98055463000003</v>
      </c>
    </row>
    <row r="957" spans="1:25" ht="15" outlineLevel="1" thickBot="1" x14ac:dyDescent="0.25">
      <c r="A957" s="8" t="s">
        <v>57</v>
      </c>
      <c r="B957" s="134">
        <v>114.311813</v>
      </c>
      <c r="C957" s="135">
        <v>114.311813</v>
      </c>
      <c r="D957" s="135">
        <v>114.311813</v>
      </c>
      <c r="E957" s="135">
        <v>114.311813</v>
      </c>
      <c r="F957" s="135">
        <v>114.311813</v>
      </c>
      <c r="G957" s="135">
        <v>114.311813</v>
      </c>
      <c r="H957" s="135">
        <v>114.311813</v>
      </c>
      <c r="I957" s="135">
        <v>114.311813</v>
      </c>
      <c r="J957" s="135">
        <v>114.311813</v>
      </c>
      <c r="K957" s="135">
        <v>114.311813</v>
      </c>
      <c r="L957" s="135">
        <v>114.311813</v>
      </c>
      <c r="M957" s="135">
        <v>114.311813</v>
      </c>
      <c r="N957" s="135">
        <v>114.311813</v>
      </c>
      <c r="O957" s="135">
        <v>114.311813</v>
      </c>
      <c r="P957" s="135">
        <v>114.311813</v>
      </c>
      <c r="Q957" s="135">
        <v>114.311813</v>
      </c>
      <c r="R957" s="135">
        <v>114.311813</v>
      </c>
      <c r="S957" s="135">
        <v>114.311813</v>
      </c>
      <c r="T957" s="135">
        <v>114.311813</v>
      </c>
      <c r="U957" s="135">
        <v>114.311813</v>
      </c>
      <c r="V957" s="135">
        <v>114.311813</v>
      </c>
      <c r="W957" s="135">
        <v>114.311813</v>
      </c>
      <c r="X957" s="135">
        <v>114.311813</v>
      </c>
      <c r="Y957" s="136">
        <v>114.311813</v>
      </c>
    </row>
    <row r="958" spans="1:25" ht="26.25" outlineLevel="1" thickBot="1" x14ac:dyDescent="0.25">
      <c r="A958" s="8" t="s">
        <v>84</v>
      </c>
      <c r="B958" s="134">
        <f>359.23/2</f>
        <v>179.61500000000001</v>
      </c>
      <c r="C958" s="135">
        <v>179.61500000000001</v>
      </c>
      <c r="D958" s="135">
        <v>179.61500000000001</v>
      </c>
      <c r="E958" s="135">
        <v>179.61500000000001</v>
      </c>
      <c r="F958" s="135">
        <v>179.61500000000001</v>
      </c>
      <c r="G958" s="135">
        <v>179.61500000000001</v>
      </c>
      <c r="H958" s="135">
        <v>179.61500000000001</v>
      </c>
      <c r="I958" s="135">
        <v>179.61500000000001</v>
      </c>
      <c r="J958" s="135">
        <v>179.61500000000001</v>
      </c>
      <c r="K958" s="135">
        <v>179.61500000000001</v>
      </c>
      <c r="L958" s="135">
        <v>179.61500000000001</v>
      </c>
      <c r="M958" s="135">
        <v>179.61500000000001</v>
      </c>
      <c r="N958" s="135">
        <v>179.61500000000001</v>
      </c>
      <c r="O958" s="135">
        <v>179.61500000000001</v>
      </c>
      <c r="P958" s="135">
        <v>179.61500000000001</v>
      </c>
      <c r="Q958" s="135">
        <v>179.61500000000001</v>
      </c>
      <c r="R958" s="135">
        <v>179.61500000000001</v>
      </c>
      <c r="S958" s="135">
        <v>179.61500000000001</v>
      </c>
      <c r="T958" s="135">
        <v>179.61500000000001</v>
      </c>
      <c r="U958" s="135">
        <v>179.61500000000001</v>
      </c>
      <c r="V958" s="135">
        <v>179.61500000000001</v>
      </c>
      <c r="W958" s="135">
        <v>179.61500000000001</v>
      </c>
      <c r="X958" s="135">
        <v>179.61500000000001</v>
      </c>
      <c r="Y958" s="136">
        <v>179.61500000000001</v>
      </c>
    </row>
    <row r="959" spans="1:25" ht="15" outlineLevel="1" thickBot="1" x14ac:dyDescent="0.25">
      <c r="A959" s="8" t="s">
        <v>59</v>
      </c>
      <c r="B959" s="134">
        <f>'[3]ВЭК 4 цк'!$H$4</f>
        <v>5.3671786743580263</v>
      </c>
      <c r="C959" s="135">
        <f>'[3]ВЭК 4 цк'!$H$4</f>
        <v>5.3671786743580263</v>
      </c>
      <c r="D959" s="135">
        <f>'[3]ВЭК 4 цк'!$H$4</f>
        <v>5.3671786743580263</v>
      </c>
      <c r="E959" s="135">
        <f>'[3]ВЭК 4 цк'!$H$4</f>
        <v>5.3671786743580263</v>
      </c>
      <c r="F959" s="135">
        <f>'[3]ВЭК 4 цк'!$H$4</f>
        <v>5.3671786743580263</v>
      </c>
      <c r="G959" s="135">
        <f>'[3]ВЭК 4 цк'!$H$4</f>
        <v>5.3671786743580263</v>
      </c>
      <c r="H959" s="135">
        <f>'[3]ВЭК 4 цк'!$H$4</f>
        <v>5.3671786743580263</v>
      </c>
      <c r="I959" s="135">
        <f>'[3]ВЭК 4 цк'!$H$4</f>
        <v>5.3671786743580263</v>
      </c>
      <c r="J959" s="135">
        <f>'[3]ВЭК 4 цк'!$H$4</f>
        <v>5.3671786743580263</v>
      </c>
      <c r="K959" s="135">
        <f>'[3]ВЭК 4 цк'!$H$4</f>
        <v>5.3671786743580263</v>
      </c>
      <c r="L959" s="135">
        <f>'[3]ВЭК 4 цк'!$H$4</f>
        <v>5.3671786743580263</v>
      </c>
      <c r="M959" s="135">
        <f>'[3]ВЭК 4 цк'!$H$4</f>
        <v>5.3671786743580263</v>
      </c>
      <c r="N959" s="135">
        <f>'[3]ВЭК 4 цк'!$H$4</f>
        <v>5.3671786743580263</v>
      </c>
      <c r="O959" s="135">
        <f>'[3]ВЭК 4 цк'!$H$4</f>
        <v>5.3671786743580263</v>
      </c>
      <c r="P959" s="135">
        <f>'[3]ВЭК 4 цк'!$H$4</f>
        <v>5.3671786743580263</v>
      </c>
      <c r="Q959" s="135">
        <f>'[3]ВЭК 4 цк'!$H$4</f>
        <v>5.3671786743580263</v>
      </c>
      <c r="R959" s="135">
        <f>'[3]ВЭК 4 цк'!$H$4</f>
        <v>5.3671786743580263</v>
      </c>
      <c r="S959" s="135">
        <f>'[3]ВЭК 4 цк'!$H$4</f>
        <v>5.3671786743580263</v>
      </c>
      <c r="T959" s="135">
        <f>'[3]ВЭК 4 цк'!$H$4</f>
        <v>5.3671786743580263</v>
      </c>
      <c r="U959" s="135">
        <f>'[3]ВЭК 4 цк'!$H$4</f>
        <v>5.3671786743580263</v>
      </c>
      <c r="V959" s="135">
        <f>'[3]ВЭК 4 цк'!$H$4</f>
        <v>5.3671786743580263</v>
      </c>
      <c r="W959" s="135">
        <f>'[3]ВЭК 4 цк'!$H$4</f>
        <v>5.3671786743580263</v>
      </c>
      <c r="X959" s="135">
        <f>'[3]ВЭК 4 цк'!$H$4</f>
        <v>5.3671786743580263</v>
      </c>
      <c r="Y959" s="136">
        <f>'[3]ВЭК 4 цк'!$H$4</f>
        <v>5.3671786743580263</v>
      </c>
    </row>
    <row r="960" spans="1:25" ht="20.25" customHeight="1" thickBot="1" x14ac:dyDescent="0.25">
      <c r="A960" s="18">
        <v>30</v>
      </c>
      <c r="B960" s="131">
        <f>B961+B962+B963+B964</f>
        <v>1297.3673301743579</v>
      </c>
      <c r="C960" s="131">
        <f t="shared" ref="C960:Y960" si="184">C961+C962+C963+C964</f>
        <v>1371.764356194358</v>
      </c>
      <c r="D960" s="131">
        <f t="shared" si="184"/>
        <v>1391.897810224358</v>
      </c>
      <c r="E960" s="131">
        <f t="shared" si="184"/>
        <v>1387.7560994443581</v>
      </c>
      <c r="F960" s="131">
        <f t="shared" si="184"/>
        <v>1398.7537880843581</v>
      </c>
      <c r="G960" s="131">
        <f t="shared" si="184"/>
        <v>1414.0987198643581</v>
      </c>
      <c r="H960" s="131">
        <f t="shared" si="184"/>
        <v>1417.091085854358</v>
      </c>
      <c r="I960" s="131">
        <f t="shared" si="184"/>
        <v>1346.8105692943579</v>
      </c>
      <c r="J960" s="131">
        <f t="shared" si="184"/>
        <v>1285.127527794358</v>
      </c>
      <c r="K960" s="131">
        <f t="shared" si="184"/>
        <v>1253.7607695843581</v>
      </c>
      <c r="L960" s="131">
        <f t="shared" si="184"/>
        <v>1231.331180864358</v>
      </c>
      <c r="M960" s="131">
        <f t="shared" si="184"/>
        <v>1238.573507014358</v>
      </c>
      <c r="N960" s="131">
        <f t="shared" si="184"/>
        <v>1295.596208284358</v>
      </c>
      <c r="O960" s="131">
        <f t="shared" si="184"/>
        <v>1331.5073391543581</v>
      </c>
      <c r="P960" s="131">
        <f t="shared" si="184"/>
        <v>1354.9718911243581</v>
      </c>
      <c r="Q960" s="131">
        <f t="shared" si="184"/>
        <v>1349.991831204358</v>
      </c>
      <c r="R960" s="131">
        <f t="shared" si="184"/>
        <v>1341.5154088643581</v>
      </c>
      <c r="S960" s="131">
        <f t="shared" si="184"/>
        <v>1333.1190891143581</v>
      </c>
      <c r="T960" s="131">
        <f t="shared" si="184"/>
        <v>1249.9740023543579</v>
      </c>
      <c r="U960" s="131">
        <f t="shared" si="184"/>
        <v>1176.966652514358</v>
      </c>
      <c r="V960" s="131">
        <f t="shared" si="184"/>
        <v>1149.462868124358</v>
      </c>
      <c r="W960" s="131">
        <f t="shared" si="184"/>
        <v>1155.429400564358</v>
      </c>
      <c r="X960" s="131">
        <f t="shared" si="184"/>
        <v>1191.5534158443579</v>
      </c>
      <c r="Y960" s="131">
        <f t="shared" si="184"/>
        <v>1263.4323717643581</v>
      </c>
    </row>
    <row r="961" spans="1:25" ht="51.75" outlineLevel="1" thickBot="1" x14ac:dyDescent="0.25">
      <c r="A961" s="8" t="s">
        <v>88</v>
      </c>
      <c r="B961" s="134">
        <f>'[4]1'!$A$30</f>
        <v>998.07333849999998</v>
      </c>
      <c r="C961" s="135">
        <f>'[4]1'!$B$30</f>
        <v>1072.47036452</v>
      </c>
      <c r="D961" s="135">
        <f>'[4]1'!$C$30</f>
        <v>1092.6038185499999</v>
      </c>
      <c r="E961" s="135">
        <f>'[4]1'!$D$30</f>
        <v>1088.4621077700001</v>
      </c>
      <c r="F961" s="135">
        <f>'[4]1'!$E$30</f>
        <v>1099.4597964100001</v>
      </c>
      <c r="G961" s="135">
        <f>'[4]1'!$F$30</f>
        <v>1114.8047281900001</v>
      </c>
      <c r="H961" s="135">
        <f>'[4]1'!$G$30</f>
        <v>1117.7970941799999</v>
      </c>
      <c r="I961" s="135">
        <f>'[4]1'!$H$30</f>
        <v>1047.5165776199999</v>
      </c>
      <c r="J961" s="135">
        <f>'[4]1'!$I$30</f>
        <v>985.83353611999996</v>
      </c>
      <c r="K961" s="135">
        <f>'[4]1'!$J$30</f>
        <v>954.46677791000002</v>
      </c>
      <c r="L961" s="135">
        <f>'[4]1'!$K$30</f>
        <v>932.03718919000005</v>
      </c>
      <c r="M961" s="135">
        <f>'[4]1'!$L$30</f>
        <v>939.27951533999999</v>
      </c>
      <c r="N961" s="135">
        <f>'[4]1'!$M$30</f>
        <v>996.30221660999996</v>
      </c>
      <c r="O961" s="135">
        <f>'[4]1'!$N$30</f>
        <v>1032.21334748</v>
      </c>
      <c r="P961" s="135">
        <f>'[4]1'!$O$30</f>
        <v>1055.67789945</v>
      </c>
      <c r="Q961" s="135">
        <f>'[4]1'!$P$30</f>
        <v>1050.69783953</v>
      </c>
      <c r="R961" s="135">
        <f>'[4]1'!$Q$30</f>
        <v>1042.22141719</v>
      </c>
      <c r="S961" s="135">
        <f>'[4]1'!$R$30</f>
        <v>1033.82509744</v>
      </c>
      <c r="T961" s="135">
        <f>'[4]1'!$S$30</f>
        <v>950.68001068000001</v>
      </c>
      <c r="U961" s="135">
        <f>'[4]1'!$T$30</f>
        <v>877.67266084000005</v>
      </c>
      <c r="V961" s="135">
        <f>'[4]1'!$U$30</f>
        <v>850.16887644999997</v>
      </c>
      <c r="W961" s="135">
        <f>'[4]1'!$V$30</f>
        <v>856.13540889000001</v>
      </c>
      <c r="X961" s="135">
        <f>'[4]1'!$W$30</f>
        <v>892.25942416999999</v>
      </c>
      <c r="Y961" s="136">
        <f>'[4]1'!$X$30</f>
        <v>964.13838009000006</v>
      </c>
    </row>
    <row r="962" spans="1:25" ht="15" outlineLevel="1" thickBot="1" x14ac:dyDescent="0.25">
      <c r="A962" s="8" t="s">
        <v>57</v>
      </c>
      <c r="B962" s="134">
        <v>114.311813</v>
      </c>
      <c r="C962" s="135">
        <v>114.311813</v>
      </c>
      <c r="D962" s="135">
        <v>114.311813</v>
      </c>
      <c r="E962" s="135">
        <v>114.311813</v>
      </c>
      <c r="F962" s="135">
        <v>114.311813</v>
      </c>
      <c r="G962" s="135">
        <v>114.311813</v>
      </c>
      <c r="H962" s="135">
        <v>114.311813</v>
      </c>
      <c r="I962" s="135">
        <v>114.311813</v>
      </c>
      <c r="J962" s="135">
        <v>114.311813</v>
      </c>
      <c r="K962" s="135">
        <v>114.311813</v>
      </c>
      <c r="L962" s="135">
        <v>114.311813</v>
      </c>
      <c r="M962" s="135">
        <v>114.311813</v>
      </c>
      <c r="N962" s="135">
        <v>114.311813</v>
      </c>
      <c r="O962" s="135">
        <v>114.311813</v>
      </c>
      <c r="P962" s="135">
        <v>114.311813</v>
      </c>
      <c r="Q962" s="135">
        <v>114.311813</v>
      </c>
      <c r="R962" s="135">
        <v>114.311813</v>
      </c>
      <c r="S962" s="135">
        <v>114.311813</v>
      </c>
      <c r="T962" s="135">
        <v>114.311813</v>
      </c>
      <c r="U962" s="135">
        <v>114.311813</v>
      </c>
      <c r="V962" s="135">
        <v>114.311813</v>
      </c>
      <c r="W962" s="135">
        <v>114.311813</v>
      </c>
      <c r="X962" s="135">
        <v>114.311813</v>
      </c>
      <c r="Y962" s="136">
        <v>114.311813</v>
      </c>
    </row>
    <row r="963" spans="1:25" ht="26.25" outlineLevel="1" thickBot="1" x14ac:dyDescent="0.25">
      <c r="A963" s="8" t="s">
        <v>84</v>
      </c>
      <c r="B963" s="134">
        <f>359.23/2</f>
        <v>179.61500000000001</v>
      </c>
      <c r="C963" s="135">
        <v>179.61500000000001</v>
      </c>
      <c r="D963" s="135">
        <v>179.61500000000001</v>
      </c>
      <c r="E963" s="135">
        <v>179.61500000000001</v>
      </c>
      <c r="F963" s="135">
        <v>179.61500000000001</v>
      </c>
      <c r="G963" s="135">
        <v>179.61500000000001</v>
      </c>
      <c r="H963" s="135">
        <v>179.61500000000001</v>
      </c>
      <c r="I963" s="135">
        <v>179.61500000000001</v>
      </c>
      <c r="J963" s="135">
        <v>179.61500000000001</v>
      </c>
      <c r="K963" s="135">
        <v>179.61500000000001</v>
      </c>
      <c r="L963" s="135">
        <v>179.61500000000001</v>
      </c>
      <c r="M963" s="135">
        <v>179.61500000000001</v>
      </c>
      <c r="N963" s="135">
        <v>179.61500000000001</v>
      </c>
      <c r="O963" s="135">
        <v>179.61500000000001</v>
      </c>
      <c r="P963" s="135">
        <v>179.61500000000001</v>
      </c>
      <c r="Q963" s="135">
        <v>179.61500000000001</v>
      </c>
      <c r="R963" s="135">
        <v>179.61500000000001</v>
      </c>
      <c r="S963" s="135">
        <v>179.61500000000001</v>
      </c>
      <c r="T963" s="135">
        <v>179.61500000000001</v>
      </c>
      <c r="U963" s="135">
        <v>179.61500000000001</v>
      </c>
      <c r="V963" s="135">
        <v>179.61500000000001</v>
      </c>
      <c r="W963" s="135">
        <v>179.61500000000001</v>
      </c>
      <c r="X963" s="135">
        <v>179.61500000000001</v>
      </c>
      <c r="Y963" s="136">
        <v>179.61500000000001</v>
      </c>
    </row>
    <row r="964" spans="1:25" ht="15" outlineLevel="1" thickBot="1" x14ac:dyDescent="0.25">
      <c r="A964" s="8" t="s">
        <v>59</v>
      </c>
      <c r="B964" s="134">
        <f>'[3]ВЭК 4 цк'!$H$4</f>
        <v>5.3671786743580263</v>
      </c>
      <c r="C964" s="135">
        <f>'[3]ВЭК 4 цк'!$H$4</f>
        <v>5.3671786743580263</v>
      </c>
      <c r="D964" s="135">
        <f>'[3]ВЭК 4 цк'!$H$4</f>
        <v>5.3671786743580263</v>
      </c>
      <c r="E964" s="135">
        <f>'[3]ВЭК 4 цк'!$H$4</f>
        <v>5.3671786743580263</v>
      </c>
      <c r="F964" s="135">
        <f>'[3]ВЭК 4 цк'!$H$4</f>
        <v>5.3671786743580263</v>
      </c>
      <c r="G964" s="135">
        <f>'[3]ВЭК 4 цк'!$H$4</f>
        <v>5.3671786743580263</v>
      </c>
      <c r="H964" s="135">
        <f>'[3]ВЭК 4 цк'!$H$4</f>
        <v>5.3671786743580263</v>
      </c>
      <c r="I964" s="135">
        <f>'[3]ВЭК 4 цк'!$H$4</f>
        <v>5.3671786743580263</v>
      </c>
      <c r="J964" s="135">
        <f>'[3]ВЭК 4 цк'!$H$4</f>
        <v>5.3671786743580263</v>
      </c>
      <c r="K964" s="135">
        <f>'[3]ВЭК 4 цк'!$H$4</f>
        <v>5.3671786743580263</v>
      </c>
      <c r="L964" s="135">
        <f>'[3]ВЭК 4 цк'!$H$4</f>
        <v>5.3671786743580263</v>
      </c>
      <c r="M964" s="135">
        <f>'[3]ВЭК 4 цк'!$H$4</f>
        <v>5.3671786743580263</v>
      </c>
      <c r="N964" s="135">
        <f>'[3]ВЭК 4 цк'!$H$4</f>
        <v>5.3671786743580263</v>
      </c>
      <c r="O964" s="135">
        <f>'[3]ВЭК 4 цк'!$H$4</f>
        <v>5.3671786743580263</v>
      </c>
      <c r="P964" s="135">
        <f>'[3]ВЭК 4 цк'!$H$4</f>
        <v>5.3671786743580263</v>
      </c>
      <c r="Q964" s="135">
        <f>'[3]ВЭК 4 цк'!$H$4</f>
        <v>5.3671786743580263</v>
      </c>
      <c r="R964" s="135">
        <f>'[3]ВЭК 4 цк'!$H$4</f>
        <v>5.3671786743580263</v>
      </c>
      <c r="S964" s="135">
        <f>'[3]ВЭК 4 цк'!$H$4</f>
        <v>5.3671786743580263</v>
      </c>
      <c r="T964" s="135">
        <f>'[3]ВЭК 4 цк'!$H$4</f>
        <v>5.3671786743580263</v>
      </c>
      <c r="U964" s="135">
        <f>'[3]ВЭК 4 цк'!$H$4</f>
        <v>5.3671786743580263</v>
      </c>
      <c r="V964" s="135">
        <f>'[3]ВЭК 4 цк'!$H$4</f>
        <v>5.3671786743580263</v>
      </c>
      <c r="W964" s="135">
        <f>'[3]ВЭК 4 цк'!$H$4</f>
        <v>5.3671786743580263</v>
      </c>
      <c r="X964" s="135">
        <f>'[3]ВЭК 4 цк'!$H$4</f>
        <v>5.3671786743580263</v>
      </c>
      <c r="Y964" s="136">
        <f>'[3]ВЭК 4 цк'!$H$4</f>
        <v>5.3671786743580263</v>
      </c>
    </row>
    <row r="965" spans="1:25" ht="20.25" customHeight="1" thickBot="1" x14ac:dyDescent="0.25">
      <c r="A965" s="18">
        <v>31</v>
      </c>
      <c r="B965" s="131">
        <f>B966+B967+B968+B969</f>
        <v>299.29399167435804</v>
      </c>
      <c r="C965" s="131">
        <f t="shared" ref="C965:Y965" si="185">C966+C967+C968+C969</f>
        <v>299.29399167435804</v>
      </c>
      <c r="D965" s="131">
        <f t="shared" si="185"/>
        <v>299.29399167435804</v>
      </c>
      <c r="E965" s="131">
        <f t="shared" si="185"/>
        <v>299.29399167435804</v>
      </c>
      <c r="F965" s="131">
        <f t="shared" si="185"/>
        <v>299.29399167435804</v>
      </c>
      <c r="G965" s="131">
        <f t="shared" si="185"/>
        <v>299.29399167435804</v>
      </c>
      <c r="H965" s="131">
        <f t="shared" si="185"/>
        <v>299.29399167435804</v>
      </c>
      <c r="I965" s="131">
        <f t="shared" si="185"/>
        <v>299.29399167435804</v>
      </c>
      <c r="J965" s="131">
        <f t="shared" si="185"/>
        <v>299.29399167435804</v>
      </c>
      <c r="K965" s="131">
        <f t="shared" si="185"/>
        <v>299.29399167435804</v>
      </c>
      <c r="L965" s="131">
        <f t="shared" si="185"/>
        <v>299.29399167435804</v>
      </c>
      <c r="M965" s="131">
        <f t="shared" si="185"/>
        <v>299.29399167435804</v>
      </c>
      <c r="N965" s="131">
        <f t="shared" si="185"/>
        <v>299.29399167435804</v>
      </c>
      <c r="O965" s="131">
        <f t="shared" si="185"/>
        <v>299.29399167435804</v>
      </c>
      <c r="P965" s="131">
        <f t="shared" si="185"/>
        <v>299.29399167435804</v>
      </c>
      <c r="Q965" s="131">
        <f t="shared" si="185"/>
        <v>299.29399167435804</v>
      </c>
      <c r="R965" s="131">
        <f t="shared" si="185"/>
        <v>299.29399167435804</v>
      </c>
      <c r="S965" s="131">
        <f t="shared" si="185"/>
        <v>299.29399167435804</v>
      </c>
      <c r="T965" s="131">
        <f t="shared" si="185"/>
        <v>299.29399167435804</v>
      </c>
      <c r="U965" s="131">
        <f t="shared" si="185"/>
        <v>299.29399167435804</v>
      </c>
      <c r="V965" s="131">
        <f t="shared" si="185"/>
        <v>299.29399167435804</v>
      </c>
      <c r="W965" s="131">
        <f t="shared" si="185"/>
        <v>299.29399167435804</v>
      </c>
      <c r="X965" s="131">
        <f t="shared" si="185"/>
        <v>299.29399167435804</v>
      </c>
      <c r="Y965" s="131">
        <f t="shared" si="185"/>
        <v>299.29399167435804</v>
      </c>
    </row>
    <row r="966" spans="1:25" ht="51.75" outlineLevel="1" thickBot="1" x14ac:dyDescent="0.25">
      <c r="A966" s="8" t="s">
        <v>88</v>
      </c>
      <c r="B966" s="134">
        <f>'[4]1'!$A$31</f>
        <v>0</v>
      </c>
      <c r="C966" s="135">
        <f>'[4]1'!$B$31</f>
        <v>0</v>
      </c>
      <c r="D966" s="135">
        <f>'[4]1'!$C$31</f>
        <v>0</v>
      </c>
      <c r="E966" s="135">
        <f>'[4]1'!$D$31</f>
        <v>0</v>
      </c>
      <c r="F966" s="135">
        <f>'[4]1'!$E$31</f>
        <v>0</v>
      </c>
      <c r="G966" s="135">
        <f>'[4]1'!$F$31</f>
        <v>0</v>
      </c>
      <c r="H966" s="135">
        <f>'[4]1'!$G$31</f>
        <v>0</v>
      </c>
      <c r="I966" s="135">
        <f>'[4]1'!$H$31</f>
        <v>0</v>
      </c>
      <c r="J966" s="135">
        <f>'[4]1'!$I$31</f>
        <v>0</v>
      </c>
      <c r="K966" s="135">
        <f>'[4]1'!$J$31</f>
        <v>0</v>
      </c>
      <c r="L966" s="135">
        <f>'[4]1'!$K$31</f>
        <v>0</v>
      </c>
      <c r="M966" s="135">
        <f>'[4]1'!$L$31</f>
        <v>0</v>
      </c>
      <c r="N966" s="135">
        <f>'[4]1'!$M$31</f>
        <v>0</v>
      </c>
      <c r="O966" s="135">
        <f>'[4]1'!$N$31</f>
        <v>0</v>
      </c>
      <c r="P966" s="135">
        <f>'[4]1'!$O$31</f>
        <v>0</v>
      </c>
      <c r="Q966" s="135">
        <f>'[4]1'!$P$31</f>
        <v>0</v>
      </c>
      <c r="R966" s="135">
        <f>'[4]1'!$Q$31</f>
        <v>0</v>
      </c>
      <c r="S966" s="135">
        <f>'[4]1'!$R$31</f>
        <v>0</v>
      </c>
      <c r="T966" s="135">
        <f>'[4]1'!$S$31</f>
        <v>0</v>
      </c>
      <c r="U966" s="135">
        <f>'[4]1'!$T$31</f>
        <v>0</v>
      </c>
      <c r="V966" s="135">
        <f>'[4]1'!$U$31</f>
        <v>0</v>
      </c>
      <c r="W966" s="135">
        <f>'[4]1'!$V$31</f>
        <v>0</v>
      </c>
      <c r="X966" s="135">
        <f>'[4]1'!$W$31</f>
        <v>0</v>
      </c>
      <c r="Y966" s="136">
        <f>'[4]1'!$X$31</f>
        <v>0</v>
      </c>
    </row>
    <row r="967" spans="1:25" ht="15" outlineLevel="1" thickBot="1" x14ac:dyDescent="0.25">
      <c r="A967" s="8" t="s">
        <v>57</v>
      </c>
      <c r="B967" s="134">
        <v>114.311813</v>
      </c>
      <c r="C967" s="135">
        <v>114.311813</v>
      </c>
      <c r="D967" s="135">
        <v>114.311813</v>
      </c>
      <c r="E967" s="135">
        <v>114.311813</v>
      </c>
      <c r="F967" s="135">
        <v>114.311813</v>
      </c>
      <c r="G967" s="135">
        <v>114.311813</v>
      </c>
      <c r="H967" s="135">
        <v>114.311813</v>
      </c>
      <c r="I967" s="135">
        <v>114.311813</v>
      </c>
      <c r="J967" s="135">
        <v>114.311813</v>
      </c>
      <c r="K967" s="135">
        <v>114.311813</v>
      </c>
      <c r="L967" s="135">
        <v>114.311813</v>
      </c>
      <c r="M967" s="135">
        <v>114.311813</v>
      </c>
      <c r="N967" s="135">
        <v>114.311813</v>
      </c>
      <c r="O967" s="135">
        <v>114.311813</v>
      </c>
      <c r="P967" s="135">
        <v>114.311813</v>
      </c>
      <c r="Q967" s="135">
        <v>114.311813</v>
      </c>
      <c r="R967" s="135">
        <v>114.311813</v>
      </c>
      <c r="S967" s="135">
        <v>114.311813</v>
      </c>
      <c r="T967" s="135">
        <v>114.311813</v>
      </c>
      <c r="U967" s="135">
        <v>114.311813</v>
      </c>
      <c r="V967" s="135">
        <v>114.311813</v>
      </c>
      <c r="W967" s="135">
        <v>114.311813</v>
      </c>
      <c r="X967" s="135">
        <v>114.311813</v>
      </c>
      <c r="Y967" s="136">
        <v>114.311813</v>
      </c>
    </row>
    <row r="968" spans="1:25" ht="26.25" outlineLevel="1" thickBot="1" x14ac:dyDescent="0.25">
      <c r="A968" s="8" t="s">
        <v>84</v>
      </c>
      <c r="B968" s="134">
        <f>359.23/2</f>
        <v>179.61500000000001</v>
      </c>
      <c r="C968" s="135">
        <v>179.61500000000001</v>
      </c>
      <c r="D968" s="135">
        <v>179.61500000000001</v>
      </c>
      <c r="E968" s="135">
        <v>179.61500000000001</v>
      </c>
      <c r="F968" s="135">
        <v>179.61500000000001</v>
      </c>
      <c r="G968" s="135">
        <v>179.61500000000001</v>
      </c>
      <c r="H968" s="135">
        <v>179.61500000000001</v>
      </c>
      <c r="I968" s="135">
        <v>179.61500000000001</v>
      </c>
      <c r="J968" s="135">
        <v>179.61500000000001</v>
      </c>
      <c r="K968" s="135">
        <v>179.61500000000001</v>
      </c>
      <c r="L968" s="135">
        <v>179.61500000000001</v>
      </c>
      <c r="M968" s="135">
        <v>179.61500000000001</v>
      </c>
      <c r="N968" s="135">
        <v>179.61500000000001</v>
      </c>
      <c r="O968" s="135">
        <v>179.61500000000001</v>
      </c>
      <c r="P968" s="135">
        <v>179.61500000000001</v>
      </c>
      <c r="Q968" s="135">
        <v>179.61500000000001</v>
      </c>
      <c r="R968" s="135">
        <v>179.61500000000001</v>
      </c>
      <c r="S968" s="135">
        <v>179.61500000000001</v>
      </c>
      <c r="T968" s="135">
        <v>179.61500000000001</v>
      </c>
      <c r="U968" s="135">
        <v>179.61500000000001</v>
      </c>
      <c r="V968" s="135">
        <v>179.61500000000001</v>
      </c>
      <c r="W968" s="135">
        <v>179.61500000000001</v>
      </c>
      <c r="X968" s="135">
        <v>179.61500000000001</v>
      </c>
      <c r="Y968" s="136">
        <v>179.61500000000001</v>
      </c>
    </row>
    <row r="969" spans="1:25" ht="15" outlineLevel="1" thickBot="1" x14ac:dyDescent="0.25">
      <c r="A969" s="8" t="s">
        <v>59</v>
      </c>
      <c r="B969" s="134">
        <f>'[3]ВЭК 4 цк'!$H$4</f>
        <v>5.3671786743580263</v>
      </c>
      <c r="C969" s="135">
        <f>'[3]ВЭК 4 цк'!$H$4</f>
        <v>5.3671786743580263</v>
      </c>
      <c r="D969" s="135">
        <f>'[3]ВЭК 4 цк'!$H$4</f>
        <v>5.3671786743580263</v>
      </c>
      <c r="E969" s="135">
        <f>'[3]ВЭК 4 цк'!$H$4</f>
        <v>5.3671786743580263</v>
      </c>
      <c r="F969" s="135">
        <f>'[3]ВЭК 4 цк'!$H$4</f>
        <v>5.3671786743580263</v>
      </c>
      <c r="G969" s="135">
        <f>'[3]ВЭК 4 цк'!$H$4</f>
        <v>5.3671786743580263</v>
      </c>
      <c r="H969" s="135">
        <f>'[3]ВЭК 4 цк'!$H$4</f>
        <v>5.3671786743580263</v>
      </c>
      <c r="I969" s="135">
        <f>'[3]ВЭК 4 цк'!$H$4</f>
        <v>5.3671786743580263</v>
      </c>
      <c r="J969" s="135">
        <f>'[3]ВЭК 4 цк'!$H$4</f>
        <v>5.3671786743580263</v>
      </c>
      <c r="K969" s="135">
        <f>'[3]ВЭК 4 цк'!$H$4</f>
        <v>5.3671786743580263</v>
      </c>
      <c r="L969" s="135">
        <f>'[3]ВЭК 4 цк'!$H$4</f>
        <v>5.3671786743580263</v>
      </c>
      <c r="M969" s="135">
        <f>'[3]ВЭК 4 цк'!$H$4</f>
        <v>5.3671786743580263</v>
      </c>
      <c r="N969" s="135">
        <f>'[3]ВЭК 4 цк'!$H$4</f>
        <v>5.3671786743580263</v>
      </c>
      <c r="O969" s="135">
        <f>'[3]ВЭК 4 цк'!$H$4</f>
        <v>5.3671786743580263</v>
      </c>
      <c r="P969" s="135">
        <f>'[3]ВЭК 4 цк'!$H$4</f>
        <v>5.3671786743580263</v>
      </c>
      <c r="Q969" s="135">
        <f>'[3]ВЭК 4 цк'!$H$4</f>
        <v>5.3671786743580263</v>
      </c>
      <c r="R969" s="135">
        <f>'[3]ВЭК 4 цк'!$H$4</f>
        <v>5.3671786743580263</v>
      </c>
      <c r="S969" s="135">
        <f>'[3]ВЭК 4 цк'!$H$4</f>
        <v>5.3671786743580263</v>
      </c>
      <c r="T969" s="135">
        <f>'[3]ВЭК 4 цк'!$H$4</f>
        <v>5.3671786743580263</v>
      </c>
      <c r="U969" s="135">
        <f>'[3]ВЭК 4 цк'!$H$4</f>
        <v>5.3671786743580263</v>
      </c>
      <c r="V969" s="135">
        <f>'[3]ВЭК 4 цк'!$H$4</f>
        <v>5.3671786743580263</v>
      </c>
      <c r="W969" s="135">
        <f>'[3]ВЭК 4 цк'!$H$4</f>
        <v>5.3671786743580263</v>
      </c>
      <c r="X969" s="135">
        <f>'[3]ВЭК 4 цк'!$H$4</f>
        <v>5.3671786743580263</v>
      </c>
      <c r="Y969" s="136">
        <f>'[3]ВЭК 4 цк'!$H$4</f>
        <v>5.3671786743580263</v>
      </c>
    </row>
    <row r="970" spans="1:25" x14ac:dyDescent="0.2">
      <c r="A970" s="19"/>
      <c r="Y970" s="19"/>
    </row>
    <row r="971" spans="1:25" ht="15" thickBot="1" x14ac:dyDescent="0.25">
      <c r="A971" s="19"/>
      <c r="Y971" s="19"/>
    </row>
    <row r="972" spans="1:25" s="13" customFormat="1" ht="33" customHeight="1" x14ac:dyDescent="0.25">
      <c r="A972" s="205"/>
      <c r="B972" s="206"/>
      <c r="C972" s="206"/>
      <c r="D972" s="206"/>
      <c r="E972" s="206"/>
      <c r="F972" s="206"/>
      <c r="G972" s="206"/>
      <c r="H972" s="206"/>
      <c r="I972" s="206"/>
      <c r="J972" s="206"/>
      <c r="K972" s="206"/>
      <c r="L972" s="206"/>
      <c r="M972" s="206"/>
      <c r="N972" s="206"/>
      <c r="O972" s="206"/>
      <c r="P972" s="206"/>
      <c r="Q972" s="206"/>
      <c r="R972" s="206"/>
      <c r="S972" s="206"/>
      <c r="T972" s="206"/>
      <c r="U972" s="206"/>
      <c r="V972" s="206"/>
      <c r="W972" s="206"/>
      <c r="X972" s="206"/>
      <c r="Y972" s="206"/>
    </row>
    <row r="973" spans="1:25" ht="15" thickBot="1" x14ac:dyDescent="0.25">
      <c r="A973"/>
    </row>
    <row r="974" spans="1:25" ht="15" thickBot="1" x14ac:dyDescent="0.25">
      <c r="A974" s="19"/>
      <c r="Y974" s="19"/>
    </row>
    <row r="975" spans="1:25" s="13" customFormat="1" ht="33" customHeight="1" x14ac:dyDescent="0.25">
      <c r="A975" s="205"/>
      <c r="B975" s="206"/>
      <c r="C975" s="206"/>
      <c r="D975" s="206"/>
      <c r="E975" s="206"/>
      <c r="F975" s="206"/>
      <c r="G975" s="206"/>
      <c r="H975" s="206"/>
      <c r="I975" s="206"/>
      <c r="J975" s="206"/>
      <c r="K975" s="206"/>
      <c r="L975" s="206"/>
      <c r="M975" s="206"/>
      <c r="N975" s="206"/>
      <c r="O975" s="206"/>
      <c r="P975" s="206"/>
      <c r="Q975" s="206"/>
      <c r="R975" s="206"/>
      <c r="S975" s="206"/>
      <c r="T975" s="206"/>
      <c r="U975" s="206"/>
      <c r="V975" s="206"/>
      <c r="W975" s="206"/>
      <c r="X975" s="206"/>
      <c r="Y975" s="206"/>
    </row>
    <row r="976" spans="1:25" ht="15" thickBot="1" x14ac:dyDescent="0.25">
      <c r="A976"/>
    </row>
    <row r="977" spans="1:25" ht="15" thickBot="1" x14ac:dyDescent="0.25">
      <c r="A977" s="207" t="s">
        <v>23</v>
      </c>
      <c r="B977" s="211" t="s">
        <v>109</v>
      </c>
      <c r="C977" s="212"/>
      <c r="D977" s="212"/>
      <c r="E977" s="212"/>
      <c r="F977" s="212"/>
      <c r="G977" s="212"/>
      <c r="H977" s="212"/>
      <c r="I977" s="212"/>
      <c r="J977" s="212"/>
      <c r="K977" s="212"/>
      <c r="L977" s="212"/>
      <c r="M977" s="212"/>
      <c r="N977" s="212"/>
      <c r="O977" s="212"/>
      <c r="P977" s="212"/>
      <c r="Q977" s="212"/>
      <c r="R977" s="212"/>
      <c r="S977" s="212"/>
      <c r="T977" s="212"/>
      <c r="U977" s="212"/>
      <c r="V977" s="212"/>
      <c r="W977" s="212"/>
      <c r="X977" s="212"/>
      <c r="Y977" s="213"/>
    </row>
    <row r="978" spans="1:25" ht="26.25" thickBot="1" x14ac:dyDescent="0.25">
      <c r="A978" s="208"/>
      <c r="B978" s="22" t="s">
        <v>25</v>
      </c>
      <c r="C978" s="23" t="s">
        <v>26</v>
      </c>
      <c r="D978" s="24" t="s">
        <v>27</v>
      </c>
      <c r="E978" s="23" t="s">
        <v>28</v>
      </c>
      <c r="F978" s="23" t="s">
        <v>29</v>
      </c>
      <c r="G978" s="23" t="s">
        <v>30</v>
      </c>
      <c r="H978" s="23" t="s">
        <v>31</v>
      </c>
      <c r="I978" s="23" t="s">
        <v>32</v>
      </c>
      <c r="J978" s="23" t="s">
        <v>33</v>
      </c>
      <c r="K978" s="25" t="s">
        <v>37</v>
      </c>
      <c r="L978" s="23" t="s">
        <v>38</v>
      </c>
      <c r="M978" s="26">
        <f>[1]Лист1!$D$12</f>
        <v>525405.56878850108</v>
      </c>
      <c r="N978" s="25" t="s">
        <v>40</v>
      </c>
      <c r="O978" s="23" t="s">
        <v>41</v>
      </c>
      <c r="P978" s="26" t="s">
        <v>42</v>
      </c>
      <c r="Q978" s="24" t="s">
        <v>43</v>
      </c>
      <c r="R978" s="23" t="s">
        <v>44</v>
      </c>
      <c r="S978" s="24" t="s">
        <v>45</v>
      </c>
      <c r="T978" s="23" t="s">
        <v>46</v>
      </c>
      <c r="U978" s="24" t="s">
        <v>47</v>
      </c>
      <c r="V978" s="23" t="s">
        <v>48</v>
      </c>
      <c r="W978" s="24" t="s">
        <v>49</v>
      </c>
      <c r="X978" s="23" t="s">
        <v>50</v>
      </c>
      <c r="Y978" s="92" t="s">
        <v>36</v>
      </c>
    </row>
    <row r="979" spans="1:25" ht="20.25" customHeight="1" thickBot="1" x14ac:dyDescent="0.25">
      <c r="A979" s="18">
        <v>1</v>
      </c>
      <c r="B979" s="131">
        <f>B980</f>
        <v>165.56834513000001</v>
      </c>
      <c r="C979" s="132">
        <f t="shared" ref="C979:Y979" si="186">C980</f>
        <v>177.93052961000001</v>
      </c>
      <c r="D979" s="132">
        <f t="shared" si="186"/>
        <v>184.68878910999999</v>
      </c>
      <c r="E979" s="132">
        <f t="shared" si="186"/>
        <v>184.66579494000001</v>
      </c>
      <c r="F979" s="132">
        <f t="shared" si="186"/>
        <v>183.95210954999999</v>
      </c>
      <c r="G979" s="132">
        <f t="shared" si="186"/>
        <v>182.56481375000001</v>
      </c>
      <c r="H979" s="132">
        <f t="shared" si="186"/>
        <v>173.23774205999999</v>
      </c>
      <c r="I979" s="132">
        <f t="shared" si="186"/>
        <v>168.29065395999999</v>
      </c>
      <c r="J979" s="132">
        <f t="shared" si="186"/>
        <v>161.49911176000001</v>
      </c>
      <c r="K979" s="132">
        <f t="shared" si="186"/>
        <v>150.63657947999999</v>
      </c>
      <c r="L979" s="132">
        <f t="shared" si="186"/>
        <v>150.58947800000001</v>
      </c>
      <c r="M979" s="132">
        <f t="shared" si="186"/>
        <v>151.16278337</v>
      </c>
      <c r="N979" s="132">
        <f t="shared" si="186"/>
        <v>155.47213027000001</v>
      </c>
      <c r="O979" s="132">
        <f t="shared" si="186"/>
        <v>161.47612167</v>
      </c>
      <c r="P979" s="132">
        <f t="shared" si="186"/>
        <v>168.42241164000001</v>
      </c>
      <c r="Q979" s="132">
        <f t="shared" si="186"/>
        <v>172.42521658999999</v>
      </c>
      <c r="R979" s="132">
        <f t="shared" si="186"/>
        <v>170.33733139</v>
      </c>
      <c r="S979" s="132">
        <f t="shared" si="186"/>
        <v>167.45213910999999</v>
      </c>
      <c r="T979" s="132">
        <f t="shared" si="186"/>
        <v>161.92737675999999</v>
      </c>
      <c r="U979" s="132">
        <f t="shared" si="186"/>
        <v>151.28569010999999</v>
      </c>
      <c r="V979" s="132">
        <f t="shared" si="186"/>
        <v>145.84056207</v>
      </c>
      <c r="W979" s="132">
        <f t="shared" si="186"/>
        <v>144.22696626999999</v>
      </c>
      <c r="X979" s="132">
        <f t="shared" si="186"/>
        <v>147.15887892000001</v>
      </c>
      <c r="Y979" s="133">
        <f t="shared" si="186"/>
        <v>150.25067489</v>
      </c>
    </row>
    <row r="980" spans="1:25" ht="51.75" outlineLevel="1" thickBot="1" x14ac:dyDescent="0.25">
      <c r="A980" s="8" t="s">
        <v>88</v>
      </c>
      <c r="B980" s="134">
        <f>'[5]1'!$A$1</f>
        <v>165.56834513000001</v>
      </c>
      <c r="C980" s="135">
        <f>'[5]1'!$B$1</f>
        <v>177.93052961000001</v>
      </c>
      <c r="D980" s="135">
        <f>'[5]1'!$C$1</f>
        <v>184.68878910999999</v>
      </c>
      <c r="E980" s="135">
        <f>'[5]1'!$D$1</f>
        <v>184.66579494000001</v>
      </c>
      <c r="F980" s="135">
        <f>'[5]1'!$E$1</f>
        <v>183.95210954999999</v>
      </c>
      <c r="G980" s="135">
        <f>'[5]1'!$F$1</f>
        <v>182.56481375000001</v>
      </c>
      <c r="H980" s="135">
        <f>'[5]1'!$G$1</f>
        <v>173.23774205999999</v>
      </c>
      <c r="I980" s="135">
        <f>'[5]1'!$H$1</f>
        <v>168.29065395999999</v>
      </c>
      <c r="J980" s="135">
        <f>'[5]1'!$I$1</f>
        <v>161.49911176000001</v>
      </c>
      <c r="K980" s="135">
        <f>'[5]1'!$J$1</f>
        <v>150.63657947999999</v>
      </c>
      <c r="L980" s="135">
        <f>'[5]1'!$K$1</f>
        <v>150.58947800000001</v>
      </c>
      <c r="M980" s="135">
        <f>'[5]1'!$L$1</f>
        <v>151.16278337</v>
      </c>
      <c r="N980" s="135">
        <f>'[5]1'!$M$1</f>
        <v>155.47213027000001</v>
      </c>
      <c r="O980" s="135">
        <f>'[5]1'!$N$1</f>
        <v>161.47612167</v>
      </c>
      <c r="P980" s="135">
        <f>'[5]1'!$O$1</f>
        <v>168.42241164000001</v>
      </c>
      <c r="Q980" s="135">
        <f>'[5]1'!$P$1</f>
        <v>172.42521658999999</v>
      </c>
      <c r="R980" s="135">
        <f>'[5]1'!$Q$1</f>
        <v>170.33733139</v>
      </c>
      <c r="S980" s="135">
        <f>'[5]1'!$R$1</f>
        <v>167.45213910999999</v>
      </c>
      <c r="T980" s="135">
        <f>'[5]1'!$S$1</f>
        <v>161.92737675999999</v>
      </c>
      <c r="U980" s="135">
        <f>'[5]1'!$T$1</f>
        <v>151.28569010999999</v>
      </c>
      <c r="V980" s="135">
        <f>'[5]1'!$U$1</f>
        <v>145.84056207</v>
      </c>
      <c r="W980" s="135">
        <f>'[5]1'!$V$1</f>
        <v>144.22696626999999</v>
      </c>
      <c r="X980" s="135">
        <f>'[5]1'!$W$1</f>
        <v>147.15887892000001</v>
      </c>
      <c r="Y980" s="136">
        <f>'[5]1'!$X$1</f>
        <v>150.25067489</v>
      </c>
    </row>
    <row r="981" spans="1:25" ht="26.25" outlineLevel="1" thickBot="1" x14ac:dyDescent="0.25">
      <c r="A981" s="8" t="s">
        <v>84</v>
      </c>
      <c r="B981" s="134">
        <v>0</v>
      </c>
      <c r="C981" s="135">
        <v>0</v>
      </c>
      <c r="D981" s="135">
        <v>0</v>
      </c>
      <c r="E981" s="135">
        <v>0</v>
      </c>
      <c r="F981" s="135">
        <v>0</v>
      </c>
      <c r="G981" s="135">
        <v>0</v>
      </c>
      <c r="H981" s="135">
        <v>0</v>
      </c>
      <c r="I981" s="135">
        <v>0</v>
      </c>
      <c r="J981" s="135">
        <v>0</v>
      </c>
      <c r="K981" s="135">
        <v>0</v>
      </c>
      <c r="L981" s="135">
        <v>0</v>
      </c>
      <c r="M981" s="135">
        <v>0</v>
      </c>
      <c r="N981" s="135">
        <v>0</v>
      </c>
      <c r="O981" s="135">
        <v>0</v>
      </c>
      <c r="P981" s="135">
        <v>0</v>
      </c>
      <c r="Q981" s="135">
        <v>0</v>
      </c>
      <c r="R981" s="135">
        <v>0</v>
      </c>
      <c r="S981" s="135">
        <v>0</v>
      </c>
      <c r="T981" s="135">
        <v>0</v>
      </c>
      <c r="U981" s="135">
        <v>0</v>
      </c>
      <c r="V981" s="135">
        <v>0</v>
      </c>
      <c r="W981" s="135">
        <v>0</v>
      </c>
      <c r="X981" s="135">
        <v>0</v>
      </c>
      <c r="Y981" s="136">
        <v>0</v>
      </c>
    </row>
    <row r="982" spans="1:25" ht="20.25" customHeight="1" thickBot="1" x14ac:dyDescent="0.25">
      <c r="A982" s="18">
        <v>2</v>
      </c>
      <c r="B982" s="131">
        <f>B983</f>
        <v>160.31749844999999</v>
      </c>
      <c r="C982" s="132">
        <f t="shared" ref="C982:Y982" si="187">C983</f>
        <v>168.74719754</v>
      </c>
      <c r="D982" s="132">
        <f t="shared" si="187"/>
        <v>176.05541496000001</v>
      </c>
      <c r="E982" s="132">
        <f t="shared" si="187"/>
        <v>177.96012153999999</v>
      </c>
      <c r="F982" s="132">
        <f t="shared" si="187"/>
        <v>176.83245911</v>
      </c>
      <c r="G982" s="132">
        <f t="shared" si="187"/>
        <v>172.35619369</v>
      </c>
      <c r="H982" s="132">
        <f t="shared" si="187"/>
        <v>167.18874635</v>
      </c>
      <c r="I982" s="132">
        <f t="shared" si="187"/>
        <v>162.84700956</v>
      </c>
      <c r="J982" s="132">
        <f t="shared" si="187"/>
        <v>156.93777542000001</v>
      </c>
      <c r="K982" s="132">
        <f t="shared" si="187"/>
        <v>152.74914129000001</v>
      </c>
      <c r="L982" s="132">
        <f t="shared" si="187"/>
        <v>155.52699858</v>
      </c>
      <c r="M982" s="132">
        <f t="shared" si="187"/>
        <v>153.57954276000001</v>
      </c>
      <c r="N982" s="132">
        <f t="shared" si="187"/>
        <v>158.13449183</v>
      </c>
      <c r="O982" s="132">
        <f t="shared" si="187"/>
        <v>163.53984610000001</v>
      </c>
      <c r="P982" s="132">
        <f t="shared" si="187"/>
        <v>170.572067</v>
      </c>
      <c r="Q982" s="132">
        <f t="shared" si="187"/>
        <v>173.21219812999999</v>
      </c>
      <c r="R982" s="132">
        <f t="shared" si="187"/>
        <v>173.55372</v>
      </c>
      <c r="S982" s="132">
        <f t="shared" si="187"/>
        <v>172.64929746999999</v>
      </c>
      <c r="T982" s="132">
        <f t="shared" si="187"/>
        <v>163.07386726999999</v>
      </c>
      <c r="U982" s="132">
        <f t="shared" si="187"/>
        <v>151.90883735</v>
      </c>
      <c r="V982" s="132">
        <f t="shared" si="187"/>
        <v>146.40898344999999</v>
      </c>
      <c r="W982" s="132">
        <f t="shared" si="187"/>
        <v>146.20348016</v>
      </c>
      <c r="X982" s="132">
        <f t="shared" si="187"/>
        <v>150.37268784</v>
      </c>
      <c r="Y982" s="133">
        <f t="shared" si="187"/>
        <v>157.39186096</v>
      </c>
    </row>
    <row r="983" spans="1:25" ht="51.75" outlineLevel="1" thickBot="1" x14ac:dyDescent="0.25">
      <c r="A983" s="8" t="s">
        <v>88</v>
      </c>
      <c r="B983" s="134">
        <f>'[5]1'!$A$2</f>
        <v>160.31749844999999</v>
      </c>
      <c r="C983" s="135">
        <f>'[5]1'!$B$2</f>
        <v>168.74719754</v>
      </c>
      <c r="D983" s="135">
        <f>'[5]1'!$C$2</f>
        <v>176.05541496000001</v>
      </c>
      <c r="E983" s="135">
        <f>'[5]1'!$D$2</f>
        <v>177.96012153999999</v>
      </c>
      <c r="F983" s="135">
        <f>'[5]1'!$E$2</f>
        <v>176.83245911</v>
      </c>
      <c r="G983" s="135">
        <f>'[5]1'!$F$2</f>
        <v>172.35619369</v>
      </c>
      <c r="H983" s="135">
        <f>'[5]1'!$G$2</f>
        <v>167.18874635</v>
      </c>
      <c r="I983" s="135">
        <f>'[5]1'!$H$2</f>
        <v>162.84700956</v>
      </c>
      <c r="J983" s="135">
        <f>'[5]1'!$I$2</f>
        <v>156.93777542000001</v>
      </c>
      <c r="K983" s="135">
        <f>'[5]1'!$J$2</f>
        <v>152.74914129000001</v>
      </c>
      <c r="L983" s="135">
        <f>'[5]1'!$K$2</f>
        <v>155.52699858</v>
      </c>
      <c r="M983" s="135">
        <f>'[5]1'!$L$2</f>
        <v>153.57954276000001</v>
      </c>
      <c r="N983" s="135">
        <f>'[5]1'!$M$2</f>
        <v>158.13449183</v>
      </c>
      <c r="O983" s="135">
        <f>'[5]1'!$N$2</f>
        <v>163.53984610000001</v>
      </c>
      <c r="P983" s="135">
        <f>'[5]1'!$O$2</f>
        <v>170.572067</v>
      </c>
      <c r="Q983" s="135">
        <f>'[5]1'!$P$2</f>
        <v>173.21219812999999</v>
      </c>
      <c r="R983" s="135">
        <f>'[5]1'!$Q$2</f>
        <v>173.55372</v>
      </c>
      <c r="S983" s="135">
        <f>'[5]1'!$R$2</f>
        <v>172.64929746999999</v>
      </c>
      <c r="T983" s="135">
        <f>'[5]1'!$S$2</f>
        <v>163.07386726999999</v>
      </c>
      <c r="U983" s="135">
        <f>'[5]1'!$T$2</f>
        <v>151.90883735</v>
      </c>
      <c r="V983" s="135">
        <f>'[5]1'!$U$2</f>
        <v>146.40898344999999</v>
      </c>
      <c r="W983" s="135">
        <f>'[5]1'!$V$2</f>
        <v>146.20348016</v>
      </c>
      <c r="X983" s="135">
        <f>'[5]1'!$W$2</f>
        <v>150.37268784</v>
      </c>
      <c r="Y983" s="136">
        <f>'[5]1'!$X$2</f>
        <v>157.39186096</v>
      </c>
    </row>
    <row r="984" spans="1:25" ht="26.25" outlineLevel="1" thickBot="1" x14ac:dyDescent="0.25">
      <c r="A984" s="8" t="s">
        <v>84</v>
      </c>
      <c r="B984" s="134">
        <v>0</v>
      </c>
      <c r="C984" s="135">
        <v>0</v>
      </c>
      <c r="D984" s="135">
        <v>0</v>
      </c>
      <c r="E984" s="135">
        <v>0</v>
      </c>
      <c r="F984" s="135">
        <v>0</v>
      </c>
      <c r="G984" s="135">
        <v>0</v>
      </c>
      <c r="H984" s="135">
        <v>0</v>
      </c>
      <c r="I984" s="135">
        <v>0</v>
      </c>
      <c r="J984" s="135">
        <v>0</v>
      </c>
      <c r="K984" s="135">
        <v>0</v>
      </c>
      <c r="L984" s="135">
        <v>0</v>
      </c>
      <c r="M984" s="135">
        <v>0</v>
      </c>
      <c r="N984" s="135">
        <v>0</v>
      </c>
      <c r="O984" s="135">
        <v>0</v>
      </c>
      <c r="P984" s="135">
        <v>0</v>
      </c>
      <c r="Q984" s="135">
        <v>0</v>
      </c>
      <c r="R984" s="135">
        <v>0</v>
      </c>
      <c r="S984" s="135">
        <v>0</v>
      </c>
      <c r="T984" s="135">
        <v>0</v>
      </c>
      <c r="U984" s="135">
        <v>0</v>
      </c>
      <c r="V984" s="135">
        <v>0</v>
      </c>
      <c r="W984" s="135">
        <v>0</v>
      </c>
      <c r="X984" s="135">
        <v>0</v>
      </c>
      <c r="Y984" s="136">
        <v>0</v>
      </c>
    </row>
    <row r="985" spans="1:25" ht="20.25" customHeight="1" thickBot="1" x14ac:dyDescent="0.25">
      <c r="A985" s="18">
        <v>3</v>
      </c>
      <c r="B985" s="131">
        <f>B986</f>
        <v>171.54331769000001</v>
      </c>
      <c r="C985" s="132">
        <f t="shared" ref="C985:Y985" si="188">C986</f>
        <v>179.89292258</v>
      </c>
      <c r="D985" s="132">
        <f t="shared" si="188"/>
        <v>185.27949068000001</v>
      </c>
      <c r="E985" s="132">
        <f t="shared" si="188"/>
        <v>183.17189703</v>
      </c>
      <c r="F985" s="132">
        <f t="shared" si="188"/>
        <v>185.51991949999999</v>
      </c>
      <c r="G985" s="132">
        <f t="shared" si="188"/>
        <v>183.5205684</v>
      </c>
      <c r="H985" s="132">
        <f t="shared" si="188"/>
        <v>170.51818478000001</v>
      </c>
      <c r="I985" s="132">
        <f t="shared" si="188"/>
        <v>165.22010599999999</v>
      </c>
      <c r="J985" s="132">
        <f t="shared" si="188"/>
        <v>155.93407563</v>
      </c>
      <c r="K985" s="132">
        <f t="shared" si="188"/>
        <v>147.01679999999999</v>
      </c>
      <c r="L985" s="132">
        <f t="shared" si="188"/>
        <v>148.30882387</v>
      </c>
      <c r="M985" s="132">
        <f t="shared" si="188"/>
        <v>150.01977244</v>
      </c>
      <c r="N985" s="132">
        <f t="shared" si="188"/>
        <v>155.31181604</v>
      </c>
      <c r="O985" s="132">
        <f t="shared" si="188"/>
        <v>161.90976139</v>
      </c>
      <c r="P985" s="132">
        <f t="shared" si="188"/>
        <v>170.18548835999999</v>
      </c>
      <c r="Q985" s="132">
        <f t="shared" si="188"/>
        <v>173.76161425999999</v>
      </c>
      <c r="R985" s="132">
        <f t="shared" si="188"/>
        <v>172.17437878999999</v>
      </c>
      <c r="S985" s="132">
        <f t="shared" si="188"/>
        <v>169.26307120999999</v>
      </c>
      <c r="T985" s="132">
        <f t="shared" si="188"/>
        <v>156.93528430000001</v>
      </c>
      <c r="U985" s="132">
        <f t="shared" si="188"/>
        <v>144.61598445000001</v>
      </c>
      <c r="V985" s="132">
        <f t="shared" si="188"/>
        <v>140.79705712000001</v>
      </c>
      <c r="W985" s="132">
        <f t="shared" si="188"/>
        <v>140.18650238000001</v>
      </c>
      <c r="X985" s="132">
        <f t="shared" si="188"/>
        <v>143.94310786</v>
      </c>
      <c r="Y985" s="133">
        <f t="shared" si="188"/>
        <v>152.08392825999999</v>
      </c>
    </row>
    <row r="986" spans="1:25" ht="51.75" outlineLevel="1" thickBot="1" x14ac:dyDescent="0.25">
      <c r="A986" s="8" t="s">
        <v>88</v>
      </c>
      <c r="B986" s="134">
        <f>'[5]1'!$A$3</f>
        <v>171.54331769000001</v>
      </c>
      <c r="C986" s="135">
        <f>'[5]1'!$B$3</f>
        <v>179.89292258</v>
      </c>
      <c r="D986" s="135">
        <f>'[5]1'!$C$3</f>
        <v>185.27949068000001</v>
      </c>
      <c r="E986" s="135">
        <f>'[5]1'!$D$3</f>
        <v>183.17189703</v>
      </c>
      <c r="F986" s="135">
        <f>'[5]1'!$E$3</f>
        <v>185.51991949999999</v>
      </c>
      <c r="G986" s="135">
        <f>'[5]1'!$F$3</f>
        <v>183.5205684</v>
      </c>
      <c r="H986" s="135">
        <f>'[5]1'!$G$3</f>
        <v>170.51818478000001</v>
      </c>
      <c r="I986" s="135">
        <f>'[5]1'!$H$3</f>
        <v>165.22010599999999</v>
      </c>
      <c r="J986" s="135">
        <f>'[5]1'!$I$3</f>
        <v>155.93407563</v>
      </c>
      <c r="K986" s="135">
        <f>'[5]1'!$J$3</f>
        <v>147.01679999999999</v>
      </c>
      <c r="L986" s="135">
        <f>'[5]1'!$K$3</f>
        <v>148.30882387</v>
      </c>
      <c r="M986" s="135">
        <f>'[5]1'!$L$3</f>
        <v>150.01977244</v>
      </c>
      <c r="N986" s="135">
        <f>'[5]1'!$M$3</f>
        <v>155.31181604</v>
      </c>
      <c r="O986" s="135">
        <f>'[5]1'!$N$3</f>
        <v>161.90976139</v>
      </c>
      <c r="P986" s="135">
        <f>'[5]1'!$O$3</f>
        <v>170.18548835999999</v>
      </c>
      <c r="Q986" s="135">
        <f>'[5]1'!$P$3</f>
        <v>173.76161425999999</v>
      </c>
      <c r="R986" s="135">
        <f>'[5]1'!$Q$3</f>
        <v>172.17437878999999</v>
      </c>
      <c r="S986" s="135">
        <f>'[5]1'!$R$3</f>
        <v>169.26307120999999</v>
      </c>
      <c r="T986" s="135">
        <f>'[5]1'!$S$3</f>
        <v>156.93528430000001</v>
      </c>
      <c r="U986" s="135">
        <f>'[5]1'!$T$3</f>
        <v>144.61598445000001</v>
      </c>
      <c r="V986" s="135">
        <f>'[5]1'!$U$3</f>
        <v>140.79705712000001</v>
      </c>
      <c r="W986" s="135">
        <f>'[5]1'!$V$3</f>
        <v>140.18650238000001</v>
      </c>
      <c r="X986" s="135">
        <f>'[5]1'!$W$3</f>
        <v>143.94310786</v>
      </c>
      <c r="Y986" s="136">
        <f>'[5]1'!$X$3</f>
        <v>152.08392825999999</v>
      </c>
    </row>
    <row r="987" spans="1:25" ht="26.25" outlineLevel="1" thickBot="1" x14ac:dyDescent="0.25">
      <c r="A987" s="8" t="s">
        <v>84</v>
      </c>
      <c r="B987" s="134">
        <v>0</v>
      </c>
      <c r="C987" s="135">
        <v>0</v>
      </c>
      <c r="D987" s="135">
        <v>0</v>
      </c>
      <c r="E987" s="135">
        <v>0</v>
      </c>
      <c r="F987" s="135">
        <v>0</v>
      </c>
      <c r="G987" s="135">
        <v>0</v>
      </c>
      <c r="H987" s="135">
        <v>0</v>
      </c>
      <c r="I987" s="135">
        <v>0</v>
      </c>
      <c r="J987" s="135">
        <v>0</v>
      </c>
      <c r="K987" s="135">
        <v>0</v>
      </c>
      <c r="L987" s="135">
        <v>0</v>
      </c>
      <c r="M987" s="135">
        <v>0</v>
      </c>
      <c r="N987" s="135">
        <v>0</v>
      </c>
      <c r="O987" s="135">
        <v>0</v>
      </c>
      <c r="P987" s="135">
        <v>0</v>
      </c>
      <c r="Q987" s="135">
        <v>0</v>
      </c>
      <c r="R987" s="135">
        <v>0</v>
      </c>
      <c r="S987" s="135">
        <v>0</v>
      </c>
      <c r="T987" s="135">
        <v>0</v>
      </c>
      <c r="U987" s="135">
        <v>0</v>
      </c>
      <c r="V987" s="135">
        <v>0</v>
      </c>
      <c r="W987" s="135">
        <v>0</v>
      </c>
      <c r="X987" s="135">
        <v>0</v>
      </c>
      <c r="Y987" s="136">
        <v>0</v>
      </c>
    </row>
    <row r="988" spans="1:25" ht="20.25" customHeight="1" thickBot="1" x14ac:dyDescent="0.25">
      <c r="A988" s="18">
        <v>4</v>
      </c>
      <c r="B988" s="131">
        <f>B989</f>
        <v>163.53861545000001</v>
      </c>
      <c r="C988" s="132">
        <f t="shared" ref="C988:Y988" si="189">C989</f>
        <v>175.86987794999999</v>
      </c>
      <c r="D988" s="132">
        <f t="shared" si="189"/>
        <v>182.65259472</v>
      </c>
      <c r="E988" s="132">
        <f t="shared" si="189"/>
        <v>183.73891592000001</v>
      </c>
      <c r="F988" s="132">
        <f t="shared" si="189"/>
        <v>185.55317459</v>
      </c>
      <c r="G988" s="132">
        <f t="shared" si="189"/>
        <v>184.16850331000001</v>
      </c>
      <c r="H988" s="132">
        <f t="shared" si="189"/>
        <v>181.24277794</v>
      </c>
      <c r="I988" s="132">
        <f t="shared" si="189"/>
        <v>172.13299903999999</v>
      </c>
      <c r="J988" s="132">
        <f t="shared" si="189"/>
        <v>160.41975049999999</v>
      </c>
      <c r="K988" s="132">
        <f t="shared" si="189"/>
        <v>149.66706693</v>
      </c>
      <c r="L988" s="132">
        <f t="shared" si="189"/>
        <v>146.84426325000001</v>
      </c>
      <c r="M988" s="132">
        <f t="shared" si="189"/>
        <v>147.71788369999999</v>
      </c>
      <c r="N988" s="132">
        <f t="shared" si="189"/>
        <v>151.00824754000001</v>
      </c>
      <c r="O988" s="132">
        <f t="shared" si="189"/>
        <v>156.30747242999999</v>
      </c>
      <c r="P988" s="132">
        <f t="shared" si="189"/>
        <v>164.42176745</v>
      </c>
      <c r="Q988" s="132">
        <f t="shared" si="189"/>
        <v>169.06221729000001</v>
      </c>
      <c r="R988" s="132">
        <f t="shared" si="189"/>
        <v>167.92980602</v>
      </c>
      <c r="S988" s="132">
        <f t="shared" si="189"/>
        <v>162.85652930000001</v>
      </c>
      <c r="T988" s="132">
        <f t="shared" si="189"/>
        <v>148.42249294999999</v>
      </c>
      <c r="U988" s="132">
        <f t="shared" si="189"/>
        <v>137.09299257000001</v>
      </c>
      <c r="V988" s="132">
        <f t="shared" si="189"/>
        <v>136.32347335</v>
      </c>
      <c r="W988" s="132">
        <f t="shared" si="189"/>
        <v>138.41656748</v>
      </c>
      <c r="X988" s="132">
        <f t="shared" si="189"/>
        <v>142.21465018999999</v>
      </c>
      <c r="Y988" s="133">
        <f t="shared" si="189"/>
        <v>149.66747885000001</v>
      </c>
    </row>
    <row r="989" spans="1:25" ht="51.75" outlineLevel="1" thickBot="1" x14ac:dyDescent="0.25">
      <c r="A989" s="8" t="s">
        <v>88</v>
      </c>
      <c r="B989" s="134">
        <f>'[5]1'!$A$4</f>
        <v>163.53861545000001</v>
      </c>
      <c r="C989" s="135">
        <f>'[5]1'!$B$4</f>
        <v>175.86987794999999</v>
      </c>
      <c r="D989" s="135">
        <f>'[5]1'!$C$4</f>
        <v>182.65259472</v>
      </c>
      <c r="E989" s="135">
        <f>'[5]1'!$D$4</f>
        <v>183.73891592000001</v>
      </c>
      <c r="F989" s="135">
        <f>'[5]1'!$E$4</f>
        <v>185.55317459</v>
      </c>
      <c r="G989" s="135">
        <f>'[5]1'!$F$4</f>
        <v>184.16850331000001</v>
      </c>
      <c r="H989" s="135">
        <f>'[5]1'!$G$4</f>
        <v>181.24277794</v>
      </c>
      <c r="I989" s="135">
        <f>'[5]1'!$H$4</f>
        <v>172.13299903999999</v>
      </c>
      <c r="J989" s="135">
        <f>'[5]1'!$I$4</f>
        <v>160.41975049999999</v>
      </c>
      <c r="K989" s="135">
        <f>'[5]1'!$J$4</f>
        <v>149.66706693</v>
      </c>
      <c r="L989" s="135">
        <f>'[5]1'!$K$4</f>
        <v>146.84426325000001</v>
      </c>
      <c r="M989" s="135">
        <f>'[5]1'!$L$4</f>
        <v>147.71788369999999</v>
      </c>
      <c r="N989" s="135">
        <f>'[5]1'!$M$4</f>
        <v>151.00824754000001</v>
      </c>
      <c r="O989" s="135">
        <f>'[5]1'!$N$4</f>
        <v>156.30747242999999</v>
      </c>
      <c r="P989" s="135">
        <f>'[5]1'!$O$4</f>
        <v>164.42176745</v>
      </c>
      <c r="Q989" s="135">
        <f>'[5]1'!$P$4</f>
        <v>169.06221729000001</v>
      </c>
      <c r="R989" s="135">
        <f>'[5]1'!$Q$4</f>
        <v>167.92980602</v>
      </c>
      <c r="S989" s="135">
        <f>'[5]1'!$R$4</f>
        <v>162.85652930000001</v>
      </c>
      <c r="T989" s="135">
        <f>'[5]1'!$S$4</f>
        <v>148.42249294999999</v>
      </c>
      <c r="U989" s="135">
        <f>'[5]1'!$T$4</f>
        <v>137.09299257000001</v>
      </c>
      <c r="V989" s="135">
        <f>'[5]1'!$U$4</f>
        <v>136.32347335</v>
      </c>
      <c r="W989" s="135">
        <f>'[5]1'!$V$4</f>
        <v>138.41656748</v>
      </c>
      <c r="X989" s="135">
        <f>'[5]1'!$W$4</f>
        <v>142.21465018999999</v>
      </c>
      <c r="Y989" s="136">
        <f>'[5]1'!$X$4</f>
        <v>149.66747885000001</v>
      </c>
    </row>
    <row r="990" spans="1:25" ht="26.25" outlineLevel="1" thickBot="1" x14ac:dyDescent="0.25">
      <c r="A990" s="8" t="s">
        <v>84</v>
      </c>
      <c r="B990" s="134">
        <v>0</v>
      </c>
      <c r="C990" s="135">
        <v>0</v>
      </c>
      <c r="D990" s="135">
        <v>0</v>
      </c>
      <c r="E990" s="135">
        <v>0</v>
      </c>
      <c r="F990" s="135">
        <v>0</v>
      </c>
      <c r="G990" s="135">
        <v>0</v>
      </c>
      <c r="H990" s="135">
        <v>0</v>
      </c>
      <c r="I990" s="135">
        <v>0</v>
      </c>
      <c r="J990" s="135">
        <v>0</v>
      </c>
      <c r="K990" s="135">
        <v>0</v>
      </c>
      <c r="L990" s="135">
        <v>0</v>
      </c>
      <c r="M990" s="135">
        <v>0</v>
      </c>
      <c r="N990" s="135">
        <v>0</v>
      </c>
      <c r="O990" s="135">
        <v>0</v>
      </c>
      <c r="P990" s="135">
        <v>0</v>
      </c>
      <c r="Q990" s="135">
        <v>0</v>
      </c>
      <c r="R990" s="135">
        <v>0</v>
      </c>
      <c r="S990" s="135">
        <v>0</v>
      </c>
      <c r="T990" s="135">
        <v>0</v>
      </c>
      <c r="U990" s="135">
        <v>0</v>
      </c>
      <c r="V990" s="135">
        <v>0</v>
      </c>
      <c r="W990" s="135">
        <v>0</v>
      </c>
      <c r="X990" s="135">
        <v>0</v>
      </c>
      <c r="Y990" s="136">
        <v>0</v>
      </c>
    </row>
    <row r="991" spans="1:25" ht="20.25" customHeight="1" thickBot="1" x14ac:dyDescent="0.25">
      <c r="A991" s="18">
        <v>5</v>
      </c>
      <c r="B991" s="131">
        <f>B992</f>
        <v>162.18878024</v>
      </c>
      <c r="C991" s="132">
        <f t="shared" ref="C991:Y991" si="190">C992</f>
        <v>175.67398395000001</v>
      </c>
      <c r="D991" s="132">
        <f t="shared" si="190"/>
        <v>183.99317848999999</v>
      </c>
      <c r="E991" s="132">
        <f t="shared" si="190"/>
        <v>185.11983144000001</v>
      </c>
      <c r="F991" s="132">
        <f t="shared" si="190"/>
        <v>185.65858517000001</v>
      </c>
      <c r="G991" s="132">
        <f t="shared" si="190"/>
        <v>185.31542956000001</v>
      </c>
      <c r="H991" s="132">
        <f t="shared" si="190"/>
        <v>177.33737031000001</v>
      </c>
      <c r="I991" s="132">
        <f t="shared" si="190"/>
        <v>166.15300773999999</v>
      </c>
      <c r="J991" s="132">
        <f t="shared" si="190"/>
        <v>160.18231513999999</v>
      </c>
      <c r="K991" s="132">
        <f t="shared" si="190"/>
        <v>153.86804841</v>
      </c>
      <c r="L991" s="132">
        <f t="shared" si="190"/>
        <v>156.34050210000001</v>
      </c>
      <c r="M991" s="132">
        <f t="shared" si="190"/>
        <v>155.32293375</v>
      </c>
      <c r="N991" s="132">
        <f t="shared" si="190"/>
        <v>155.51074023000001</v>
      </c>
      <c r="O991" s="132">
        <f t="shared" si="190"/>
        <v>161.44138709999999</v>
      </c>
      <c r="P991" s="132">
        <f t="shared" si="190"/>
        <v>169.39985386000001</v>
      </c>
      <c r="Q991" s="132">
        <f t="shared" si="190"/>
        <v>172.77289869000001</v>
      </c>
      <c r="R991" s="132">
        <f t="shared" si="190"/>
        <v>171.05839445000001</v>
      </c>
      <c r="S991" s="132">
        <f t="shared" si="190"/>
        <v>167.26957354000001</v>
      </c>
      <c r="T991" s="132">
        <f t="shared" si="190"/>
        <v>157.08090798999999</v>
      </c>
      <c r="U991" s="132">
        <f t="shared" si="190"/>
        <v>148.89735145</v>
      </c>
      <c r="V991" s="132">
        <f t="shared" si="190"/>
        <v>148.26534544</v>
      </c>
      <c r="W991" s="132">
        <f t="shared" si="190"/>
        <v>151.11682747</v>
      </c>
      <c r="X991" s="132">
        <f t="shared" si="190"/>
        <v>148.25730482</v>
      </c>
      <c r="Y991" s="133">
        <f t="shared" si="190"/>
        <v>151.89354026999999</v>
      </c>
    </row>
    <row r="992" spans="1:25" ht="51.75" outlineLevel="1" thickBot="1" x14ac:dyDescent="0.25">
      <c r="A992" s="8" t="s">
        <v>88</v>
      </c>
      <c r="B992" s="134">
        <f>'[5]1'!$A$5</f>
        <v>162.18878024</v>
      </c>
      <c r="C992" s="135">
        <f>'[5]1'!$B$5</f>
        <v>175.67398395000001</v>
      </c>
      <c r="D992" s="135">
        <f>'[5]1'!$C$5</f>
        <v>183.99317848999999</v>
      </c>
      <c r="E992" s="135">
        <f>'[5]1'!$D$5</f>
        <v>185.11983144000001</v>
      </c>
      <c r="F992" s="135">
        <f>'[5]1'!$E$5</f>
        <v>185.65858517000001</v>
      </c>
      <c r="G992" s="135">
        <f>'[5]1'!$F$5</f>
        <v>185.31542956000001</v>
      </c>
      <c r="H992" s="135">
        <f>'[5]1'!$G$5</f>
        <v>177.33737031000001</v>
      </c>
      <c r="I992" s="135">
        <f>'[5]1'!$H$5</f>
        <v>166.15300773999999</v>
      </c>
      <c r="J992" s="135">
        <f>'[5]1'!$I$5</f>
        <v>160.18231513999999</v>
      </c>
      <c r="K992" s="135">
        <f>'[5]1'!$J$5</f>
        <v>153.86804841</v>
      </c>
      <c r="L992" s="135">
        <f>'[5]1'!$K$5</f>
        <v>156.34050210000001</v>
      </c>
      <c r="M992" s="135">
        <f>'[5]1'!$L$5</f>
        <v>155.32293375</v>
      </c>
      <c r="N992" s="135">
        <f>'[5]1'!$M$5</f>
        <v>155.51074023000001</v>
      </c>
      <c r="O992" s="135">
        <f>'[5]1'!$N$5</f>
        <v>161.44138709999999</v>
      </c>
      <c r="P992" s="135">
        <f>'[5]1'!$O$5</f>
        <v>169.39985386000001</v>
      </c>
      <c r="Q992" s="135">
        <f>'[5]1'!$P$5</f>
        <v>172.77289869000001</v>
      </c>
      <c r="R992" s="135">
        <f>'[5]1'!$Q$5</f>
        <v>171.05839445000001</v>
      </c>
      <c r="S992" s="135">
        <f>'[5]1'!$R$5</f>
        <v>167.26957354000001</v>
      </c>
      <c r="T992" s="135">
        <f>'[5]1'!$S$5</f>
        <v>157.08090798999999</v>
      </c>
      <c r="U992" s="135">
        <f>'[5]1'!$T$5</f>
        <v>148.89735145</v>
      </c>
      <c r="V992" s="135">
        <f>'[5]1'!$U$5</f>
        <v>148.26534544</v>
      </c>
      <c r="W992" s="135">
        <f>'[5]1'!$V$5</f>
        <v>151.11682747</v>
      </c>
      <c r="X992" s="135">
        <f>'[5]1'!$W$5</f>
        <v>148.25730482</v>
      </c>
      <c r="Y992" s="136">
        <f>'[5]1'!$X$5</f>
        <v>151.89354026999999</v>
      </c>
    </row>
    <row r="993" spans="1:25" ht="26.25" outlineLevel="1" thickBot="1" x14ac:dyDescent="0.25">
      <c r="A993" s="8" t="s">
        <v>84</v>
      </c>
      <c r="B993" s="134">
        <v>0</v>
      </c>
      <c r="C993" s="135">
        <v>0</v>
      </c>
      <c r="D993" s="135">
        <v>0</v>
      </c>
      <c r="E993" s="135">
        <v>0</v>
      </c>
      <c r="F993" s="135">
        <v>0</v>
      </c>
      <c r="G993" s="135">
        <v>0</v>
      </c>
      <c r="H993" s="135">
        <v>0</v>
      </c>
      <c r="I993" s="135">
        <v>0</v>
      </c>
      <c r="J993" s="135">
        <v>0</v>
      </c>
      <c r="K993" s="135">
        <v>0</v>
      </c>
      <c r="L993" s="135">
        <v>0</v>
      </c>
      <c r="M993" s="135">
        <v>0</v>
      </c>
      <c r="N993" s="135">
        <v>0</v>
      </c>
      <c r="O993" s="135">
        <v>0</v>
      </c>
      <c r="P993" s="135">
        <v>0</v>
      </c>
      <c r="Q993" s="135">
        <v>0</v>
      </c>
      <c r="R993" s="135">
        <v>0</v>
      </c>
      <c r="S993" s="135">
        <v>0</v>
      </c>
      <c r="T993" s="135">
        <v>0</v>
      </c>
      <c r="U993" s="135">
        <v>0</v>
      </c>
      <c r="V993" s="135">
        <v>0</v>
      </c>
      <c r="W993" s="135">
        <v>0</v>
      </c>
      <c r="X993" s="135">
        <v>0</v>
      </c>
      <c r="Y993" s="136">
        <v>0</v>
      </c>
    </row>
    <row r="994" spans="1:25" ht="20.25" customHeight="1" thickBot="1" x14ac:dyDescent="0.25">
      <c r="A994" s="18">
        <v>6</v>
      </c>
      <c r="B994" s="131">
        <f>B995</f>
        <v>153.38047327000001</v>
      </c>
      <c r="C994" s="132">
        <f t="shared" ref="C994:Y994" si="191">C995</f>
        <v>164.35919612000001</v>
      </c>
      <c r="D994" s="132">
        <f t="shared" si="191"/>
        <v>174.60213651999999</v>
      </c>
      <c r="E994" s="132">
        <f t="shared" si="191"/>
        <v>175.91008285000001</v>
      </c>
      <c r="F994" s="132">
        <f t="shared" si="191"/>
        <v>176.20136896</v>
      </c>
      <c r="G994" s="132">
        <f t="shared" si="191"/>
        <v>174.97191466000001</v>
      </c>
      <c r="H994" s="132">
        <f t="shared" si="191"/>
        <v>170.19003251000001</v>
      </c>
      <c r="I994" s="132">
        <f t="shared" si="191"/>
        <v>160.86282091000001</v>
      </c>
      <c r="J994" s="132">
        <f t="shared" si="191"/>
        <v>153.10348248</v>
      </c>
      <c r="K994" s="132">
        <f t="shared" si="191"/>
        <v>147.11127367</v>
      </c>
      <c r="L994" s="132">
        <f t="shared" si="191"/>
        <v>149.98962101000001</v>
      </c>
      <c r="M994" s="132">
        <f t="shared" si="191"/>
        <v>152.41042091</v>
      </c>
      <c r="N994" s="132">
        <f t="shared" si="191"/>
        <v>157.39405765000001</v>
      </c>
      <c r="O994" s="132">
        <f t="shared" si="191"/>
        <v>164.24650808999999</v>
      </c>
      <c r="P994" s="132">
        <f t="shared" si="191"/>
        <v>172.11506924</v>
      </c>
      <c r="Q994" s="132">
        <f t="shared" si="191"/>
        <v>173.68227483000001</v>
      </c>
      <c r="R994" s="132">
        <f t="shared" si="191"/>
        <v>172.17044858</v>
      </c>
      <c r="S994" s="132">
        <f t="shared" si="191"/>
        <v>169.09184087</v>
      </c>
      <c r="T994" s="132">
        <f t="shared" si="191"/>
        <v>159.08407847000001</v>
      </c>
      <c r="U994" s="132">
        <f t="shared" si="191"/>
        <v>145.80933880000001</v>
      </c>
      <c r="V994" s="132">
        <f t="shared" si="191"/>
        <v>138.46240736999999</v>
      </c>
      <c r="W994" s="132">
        <f t="shared" si="191"/>
        <v>140.95118761000001</v>
      </c>
      <c r="X994" s="132">
        <f t="shared" si="191"/>
        <v>144.77645679</v>
      </c>
      <c r="Y994" s="133">
        <f t="shared" si="191"/>
        <v>154.19984027000001</v>
      </c>
    </row>
    <row r="995" spans="1:25" ht="51.75" outlineLevel="1" thickBot="1" x14ac:dyDescent="0.25">
      <c r="A995" s="8" t="s">
        <v>88</v>
      </c>
      <c r="B995" s="134">
        <f>'[5]1'!$A$6</f>
        <v>153.38047327000001</v>
      </c>
      <c r="C995" s="135">
        <f>'[5]1'!$B$6</f>
        <v>164.35919612000001</v>
      </c>
      <c r="D995" s="135">
        <f>'[5]1'!$C$6</f>
        <v>174.60213651999999</v>
      </c>
      <c r="E995" s="135">
        <f>'[5]1'!$D$6</f>
        <v>175.91008285000001</v>
      </c>
      <c r="F995" s="135">
        <f>'[5]1'!$E$6</f>
        <v>176.20136896</v>
      </c>
      <c r="G995" s="135">
        <f>'[5]1'!$F$6</f>
        <v>174.97191466000001</v>
      </c>
      <c r="H995" s="135">
        <f>'[5]1'!$G$6</f>
        <v>170.19003251000001</v>
      </c>
      <c r="I995" s="135">
        <f>'[5]1'!$H$6</f>
        <v>160.86282091000001</v>
      </c>
      <c r="J995" s="135">
        <f>'[5]1'!$I$6</f>
        <v>153.10348248</v>
      </c>
      <c r="K995" s="135">
        <f>'[5]1'!$J$6</f>
        <v>147.11127367</v>
      </c>
      <c r="L995" s="135">
        <f>'[5]1'!$K$6</f>
        <v>149.98962101000001</v>
      </c>
      <c r="M995" s="135">
        <f>'[5]1'!$L$6</f>
        <v>152.41042091</v>
      </c>
      <c r="N995" s="135">
        <f>'[5]1'!$M$6</f>
        <v>157.39405765000001</v>
      </c>
      <c r="O995" s="135">
        <f>'[5]1'!$N$6</f>
        <v>164.24650808999999</v>
      </c>
      <c r="P995" s="135">
        <f>'[5]1'!$O$6</f>
        <v>172.11506924</v>
      </c>
      <c r="Q995" s="135">
        <f>'[5]1'!$P$6</f>
        <v>173.68227483000001</v>
      </c>
      <c r="R995" s="135">
        <f>'[5]1'!$Q$6</f>
        <v>172.17044858</v>
      </c>
      <c r="S995" s="135">
        <f>'[5]1'!$R$6</f>
        <v>169.09184087</v>
      </c>
      <c r="T995" s="135">
        <f>'[5]1'!$S$6</f>
        <v>159.08407847000001</v>
      </c>
      <c r="U995" s="135">
        <f>'[5]1'!$T$6</f>
        <v>145.80933880000001</v>
      </c>
      <c r="V995" s="135">
        <f>'[5]1'!$U$6</f>
        <v>138.46240736999999</v>
      </c>
      <c r="W995" s="135">
        <f>'[5]1'!$V$6</f>
        <v>140.95118761000001</v>
      </c>
      <c r="X995" s="135">
        <f>'[5]1'!$W$6</f>
        <v>144.77645679</v>
      </c>
      <c r="Y995" s="136">
        <f>'[5]1'!$X$6</f>
        <v>154.19984027000001</v>
      </c>
    </row>
    <row r="996" spans="1:25" ht="26.25" outlineLevel="1" thickBot="1" x14ac:dyDescent="0.25">
      <c r="A996" s="8" t="s">
        <v>84</v>
      </c>
      <c r="B996" s="134">
        <v>0</v>
      </c>
      <c r="C996" s="135">
        <v>0</v>
      </c>
      <c r="D996" s="135">
        <v>0</v>
      </c>
      <c r="E996" s="135">
        <v>0</v>
      </c>
      <c r="F996" s="135">
        <v>0</v>
      </c>
      <c r="G996" s="135">
        <v>0</v>
      </c>
      <c r="H996" s="135">
        <v>0</v>
      </c>
      <c r="I996" s="135">
        <v>0</v>
      </c>
      <c r="J996" s="135">
        <v>0</v>
      </c>
      <c r="K996" s="135">
        <v>0</v>
      </c>
      <c r="L996" s="135">
        <v>0</v>
      </c>
      <c r="M996" s="135">
        <v>0</v>
      </c>
      <c r="N996" s="135">
        <v>0</v>
      </c>
      <c r="O996" s="135">
        <v>0</v>
      </c>
      <c r="P996" s="135">
        <v>0</v>
      </c>
      <c r="Q996" s="135">
        <v>0</v>
      </c>
      <c r="R996" s="135">
        <v>0</v>
      </c>
      <c r="S996" s="135">
        <v>0</v>
      </c>
      <c r="T996" s="135">
        <v>0</v>
      </c>
      <c r="U996" s="135">
        <v>0</v>
      </c>
      <c r="V996" s="135">
        <v>0</v>
      </c>
      <c r="W996" s="135">
        <v>0</v>
      </c>
      <c r="X996" s="135">
        <v>0</v>
      </c>
      <c r="Y996" s="136">
        <v>0</v>
      </c>
    </row>
    <row r="997" spans="1:25" ht="20.25" customHeight="1" thickBot="1" x14ac:dyDescent="0.25">
      <c r="A997" s="18">
        <v>7</v>
      </c>
      <c r="B997" s="131">
        <f>B998</f>
        <v>167.64381043</v>
      </c>
      <c r="C997" s="132">
        <f t="shared" ref="C997:Y997" si="192">C998</f>
        <v>173.79121873</v>
      </c>
      <c r="D997" s="132">
        <f t="shared" si="192"/>
        <v>167.47954429000001</v>
      </c>
      <c r="E997" s="132">
        <f t="shared" si="192"/>
        <v>166.76414627</v>
      </c>
      <c r="F997" s="132">
        <f t="shared" si="192"/>
        <v>167.37318329999999</v>
      </c>
      <c r="G997" s="132">
        <f t="shared" si="192"/>
        <v>168.67830695999999</v>
      </c>
      <c r="H997" s="132">
        <f t="shared" si="192"/>
        <v>174.86278759999999</v>
      </c>
      <c r="I997" s="132">
        <f t="shared" si="192"/>
        <v>169.46449844</v>
      </c>
      <c r="J997" s="132">
        <f t="shared" si="192"/>
        <v>161.33934603</v>
      </c>
      <c r="K997" s="132">
        <f t="shared" si="192"/>
        <v>153.82907806</v>
      </c>
      <c r="L997" s="132">
        <f t="shared" si="192"/>
        <v>154.87176794999999</v>
      </c>
      <c r="M997" s="132">
        <f t="shared" si="192"/>
        <v>152.74736755000001</v>
      </c>
      <c r="N997" s="132">
        <f t="shared" si="192"/>
        <v>157.21942995000001</v>
      </c>
      <c r="O997" s="132">
        <f t="shared" si="192"/>
        <v>161.48322941999999</v>
      </c>
      <c r="P997" s="132">
        <f t="shared" si="192"/>
        <v>168.24595972</v>
      </c>
      <c r="Q997" s="132">
        <f t="shared" si="192"/>
        <v>174.58844513</v>
      </c>
      <c r="R997" s="132">
        <f t="shared" si="192"/>
        <v>174.65553609</v>
      </c>
      <c r="S997" s="132">
        <f t="shared" si="192"/>
        <v>169.13862634</v>
      </c>
      <c r="T997" s="132">
        <f t="shared" si="192"/>
        <v>156.22041150000001</v>
      </c>
      <c r="U997" s="132">
        <f t="shared" si="192"/>
        <v>148.03179657000001</v>
      </c>
      <c r="V997" s="132">
        <f t="shared" si="192"/>
        <v>145.29587036000001</v>
      </c>
      <c r="W997" s="132">
        <f t="shared" si="192"/>
        <v>145.37945766000001</v>
      </c>
      <c r="X997" s="132">
        <f t="shared" si="192"/>
        <v>147.70654574</v>
      </c>
      <c r="Y997" s="133">
        <f t="shared" si="192"/>
        <v>155.71522150999999</v>
      </c>
    </row>
    <row r="998" spans="1:25" ht="51.75" outlineLevel="1" thickBot="1" x14ac:dyDescent="0.25">
      <c r="A998" s="8" t="s">
        <v>88</v>
      </c>
      <c r="B998" s="134">
        <f>'[5]1'!$A$7</f>
        <v>167.64381043</v>
      </c>
      <c r="C998" s="135">
        <f>'[5]1'!$B$7</f>
        <v>173.79121873</v>
      </c>
      <c r="D998" s="135">
        <f>'[5]1'!$C$7</f>
        <v>167.47954429000001</v>
      </c>
      <c r="E998" s="135">
        <f>'[5]1'!$D$7</f>
        <v>166.76414627</v>
      </c>
      <c r="F998" s="135">
        <f>'[5]1'!$E$7</f>
        <v>167.37318329999999</v>
      </c>
      <c r="G998" s="135">
        <f>'[5]1'!$F$7</f>
        <v>168.67830695999999</v>
      </c>
      <c r="H998" s="135">
        <f>'[5]1'!$G$7</f>
        <v>174.86278759999999</v>
      </c>
      <c r="I998" s="135">
        <f>'[5]1'!$H$7</f>
        <v>169.46449844</v>
      </c>
      <c r="J998" s="135">
        <f>'[5]1'!$I$7</f>
        <v>161.33934603</v>
      </c>
      <c r="K998" s="135">
        <f>'[5]1'!$J$7</f>
        <v>153.82907806</v>
      </c>
      <c r="L998" s="135">
        <f>'[5]1'!$K$7</f>
        <v>154.87176794999999</v>
      </c>
      <c r="M998" s="135">
        <f>'[5]1'!$L$7</f>
        <v>152.74736755000001</v>
      </c>
      <c r="N998" s="135">
        <f>'[5]1'!$M$7</f>
        <v>157.21942995000001</v>
      </c>
      <c r="O998" s="135">
        <f>'[5]1'!$N$7</f>
        <v>161.48322941999999</v>
      </c>
      <c r="P998" s="135">
        <f>'[5]1'!$O$7</f>
        <v>168.24595972</v>
      </c>
      <c r="Q998" s="135">
        <f>'[5]1'!$P$7</f>
        <v>174.58844513</v>
      </c>
      <c r="R998" s="135">
        <f>'[5]1'!$Q$7</f>
        <v>174.65553609</v>
      </c>
      <c r="S998" s="135">
        <f>'[5]1'!$R$7</f>
        <v>169.13862634</v>
      </c>
      <c r="T998" s="135">
        <f>'[5]1'!$S$7</f>
        <v>156.22041150000001</v>
      </c>
      <c r="U998" s="135">
        <f>'[5]1'!$T$7</f>
        <v>148.03179657000001</v>
      </c>
      <c r="V998" s="135">
        <f>'[5]1'!$U$7</f>
        <v>145.29587036000001</v>
      </c>
      <c r="W998" s="135">
        <f>'[5]1'!$V$7</f>
        <v>145.37945766000001</v>
      </c>
      <c r="X998" s="135">
        <f>'[5]1'!$W$7</f>
        <v>147.70654574</v>
      </c>
      <c r="Y998" s="136">
        <f>'[5]1'!$X$7</f>
        <v>155.71522150999999</v>
      </c>
    </row>
    <row r="999" spans="1:25" ht="26.25" outlineLevel="1" thickBot="1" x14ac:dyDescent="0.25">
      <c r="A999" s="8" t="s">
        <v>84</v>
      </c>
      <c r="B999" s="134">
        <v>0</v>
      </c>
      <c r="C999" s="135">
        <v>0</v>
      </c>
      <c r="D999" s="135">
        <v>0</v>
      </c>
      <c r="E999" s="135">
        <v>0</v>
      </c>
      <c r="F999" s="135">
        <v>0</v>
      </c>
      <c r="G999" s="135">
        <v>0</v>
      </c>
      <c r="H999" s="135">
        <v>0</v>
      </c>
      <c r="I999" s="135">
        <v>0</v>
      </c>
      <c r="J999" s="135">
        <v>0</v>
      </c>
      <c r="K999" s="135">
        <v>0</v>
      </c>
      <c r="L999" s="135">
        <v>0</v>
      </c>
      <c r="M999" s="135">
        <v>0</v>
      </c>
      <c r="N999" s="135">
        <v>0</v>
      </c>
      <c r="O999" s="135">
        <v>0</v>
      </c>
      <c r="P999" s="135">
        <v>0</v>
      </c>
      <c r="Q999" s="135">
        <v>0</v>
      </c>
      <c r="R999" s="135">
        <v>0</v>
      </c>
      <c r="S999" s="135">
        <v>0</v>
      </c>
      <c r="T999" s="135">
        <v>0</v>
      </c>
      <c r="U999" s="135">
        <v>0</v>
      </c>
      <c r="V999" s="135">
        <v>0</v>
      </c>
      <c r="W999" s="135">
        <v>0</v>
      </c>
      <c r="X999" s="135">
        <v>0</v>
      </c>
      <c r="Y999" s="136">
        <v>0</v>
      </c>
    </row>
    <row r="1000" spans="1:25" ht="20.25" customHeight="1" thickBot="1" x14ac:dyDescent="0.25">
      <c r="A1000" s="18">
        <v>8</v>
      </c>
      <c r="B1000" s="131">
        <f>B1001</f>
        <v>160.98797318999999</v>
      </c>
      <c r="C1000" s="132">
        <f t="shared" ref="C1000:Y1000" si="193">C1001</f>
        <v>172.49592332</v>
      </c>
      <c r="D1000" s="132">
        <f t="shared" si="193"/>
        <v>169.85623280999999</v>
      </c>
      <c r="E1000" s="132">
        <f t="shared" si="193"/>
        <v>168.95533947999999</v>
      </c>
      <c r="F1000" s="132">
        <f t="shared" si="193"/>
        <v>168.91135703</v>
      </c>
      <c r="G1000" s="132">
        <f t="shared" si="193"/>
        <v>171.04351703</v>
      </c>
      <c r="H1000" s="132">
        <f t="shared" si="193"/>
        <v>168.68821438000001</v>
      </c>
      <c r="I1000" s="132">
        <f t="shared" si="193"/>
        <v>160.77717068999999</v>
      </c>
      <c r="J1000" s="132">
        <f t="shared" si="193"/>
        <v>160.00930435000001</v>
      </c>
      <c r="K1000" s="132">
        <f t="shared" si="193"/>
        <v>156.83144314</v>
      </c>
      <c r="L1000" s="132">
        <f t="shared" si="193"/>
        <v>157.51624551</v>
      </c>
      <c r="M1000" s="132">
        <f t="shared" si="193"/>
        <v>158.8794609</v>
      </c>
      <c r="N1000" s="132">
        <f t="shared" si="193"/>
        <v>162.06480238</v>
      </c>
      <c r="O1000" s="132">
        <f t="shared" si="193"/>
        <v>162.89429519000001</v>
      </c>
      <c r="P1000" s="132">
        <f t="shared" si="193"/>
        <v>163.30289112</v>
      </c>
      <c r="Q1000" s="132">
        <f t="shared" si="193"/>
        <v>166.98119492999999</v>
      </c>
      <c r="R1000" s="132">
        <f t="shared" si="193"/>
        <v>165.32637176</v>
      </c>
      <c r="S1000" s="132">
        <f t="shared" si="193"/>
        <v>162.85538306000001</v>
      </c>
      <c r="T1000" s="132">
        <f t="shared" si="193"/>
        <v>159.26397059999999</v>
      </c>
      <c r="U1000" s="132">
        <f t="shared" si="193"/>
        <v>148.18454098999999</v>
      </c>
      <c r="V1000" s="132">
        <f t="shared" si="193"/>
        <v>147.62418936</v>
      </c>
      <c r="W1000" s="132">
        <f t="shared" si="193"/>
        <v>150.78831711000001</v>
      </c>
      <c r="X1000" s="132">
        <f t="shared" si="193"/>
        <v>153.63948882</v>
      </c>
      <c r="Y1000" s="133">
        <f t="shared" si="193"/>
        <v>160.13107191</v>
      </c>
    </row>
    <row r="1001" spans="1:25" ht="51.75" outlineLevel="1" thickBot="1" x14ac:dyDescent="0.25">
      <c r="A1001" s="8" t="s">
        <v>88</v>
      </c>
      <c r="B1001" s="134">
        <f>'[5]1'!$A$8</f>
        <v>160.98797318999999</v>
      </c>
      <c r="C1001" s="135">
        <f>'[5]1'!$B$8</f>
        <v>172.49592332</v>
      </c>
      <c r="D1001" s="135">
        <f>'[5]1'!$C$8</f>
        <v>169.85623280999999</v>
      </c>
      <c r="E1001" s="135">
        <f>'[5]1'!$D$8</f>
        <v>168.95533947999999</v>
      </c>
      <c r="F1001" s="135">
        <f>'[5]1'!$E$8</f>
        <v>168.91135703</v>
      </c>
      <c r="G1001" s="135">
        <f>'[5]1'!$F$8</f>
        <v>171.04351703</v>
      </c>
      <c r="H1001" s="135">
        <f>'[5]1'!$G$8</f>
        <v>168.68821438000001</v>
      </c>
      <c r="I1001" s="135">
        <f>'[5]1'!$H$8</f>
        <v>160.77717068999999</v>
      </c>
      <c r="J1001" s="135">
        <f>'[5]1'!$I$8</f>
        <v>160.00930435000001</v>
      </c>
      <c r="K1001" s="135">
        <f>'[5]1'!$J$8</f>
        <v>156.83144314</v>
      </c>
      <c r="L1001" s="135">
        <f>'[5]1'!$K$8</f>
        <v>157.51624551</v>
      </c>
      <c r="M1001" s="135">
        <f>'[5]1'!$L$8</f>
        <v>158.8794609</v>
      </c>
      <c r="N1001" s="135">
        <f>'[5]1'!$M$8</f>
        <v>162.06480238</v>
      </c>
      <c r="O1001" s="135">
        <f>'[5]1'!$N$8</f>
        <v>162.89429519000001</v>
      </c>
      <c r="P1001" s="135">
        <f>'[5]1'!$O$8</f>
        <v>163.30289112</v>
      </c>
      <c r="Q1001" s="135">
        <f>'[5]1'!$P$8</f>
        <v>166.98119492999999</v>
      </c>
      <c r="R1001" s="135">
        <f>'[5]1'!$Q$8</f>
        <v>165.32637176</v>
      </c>
      <c r="S1001" s="135">
        <f>'[5]1'!$R$8</f>
        <v>162.85538306000001</v>
      </c>
      <c r="T1001" s="135">
        <f>'[5]1'!$S$8</f>
        <v>159.26397059999999</v>
      </c>
      <c r="U1001" s="135">
        <f>'[5]1'!$T$8</f>
        <v>148.18454098999999</v>
      </c>
      <c r="V1001" s="135">
        <f>'[5]1'!$U$8</f>
        <v>147.62418936</v>
      </c>
      <c r="W1001" s="135">
        <f>'[5]1'!$V$8</f>
        <v>150.78831711000001</v>
      </c>
      <c r="X1001" s="135">
        <f>'[5]1'!$W$8</f>
        <v>153.63948882</v>
      </c>
      <c r="Y1001" s="136">
        <f>'[5]1'!$X$8</f>
        <v>160.13107191</v>
      </c>
    </row>
    <row r="1002" spans="1:25" ht="26.25" outlineLevel="1" thickBot="1" x14ac:dyDescent="0.25">
      <c r="A1002" s="8" t="s">
        <v>84</v>
      </c>
      <c r="B1002" s="134">
        <v>0</v>
      </c>
      <c r="C1002" s="135">
        <v>0</v>
      </c>
      <c r="D1002" s="135">
        <v>0</v>
      </c>
      <c r="E1002" s="135">
        <v>0</v>
      </c>
      <c r="F1002" s="135">
        <v>0</v>
      </c>
      <c r="G1002" s="135">
        <v>0</v>
      </c>
      <c r="H1002" s="135">
        <v>0</v>
      </c>
      <c r="I1002" s="135">
        <v>0</v>
      </c>
      <c r="J1002" s="135">
        <v>0</v>
      </c>
      <c r="K1002" s="135">
        <v>0</v>
      </c>
      <c r="L1002" s="135">
        <v>0</v>
      </c>
      <c r="M1002" s="135">
        <v>0</v>
      </c>
      <c r="N1002" s="135">
        <v>0</v>
      </c>
      <c r="O1002" s="135">
        <v>0</v>
      </c>
      <c r="P1002" s="135">
        <v>0</v>
      </c>
      <c r="Q1002" s="135">
        <v>0</v>
      </c>
      <c r="R1002" s="135">
        <v>0</v>
      </c>
      <c r="S1002" s="135">
        <v>0</v>
      </c>
      <c r="T1002" s="135">
        <v>0</v>
      </c>
      <c r="U1002" s="135">
        <v>0</v>
      </c>
      <c r="V1002" s="135">
        <v>0</v>
      </c>
      <c r="W1002" s="135">
        <v>0</v>
      </c>
      <c r="X1002" s="135">
        <v>0</v>
      </c>
      <c r="Y1002" s="136">
        <v>0</v>
      </c>
    </row>
    <row r="1003" spans="1:25" ht="20.25" customHeight="1" thickBot="1" x14ac:dyDescent="0.25">
      <c r="A1003" s="18">
        <v>9</v>
      </c>
      <c r="B1003" s="131">
        <f>B1004</f>
        <v>156.50580464999999</v>
      </c>
      <c r="C1003" s="132">
        <f t="shared" ref="C1003:Y1003" si="194">C1004</f>
        <v>162.92744415999999</v>
      </c>
      <c r="D1003" s="132">
        <f t="shared" si="194"/>
        <v>168.78559777000001</v>
      </c>
      <c r="E1003" s="132">
        <f t="shared" si="194"/>
        <v>168.72604167</v>
      </c>
      <c r="F1003" s="132">
        <f t="shared" si="194"/>
        <v>168.66690944000001</v>
      </c>
      <c r="G1003" s="132">
        <f t="shared" si="194"/>
        <v>169.34310378999999</v>
      </c>
      <c r="H1003" s="132">
        <f t="shared" si="194"/>
        <v>166.90893485000001</v>
      </c>
      <c r="I1003" s="132">
        <f t="shared" si="194"/>
        <v>155.1904638</v>
      </c>
      <c r="J1003" s="132">
        <f t="shared" si="194"/>
        <v>156.31462087</v>
      </c>
      <c r="K1003" s="132">
        <f t="shared" si="194"/>
        <v>156.46735995</v>
      </c>
      <c r="L1003" s="132">
        <f t="shared" si="194"/>
        <v>157.12368954999999</v>
      </c>
      <c r="M1003" s="132">
        <f t="shared" si="194"/>
        <v>155.83030486000001</v>
      </c>
      <c r="N1003" s="132">
        <f t="shared" si="194"/>
        <v>159.29926867</v>
      </c>
      <c r="O1003" s="132">
        <f t="shared" si="194"/>
        <v>156.24547426000001</v>
      </c>
      <c r="P1003" s="132">
        <f t="shared" si="194"/>
        <v>160.42899672999999</v>
      </c>
      <c r="Q1003" s="132">
        <f t="shared" si="194"/>
        <v>164.57650236999999</v>
      </c>
      <c r="R1003" s="132">
        <f t="shared" si="194"/>
        <v>161.80501045</v>
      </c>
      <c r="S1003" s="132">
        <f t="shared" si="194"/>
        <v>158.37691090999999</v>
      </c>
      <c r="T1003" s="132">
        <f t="shared" si="194"/>
        <v>157.87261140000001</v>
      </c>
      <c r="U1003" s="132">
        <f t="shared" si="194"/>
        <v>156.93963901999999</v>
      </c>
      <c r="V1003" s="132">
        <f t="shared" si="194"/>
        <v>158.87479554999999</v>
      </c>
      <c r="W1003" s="132">
        <f t="shared" si="194"/>
        <v>159.66274222999999</v>
      </c>
      <c r="X1003" s="132">
        <f t="shared" si="194"/>
        <v>157.01178888000001</v>
      </c>
      <c r="Y1003" s="133">
        <f t="shared" si="194"/>
        <v>152.20819967</v>
      </c>
    </row>
    <row r="1004" spans="1:25" ht="51.75" outlineLevel="1" thickBot="1" x14ac:dyDescent="0.25">
      <c r="A1004" s="8" t="s">
        <v>88</v>
      </c>
      <c r="B1004" s="134">
        <f>'[5]1'!$A$9</f>
        <v>156.50580464999999</v>
      </c>
      <c r="C1004" s="135">
        <f>'[5]1'!$B$9</f>
        <v>162.92744415999999</v>
      </c>
      <c r="D1004" s="135">
        <f>'[5]1'!$C$9</f>
        <v>168.78559777000001</v>
      </c>
      <c r="E1004" s="135">
        <f>'[5]1'!$D$9</f>
        <v>168.72604167</v>
      </c>
      <c r="F1004" s="135">
        <f>'[5]1'!$E$9</f>
        <v>168.66690944000001</v>
      </c>
      <c r="G1004" s="135">
        <f>'[5]1'!$F$9</f>
        <v>169.34310378999999</v>
      </c>
      <c r="H1004" s="135">
        <f>'[5]1'!$G$9</f>
        <v>166.90893485000001</v>
      </c>
      <c r="I1004" s="135">
        <f>'[5]1'!$H$9</f>
        <v>155.1904638</v>
      </c>
      <c r="J1004" s="135">
        <f>'[5]1'!$I$9</f>
        <v>156.31462087</v>
      </c>
      <c r="K1004" s="135">
        <f>'[5]1'!$J$9</f>
        <v>156.46735995</v>
      </c>
      <c r="L1004" s="135">
        <f>'[5]1'!$K$9</f>
        <v>157.12368954999999</v>
      </c>
      <c r="M1004" s="135">
        <f>'[5]1'!$L$9</f>
        <v>155.83030486000001</v>
      </c>
      <c r="N1004" s="135">
        <f>'[5]1'!$M$9</f>
        <v>159.29926867</v>
      </c>
      <c r="O1004" s="135">
        <f>'[5]1'!$N$9</f>
        <v>156.24547426000001</v>
      </c>
      <c r="P1004" s="135">
        <f>'[5]1'!$O$9</f>
        <v>160.42899672999999</v>
      </c>
      <c r="Q1004" s="135">
        <f>'[5]1'!$P$9</f>
        <v>164.57650236999999</v>
      </c>
      <c r="R1004" s="135">
        <f>'[5]1'!$Q$9</f>
        <v>161.80501045</v>
      </c>
      <c r="S1004" s="135">
        <f>'[5]1'!$R$9</f>
        <v>158.37691090999999</v>
      </c>
      <c r="T1004" s="135">
        <f>'[5]1'!$S$9</f>
        <v>157.87261140000001</v>
      </c>
      <c r="U1004" s="135">
        <f>'[5]1'!$T$9</f>
        <v>156.93963901999999</v>
      </c>
      <c r="V1004" s="135">
        <f>'[5]1'!$U$9</f>
        <v>158.87479554999999</v>
      </c>
      <c r="W1004" s="135">
        <f>'[5]1'!$V$9</f>
        <v>159.66274222999999</v>
      </c>
      <c r="X1004" s="135">
        <f>'[5]1'!$W$9</f>
        <v>157.01178888000001</v>
      </c>
      <c r="Y1004" s="136">
        <f>'[5]1'!$X$9</f>
        <v>152.20819967</v>
      </c>
    </row>
    <row r="1005" spans="1:25" ht="26.25" outlineLevel="1" thickBot="1" x14ac:dyDescent="0.25">
      <c r="A1005" s="8" t="s">
        <v>84</v>
      </c>
      <c r="B1005" s="134">
        <v>0</v>
      </c>
      <c r="C1005" s="135">
        <v>0</v>
      </c>
      <c r="D1005" s="135">
        <v>0</v>
      </c>
      <c r="E1005" s="135">
        <v>0</v>
      </c>
      <c r="F1005" s="135">
        <v>0</v>
      </c>
      <c r="G1005" s="135">
        <v>0</v>
      </c>
      <c r="H1005" s="135">
        <v>0</v>
      </c>
      <c r="I1005" s="135">
        <v>0</v>
      </c>
      <c r="J1005" s="135">
        <v>0</v>
      </c>
      <c r="K1005" s="135">
        <v>0</v>
      </c>
      <c r="L1005" s="135">
        <v>0</v>
      </c>
      <c r="M1005" s="135">
        <v>0</v>
      </c>
      <c r="N1005" s="135">
        <v>0</v>
      </c>
      <c r="O1005" s="135">
        <v>0</v>
      </c>
      <c r="P1005" s="135">
        <v>0</v>
      </c>
      <c r="Q1005" s="135">
        <v>0</v>
      </c>
      <c r="R1005" s="135">
        <v>0</v>
      </c>
      <c r="S1005" s="135">
        <v>0</v>
      </c>
      <c r="T1005" s="135">
        <v>0</v>
      </c>
      <c r="U1005" s="135">
        <v>0</v>
      </c>
      <c r="V1005" s="135">
        <v>0</v>
      </c>
      <c r="W1005" s="135">
        <v>0</v>
      </c>
      <c r="X1005" s="135">
        <v>0</v>
      </c>
      <c r="Y1005" s="136">
        <v>0</v>
      </c>
    </row>
    <row r="1006" spans="1:25" ht="20.25" customHeight="1" thickBot="1" x14ac:dyDescent="0.25">
      <c r="A1006" s="18">
        <v>10</v>
      </c>
      <c r="B1006" s="131">
        <f>B1007</f>
        <v>164.29111688</v>
      </c>
      <c r="C1006" s="132">
        <f t="shared" ref="C1006:Y1006" si="195">C1007</f>
        <v>171.43267402999999</v>
      </c>
      <c r="D1006" s="132">
        <f t="shared" si="195"/>
        <v>173.10461548999999</v>
      </c>
      <c r="E1006" s="132">
        <f t="shared" si="195"/>
        <v>170.26348881999999</v>
      </c>
      <c r="F1006" s="132">
        <f t="shared" si="195"/>
        <v>167.73851393000001</v>
      </c>
      <c r="G1006" s="132">
        <f t="shared" si="195"/>
        <v>168.2845519</v>
      </c>
      <c r="H1006" s="132">
        <f t="shared" si="195"/>
        <v>166.20911745999999</v>
      </c>
      <c r="I1006" s="132">
        <f t="shared" si="195"/>
        <v>160.50414860999999</v>
      </c>
      <c r="J1006" s="132">
        <f t="shared" si="195"/>
        <v>153.27419479</v>
      </c>
      <c r="K1006" s="132">
        <f t="shared" si="195"/>
        <v>143.44550326999999</v>
      </c>
      <c r="L1006" s="132">
        <f t="shared" si="195"/>
        <v>144.9225605</v>
      </c>
      <c r="M1006" s="132">
        <f t="shared" si="195"/>
        <v>148.0311169</v>
      </c>
      <c r="N1006" s="132">
        <f t="shared" si="195"/>
        <v>155.6849216</v>
      </c>
      <c r="O1006" s="132">
        <f t="shared" si="195"/>
        <v>159.90463711999999</v>
      </c>
      <c r="P1006" s="132">
        <f t="shared" si="195"/>
        <v>167.77242742999999</v>
      </c>
      <c r="Q1006" s="132">
        <f t="shared" si="195"/>
        <v>170.08973802</v>
      </c>
      <c r="R1006" s="132">
        <f t="shared" si="195"/>
        <v>168.02929072000001</v>
      </c>
      <c r="S1006" s="132">
        <f t="shared" si="195"/>
        <v>159.89965333999999</v>
      </c>
      <c r="T1006" s="132">
        <f t="shared" si="195"/>
        <v>142.80432338</v>
      </c>
      <c r="U1006" s="132">
        <f t="shared" si="195"/>
        <v>131.45384440000001</v>
      </c>
      <c r="V1006" s="132">
        <f t="shared" si="195"/>
        <v>130.75326837</v>
      </c>
      <c r="W1006" s="132">
        <f t="shared" si="195"/>
        <v>132.91864373999999</v>
      </c>
      <c r="X1006" s="132">
        <f t="shared" si="195"/>
        <v>133.65443956999999</v>
      </c>
      <c r="Y1006" s="133">
        <f t="shared" si="195"/>
        <v>140.67708156</v>
      </c>
    </row>
    <row r="1007" spans="1:25" ht="51.75" outlineLevel="1" thickBot="1" x14ac:dyDescent="0.25">
      <c r="A1007" s="8" t="s">
        <v>88</v>
      </c>
      <c r="B1007" s="134">
        <f>'[5]1'!$A$10</f>
        <v>164.29111688</v>
      </c>
      <c r="C1007" s="135">
        <f>'[5]1'!$B$10</f>
        <v>171.43267402999999</v>
      </c>
      <c r="D1007" s="135">
        <f>'[5]1'!$C$10</f>
        <v>173.10461548999999</v>
      </c>
      <c r="E1007" s="135">
        <f>'[5]1'!$D$10</f>
        <v>170.26348881999999</v>
      </c>
      <c r="F1007" s="135">
        <f>'[5]1'!$E$10</f>
        <v>167.73851393000001</v>
      </c>
      <c r="G1007" s="135">
        <f>'[5]1'!$F$10</f>
        <v>168.2845519</v>
      </c>
      <c r="H1007" s="135">
        <f>'[5]1'!$G$10</f>
        <v>166.20911745999999</v>
      </c>
      <c r="I1007" s="135">
        <f>'[5]1'!$H$10</f>
        <v>160.50414860999999</v>
      </c>
      <c r="J1007" s="135">
        <f>'[5]1'!$I$10</f>
        <v>153.27419479</v>
      </c>
      <c r="K1007" s="135">
        <f>'[5]1'!$J$10</f>
        <v>143.44550326999999</v>
      </c>
      <c r="L1007" s="135">
        <f>'[5]1'!$K$10</f>
        <v>144.9225605</v>
      </c>
      <c r="M1007" s="135">
        <f>'[5]1'!$L$10</f>
        <v>148.0311169</v>
      </c>
      <c r="N1007" s="135">
        <f>'[5]1'!$M$10</f>
        <v>155.6849216</v>
      </c>
      <c r="O1007" s="135">
        <f>'[5]1'!$N$10</f>
        <v>159.90463711999999</v>
      </c>
      <c r="P1007" s="135">
        <f>'[5]1'!$O$10</f>
        <v>167.77242742999999</v>
      </c>
      <c r="Q1007" s="135">
        <f>'[5]1'!$P$10</f>
        <v>170.08973802</v>
      </c>
      <c r="R1007" s="135">
        <f>'[5]1'!$Q$10</f>
        <v>168.02929072000001</v>
      </c>
      <c r="S1007" s="135">
        <f>'[5]1'!$R$10</f>
        <v>159.89965333999999</v>
      </c>
      <c r="T1007" s="135">
        <f>'[5]1'!$S$10</f>
        <v>142.80432338</v>
      </c>
      <c r="U1007" s="135">
        <f>'[5]1'!$T$10</f>
        <v>131.45384440000001</v>
      </c>
      <c r="V1007" s="135">
        <f>'[5]1'!$U$10</f>
        <v>130.75326837</v>
      </c>
      <c r="W1007" s="135">
        <f>'[5]1'!$V$10</f>
        <v>132.91864373999999</v>
      </c>
      <c r="X1007" s="135">
        <f>'[5]1'!$W$10</f>
        <v>133.65443956999999</v>
      </c>
      <c r="Y1007" s="136">
        <f>'[5]1'!$X$10</f>
        <v>140.67708156</v>
      </c>
    </row>
    <row r="1008" spans="1:25" ht="26.25" outlineLevel="1" thickBot="1" x14ac:dyDescent="0.25">
      <c r="A1008" s="8" t="s">
        <v>84</v>
      </c>
      <c r="B1008" s="134">
        <v>0</v>
      </c>
      <c r="C1008" s="135">
        <v>0</v>
      </c>
      <c r="D1008" s="135">
        <v>0</v>
      </c>
      <c r="E1008" s="135">
        <v>0</v>
      </c>
      <c r="F1008" s="135">
        <v>0</v>
      </c>
      <c r="G1008" s="135">
        <v>0</v>
      </c>
      <c r="H1008" s="135">
        <v>0</v>
      </c>
      <c r="I1008" s="135">
        <v>0</v>
      </c>
      <c r="J1008" s="135">
        <v>0</v>
      </c>
      <c r="K1008" s="135">
        <v>0</v>
      </c>
      <c r="L1008" s="135">
        <v>0</v>
      </c>
      <c r="M1008" s="135">
        <v>0</v>
      </c>
      <c r="N1008" s="135">
        <v>0</v>
      </c>
      <c r="O1008" s="135">
        <v>0</v>
      </c>
      <c r="P1008" s="135">
        <v>0</v>
      </c>
      <c r="Q1008" s="135">
        <v>0</v>
      </c>
      <c r="R1008" s="135">
        <v>0</v>
      </c>
      <c r="S1008" s="135">
        <v>0</v>
      </c>
      <c r="T1008" s="135">
        <v>0</v>
      </c>
      <c r="U1008" s="135">
        <v>0</v>
      </c>
      <c r="V1008" s="135">
        <v>0</v>
      </c>
      <c r="W1008" s="135">
        <v>0</v>
      </c>
      <c r="X1008" s="135">
        <v>0</v>
      </c>
      <c r="Y1008" s="136">
        <v>0</v>
      </c>
    </row>
    <row r="1009" spans="1:25" ht="20.25" customHeight="1" thickBot="1" x14ac:dyDescent="0.25">
      <c r="A1009" s="18">
        <v>11</v>
      </c>
      <c r="B1009" s="131">
        <f>B1010</f>
        <v>154.11016617999999</v>
      </c>
      <c r="C1009" s="132">
        <f t="shared" ref="C1009:Y1009" si="196">C1010</f>
        <v>171.59057419999999</v>
      </c>
      <c r="D1009" s="132">
        <f t="shared" si="196"/>
        <v>183.70193499000001</v>
      </c>
      <c r="E1009" s="132">
        <f t="shared" si="196"/>
        <v>187.26944116999999</v>
      </c>
      <c r="F1009" s="132">
        <f t="shared" si="196"/>
        <v>189.89004510999999</v>
      </c>
      <c r="G1009" s="132">
        <f t="shared" si="196"/>
        <v>189.30612807</v>
      </c>
      <c r="H1009" s="132">
        <f t="shared" si="196"/>
        <v>186.49834378</v>
      </c>
      <c r="I1009" s="132">
        <f t="shared" si="196"/>
        <v>175.13702549999999</v>
      </c>
      <c r="J1009" s="132">
        <f t="shared" si="196"/>
        <v>164.87663472</v>
      </c>
      <c r="K1009" s="132">
        <f t="shared" si="196"/>
        <v>153.75411667</v>
      </c>
      <c r="L1009" s="132">
        <f t="shared" si="196"/>
        <v>153.30687556999999</v>
      </c>
      <c r="M1009" s="132">
        <f t="shared" si="196"/>
        <v>154.33184883999999</v>
      </c>
      <c r="N1009" s="132">
        <f t="shared" si="196"/>
        <v>159.15549213</v>
      </c>
      <c r="O1009" s="132">
        <f t="shared" si="196"/>
        <v>163.84022246000001</v>
      </c>
      <c r="P1009" s="132">
        <f t="shared" si="196"/>
        <v>172.32096017000001</v>
      </c>
      <c r="Q1009" s="132">
        <f t="shared" si="196"/>
        <v>177.31275346999999</v>
      </c>
      <c r="R1009" s="132">
        <f t="shared" si="196"/>
        <v>174.77179251999999</v>
      </c>
      <c r="S1009" s="132">
        <f t="shared" si="196"/>
        <v>170.21116799000001</v>
      </c>
      <c r="T1009" s="132">
        <f t="shared" si="196"/>
        <v>158.47094071000001</v>
      </c>
      <c r="U1009" s="132">
        <f t="shared" si="196"/>
        <v>147.71170228</v>
      </c>
      <c r="V1009" s="132">
        <f t="shared" si="196"/>
        <v>144.24469255</v>
      </c>
      <c r="W1009" s="132">
        <f t="shared" si="196"/>
        <v>144.57824749</v>
      </c>
      <c r="X1009" s="132">
        <f t="shared" si="196"/>
        <v>144.45828162999999</v>
      </c>
      <c r="Y1009" s="133">
        <f t="shared" si="196"/>
        <v>151.5703513</v>
      </c>
    </row>
    <row r="1010" spans="1:25" ht="51.75" outlineLevel="1" thickBot="1" x14ac:dyDescent="0.25">
      <c r="A1010" s="8" t="s">
        <v>88</v>
      </c>
      <c r="B1010" s="134">
        <f>'[5]1'!$A$11</f>
        <v>154.11016617999999</v>
      </c>
      <c r="C1010" s="135">
        <f>'[5]1'!$B$11</f>
        <v>171.59057419999999</v>
      </c>
      <c r="D1010" s="135">
        <f>'[5]1'!$C$11</f>
        <v>183.70193499000001</v>
      </c>
      <c r="E1010" s="135">
        <f>'[5]1'!$D$11</f>
        <v>187.26944116999999</v>
      </c>
      <c r="F1010" s="135">
        <f>'[5]1'!$E$11</f>
        <v>189.89004510999999</v>
      </c>
      <c r="G1010" s="135">
        <f>'[5]1'!$F$11</f>
        <v>189.30612807</v>
      </c>
      <c r="H1010" s="135">
        <f>'[5]1'!$G$11</f>
        <v>186.49834378</v>
      </c>
      <c r="I1010" s="135">
        <f>'[5]1'!$H$11</f>
        <v>175.13702549999999</v>
      </c>
      <c r="J1010" s="135">
        <f>'[5]1'!$I$11</f>
        <v>164.87663472</v>
      </c>
      <c r="K1010" s="135">
        <f>'[5]1'!$J$11</f>
        <v>153.75411667</v>
      </c>
      <c r="L1010" s="135">
        <f>'[5]1'!$K$11</f>
        <v>153.30687556999999</v>
      </c>
      <c r="M1010" s="135">
        <f>'[5]1'!$L$11</f>
        <v>154.33184883999999</v>
      </c>
      <c r="N1010" s="135">
        <f>'[5]1'!$M$11</f>
        <v>159.15549213</v>
      </c>
      <c r="O1010" s="135">
        <f>'[5]1'!$N$11</f>
        <v>163.84022246000001</v>
      </c>
      <c r="P1010" s="135">
        <f>'[5]1'!$O$11</f>
        <v>172.32096017000001</v>
      </c>
      <c r="Q1010" s="135">
        <f>'[5]1'!$P$11</f>
        <v>177.31275346999999</v>
      </c>
      <c r="R1010" s="135">
        <f>'[5]1'!$Q$11</f>
        <v>174.77179251999999</v>
      </c>
      <c r="S1010" s="135">
        <f>'[5]1'!$R$11</f>
        <v>170.21116799000001</v>
      </c>
      <c r="T1010" s="135">
        <f>'[5]1'!$S$11</f>
        <v>158.47094071000001</v>
      </c>
      <c r="U1010" s="135">
        <f>'[5]1'!$T$11</f>
        <v>147.71170228</v>
      </c>
      <c r="V1010" s="135">
        <f>'[5]1'!$U$11</f>
        <v>144.24469255</v>
      </c>
      <c r="W1010" s="135">
        <f>'[5]1'!$V$11</f>
        <v>144.57824749</v>
      </c>
      <c r="X1010" s="135">
        <f>'[5]1'!$W$11</f>
        <v>144.45828162999999</v>
      </c>
      <c r="Y1010" s="136">
        <f>'[5]1'!$X$11</f>
        <v>151.5703513</v>
      </c>
    </row>
    <row r="1011" spans="1:25" ht="26.25" outlineLevel="1" thickBot="1" x14ac:dyDescent="0.25">
      <c r="A1011" s="8" t="s">
        <v>84</v>
      </c>
      <c r="B1011" s="134">
        <v>0</v>
      </c>
      <c r="C1011" s="135">
        <v>0</v>
      </c>
      <c r="D1011" s="135">
        <v>0</v>
      </c>
      <c r="E1011" s="135">
        <v>0</v>
      </c>
      <c r="F1011" s="135">
        <v>0</v>
      </c>
      <c r="G1011" s="135">
        <v>0</v>
      </c>
      <c r="H1011" s="135">
        <v>0</v>
      </c>
      <c r="I1011" s="135">
        <v>0</v>
      </c>
      <c r="J1011" s="135">
        <v>0</v>
      </c>
      <c r="K1011" s="135">
        <v>0</v>
      </c>
      <c r="L1011" s="135">
        <v>0</v>
      </c>
      <c r="M1011" s="135">
        <v>0</v>
      </c>
      <c r="N1011" s="135">
        <v>0</v>
      </c>
      <c r="O1011" s="135">
        <v>0</v>
      </c>
      <c r="P1011" s="135">
        <v>0</v>
      </c>
      <c r="Q1011" s="135">
        <v>0</v>
      </c>
      <c r="R1011" s="135">
        <v>0</v>
      </c>
      <c r="S1011" s="135">
        <v>0</v>
      </c>
      <c r="T1011" s="135">
        <v>0</v>
      </c>
      <c r="U1011" s="135">
        <v>0</v>
      </c>
      <c r="V1011" s="135">
        <v>0</v>
      </c>
      <c r="W1011" s="135">
        <v>0</v>
      </c>
      <c r="X1011" s="135">
        <v>0</v>
      </c>
      <c r="Y1011" s="136">
        <v>0</v>
      </c>
    </row>
    <row r="1012" spans="1:25" ht="20.25" customHeight="1" thickBot="1" x14ac:dyDescent="0.25">
      <c r="A1012" s="18">
        <v>12</v>
      </c>
      <c r="B1012" s="131">
        <f>B1013</f>
        <v>159.03970924999999</v>
      </c>
      <c r="C1012" s="132">
        <f t="shared" ref="C1012:Y1012" si="197">C1013</f>
        <v>169.25097432000001</v>
      </c>
      <c r="D1012" s="132">
        <f t="shared" si="197"/>
        <v>178.49650625999999</v>
      </c>
      <c r="E1012" s="132">
        <f t="shared" si="197"/>
        <v>188.88661153000001</v>
      </c>
      <c r="F1012" s="132">
        <f t="shared" si="197"/>
        <v>191.9755576</v>
      </c>
      <c r="G1012" s="132">
        <f t="shared" si="197"/>
        <v>187.85996677</v>
      </c>
      <c r="H1012" s="132">
        <f t="shared" si="197"/>
        <v>182.17497926999999</v>
      </c>
      <c r="I1012" s="132">
        <f t="shared" si="197"/>
        <v>170.9011399</v>
      </c>
      <c r="J1012" s="132">
        <f t="shared" si="197"/>
        <v>159.95939756999999</v>
      </c>
      <c r="K1012" s="132">
        <f t="shared" si="197"/>
        <v>152.60421116000001</v>
      </c>
      <c r="L1012" s="132">
        <f t="shared" si="197"/>
        <v>151.52664718</v>
      </c>
      <c r="M1012" s="132">
        <f t="shared" si="197"/>
        <v>153.15170427000001</v>
      </c>
      <c r="N1012" s="132">
        <f t="shared" si="197"/>
        <v>156.91529675000001</v>
      </c>
      <c r="O1012" s="132">
        <f t="shared" si="197"/>
        <v>163.62980259</v>
      </c>
      <c r="P1012" s="132">
        <f t="shared" si="197"/>
        <v>170.19516941000001</v>
      </c>
      <c r="Q1012" s="132">
        <f t="shared" si="197"/>
        <v>173.60750232999999</v>
      </c>
      <c r="R1012" s="132">
        <f t="shared" si="197"/>
        <v>172.24777326</v>
      </c>
      <c r="S1012" s="132">
        <f t="shared" si="197"/>
        <v>169.15253614</v>
      </c>
      <c r="T1012" s="132">
        <f t="shared" si="197"/>
        <v>156.21404025999999</v>
      </c>
      <c r="U1012" s="132">
        <f t="shared" si="197"/>
        <v>147.99629103000001</v>
      </c>
      <c r="V1012" s="132">
        <f t="shared" si="197"/>
        <v>145.60042437000001</v>
      </c>
      <c r="W1012" s="132">
        <f t="shared" si="197"/>
        <v>144.66268324999999</v>
      </c>
      <c r="X1012" s="132">
        <f t="shared" si="197"/>
        <v>147.46332747</v>
      </c>
      <c r="Y1012" s="133">
        <f t="shared" si="197"/>
        <v>154.41099048000001</v>
      </c>
    </row>
    <row r="1013" spans="1:25" ht="51.75" outlineLevel="1" thickBot="1" x14ac:dyDescent="0.25">
      <c r="A1013" s="8" t="s">
        <v>88</v>
      </c>
      <c r="B1013" s="134">
        <f>'[5]1'!$A$12</f>
        <v>159.03970924999999</v>
      </c>
      <c r="C1013" s="135">
        <f>'[5]1'!$B$12</f>
        <v>169.25097432000001</v>
      </c>
      <c r="D1013" s="135">
        <f>'[5]1'!$C$12</f>
        <v>178.49650625999999</v>
      </c>
      <c r="E1013" s="135">
        <f>'[5]1'!$D$12</f>
        <v>188.88661153000001</v>
      </c>
      <c r="F1013" s="135">
        <f>'[5]1'!$E$12</f>
        <v>191.9755576</v>
      </c>
      <c r="G1013" s="135">
        <f>'[5]1'!$F$12</f>
        <v>187.85996677</v>
      </c>
      <c r="H1013" s="135">
        <f>'[5]1'!$G$12</f>
        <v>182.17497926999999</v>
      </c>
      <c r="I1013" s="135">
        <f>'[5]1'!$H$12</f>
        <v>170.9011399</v>
      </c>
      <c r="J1013" s="135">
        <f>'[5]1'!$I$12</f>
        <v>159.95939756999999</v>
      </c>
      <c r="K1013" s="135">
        <f>'[5]1'!$J$12</f>
        <v>152.60421116000001</v>
      </c>
      <c r="L1013" s="135">
        <f>'[5]1'!$K$12</f>
        <v>151.52664718</v>
      </c>
      <c r="M1013" s="135">
        <f>'[5]1'!$L$12</f>
        <v>153.15170427000001</v>
      </c>
      <c r="N1013" s="135">
        <f>'[5]1'!$M$12</f>
        <v>156.91529675000001</v>
      </c>
      <c r="O1013" s="135">
        <f>'[5]1'!$N$12</f>
        <v>163.62980259</v>
      </c>
      <c r="P1013" s="135">
        <f>'[5]1'!$O$12</f>
        <v>170.19516941000001</v>
      </c>
      <c r="Q1013" s="135">
        <f>'[5]1'!$P$12</f>
        <v>173.60750232999999</v>
      </c>
      <c r="R1013" s="135">
        <f>'[5]1'!$Q$12</f>
        <v>172.24777326</v>
      </c>
      <c r="S1013" s="135">
        <f>'[5]1'!$R$12</f>
        <v>169.15253614</v>
      </c>
      <c r="T1013" s="135">
        <f>'[5]1'!$S$12</f>
        <v>156.21404025999999</v>
      </c>
      <c r="U1013" s="135">
        <f>'[5]1'!$T$12</f>
        <v>147.99629103000001</v>
      </c>
      <c r="V1013" s="135">
        <f>'[5]1'!$U$12</f>
        <v>145.60042437000001</v>
      </c>
      <c r="W1013" s="135">
        <f>'[5]1'!$V$12</f>
        <v>144.66268324999999</v>
      </c>
      <c r="X1013" s="135">
        <f>'[5]1'!$W$12</f>
        <v>147.46332747</v>
      </c>
      <c r="Y1013" s="136">
        <f>'[5]1'!$X$12</f>
        <v>154.41099048000001</v>
      </c>
    </row>
    <row r="1014" spans="1:25" ht="26.25" outlineLevel="1" thickBot="1" x14ac:dyDescent="0.25">
      <c r="A1014" s="8" t="s">
        <v>84</v>
      </c>
      <c r="B1014" s="134">
        <v>0</v>
      </c>
      <c r="C1014" s="135">
        <v>0</v>
      </c>
      <c r="D1014" s="135">
        <v>0</v>
      </c>
      <c r="E1014" s="135">
        <v>0</v>
      </c>
      <c r="F1014" s="135">
        <v>0</v>
      </c>
      <c r="G1014" s="135">
        <v>0</v>
      </c>
      <c r="H1014" s="135">
        <v>0</v>
      </c>
      <c r="I1014" s="135">
        <v>0</v>
      </c>
      <c r="J1014" s="135">
        <v>0</v>
      </c>
      <c r="K1014" s="135">
        <v>0</v>
      </c>
      <c r="L1014" s="135">
        <v>0</v>
      </c>
      <c r="M1014" s="135">
        <v>0</v>
      </c>
      <c r="N1014" s="135">
        <v>0</v>
      </c>
      <c r="O1014" s="135">
        <v>0</v>
      </c>
      <c r="P1014" s="135">
        <v>0</v>
      </c>
      <c r="Q1014" s="135">
        <v>0</v>
      </c>
      <c r="R1014" s="135">
        <v>0</v>
      </c>
      <c r="S1014" s="135">
        <v>0</v>
      </c>
      <c r="T1014" s="135">
        <v>0</v>
      </c>
      <c r="U1014" s="135">
        <v>0</v>
      </c>
      <c r="V1014" s="135">
        <v>0</v>
      </c>
      <c r="W1014" s="135">
        <v>0</v>
      </c>
      <c r="X1014" s="135">
        <v>0</v>
      </c>
      <c r="Y1014" s="136">
        <v>0</v>
      </c>
    </row>
    <row r="1015" spans="1:25" ht="20.25" customHeight="1" thickBot="1" x14ac:dyDescent="0.25">
      <c r="A1015" s="18">
        <v>13</v>
      </c>
      <c r="B1015" s="131">
        <f>B1016</f>
        <v>167.32058368</v>
      </c>
      <c r="C1015" s="132">
        <f t="shared" ref="C1015:Y1015" si="198">C1016</f>
        <v>176.95896775</v>
      </c>
      <c r="D1015" s="132">
        <f t="shared" si="198"/>
        <v>181.07771486999999</v>
      </c>
      <c r="E1015" s="132">
        <f t="shared" si="198"/>
        <v>182.95031051999999</v>
      </c>
      <c r="F1015" s="132">
        <f t="shared" si="198"/>
        <v>184.66000210000001</v>
      </c>
      <c r="G1015" s="132">
        <f t="shared" si="198"/>
        <v>181.01595553000001</v>
      </c>
      <c r="H1015" s="132">
        <f t="shared" si="198"/>
        <v>174.40626015999999</v>
      </c>
      <c r="I1015" s="132">
        <f t="shared" si="198"/>
        <v>166.13783111000001</v>
      </c>
      <c r="J1015" s="132">
        <f t="shared" si="198"/>
        <v>161.42197633999999</v>
      </c>
      <c r="K1015" s="132">
        <f t="shared" si="198"/>
        <v>157.39245553000001</v>
      </c>
      <c r="L1015" s="132">
        <f t="shared" si="198"/>
        <v>158.64438756000001</v>
      </c>
      <c r="M1015" s="132">
        <f t="shared" si="198"/>
        <v>159.54431012000001</v>
      </c>
      <c r="N1015" s="132">
        <f t="shared" si="198"/>
        <v>161.67358407</v>
      </c>
      <c r="O1015" s="132">
        <f t="shared" si="198"/>
        <v>166.73257860000001</v>
      </c>
      <c r="P1015" s="132">
        <f t="shared" si="198"/>
        <v>173.91987684</v>
      </c>
      <c r="Q1015" s="132">
        <f t="shared" si="198"/>
        <v>177.12680671000001</v>
      </c>
      <c r="R1015" s="132">
        <f t="shared" si="198"/>
        <v>175.28755365999999</v>
      </c>
      <c r="S1015" s="132">
        <f t="shared" si="198"/>
        <v>172.62244688000001</v>
      </c>
      <c r="T1015" s="132">
        <f t="shared" si="198"/>
        <v>162.60775666999999</v>
      </c>
      <c r="U1015" s="132">
        <f t="shared" si="198"/>
        <v>153.57311324</v>
      </c>
      <c r="V1015" s="132">
        <f t="shared" si="198"/>
        <v>148.65888272999999</v>
      </c>
      <c r="W1015" s="132">
        <f t="shared" si="198"/>
        <v>152.02499137000001</v>
      </c>
      <c r="X1015" s="132">
        <f t="shared" si="198"/>
        <v>157.74776481000001</v>
      </c>
      <c r="Y1015" s="133">
        <f t="shared" si="198"/>
        <v>166.81924871999999</v>
      </c>
    </row>
    <row r="1016" spans="1:25" ht="51.75" outlineLevel="1" thickBot="1" x14ac:dyDescent="0.25">
      <c r="A1016" s="8" t="s">
        <v>88</v>
      </c>
      <c r="B1016" s="134">
        <f>'[5]1'!$A$13</f>
        <v>167.32058368</v>
      </c>
      <c r="C1016" s="135">
        <f>'[5]1'!$B$13</f>
        <v>176.95896775</v>
      </c>
      <c r="D1016" s="135">
        <f>'[5]1'!$C$13</f>
        <v>181.07771486999999</v>
      </c>
      <c r="E1016" s="135">
        <f>'[5]1'!$D$13</f>
        <v>182.95031051999999</v>
      </c>
      <c r="F1016" s="135">
        <f>'[5]1'!$E$13</f>
        <v>184.66000210000001</v>
      </c>
      <c r="G1016" s="135">
        <f>'[5]1'!$F$13</f>
        <v>181.01595553000001</v>
      </c>
      <c r="H1016" s="135">
        <f>'[5]1'!$G$13</f>
        <v>174.40626015999999</v>
      </c>
      <c r="I1016" s="135">
        <f>'[5]1'!$H$13</f>
        <v>166.13783111000001</v>
      </c>
      <c r="J1016" s="135">
        <f>'[5]1'!$I$13</f>
        <v>161.42197633999999</v>
      </c>
      <c r="K1016" s="135">
        <f>'[5]1'!$J$13</f>
        <v>157.39245553000001</v>
      </c>
      <c r="L1016" s="135">
        <f>'[5]1'!$K$13</f>
        <v>158.64438756000001</v>
      </c>
      <c r="M1016" s="135">
        <f>'[5]1'!$L$13</f>
        <v>159.54431012000001</v>
      </c>
      <c r="N1016" s="135">
        <f>'[5]1'!$M$13</f>
        <v>161.67358407</v>
      </c>
      <c r="O1016" s="135">
        <f>'[5]1'!$N$13</f>
        <v>166.73257860000001</v>
      </c>
      <c r="P1016" s="135">
        <f>'[5]1'!$O$13</f>
        <v>173.91987684</v>
      </c>
      <c r="Q1016" s="135">
        <f>'[5]1'!$P$13</f>
        <v>177.12680671000001</v>
      </c>
      <c r="R1016" s="135">
        <f>'[5]1'!$Q$13</f>
        <v>175.28755365999999</v>
      </c>
      <c r="S1016" s="135">
        <f>'[5]1'!$R$13</f>
        <v>172.62244688000001</v>
      </c>
      <c r="T1016" s="135">
        <f>'[5]1'!$S$13</f>
        <v>162.60775666999999</v>
      </c>
      <c r="U1016" s="135">
        <f>'[5]1'!$T$13</f>
        <v>153.57311324</v>
      </c>
      <c r="V1016" s="135">
        <f>'[5]1'!$U$13</f>
        <v>148.65888272999999</v>
      </c>
      <c r="W1016" s="135">
        <f>'[5]1'!$V$13</f>
        <v>152.02499137000001</v>
      </c>
      <c r="X1016" s="135">
        <f>'[5]1'!$W$13</f>
        <v>157.74776481000001</v>
      </c>
      <c r="Y1016" s="136">
        <f>'[5]1'!$X$13</f>
        <v>166.81924871999999</v>
      </c>
    </row>
    <row r="1017" spans="1:25" ht="26.25" outlineLevel="1" thickBot="1" x14ac:dyDescent="0.25">
      <c r="A1017" s="8" t="s">
        <v>84</v>
      </c>
      <c r="B1017" s="134">
        <v>0</v>
      </c>
      <c r="C1017" s="135">
        <v>0</v>
      </c>
      <c r="D1017" s="135">
        <v>0</v>
      </c>
      <c r="E1017" s="135">
        <v>0</v>
      </c>
      <c r="F1017" s="135">
        <v>0</v>
      </c>
      <c r="G1017" s="135">
        <v>0</v>
      </c>
      <c r="H1017" s="135">
        <v>0</v>
      </c>
      <c r="I1017" s="135">
        <v>0</v>
      </c>
      <c r="J1017" s="135">
        <v>0</v>
      </c>
      <c r="K1017" s="135">
        <v>0</v>
      </c>
      <c r="L1017" s="135">
        <v>0</v>
      </c>
      <c r="M1017" s="135">
        <v>0</v>
      </c>
      <c r="N1017" s="135">
        <v>0</v>
      </c>
      <c r="O1017" s="135">
        <v>0</v>
      </c>
      <c r="P1017" s="135">
        <v>0</v>
      </c>
      <c r="Q1017" s="135">
        <v>0</v>
      </c>
      <c r="R1017" s="135">
        <v>0</v>
      </c>
      <c r="S1017" s="135">
        <v>0</v>
      </c>
      <c r="T1017" s="135">
        <v>0</v>
      </c>
      <c r="U1017" s="135">
        <v>0</v>
      </c>
      <c r="V1017" s="135">
        <v>0</v>
      </c>
      <c r="W1017" s="135">
        <v>0</v>
      </c>
      <c r="X1017" s="135">
        <v>0</v>
      </c>
      <c r="Y1017" s="136">
        <v>0</v>
      </c>
    </row>
    <row r="1018" spans="1:25" ht="20.25" customHeight="1" thickBot="1" x14ac:dyDescent="0.25">
      <c r="A1018" s="18">
        <v>14</v>
      </c>
      <c r="B1018" s="131">
        <f>B1019</f>
        <v>171.27881020000001</v>
      </c>
      <c r="C1018" s="132">
        <f t="shared" ref="C1018:Y1018" si="199">C1019</f>
        <v>183.30246566</v>
      </c>
      <c r="D1018" s="132">
        <f t="shared" si="199"/>
        <v>191.41587895000001</v>
      </c>
      <c r="E1018" s="132">
        <f t="shared" si="199"/>
        <v>192.4701517</v>
      </c>
      <c r="F1018" s="132">
        <f t="shared" si="199"/>
        <v>194.41565589000001</v>
      </c>
      <c r="G1018" s="132">
        <f t="shared" si="199"/>
        <v>192.00761886999999</v>
      </c>
      <c r="H1018" s="132">
        <f t="shared" si="199"/>
        <v>185.67295301999999</v>
      </c>
      <c r="I1018" s="132">
        <f t="shared" si="199"/>
        <v>176.72628316999999</v>
      </c>
      <c r="J1018" s="132">
        <f t="shared" si="199"/>
        <v>166.49508596000001</v>
      </c>
      <c r="K1018" s="132">
        <f t="shared" si="199"/>
        <v>156.77358068999999</v>
      </c>
      <c r="L1018" s="132">
        <f t="shared" si="199"/>
        <v>155.92177656000001</v>
      </c>
      <c r="M1018" s="132">
        <f t="shared" si="199"/>
        <v>157.21051297</v>
      </c>
      <c r="N1018" s="132">
        <f t="shared" si="199"/>
        <v>161.93241868999999</v>
      </c>
      <c r="O1018" s="132">
        <f t="shared" si="199"/>
        <v>166.85403210999999</v>
      </c>
      <c r="P1018" s="132">
        <f t="shared" si="199"/>
        <v>173.84012250999999</v>
      </c>
      <c r="Q1018" s="132">
        <f t="shared" si="199"/>
        <v>178.24060990999999</v>
      </c>
      <c r="R1018" s="132">
        <f t="shared" si="199"/>
        <v>175.24134221</v>
      </c>
      <c r="S1018" s="132">
        <f t="shared" si="199"/>
        <v>171.64800457000001</v>
      </c>
      <c r="T1018" s="132">
        <f t="shared" si="199"/>
        <v>161.67494543999999</v>
      </c>
      <c r="U1018" s="132">
        <f t="shared" si="199"/>
        <v>152.96306956999999</v>
      </c>
      <c r="V1018" s="132">
        <f t="shared" si="199"/>
        <v>147.68586278999999</v>
      </c>
      <c r="W1018" s="132">
        <f t="shared" si="199"/>
        <v>149.58653049</v>
      </c>
      <c r="X1018" s="132">
        <f t="shared" si="199"/>
        <v>154.38404747000001</v>
      </c>
      <c r="Y1018" s="133">
        <f t="shared" si="199"/>
        <v>161.81874557</v>
      </c>
    </row>
    <row r="1019" spans="1:25" ht="51.75" outlineLevel="1" thickBot="1" x14ac:dyDescent="0.25">
      <c r="A1019" s="8" t="s">
        <v>88</v>
      </c>
      <c r="B1019" s="134">
        <f>'[5]1'!$A$14</f>
        <v>171.27881020000001</v>
      </c>
      <c r="C1019" s="135">
        <f>'[5]1'!$B$14</f>
        <v>183.30246566</v>
      </c>
      <c r="D1019" s="135">
        <f>'[5]1'!$C$14</f>
        <v>191.41587895000001</v>
      </c>
      <c r="E1019" s="135">
        <f>'[5]1'!$D$14</f>
        <v>192.4701517</v>
      </c>
      <c r="F1019" s="135">
        <f>'[5]1'!$E$14</f>
        <v>194.41565589000001</v>
      </c>
      <c r="G1019" s="135">
        <f>'[5]1'!$F$14</f>
        <v>192.00761886999999</v>
      </c>
      <c r="H1019" s="135">
        <f>'[5]1'!$G$14</f>
        <v>185.67295301999999</v>
      </c>
      <c r="I1019" s="135">
        <f>'[5]1'!$H$14</f>
        <v>176.72628316999999</v>
      </c>
      <c r="J1019" s="135">
        <f>'[5]1'!$I$14</f>
        <v>166.49508596000001</v>
      </c>
      <c r="K1019" s="135">
        <f>'[5]1'!$J$14</f>
        <v>156.77358068999999</v>
      </c>
      <c r="L1019" s="135">
        <f>'[5]1'!$K$14</f>
        <v>155.92177656000001</v>
      </c>
      <c r="M1019" s="135">
        <f>'[5]1'!$L$14</f>
        <v>157.21051297</v>
      </c>
      <c r="N1019" s="135">
        <f>'[5]1'!$M$14</f>
        <v>161.93241868999999</v>
      </c>
      <c r="O1019" s="135">
        <f>'[5]1'!$N$14</f>
        <v>166.85403210999999</v>
      </c>
      <c r="P1019" s="135">
        <f>'[5]1'!$O$14</f>
        <v>173.84012250999999</v>
      </c>
      <c r="Q1019" s="135">
        <f>'[5]1'!$P$14</f>
        <v>178.24060990999999</v>
      </c>
      <c r="R1019" s="135">
        <f>'[5]1'!$Q$14</f>
        <v>175.24134221</v>
      </c>
      <c r="S1019" s="135">
        <f>'[5]1'!$R$14</f>
        <v>171.64800457000001</v>
      </c>
      <c r="T1019" s="135">
        <f>'[5]1'!$S$14</f>
        <v>161.67494543999999</v>
      </c>
      <c r="U1019" s="135">
        <f>'[5]1'!$T$14</f>
        <v>152.96306956999999</v>
      </c>
      <c r="V1019" s="135">
        <f>'[5]1'!$U$14</f>
        <v>147.68586278999999</v>
      </c>
      <c r="W1019" s="135">
        <f>'[5]1'!$V$14</f>
        <v>149.58653049</v>
      </c>
      <c r="X1019" s="135">
        <f>'[5]1'!$W$14</f>
        <v>154.38404747000001</v>
      </c>
      <c r="Y1019" s="136">
        <f>'[5]1'!$X$14</f>
        <v>161.81874557</v>
      </c>
    </row>
    <row r="1020" spans="1:25" ht="26.25" outlineLevel="1" thickBot="1" x14ac:dyDescent="0.25">
      <c r="A1020" s="8" t="s">
        <v>84</v>
      </c>
      <c r="B1020" s="134">
        <v>0</v>
      </c>
      <c r="C1020" s="135">
        <v>0</v>
      </c>
      <c r="D1020" s="135">
        <v>0</v>
      </c>
      <c r="E1020" s="135">
        <v>0</v>
      </c>
      <c r="F1020" s="135">
        <v>0</v>
      </c>
      <c r="G1020" s="135">
        <v>0</v>
      </c>
      <c r="H1020" s="135">
        <v>0</v>
      </c>
      <c r="I1020" s="135">
        <v>0</v>
      </c>
      <c r="J1020" s="135">
        <v>0</v>
      </c>
      <c r="K1020" s="135">
        <v>0</v>
      </c>
      <c r="L1020" s="135">
        <v>0</v>
      </c>
      <c r="M1020" s="135">
        <v>0</v>
      </c>
      <c r="N1020" s="135">
        <v>0</v>
      </c>
      <c r="O1020" s="135">
        <v>0</v>
      </c>
      <c r="P1020" s="135">
        <v>0</v>
      </c>
      <c r="Q1020" s="135">
        <v>0</v>
      </c>
      <c r="R1020" s="135">
        <v>0</v>
      </c>
      <c r="S1020" s="135">
        <v>0</v>
      </c>
      <c r="T1020" s="135">
        <v>0</v>
      </c>
      <c r="U1020" s="135">
        <v>0</v>
      </c>
      <c r="V1020" s="135">
        <v>0</v>
      </c>
      <c r="W1020" s="135">
        <v>0</v>
      </c>
      <c r="X1020" s="135">
        <v>0</v>
      </c>
      <c r="Y1020" s="136">
        <v>0</v>
      </c>
    </row>
    <row r="1021" spans="1:25" ht="20.25" customHeight="1" thickBot="1" x14ac:dyDescent="0.25">
      <c r="A1021" s="18">
        <v>15</v>
      </c>
      <c r="B1021" s="131">
        <f>B1022</f>
        <v>166.2437898</v>
      </c>
      <c r="C1021" s="132">
        <f t="shared" ref="C1021:Y1021" si="200">C1022</f>
        <v>179.84566348999999</v>
      </c>
      <c r="D1021" s="132">
        <f t="shared" si="200"/>
        <v>189.74573218</v>
      </c>
      <c r="E1021" s="132">
        <f t="shared" si="200"/>
        <v>190.75138765</v>
      </c>
      <c r="F1021" s="132">
        <f t="shared" si="200"/>
        <v>192.20979276</v>
      </c>
      <c r="G1021" s="132">
        <f t="shared" si="200"/>
        <v>188.46725029000001</v>
      </c>
      <c r="H1021" s="132">
        <f t="shared" si="200"/>
        <v>179.60699933999999</v>
      </c>
      <c r="I1021" s="132">
        <f t="shared" si="200"/>
        <v>168.65269119999999</v>
      </c>
      <c r="J1021" s="132">
        <f t="shared" si="200"/>
        <v>160.6078578</v>
      </c>
      <c r="K1021" s="132">
        <f t="shared" si="200"/>
        <v>154.02696785000001</v>
      </c>
      <c r="L1021" s="132">
        <f t="shared" si="200"/>
        <v>157.99156411999999</v>
      </c>
      <c r="M1021" s="132">
        <f t="shared" si="200"/>
        <v>155.73959131999999</v>
      </c>
      <c r="N1021" s="132">
        <f t="shared" si="200"/>
        <v>159.71876087999999</v>
      </c>
      <c r="O1021" s="132">
        <f t="shared" si="200"/>
        <v>166.62903964</v>
      </c>
      <c r="P1021" s="132">
        <f t="shared" si="200"/>
        <v>173.57112849999999</v>
      </c>
      <c r="Q1021" s="132">
        <f t="shared" si="200"/>
        <v>176.08879519999999</v>
      </c>
      <c r="R1021" s="132">
        <f t="shared" si="200"/>
        <v>173.25685566999999</v>
      </c>
      <c r="S1021" s="132">
        <f t="shared" si="200"/>
        <v>171.04762640000001</v>
      </c>
      <c r="T1021" s="132">
        <f t="shared" si="200"/>
        <v>158.1750863</v>
      </c>
      <c r="U1021" s="132">
        <f t="shared" si="200"/>
        <v>149.01973089000001</v>
      </c>
      <c r="V1021" s="132">
        <f t="shared" si="200"/>
        <v>142.61507614999999</v>
      </c>
      <c r="W1021" s="132">
        <f t="shared" si="200"/>
        <v>143.79275290000001</v>
      </c>
      <c r="X1021" s="132">
        <f t="shared" si="200"/>
        <v>148.14814390999999</v>
      </c>
      <c r="Y1021" s="133">
        <f t="shared" si="200"/>
        <v>158.38748308000001</v>
      </c>
    </row>
    <row r="1022" spans="1:25" ht="51.75" outlineLevel="1" thickBot="1" x14ac:dyDescent="0.25">
      <c r="A1022" s="8" t="s">
        <v>88</v>
      </c>
      <c r="B1022" s="134">
        <f>'[5]1'!$A$15</f>
        <v>166.2437898</v>
      </c>
      <c r="C1022" s="135">
        <f>'[5]1'!$B$15</f>
        <v>179.84566348999999</v>
      </c>
      <c r="D1022" s="135">
        <f>'[5]1'!$C$15</f>
        <v>189.74573218</v>
      </c>
      <c r="E1022" s="135">
        <f>'[5]1'!$D$15</f>
        <v>190.75138765</v>
      </c>
      <c r="F1022" s="135">
        <f>'[5]1'!$E$15</f>
        <v>192.20979276</v>
      </c>
      <c r="G1022" s="135">
        <f>'[5]1'!$F$15</f>
        <v>188.46725029000001</v>
      </c>
      <c r="H1022" s="135">
        <f>'[5]1'!$G$15</f>
        <v>179.60699933999999</v>
      </c>
      <c r="I1022" s="135">
        <f>'[5]1'!$H$15</f>
        <v>168.65269119999999</v>
      </c>
      <c r="J1022" s="135">
        <f>'[5]1'!$I$15</f>
        <v>160.6078578</v>
      </c>
      <c r="K1022" s="135">
        <f>'[5]1'!$J$15</f>
        <v>154.02696785000001</v>
      </c>
      <c r="L1022" s="135">
        <f>'[5]1'!$K$15</f>
        <v>157.99156411999999</v>
      </c>
      <c r="M1022" s="135">
        <f>'[5]1'!$L$15</f>
        <v>155.73959131999999</v>
      </c>
      <c r="N1022" s="135">
        <f>'[5]1'!$M$15</f>
        <v>159.71876087999999</v>
      </c>
      <c r="O1022" s="135">
        <f>'[5]1'!$N$15</f>
        <v>166.62903964</v>
      </c>
      <c r="P1022" s="135">
        <f>'[5]1'!$O$15</f>
        <v>173.57112849999999</v>
      </c>
      <c r="Q1022" s="135">
        <f>'[5]1'!$P$15</f>
        <v>176.08879519999999</v>
      </c>
      <c r="R1022" s="135">
        <f>'[5]1'!$Q$15</f>
        <v>173.25685566999999</v>
      </c>
      <c r="S1022" s="135">
        <f>'[5]1'!$R$15</f>
        <v>171.04762640000001</v>
      </c>
      <c r="T1022" s="135">
        <f>'[5]1'!$S$15</f>
        <v>158.1750863</v>
      </c>
      <c r="U1022" s="135">
        <f>'[5]1'!$T$15</f>
        <v>149.01973089000001</v>
      </c>
      <c r="V1022" s="135">
        <f>'[5]1'!$U$15</f>
        <v>142.61507614999999</v>
      </c>
      <c r="W1022" s="135">
        <f>'[5]1'!$V$15</f>
        <v>143.79275290000001</v>
      </c>
      <c r="X1022" s="135">
        <f>'[5]1'!$W$15</f>
        <v>148.14814390999999</v>
      </c>
      <c r="Y1022" s="136">
        <f>'[5]1'!$X$15</f>
        <v>158.38748308000001</v>
      </c>
    </row>
    <row r="1023" spans="1:25" ht="26.25" outlineLevel="1" thickBot="1" x14ac:dyDescent="0.25">
      <c r="A1023" s="8" t="s">
        <v>84</v>
      </c>
      <c r="B1023" s="134">
        <v>0</v>
      </c>
      <c r="C1023" s="135">
        <v>0</v>
      </c>
      <c r="D1023" s="135">
        <v>0</v>
      </c>
      <c r="E1023" s="135">
        <v>0</v>
      </c>
      <c r="F1023" s="135">
        <v>0</v>
      </c>
      <c r="G1023" s="135">
        <v>0</v>
      </c>
      <c r="H1023" s="135">
        <v>0</v>
      </c>
      <c r="I1023" s="135">
        <v>0</v>
      </c>
      <c r="J1023" s="135">
        <v>0</v>
      </c>
      <c r="K1023" s="135">
        <v>0</v>
      </c>
      <c r="L1023" s="135">
        <v>0</v>
      </c>
      <c r="M1023" s="135">
        <v>0</v>
      </c>
      <c r="N1023" s="135">
        <v>0</v>
      </c>
      <c r="O1023" s="135">
        <v>0</v>
      </c>
      <c r="P1023" s="135">
        <v>0</v>
      </c>
      <c r="Q1023" s="135">
        <v>0</v>
      </c>
      <c r="R1023" s="135">
        <v>0</v>
      </c>
      <c r="S1023" s="135">
        <v>0</v>
      </c>
      <c r="T1023" s="135">
        <v>0</v>
      </c>
      <c r="U1023" s="135">
        <v>0</v>
      </c>
      <c r="V1023" s="135">
        <v>0</v>
      </c>
      <c r="W1023" s="135">
        <v>0</v>
      </c>
      <c r="X1023" s="135">
        <v>0</v>
      </c>
      <c r="Y1023" s="136">
        <v>0</v>
      </c>
    </row>
    <row r="1024" spans="1:25" ht="20.25" customHeight="1" thickBot="1" x14ac:dyDescent="0.25">
      <c r="A1024" s="18">
        <v>16</v>
      </c>
      <c r="B1024" s="131">
        <f>B1025</f>
        <v>170.96741462</v>
      </c>
      <c r="C1024" s="132">
        <f t="shared" ref="C1024:Y1024" si="201">C1025</f>
        <v>181.45476628</v>
      </c>
      <c r="D1024" s="132">
        <f t="shared" si="201"/>
        <v>189.63260586000001</v>
      </c>
      <c r="E1024" s="132">
        <f t="shared" si="201"/>
        <v>191.12963640000001</v>
      </c>
      <c r="F1024" s="132">
        <f t="shared" si="201"/>
        <v>193.85409437999999</v>
      </c>
      <c r="G1024" s="132">
        <f t="shared" si="201"/>
        <v>190.23625774999999</v>
      </c>
      <c r="H1024" s="132">
        <f t="shared" si="201"/>
        <v>183.35155275</v>
      </c>
      <c r="I1024" s="132">
        <f t="shared" si="201"/>
        <v>172.47592868000001</v>
      </c>
      <c r="J1024" s="132">
        <f t="shared" si="201"/>
        <v>161.37855819999999</v>
      </c>
      <c r="K1024" s="132">
        <f t="shared" si="201"/>
        <v>152.6243948</v>
      </c>
      <c r="L1024" s="132">
        <f t="shared" si="201"/>
        <v>153.42685445000001</v>
      </c>
      <c r="M1024" s="132">
        <f t="shared" si="201"/>
        <v>154.49229607000001</v>
      </c>
      <c r="N1024" s="132">
        <f t="shared" si="201"/>
        <v>158.3535315</v>
      </c>
      <c r="O1024" s="132">
        <f t="shared" si="201"/>
        <v>163.68027828000001</v>
      </c>
      <c r="P1024" s="132">
        <f t="shared" si="201"/>
        <v>169.73978602</v>
      </c>
      <c r="Q1024" s="132">
        <f t="shared" si="201"/>
        <v>174.21097241999999</v>
      </c>
      <c r="R1024" s="132">
        <f t="shared" si="201"/>
        <v>171.44818638999999</v>
      </c>
      <c r="S1024" s="132">
        <f t="shared" si="201"/>
        <v>162.65778445999999</v>
      </c>
      <c r="T1024" s="132">
        <f t="shared" si="201"/>
        <v>147.64981607999999</v>
      </c>
      <c r="U1024" s="132">
        <f t="shared" si="201"/>
        <v>136.04125701000001</v>
      </c>
      <c r="V1024" s="132">
        <f t="shared" si="201"/>
        <v>133.42521486000001</v>
      </c>
      <c r="W1024" s="132">
        <f t="shared" si="201"/>
        <v>135.40841513000001</v>
      </c>
      <c r="X1024" s="132">
        <f t="shared" si="201"/>
        <v>139.28892811</v>
      </c>
      <c r="Y1024" s="133">
        <f t="shared" si="201"/>
        <v>146.81613838000001</v>
      </c>
    </row>
    <row r="1025" spans="1:25" ht="51.75" outlineLevel="1" thickBot="1" x14ac:dyDescent="0.25">
      <c r="A1025" s="8" t="s">
        <v>88</v>
      </c>
      <c r="B1025" s="134">
        <f>'[5]1'!$A$16</f>
        <v>170.96741462</v>
      </c>
      <c r="C1025" s="135">
        <f>'[5]1'!$B$16</f>
        <v>181.45476628</v>
      </c>
      <c r="D1025" s="135">
        <f>'[5]1'!$C$16</f>
        <v>189.63260586000001</v>
      </c>
      <c r="E1025" s="135">
        <f>'[5]1'!$D$16</f>
        <v>191.12963640000001</v>
      </c>
      <c r="F1025" s="135">
        <f>'[5]1'!$E$16</f>
        <v>193.85409437999999</v>
      </c>
      <c r="G1025" s="135">
        <f>'[5]1'!$F$16</f>
        <v>190.23625774999999</v>
      </c>
      <c r="H1025" s="135">
        <f>'[5]1'!$G$16</f>
        <v>183.35155275</v>
      </c>
      <c r="I1025" s="135">
        <f>'[5]1'!$H$16</f>
        <v>172.47592868000001</v>
      </c>
      <c r="J1025" s="135">
        <f>'[5]1'!$I$16</f>
        <v>161.37855819999999</v>
      </c>
      <c r="K1025" s="135">
        <f>'[5]1'!$J$16</f>
        <v>152.6243948</v>
      </c>
      <c r="L1025" s="135">
        <f>'[5]1'!$K$16</f>
        <v>153.42685445000001</v>
      </c>
      <c r="M1025" s="135">
        <f>'[5]1'!$L$16</f>
        <v>154.49229607000001</v>
      </c>
      <c r="N1025" s="135">
        <f>'[5]1'!$M$16</f>
        <v>158.3535315</v>
      </c>
      <c r="O1025" s="135">
        <f>'[5]1'!$N$16</f>
        <v>163.68027828000001</v>
      </c>
      <c r="P1025" s="135">
        <f>'[5]1'!$O$16</f>
        <v>169.73978602</v>
      </c>
      <c r="Q1025" s="135">
        <f>'[5]1'!$P$16</f>
        <v>174.21097241999999</v>
      </c>
      <c r="R1025" s="135">
        <f>'[5]1'!$Q$16</f>
        <v>171.44818638999999</v>
      </c>
      <c r="S1025" s="135">
        <f>'[5]1'!$R$16</f>
        <v>162.65778445999999</v>
      </c>
      <c r="T1025" s="135">
        <f>'[5]1'!$S$16</f>
        <v>147.64981607999999</v>
      </c>
      <c r="U1025" s="135">
        <f>'[5]1'!$T$16</f>
        <v>136.04125701000001</v>
      </c>
      <c r="V1025" s="135">
        <f>'[5]1'!$U$16</f>
        <v>133.42521486000001</v>
      </c>
      <c r="W1025" s="135">
        <f>'[5]1'!$V$16</f>
        <v>135.40841513000001</v>
      </c>
      <c r="X1025" s="135">
        <f>'[5]1'!$W$16</f>
        <v>139.28892811</v>
      </c>
      <c r="Y1025" s="136">
        <f>'[5]1'!$X$16</f>
        <v>146.81613838000001</v>
      </c>
    </row>
    <row r="1026" spans="1:25" ht="26.25" outlineLevel="1" thickBot="1" x14ac:dyDescent="0.25">
      <c r="A1026" s="8" t="s">
        <v>84</v>
      </c>
      <c r="B1026" s="134">
        <v>0</v>
      </c>
      <c r="C1026" s="135">
        <v>0</v>
      </c>
      <c r="D1026" s="135">
        <v>0</v>
      </c>
      <c r="E1026" s="135">
        <v>0</v>
      </c>
      <c r="F1026" s="135">
        <v>0</v>
      </c>
      <c r="G1026" s="135">
        <v>0</v>
      </c>
      <c r="H1026" s="135">
        <v>0</v>
      </c>
      <c r="I1026" s="135">
        <v>0</v>
      </c>
      <c r="J1026" s="135">
        <v>0</v>
      </c>
      <c r="K1026" s="135">
        <v>0</v>
      </c>
      <c r="L1026" s="135">
        <v>0</v>
      </c>
      <c r="M1026" s="135">
        <v>0</v>
      </c>
      <c r="N1026" s="135">
        <v>0</v>
      </c>
      <c r="O1026" s="135">
        <v>0</v>
      </c>
      <c r="P1026" s="135">
        <v>0</v>
      </c>
      <c r="Q1026" s="135">
        <v>0</v>
      </c>
      <c r="R1026" s="135">
        <v>0</v>
      </c>
      <c r="S1026" s="135">
        <v>0</v>
      </c>
      <c r="T1026" s="135">
        <v>0</v>
      </c>
      <c r="U1026" s="135">
        <v>0</v>
      </c>
      <c r="V1026" s="135">
        <v>0</v>
      </c>
      <c r="W1026" s="135">
        <v>0</v>
      </c>
      <c r="X1026" s="135">
        <v>0</v>
      </c>
      <c r="Y1026" s="136">
        <v>0</v>
      </c>
    </row>
    <row r="1027" spans="1:25" ht="20.25" customHeight="1" thickBot="1" x14ac:dyDescent="0.25">
      <c r="A1027" s="18">
        <v>17</v>
      </c>
      <c r="B1027" s="131">
        <f>B1028</f>
        <v>156.65511204000001</v>
      </c>
      <c r="C1027" s="132">
        <f t="shared" ref="C1027:Y1027" si="202">C1028</f>
        <v>165.60030925000001</v>
      </c>
      <c r="D1027" s="132">
        <f t="shared" si="202"/>
        <v>169.50518887000001</v>
      </c>
      <c r="E1027" s="132">
        <f t="shared" si="202"/>
        <v>169.06950545999999</v>
      </c>
      <c r="F1027" s="132">
        <f t="shared" si="202"/>
        <v>175.64370929</v>
      </c>
      <c r="G1027" s="132">
        <f t="shared" si="202"/>
        <v>175.96799711</v>
      </c>
      <c r="H1027" s="132">
        <f t="shared" si="202"/>
        <v>174.40413086999999</v>
      </c>
      <c r="I1027" s="132">
        <f t="shared" si="202"/>
        <v>165.30547598000001</v>
      </c>
      <c r="J1027" s="132">
        <f t="shared" si="202"/>
        <v>152.35637947999999</v>
      </c>
      <c r="K1027" s="132">
        <f t="shared" si="202"/>
        <v>142.96116835999999</v>
      </c>
      <c r="L1027" s="132">
        <f t="shared" si="202"/>
        <v>143.9275154</v>
      </c>
      <c r="M1027" s="132">
        <f t="shared" si="202"/>
        <v>146.9876175</v>
      </c>
      <c r="N1027" s="132">
        <f t="shared" si="202"/>
        <v>169.65719731999999</v>
      </c>
      <c r="O1027" s="132">
        <f t="shared" si="202"/>
        <v>185.44099395999999</v>
      </c>
      <c r="P1027" s="132">
        <f t="shared" si="202"/>
        <v>183.8193359</v>
      </c>
      <c r="Q1027" s="132">
        <f t="shared" si="202"/>
        <v>182.89995526000001</v>
      </c>
      <c r="R1027" s="132">
        <f t="shared" si="202"/>
        <v>182.61531339000001</v>
      </c>
      <c r="S1027" s="132">
        <f t="shared" si="202"/>
        <v>180.28761358</v>
      </c>
      <c r="T1027" s="132">
        <f t="shared" si="202"/>
        <v>153.12616919999999</v>
      </c>
      <c r="U1027" s="132">
        <f t="shared" si="202"/>
        <v>142.11248655</v>
      </c>
      <c r="V1027" s="132">
        <f t="shared" si="202"/>
        <v>138.80838489000001</v>
      </c>
      <c r="W1027" s="132">
        <f t="shared" si="202"/>
        <v>140.17326212</v>
      </c>
      <c r="X1027" s="132">
        <f t="shared" si="202"/>
        <v>145.91928379999999</v>
      </c>
      <c r="Y1027" s="133">
        <f t="shared" si="202"/>
        <v>154.72884156999999</v>
      </c>
    </row>
    <row r="1028" spans="1:25" ht="51.75" outlineLevel="1" thickBot="1" x14ac:dyDescent="0.25">
      <c r="A1028" s="8" t="s">
        <v>88</v>
      </c>
      <c r="B1028" s="134">
        <f>'[5]1'!$A$17</f>
        <v>156.65511204000001</v>
      </c>
      <c r="C1028" s="135">
        <f>'[5]1'!$B$17</f>
        <v>165.60030925000001</v>
      </c>
      <c r="D1028" s="135">
        <f>'[5]1'!$C$17</f>
        <v>169.50518887000001</v>
      </c>
      <c r="E1028" s="135">
        <f>'[5]1'!$D$17</f>
        <v>169.06950545999999</v>
      </c>
      <c r="F1028" s="135">
        <f>'[5]1'!$E$17</f>
        <v>175.64370929</v>
      </c>
      <c r="G1028" s="135">
        <f>'[5]1'!$F$17</f>
        <v>175.96799711</v>
      </c>
      <c r="H1028" s="135">
        <f>'[5]1'!$G$17</f>
        <v>174.40413086999999</v>
      </c>
      <c r="I1028" s="135">
        <f>'[5]1'!$H$17</f>
        <v>165.30547598000001</v>
      </c>
      <c r="J1028" s="135">
        <f>'[5]1'!$I$17</f>
        <v>152.35637947999999</v>
      </c>
      <c r="K1028" s="135">
        <f>'[5]1'!$J$17</f>
        <v>142.96116835999999</v>
      </c>
      <c r="L1028" s="135">
        <f>'[5]1'!$K$17</f>
        <v>143.9275154</v>
      </c>
      <c r="M1028" s="135">
        <f>'[5]1'!$L$17</f>
        <v>146.9876175</v>
      </c>
      <c r="N1028" s="135">
        <f>'[5]1'!$M$17</f>
        <v>169.65719731999999</v>
      </c>
      <c r="O1028" s="135">
        <f>'[5]1'!$N$17</f>
        <v>185.44099395999999</v>
      </c>
      <c r="P1028" s="135">
        <f>'[5]1'!$O$17</f>
        <v>183.8193359</v>
      </c>
      <c r="Q1028" s="135">
        <f>'[5]1'!$P$17</f>
        <v>182.89995526000001</v>
      </c>
      <c r="R1028" s="135">
        <f>'[5]1'!$Q$17</f>
        <v>182.61531339000001</v>
      </c>
      <c r="S1028" s="135">
        <f>'[5]1'!$R$17</f>
        <v>180.28761358</v>
      </c>
      <c r="T1028" s="135">
        <f>'[5]1'!$S$17</f>
        <v>153.12616919999999</v>
      </c>
      <c r="U1028" s="135">
        <f>'[5]1'!$T$17</f>
        <v>142.11248655</v>
      </c>
      <c r="V1028" s="135">
        <f>'[5]1'!$U$17</f>
        <v>138.80838489000001</v>
      </c>
      <c r="W1028" s="135">
        <f>'[5]1'!$V$17</f>
        <v>140.17326212</v>
      </c>
      <c r="X1028" s="135">
        <f>'[5]1'!$W$17</f>
        <v>145.91928379999999</v>
      </c>
      <c r="Y1028" s="136">
        <f>'[5]1'!$X$17</f>
        <v>154.72884156999999</v>
      </c>
    </row>
    <row r="1029" spans="1:25" ht="26.25" outlineLevel="1" thickBot="1" x14ac:dyDescent="0.25">
      <c r="A1029" s="8" t="s">
        <v>84</v>
      </c>
      <c r="B1029" s="134">
        <v>0</v>
      </c>
      <c r="C1029" s="135">
        <v>0</v>
      </c>
      <c r="D1029" s="135">
        <v>0</v>
      </c>
      <c r="E1029" s="135">
        <v>0</v>
      </c>
      <c r="F1029" s="135">
        <v>0</v>
      </c>
      <c r="G1029" s="135">
        <v>0</v>
      </c>
      <c r="H1029" s="135">
        <v>0</v>
      </c>
      <c r="I1029" s="135">
        <v>0</v>
      </c>
      <c r="J1029" s="135">
        <v>0</v>
      </c>
      <c r="K1029" s="135">
        <v>0</v>
      </c>
      <c r="L1029" s="135">
        <v>0</v>
      </c>
      <c r="M1029" s="135">
        <v>0</v>
      </c>
      <c r="N1029" s="135">
        <v>0</v>
      </c>
      <c r="O1029" s="135">
        <v>0</v>
      </c>
      <c r="P1029" s="135">
        <v>0</v>
      </c>
      <c r="Q1029" s="135">
        <v>0</v>
      </c>
      <c r="R1029" s="135">
        <v>0</v>
      </c>
      <c r="S1029" s="135">
        <v>0</v>
      </c>
      <c r="T1029" s="135">
        <v>0</v>
      </c>
      <c r="U1029" s="135">
        <v>0</v>
      </c>
      <c r="V1029" s="135">
        <v>0</v>
      </c>
      <c r="W1029" s="135">
        <v>0</v>
      </c>
      <c r="X1029" s="135">
        <v>0</v>
      </c>
      <c r="Y1029" s="136">
        <v>0</v>
      </c>
    </row>
    <row r="1030" spans="1:25" ht="20.25" customHeight="1" thickBot="1" x14ac:dyDescent="0.25">
      <c r="A1030" s="18">
        <v>18</v>
      </c>
      <c r="B1030" s="131">
        <f>B1031</f>
        <v>158.35221088</v>
      </c>
      <c r="C1030" s="132">
        <f t="shared" ref="C1030:Y1030" si="203">C1031</f>
        <v>167.83327292999999</v>
      </c>
      <c r="D1030" s="132">
        <f t="shared" si="203"/>
        <v>170.42933930999999</v>
      </c>
      <c r="E1030" s="132">
        <f t="shared" si="203"/>
        <v>169.13641676</v>
      </c>
      <c r="F1030" s="132">
        <f t="shared" si="203"/>
        <v>172.92117300000001</v>
      </c>
      <c r="G1030" s="132">
        <f t="shared" si="203"/>
        <v>173.08070495999999</v>
      </c>
      <c r="H1030" s="132">
        <f t="shared" si="203"/>
        <v>172.71243422000001</v>
      </c>
      <c r="I1030" s="132">
        <f t="shared" si="203"/>
        <v>164.33203187999999</v>
      </c>
      <c r="J1030" s="132">
        <f t="shared" si="203"/>
        <v>154.45396435999999</v>
      </c>
      <c r="K1030" s="132">
        <f t="shared" si="203"/>
        <v>143.21623733000001</v>
      </c>
      <c r="L1030" s="132">
        <f t="shared" si="203"/>
        <v>141.72805478999999</v>
      </c>
      <c r="M1030" s="132">
        <f t="shared" si="203"/>
        <v>144.23505947999999</v>
      </c>
      <c r="N1030" s="132">
        <f t="shared" si="203"/>
        <v>161.2402529</v>
      </c>
      <c r="O1030" s="132">
        <f t="shared" si="203"/>
        <v>180.25997258999999</v>
      </c>
      <c r="P1030" s="132">
        <f t="shared" si="203"/>
        <v>178.01887726000001</v>
      </c>
      <c r="Q1030" s="132">
        <f t="shared" si="203"/>
        <v>176.92417046</v>
      </c>
      <c r="R1030" s="132">
        <f t="shared" si="203"/>
        <v>177.11161132000001</v>
      </c>
      <c r="S1030" s="132">
        <f t="shared" si="203"/>
        <v>174.3483478</v>
      </c>
      <c r="T1030" s="132">
        <f t="shared" si="203"/>
        <v>145.70724684000001</v>
      </c>
      <c r="U1030" s="132">
        <f t="shared" si="203"/>
        <v>131.78363321</v>
      </c>
      <c r="V1030" s="132">
        <f t="shared" si="203"/>
        <v>126.60778302</v>
      </c>
      <c r="W1030" s="132">
        <f t="shared" si="203"/>
        <v>127.22477705</v>
      </c>
      <c r="X1030" s="132">
        <f t="shared" si="203"/>
        <v>133.72634572000001</v>
      </c>
      <c r="Y1030" s="133">
        <f t="shared" si="203"/>
        <v>139.44989702000001</v>
      </c>
    </row>
    <row r="1031" spans="1:25" ht="51.75" outlineLevel="1" thickBot="1" x14ac:dyDescent="0.25">
      <c r="A1031" s="8" t="s">
        <v>88</v>
      </c>
      <c r="B1031" s="134">
        <f>'[5]1'!$A$18</f>
        <v>158.35221088</v>
      </c>
      <c r="C1031" s="135">
        <f>'[5]1'!$B$18</f>
        <v>167.83327292999999</v>
      </c>
      <c r="D1031" s="135">
        <f>'[5]1'!$C$18</f>
        <v>170.42933930999999</v>
      </c>
      <c r="E1031" s="135">
        <f>'[5]1'!$D$18</f>
        <v>169.13641676</v>
      </c>
      <c r="F1031" s="135">
        <f>'[5]1'!$E$18</f>
        <v>172.92117300000001</v>
      </c>
      <c r="G1031" s="135">
        <f>'[5]1'!$F$18</f>
        <v>173.08070495999999</v>
      </c>
      <c r="H1031" s="135">
        <f>'[5]1'!$G$18</f>
        <v>172.71243422000001</v>
      </c>
      <c r="I1031" s="135">
        <f>'[5]1'!$H$18</f>
        <v>164.33203187999999</v>
      </c>
      <c r="J1031" s="135">
        <f>'[5]1'!$I$18</f>
        <v>154.45396435999999</v>
      </c>
      <c r="K1031" s="135">
        <f>'[5]1'!$J$18</f>
        <v>143.21623733000001</v>
      </c>
      <c r="L1031" s="135">
        <f>'[5]1'!$K$18</f>
        <v>141.72805478999999</v>
      </c>
      <c r="M1031" s="135">
        <f>'[5]1'!$L$18</f>
        <v>144.23505947999999</v>
      </c>
      <c r="N1031" s="135">
        <f>'[5]1'!$M$18</f>
        <v>161.2402529</v>
      </c>
      <c r="O1031" s="135">
        <f>'[5]1'!$N$18</f>
        <v>180.25997258999999</v>
      </c>
      <c r="P1031" s="135">
        <f>'[5]1'!$O$18</f>
        <v>178.01887726000001</v>
      </c>
      <c r="Q1031" s="135">
        <f>'[5]1'!$P$18</f>
        <v>176.92417046</v>
      </c>
      <c r="R1031" s="135">
        <f>'[5]1'!$Q$18</f>
        <v>177.11161132000001</v>
      </c>
      <c r="S1031" s="135">
        <f>'[5]1'!$R$18</f>
        <v>174.3483478</v>
      </c>
      <c r="T1031" s="135">
        <f>'[5]1'!$S$18</f>
        <v>145.70724684000001</v>
      </c>
      <c r="U1031" s="135">
        <f>'[5]1'!$T$18</f>
        <v>131.78363321</v>
      </c>
      <c r="V1031" s="135">
        <f>'[5]1'!$U$18</f>
        <v>126.60778302</v>
      </c>
      <c r="W1031" s="135">
        <f>'[5]1'!$V$18</f>
        <v>127.22477705</v>
      </c>
      <c r="X1031" s="135">
        <f>'[5]1'!$W$18</f>
        <v>133.72634572000001</v>
      </c>
      <c r="Y1031" s="136">
        <f>'[5]1'!$X$18</f>
        <v>139.44989702000001</v>
      </c>
    </row>
    <row r="1032" spans="1:25" ht="26.25" outlineLevel="1" thickBot="1" x14ac:dyDescent="0.25">
      <c r="A1032" s="8" t="s">
        <v>84</v>
      </c>
      <c r="B1032" s="134">
        <v>0</v>
      </c>
      <c r="C1032" s="135">
        <v>0</v>
      </c>
      <c r="D1032" s="135">
        <v>0</v>
      </c>
      <c r="E1032" s="135">
        <v>0</v>
      </c>
      <c r="F1032" s="135">
        <v>0</v>
      </c>
      <c r="G1032" s="135">
        <v>0</v>
      </c>
      <c r="H1032" s="135">
        <v>0</v>
      </c>
      <c r="I1032" s="135">
        <v>0</v>
      </c>
      <c r="J1032" s="135">
        <v>0</v>
      </c>
      <c r="K1032" s="135">
        <v>0</v>
      </c>
      <c r="L1032" s="135">
        <v>0</v>
      </c>
      <c r="M1032" s="135">
        <v>0</v>
      </c>
      <c r="N1032" s="135">
        <v>0</v>
      </c>
      <c r="O1032" s="135">
        <v>0</v>
      </c>
      <c r="P1032" s="135">
        <v>0</v>
      </c>
      <c r="Q1032" s="135">
        <v>0</v>
      </c>
      <c r="R1032" s="135">
        <v>0</v>
      </c>
      <c r="S1032" s="135">
        <v>0</v>
      </c>
      <c r="T1032" s="135">
        <v>0</v>
      </c>
      <c r="U1032" s="135">
        <v>0</v>
      </c>
      <c r="V1032" s="135">
        <v>0</v>
      </c>
      <c r="W1032" s="135">
        <v>0</v>
      </c>
      <c r="X1032" s="135">
        <v>0</v>
      </c>
      <c r="Y1032" s="136">
        <v>0</v>
      </c>
    </row>
    <row r="1033" spans="1:25" ht="20.25" customHeight="1" thickBot="1" x14ac:dyDescent="0.25">
      <c r="A1033" s="18">
        <v>19</v>
      </c>
      <c r="B1033" s="131">
        <f>B1034</f>
        <v>169.75742854999999</v>
      </c>
      <c r="C1033" s="132">
        <f t="shared" ref="C1033:Y1033" si="204">C1034</f>
        <v>177.37080495000001</v>
      </c>
      <c r="D1033" s="132">
        <f t="shared" si="204"/>
        <v>184.38093692999999</v>
      </c>
      <c r="E1033" s="132">
        <f t="shared" si="204"/>
        <v>184.23435298999999</v>
      </c>
      <c r="F1033" s="132">
        <f t="shared" si="204"/>
        <v>185.45312809000001</v>
      </c>
      <c r="G1033" s="132">
        <f t="shared" si="204"/>
        <v>185.07757043999999</v>
      </c>
      <c r="H1033" s="132">
        <f t="shared" si="204"/>
        <v>178.43111246999999</v>
      </c>
      <c r="I1033" s="132">
        <f t="shared" si="204"/>
        <v>165.1206431</v>
      </c>
      <c r="J1033" s="132">
        <f t="shared" si="204"/>
        <v>154.01833851000001</v>
      </c>
      <c r="K1033" s="132">
        <f t="shared" si="204"/>
        <v>143.55858769</v>
      </c>
      <c r="L1033" s="132">
        <f t="shared" si="204"/>
        <v>142.61851987</v>
      </c>
      <c r="M1033" s="132">
        <f t="shared" si="204"/>
        <v>146.66612484999999</v>
      </c>
      <c r="N1033" s="132">
        <f t="shared" si="204"/>
        <v>152.77099236000001</v>
      </c>
      <c r="O1033" s="132">
        <f t="shared" si="204"/>
        <v>160.70064500999999</v>
      </c>
      <c r="P1033" s="132">
        <f t="shared" si="204"/>
        <v>168.83352646</v>
      </c>
      <c r="Q1033" s="132">
        <f t="shared" si="204"/>
        <v>171.72079959000001</v>
      </c>
      <c r="R1033" s="132">
        <f t="shared" si="204"/>
        <v>169.83889418999999</v>
      </c>
      <c r="S1033" s="132">
        <f t="shared" si="204"/>
        <v>166.23367822</v>
      </c>
      <c r="T1033" s="132">
        <f t="shared" si="204"/>
        <v>156.33030492</v>
      </c>
      <c r="U1033" s="132">
        <f t="shared" si="204"/>
        <v>148.28966896</v>
      </c>
      <c r="V1033" s="132">
        <f t="shared" si="204"/>
        <v>143.35178737999999</v>
      </c>
      <c r="W1033" s="132">
        <f t="shared" si="204"/>
        <v>145.401804</v>
      </c>
      <c r="X1033" s="132">
        <f t="shared" si="204"/>
        <v>150.87776627</v>
      </c>
      <c r="Y1033" s="133">
        <f t="shared" si="204"/>
        <v>158.35618210000001</v>
      </c>
    </row>
    <row r="1034" spans="1:25" ht="51.75" outlineLevel="1" thickBot="1" x14ac:dyDescent="0.25">
      <c r="A1034" s="8" t="s">
        <v>88</v>
      </c>
      <c r="B1034" s="134">
        <f>'[5]1'!$A$19</f>
        <v>169.75742854999999</v>
      </c>
      <c r="C1034" s="135">
        <f>'[5]1'!$B$19</f>
        <v>177.37080495000001</v>
      </c>
      <c r="D1034" s="135">
        <f>'[5]1'!$C$19</f>
        <v>184.38093692999999</v>
      </c>
      <c r="E1034" s="135">
        <f>'[5]1'!$D$19</f>
        <v>184.23435298999999</v>
      </c>
      <c r="F1034" s="135">
        <f>'[5]1'!$E$19</f>
        <v>185.45312809000001</v>
      </c>
      <c r="G1034" s="135">
        <f>'[5]1'!$F$19</f>
        <v>185.07757043999999</v>
      </c>
      <c r="H1034" s="135">
        <f>'[5]1'!$G$19</f>
        <v>178.43111246999999</v>
      </c>
      <c r="I1034" s="135">
        <f>'[5]1'!$H$19</f>
        <v>165.1206431</v>
      </c>
      <c r="J1034" s="135">
        <f>'[5]1'!$I$19</f>
        <v>154.01833851000001</v>
      </c>
      <c r="K1034" s="135">
        <f>'[5]1'!$J$19</f>
        <v>143.55858769</v>
      </c>
      <c r="L1034" s="135">
        <f>'[5]1'!$K$19</f>
        <v>142.61851987</v>
      </c>
      <c r="M1034" s="135">
        <f>'[5]1'!$L$19</f>
        <v>146.66612484999999</v>
      </c>
      <c r="N1034" s="135">
        <f>'[5]1'!$M$19</f>
        <v>152.77099236000001</v>
      </c>
      <c r="O1034" s="135">
        <f>'[5]1'!$N$19</f>
        <v>160.70064500999999</v>
      </c>
      <c r="P1034" s="135">
        <f>'[5]1'!$O$19</f>
        <v>168.83352646</v>
      </c>
      <c r="Q1034" s="135">
        <f>'[5]1'!$P$19</f>
        <v>171.72079959000001</v>
      </c>
      <c r="R1034" s="135">
        <f>'[5]1'!$Q$19</f>
        <v>169.83889418999999</v>
      </c>
      <c r="S1034" s="135">
        <f>'[5]1'!$R$19</f>
        <v>166.23367822</v>
      </c>
      <c r="T1034" s="135">
        <f>'[5]1'!$S$19</f>
        <v>156.33030492</v>
      </c>
      <c r="U1034" s="135">
        <f>'[5]1'!$T$19</f>
        <v>148.28966896</v>
      </c>
      <c r="V1034" s="135">
        <f>'[5]1'!$U$19</f>
        <v>143.35178737999999</v>
      </c>
      <c r="W1034" s="135">
        <f>'[5]1'!$V$19</f>
        <v>145.401804</v>
      </c>
      <c r="X1034" s="135">
        <f>'[5]1'!$W$19</f>
        <v>150.87776627</v>
      </c>
      <c r="Y1034" s="136">
        <f>'[5]1'!$X$19</f>
        <v>158.35618210000001</v>
      </c>
    </row>
    <row r="1035" spans="1:25" ht="26.25" outlineLevel="1" thickBot="1" x14ac:dyDescent="0.25">
      <c r="A1035" s="8" t="s">
        <v>84</v>
      </c>
      <c r="B1035" s="134">
        <v>0</v>
      </c>
      <c r="C1035" s="135">
        <v>0</v>
      </c>
      <c r="D1035" s="135">
        <v>0</v>
      </c>
      <c r="E1035" s="135">
        <v>0</v>
      </c>
      <c r="F1035" s="135">
        <v>0</v>
      </c>
      <c r="G1035" s="135">
        <v>0</v>
      </c>
      <c r="H1035" s="135">
        <v>0</v>
      </c>
      <c r="I1035" s="135">
        <v>0</v>
      </c>
      <c r="J1035" s="135">
        <v>0</v>
      </c>
      <c r="K1035" s="135">
        <v>0</v>
      </c>
      <c r="L1035" s="135">
        <v>0</v>
      </c>
      <c r="M1035" s="135">
        <v>0</v>
      </c>
      <c r="N1035" s="135">
        <v>0</v>
      </c>
      <c r="O1035" s="135">
        <v>0</v>
      </c>
      <c r="P1035" s="135">
        <v>0</v>
      </c>
      <c r="Q1035" s="135">
        <v>0</v>
      </c>
      <c r="R1035" s="135">
        <v>0</v>
      </c>
      <c r="S1035" s="135">
        <v>0</v>
      </c>
      <c r="T1035" s="135">
        <v>0</v>
      </c>
      <c r="U1035" s="135">
        <v>0</v>
      </c>
      <c r="V1035" s="135">
        <v>0</v>
      </c>
      <c r="W1035" s="135">
        <v>0</v>
      </c>
      <c r="X1035" s="135">
        <v>0</v>
      </c>
      <c r="Y1035" s="136">
        <v>0</v>
      </c>
    </row>
    <row r="1036" spans="1:25" ht="20.25" customHeight="1" thickBot="1" x14ac:dyDescent="0.25">
      <c r="A1036" s="18">
        <v>20</v>
      </c>
      <c r="B1036" s="131">
        <f>B1037</f>
        <v>177.4583887</v>
      </c>
      <c r="C1036" s="132">
        <f t="shared" ref="C1036:Y1036" si="205">C1037</f>
        <v>173.45015337999999</v>
      </c>
      <c r="D1036" s="132">
        <f t="shared" si="205"/>
        <v>165.62992757000001</v>
      </c>
      <c r="E1036" s="132">
        <f t="shared" si="205"/>
        <v>164.86380944000001</v>
      </c>
      <c r="F1036" s="132">
        <f t="shared" si="205"/>
        <v>165.2180831</v>
      </c>
      <c r="G1036" s="132">
        <f t="shared" si="205"/>
        <v>165.51902235</v>
      </c>
      <c r="H1036" s="132">
        <f t="shared" si="205"/>
        <v>172.63322375999999</v>
      </c>
      <c r="I1036" s="132">
        <f t="shared" si="205"/>
        <v>178.48591654000001</v>
      </c>
      <c r="J1036" s="132">
        <f t="shared" si="205"/>
        <v>171.82242255</v>
      </c>
      <c r="K1036" s="132">
        <f t="shared" si="205"/>
        <v>162.53626666</v>
      </c>
      <c r="L1036" s="132">
        <f t="shared" si="205"/>
        <v>163.47817393</v>
      </c>
      <c r="M1036" s="132">
        <f t="shared" si="205"/>
        <v>164.35629456000001</v>
      </c>
      <c r="N1036" s="132">
        <f t="shared" si="205"/>
        <v>167.44273121000001</v>
      </c>
      <c r="O1036" s="132">
        <f t="shared" si="205"/>
        <v>174.62657127</v>
      </c>
      <c r="P1036" s="132">
        <f t="shared" si="205"/>
        <v>177.84567634000001</v>
      </c>
      <c r="Q1036" s="132">
        <f t="shared" si="205"/>
        <v>176.07715787000001</v>
      </c>
      <c r="R1036" s="132">
        <f t="shared" si="205"/>
        <v>176.78933602999999</v>
      </c>
      <c r="S1036" s="132">
        <f t="shared" si="205"/>
        <v>179.43495249</v>
      </c>
      <c r="T1036" s="132">
        <f t="shared" si="205"/>
        <v>169.35800209999999</v>
      </c>
      <c r="U1036" s="132">
        <f t="shared" si="205"/>
        <v>157.49857169000001</v>
      </c>
      <c r="V1036" s="132">
        <f t="shared" si="205"/>
        <v>151.16597682</v>
      </c>
      <c r="W1036" s="132">
        <f t="shared" si="205"/>
        <v>152.58590716</v>
      </c>
      <c r="X1036" s="132">
        <f t="shared" si="205"/>
        <v>156.85695630999999</v>
      </c>
      <c r="Y1036" s="133">
        <f t="shared" si="205"/>
        <v>167.44046058999999</v>
      </c>
    </row>
    <row r="1037" spans="1:25" ht="51.75" outlineLevel="1" thickBot="1" x14ac:dyDescent="0.25">
      <c r="A1037" s="8" t="s">
        <v>88</v>
      </c>
      <c r="B1037" s="134">
        <f>'[5]1'!$A$20</f>
        <v>177.4583887</v>
      </c>
      <c r="C1037" s="135">
        <f>'[5]1'!$B$20</f>
        <v>173.45015337999999</v>
      </c>
      <c r="D1037" s="135">
        <f>'[5]1'!$C$20</f>
        <v>165.62992757000001</v>
      </c>
      <c r="E1037" s="135">
        <f>'[5]1'!$D$20</f>
        <v>164.86380944000001</v>
      </c>
      <c r="F1037" s="135">
        <f>'[5]1'!$E$20</f>
        <v>165.2180831</v>
      </c>
      <c r="G1037" s="135">
        <f>'[5]1'!$F$20</f>
        <v>165.51902235</v>
      </c>
      <c r="H1037" s="135">
        <f>'[5]1'!$G$20</f>
        <v>172.63322375999999</v>
      </c>
      <c r="I1037" s="135">
        <f>'[5]1'!$H$20</f>
        <v>178.48591654000001</v>
      </c>
      <c r="J1037" s="135">
        <f>'[5]1'!$I$20</f>
        <v>171.82242255</v>
      </c>
      <c r="K1037" s="135">
        <f>'[5]1'!$J$20</f>
        <v>162.53626666</v>
      </c>
      <c r="L1037" s="135">
        <f>'[5]1'!$K$20</f>
        <v>163.47817393</v>
      </c>
      <c r="M1037" s="135">
        <f>'[5]1'!$L$20</f>
        <v>164.35629456000001</v>
      </c>
      <c r="N1037" s="135">
        <f>'[5]1'!$M$20</f>
        <v>167.44273121000001</v>
      </c>
      <c r="O1037" s="135">
        <f>'[5]1'!$N$20</f>
        <v>174.62657127</v>
      </c>
      <c r="P1037" s="135">
        <f>'[5]1'!$O$20</f>
        <v>177.84567634000001</v>
      </c>
      <c r="Q1037" s="135">
        <f>'[5]1'!$P$20</f>
        <v>176.07715787000001</v>
      </c>
      <c r="R1037" s="135">
        <f>'[5]1'!$Q$20</f>
        <v>176.78933602999999</v>
      </c>
      <c r="S1037" s="135">
        <f>'[5]1'!$R$20</f>
        <v>179.43495249</v>
      </c>
      <c r="T1037" s="135">
        <f>'[5]1'!$S$20</f>
        <v>169.35800209999999</v>
      </c>
      <c r="U1037" s="135">
        <f>'[5]1'!$T$20</f>
        <v>157.49857169000001</v>
      </c>
      <c r="V1037" s="135">
        <f>'[5]1'!$U$20</f>
        <v>151.16597682</v>
      </c>
      <c r="W1037" s="135">
        <f>'[5]1'!$V$20</f>
        <v>152.58590716</v>
      </c>
      <c r="X1037" s="135">
        <f>'[5]1'!$W$20</f>
        <v>156.85695630999999</v>
      </c>
      <c r="Y1037" s="136">
        <f>'[5]1'!$X$20</f>
        <v>167.44046058999999</v>
      </c>
    </row>
    <row r="1038" spans="1:25" ht="26.25" outlineLevel="1" thickBot="1" x14ac:dyDescent="0.25">
      <c r="A1038" s="8" t="s">
        <v>84</v>
      </c>
      <c r="B1038" s="134">
        <v>0</v>
      </c>
      <c r="C1038" s="135">
        <v>0</v>
      </c>
      <c r="D1038" s="135">
        <v>0</v>
      </c>
      <c r="E1038" s="135">
        <v>0</v>
      </c>
      <c r="F1038" s="135">
        <v>0</v>
      </c>
      <c r="G1038" s="135">
        <v>0</v>
      </c>
      <c r="H1038" s="135">
        <v>0</v>
      </c>
      <c r="I1038" s="135">
        <v>0</v>
      </c>
      <c r="J1038" s="135">
        <v>0</v>
      </c>
      <c r="K1038" s="135">
        <v>0</v>
      </c>
      <c r="L1038" s="135">
        <v>0</v>
      </c>
      <c r="M1038" s="135">
        <v>0</v>
      </c>
      <c r="N1038" s="135">
        <v>0</v>
      </c>
      <c r="O1038" s="135">
        <v>0</v>
      </c>
      <c r="P1038" s="135">
        <v>0</v>
      </c>
      <c r="Q1038" s="135">
        <v>0</v>
      </c>
      <c r="R1038" s="135">
        <v>0</v>
      </c>
      <c r="S1038" s="135">
        <v>0</v>
      </c>
      <c r="T1038" s="135">
        <v>0</v>
      </c>
      <c r="U1038" s="135">
        <v>0</v>
      </c>
      <c r="V1038" s="135">
        <v>0</v>
      </c>
      <c r="W1038" s="135">
        <v>0</v>
      </c>
      <c r="X1038" s="135">
        <v>0</v>
      </c>
      <c r="Y1038" s="136">
        <v>0</v>
      </c>
    </row>
    <row r="1039" spans="1:25" ht="20.25" customHeight="1" thickBot="1" x14ac:dyDescent="0.25">
      <c r="A1039" s="18">
        <v>21</v>
      </c>
      <c r="B1039" s="131">
        <f>B1040</f>
        <v>170.57565600000001</v>
      </c>
      <c r="C1039" s="132">
        <f t="shared" ref="C1039:Y1039" si="206">C1040</f>
        <v>173.73403253999999</v>
      </c>
      <c r="D1039" s="132">
        <f t="shared" si="206"/>
        <v>164.94989878999999</v>
      </c>
      <c r="E1039" s="132">
        <f t="shared" si="206"/>
        <v>166.14372016999999</v>
      </c>
      <c r="F1039" s="132">
        <f t="shared" si="206"/>
        <v>166.34715277000001</v>
      </c>
      <c r="G1039" s="132">
        <f t="shared" si="206"/>
        <v>165.60785233999999</v>
      </c>
      <c r="H1039" s="132">
        <f t="shared" si="206"/>
        <v>170.92372220999999</v>
      </c>
      <c r="I1039" s="132">
        <f t="shared" si="206"/>
        <v>170.33095964</v>
      </c>
      <c r="J1039" s="132">
        <f t="shared" si="206"/>
        <v>165.0594084</v>
      </c>
      <c r="K1039" s="132">
        <f t="shared" si="206"/>
        <v>157.59361511</v>
      </c>
      <c r="L1039" s="132">
        <f t="shared" si="206"/>
        <v>158.10717414000001</v>
      </c>
      <c r="M1039" s="132">
        <f t="shared" si="206"/>
        <v>159.46972905000001</v>
      </c>
      <c r="N1039" s="132">
        <f t="shared" si="206"/>
        <v>162.73839065000001</v>
      </c>
      <c r="O1039" s="132">
        <f t="shared" si="206"/>
        <v>168.70388334</v>
      </c>
      <c r="P1039" s="132">
        <f t="shared" si="206"/>
        <v>171.32933885</v>
      </c>
      <c r="Q1039" s="132">
        <f t="shared" si="206"/>
        <v>171.14660732999999</v>
      </c>
      <c r="R1039" s="132">
        <f t="shared" si="206"/>
        <v>168.83773184</v>
      </c>
      <c r="S1039" s="132">
        <f t="shared" si="206"/>
        <v>170.61856741</v>
      </c>
      <c r="T1039" s="132">
        <f t="shared" si="206"/>
        <v>162.81952229000001</v>
      </c>
      <c r="U1039" s="132">
        <f t="shared" si="206"/>
        <v>151.32320025999999</v>
      </c>
      <c r="V1039" s="132">
        <f t="shared" si="206"/>
        <v>145.56996323999999</v>
      </c>
      <c r="W1039" s="132">
        <f t="shared" si="206"/>
        <v>147.87573986999999</v>
      </c>
      <c r="X1039" s="132">
        <f t="shared" si="206"/>
        <v>151.96657067999999</v>
      </c>
      <c r="Y1039" s="133">
        <f t="shared" si="206"/>
        <v>161.04515290000001</v>
      </c>
    </row>
    <row r="1040" spans="1:25" ht="51.75" outlineLevel="1" thickBot="1" x14ac:dyDescent="0.25">
      <c r="A1040" s="8" t="s">
        <v>88</v>
      </c>
      <c r="B1040" s="134">
        <f>'[5]1'!$A$21</f>
        <v>170.57565600000001</v>
      </c>
      <c r="C1040" s="135">
        <f>'[5]1'!$B$21</f>
        <v>173.73403253999999</v>
      </c>
      <c r="D1040" s="135">
        <f>'[5]1'!$C$21</f>
        <v>164.94989878999999</v>
      </c>
      <c r="E1040" s="135">
        <f>'[5]1'!$D$21</f>
        <v>166.14372016999999</v>
      </c>
      <c r="F1040" s="135">
        <f>'[5]1'!$E$21</f>
        <v>166.34715277000001</v>
      </c>
      <c r="G1040" s="135">
        <f>'[5]1'!$F$21</f>
        <v>165.60785233999999</v>
      </c>
      <c r="H1040" s="135">
        <f>'[5]1'!$G$21</f>
        <v>170.92372220999999</v>
      </c>
      <c r="I1040" s="135">
        <f>'[5]1'!$H$21</f>
        <v>170.33095964</v>
      </c>
      <c r="J1040" s="135">
        <f>'[5]1'!$I$21</f>
        <v>165.0594084</v>
      </c>
      <c r="K1040" s="135">
        <f>'[5]1'!$J$21</f>
        <v>157.59361511</v>
      </c>
      <c r="L1040" s="135">
        <f>'[5]1'!$K$21</f>
        <v>158.10717414000001</v>
      </c>
      <c r="M1040" s="135">
        <f>'[5]1'!$L$21</f>
        <v>159.46972905000001</v>
      </c>
      <c r="N1040" s="135">
        <f>'[5]1'!$M$21</f>
        <v>162.73839065000001</v>
      </c>
      <c r="O1040" s="135">
        <f>'[5]1'!$N$21</f>
        <v>168.70388334</v>
      </c>
      <c r="P1040" s="135">
        <f>'[5]1'!$O$21</f>
        <v>171.32933885</v>
      </c>
      <c r="Q1040" s="135">
        <f>'[5]1'!$P$21</f>
        <v>171.14660732999999</v>
      </c>
      <c r="R1040" s="135">
        <f>'[5]1'!$Q$21</f>
        <v>168.83773184</v>
      </c>
      <c r="S1040" s="135">
        <f>'[5]1'!$R$21</f>
        <v>170.61856741</v>
      </c>
      <c r="T1040" s="135">
        <f>'[5]1'!$S$21</f>
        <v>162.81952229000001</v>
      </c>
      <c r="U1040" s="135">
        <f>'[5]1'!$T$21</f>
        <v>151.32320025999999</v>
      </c>
      <c r="V1040" s="135">
        <f>'[5]1'!$U$21</f>
        <v>145.56996323999999</v>
      </c>
      <c r="W1040" s="135">
        <f>'[5]1'!$V$21</f>
        <v>147.87573986999999</v>
      </c>
      <c r="X1040" s="135">
        <f>'[5]1'!$W$21</f>
        <v>151.96657067999999</v>
      </c>
      <c r="Y1040" s="136">
        <f>'[5]1'!$X$21</f>
        <v>161.04515290000001</v>
      </c>
    </row>
    <row r="1041" spans="1:25" ht="26.25" outlineLevel="1" thickBot="1" x14ac:dyDescent="0.25">
      <c r="A1041" s="8" t="s">
        <v>84</v>
      </c>
      <c r="B1041" s="134">
        <v>0</v>
      </c>
      <c r="C1041" s="135">
        <v>0</v>
      </c>
      <c r="D1041" s="135">
        <v>0</v>
      </c>
      <c r="E1041" s="135">
        <v>0</v>
      </c>
      <c r="F1041" s="135">
        <v>0</v>
      </c>
      <c r="G1041" s="135">
        <v>0</v>
      </c>
      <c r="H1041" s="135">
        <v>0</v>
      </c>
      <c r="I1041" s="135">
        <v>0</v>
      </c>
      <c r="J1041" s="135">
        <v>0</v>
      </c>
      <c r="K1041" s="135">
        <v>0</v>
      </c>
      <c r="L1041" s="135">
        <v>0</v>
      </c>
      <c r="M1041" s="135">
        <v>0</v>
      </c>
      <c r="N1041" s="135">
        <v>0</v>
      </c>
      <c r="O1041" s="135">
        <v>0</v>
      </c>
      <c r="P1041" s="135">
        <v>0</v>
      </c>
      <c r="Q1041" s="135">
        <v>0</v>
      </c>
      <c r="R1041" s="135">
        <v>0</v>
      </c>
      <c r="S1041" s="135">
        <v>0</v>
      </c>
      <c r="T1041" s="135">
        <v>0</v>
      </c>
      <c r="U1041" s="135">
        <v>0</v>
      </c>
      <c r="V1041" s="135">
        <v>0</v>
      </c>
      <c r="W1041" s="135">
        <v>0</v>
      </c>
      <c r="X1041" s="135">
        <v>0</v>
      </c>
      <c r="Y1041" s="136">
        <v>0</v>
      </c>
    </row>
    <row r="1042" spans="1:25" ht="20.25" customHeight="1" thickBot="1" x14ac:dyDescent="0.25">
      <c r="A1042" s="18">
        <v>22</v>
      </c>
      <c r="B1042" s="131">
        <f>B1043</f>
        <v>139.94155787</v>
      </c>
      <c r="C1042" s="132">
        <f t="shared" ref="C1042:Y1042" si="207">C1043</f>
        <v>149.33561807000001</v>
      </c>
      <c r="D1042" s="132">
        <f t="shared" si="207"/>
        <v>152.76037405</v>
      </c>
      <c r="E1042" s="132">
        <f t="shared" si="207"/>
        <v>153.35147000000001</v>
      </c>
      <c r="F1042" s="132">
        <f t="shared" si="207"/>
        <v>153.88331664</v>
      </c>
      <c r="G1042" s="132">
        <f t="shared" si="207"/>
        <v>152.68901094</v>
      </c>
      <c r="H1042" s="132">
        <f t="shared" si="207"/>
        <v>152.13349948000001</v>
      </c>
      <c r="I1042" s="132">
        <f t="shared" si="207"/>
        <v>142.37172851</v>
      </c>
      <c r="J1042" s="132">
        <f t="shared" si="207"/>
        <v>133.12960061999999</v>
      </c>
      <c r="K1042" s="132">
        <f t="shared" si="207"/>
        <v>125.72793283999999</v>
      </c>
      <c r="L1042" s="132">
        <f t="shared" si="207"/>
        <v>127.16885932</v>
      </c>
      <c r="M1042" s="132">
        <f t="shared" si="207"/>
        <v>127.07090951000001</v>
      </c>
      <c r="N1042" s="132">
        <f t="shared" si="207"/>
        <v>130.34325011000001</v>
      </c>
      <c r="O1042" s="132">
        <f t="shared" si="207"/>
        <v>141.52271066</v>
      </c>
      <c r="P1042" s="132">
        <f t="shared" si="207"/>
        <v>141.71580501</v>
      </c>
      <c r="Q1042" s="132">
        <f t="shared" si="207"/>
        <v>141.71169965999999</v>
      </c>
      <c r="R1042" s="132">
        <f t="shared" si="207"/>
        <v>139.14509398000001</v>
      </c>
      <c r="S1042" s="132">
        <f t="shared" si="207"/>
        <v>140.12311581</v>
      </c>
      <c r="T1042" s="132">
        <f t="shared" si="207"/>
        <v>130.51957906000001</v>
      </c>
      <c r="U1042" s="132">
        <f t="shared" si="207"/>
        <v>130.87038484999999</v>
      </c>
      <c r="V1042" s="132">
        <f t="shared" si="207"/>
        <v>136.52418811999999</v>
      </c>
      <c r="W1042" s="132">
        <f t="shared" si="207"/>
        <v>138.8437285</v>
      </c>
      <c r="X1042" s="132">
        <f t="shared" si="207"/>
        <v>134.71276646000001</v>
      </c>
      <c r="Y1042" s="133">
        <f t="shared" si="207"/>
        <v>131.57946432</v>
      </c>
    </row>
    <row r="1043" spans="1:25" ht="51.75" outlineLevel="1" thickBot="1" x14ac:dyDescent="0.25">
      <c r="A1043" s="8" t="s">
        <v>88</v>
      </c>
      <c r="B1043" s="134">
        <f>'[5]1'!$A$22</f>
        <v>139.94155787</v>
      </c>
      <c r="C1043" s="135">
        <f>'[5]1'!$B$22</f>
        <v>149.33561807000001</v>
      </c>
      <c r="D1043" s="135">
        <f>'[5]1'!$C$22</f>
        <v>152.76037405</v>
      </c>
      <c r="E1043" s="135">
        <f>'[5]1'!$D$22</f>
        <v>153.35147000000001</v>
      </c>
      <c r="F1043" s="135">
        <f>'[5]1'!$E$22</f>
        <v>153.88331664</v>
      </c>
      <c r="G1043" s="135">
        <f>'[5]1'!$F$22</f>
        <v>152.68901094</v>
      </c>
      <c r="H1043" s="135">
        <f>'[5]1'!$G$22</f>
        <v>152.13349948000001</v>
      </c>
      <c r="I1043" s="135">
        <f>'[5]1'!$H$22</f>
        <v>142.37172851</v>
      </c>
      <c r="J1043" s="135">
        <f>'[5]1'!$I$22</f>
        <v>133.12960061999999</v>
      </c>
      <c r="K1043" s="135">
        <f>'[5]1'!$J$22</f>
        <v>125.72793283999999</v>
      </c>
      <c r="L1043" s="135">
        <f>'[5]1'!$K$22</f>
        <v>127.16885932</v>
      </c>
      <c r="M1043" s="135">
        <f>'[5]1'!$L$22</f>
        <v>127.07090951000001</v>
      </c>
      <c r="N1043" s="135">
        <f>'[5]1'!$M$22</f>
        <v>130.34325011000001</v>
      </c>
      <c r="O1043" s="135">
        <f>'[5]1'!$N$22</f>
        <v>141.52271066</v>
      </c>
      <c r="P1043" s="135">
        <f>'[5]1'!$O$22</f>
        <v>141.71580501</v>
      </c>
      <c r="Q1043" s="135">
        <f>'[5]1'!$P$22</f>
        <v>141.71169965999999</v>
      </c>
      <c r="R1043" s="135">
        <f>'[5]1'!$Q$22</f>
        <v>139.14509398000001</v>
      </c>
      <c r="S1043" s="135">
        <f>'[5]1'!$R$22</f>
        <v>140.12311581</v>
      </c>
      <c r="T1043" s="135">
        <f>'[5]1'!$S$22</f>
        <v>130.51957906000001</v>
      </c>
      <c r="U1043" s="135">
        <f>'[5]1'!$T$22</f>
        <v>130.87038484999999</v>
      </c>
      <c r="V1043" s="135">
        <f>'[5]1'!$U$22</f>
        <v>136.52418811999999</v>
      </c>
      <c r="W1043" s="135">
        <f>'[5]1'!$V$22</f>
        <v>138.8437285</v>
      </c>
      <c r="X1043" s="135">
        <f>'[5]1'!$W$22</f>
        <v>134.71276646000001</v>
      </c>
      <c r="Y1043" s="136">
        <f>'[5]1'!$X$22</f>
        <v>131.57946432</v>
      </c>
    </row>
    <row r="1044" spans="1:25" ht="26.25" outlineLevel="1" thickBot="1" x14ac:dyDescent="0.25">
      <c r="A1044" s="8" t="s">
        <v>84</v>
      </c>
      <c r="B1044" s="134">
        <v>0</v>
      </c>
      <c r="C1044" s="135">
        <v>0</v>
      </c>
      <c r="D1044" s="135">
        <v>0</v>
      </c>
      <c r="E1044" s="135">
        <v>0</v>
      </c>
      <c r="F1044" s="135">
        <v>0</v>
      </c>
      <c r="G1044" s="135">
        <v>0</v>
      </c>
      <c r="H1044" s="135">
        <v>0</v>
      </c>
      <c r="I1044" s="135">
        <v>0</v>
      </c>
      <c r="J1044" s="135">
        <v>0</v>
      </c>
      <c r="K1044" s="135">
        <v>0</v>
      </c>
      <c r="L1044" s="135">
        <v>0</v>
      </c>
      <c r="M1044" s="135">
        <v>0</v>
      </c>
      <c r="N1044" s="135">
        <v>0</v>
      </c>
      <c r="O1044" s="135">
        <v>0</v>
      </c>
      <c r="P1044" s="135">
        <v>0</v>
      </c>
      <c r="Q1044" s="135">
        <v>0</v>
      </c>
      <c r="R1044" s="135">
        <v>0</v>
      </c>
      <c r="S1044" s="135">
        <v>0</v>
      </c>
      <c r="T1044" s="135">
        <v>0</v>
      </c>
      <c r="U1044" s="135">
        <v>0</v>
      </c>
      <c r="V1044" s="135">
        <v>0</v>
      </c>
      <c r="W1044" s="135">
        <v>0</v>
      </c>
      <c r="X1044" s="135">
        <v>0</v>
      </c>
      <c r="Y1044" s="136">
        <v>0</v>
      </c>
    </row>
    <row r="1045" spans="1:25" ht="20.25" customHeight="1" thickBot="1" x14ac:dyDescent="0.25">
      <c r="A1045" s="18">
        <v>23</v>
      </c>
      <c r="B1045" s="131">
        <f>B1046</f>
        <v>131.37802601999999</v>
      </c>
      <c r="C1045" s="132">
        <f t="shared" ref="C1045:Y1045" si="208">C1046</f>
        <v>140.59459050000001</v>
      </c>
      <c r="D1045" s="132">
        <f t="shared" si="208"/>
        <v>145.12110246</v>
      </c>
      <c r="E1045" s="132">
        <f t="shared" si="208"/>
        <v>145.24507940000001</v>
      </c>
      <c r="F1045" s="132">
        <f t="shared" si="208"/>
        <v>145.20563831999999</v>
      </c>
      <c r="G1045" s="132">
        <f t="shared" si="208"/>
        <v>142.68474112000001</v>
      </c>
      <c r="H1045" s="132">
        <f t="shared" si="208"/>
        <v>139.75392646</v>
      </c>
      <c r="I1045" s="132">
        <f t="shared" si="208"/>
        <v>133.21395459999999</v>
      </c>
      <c r="J1045" s="132">
        <f t="shared" si="208"/>
        <v>134.45308408</v>
      </c>
      <c r="K1045" s="132">
        <f t="shared" si="208"/>
        <v>128.25531436</v>
      </c>
      <c r="L1045" s="132">
        <f t="shared" si="208"/>
        <v>129.03446317999999</v>
      </c>
      <c r="M1045" s="132">
        <f t="shared" si="208"/>
        <v>127.50781675</v>
      </c>
      <c r="N1045" s="132">
        <f t="shared" si="208"/>
        <v>129.12648368999999</v>
      </c>
      <c r="O1045" s="132">
        <f t="shared" si="208"/>
        <v>135.52922359999999</v>
      </c>
      <c r="P1045" s="132">
        <f t="shared" si="208"/>
        <v>132.50980935999999</v>
      </c>
      <c r="Q1045" s="132">
        <f t="shared" si="208"/>
        <v>131.50749375000001</v>
      </c>
      <c r="R1045" s="132">
        <f t="shared" si="208"/>
        <v>131.18729662999999</v>
      </c>
      <c r="S1045" s="132">
        <f t="shared" si="208"/>
        <v>134.06318836</v>
      </c>
      <c r="T1045" s="132">
        <f t="shared" si="208"/>
        <v>130.38591382999999</v>
      </c>
      <c r="U1045" s="132">
        <f t="shared" si="208"/>
        <v>124.29370298000001</v>
      </c>
      <c r="V1045" s="132">
        <f t="shared" si="208"/>
        <v>127.77019860999999</v>
      </c>
      <c r="W1045" s="132">
        <f t="shared" si="208"/>
        <v>131.27419996</v>
      </c>
      <c r="X1045" s="132">
        <f t="shared" si="208"/>
        <v>124.36682836</v>
      </c>
      <c r="Y1045" s="133">
        <f t="shared" si="208"/>
        <v>121.86778947000001</v>
      </c>
    </row>
    <row r="1046" spans="1:25" ht="51.75" outlineLevel="1" thickBot="1" x14ac:dyDescent="0.25">
      <c r="A1046" s="8" t="s">
        <v>88</v>
      </c>
      <c r="B1046" s="134">
        <f>'[5]1'!$A$23</f>
        <v>131.37802601999999</v>
      </c>
      <c r="C1046" s="135">
        <f>'[5]1'!$B$23</f>
        <v>140.59459050000001</v>
      </c>
      <c r="D1046" s="135">
        <f>'[5]1'!$C$23</f>
        <v>145.12110246</v>
      </c>
      <c r="E1046" s="135">
        <f>'[5]1'!$D$23</f>
        <v>145.24507940000001</v>
      </c>
      <c r="F1046" s="135">
        <f>'[5]1'!$E$23</f>
        <v>145.20563831999999</v>
      </c>
      <c r="G1046" s="135">
        <f>'[5]1'!$F$23</f>
        <v>142.68474112000001</v>
      </c>
      <c r="H1046" s="135">
        <f>'[5]1'!$G$23</f>
        <v>139.75392646</v>
      </c>
      <c r="I1046" s="135">
        <f>'[5]1'!$H$23</f>
        <v>133.21395459999999</v>
      </c>
      <c r="J1046" s="135">
        <f>'[5]1'!$I$23</f>
        <v>134.45308408</v>
      </c>
      <c r="K1046" s="135">
        <f>'[5]1'!$J$23</f>
        <v>128.25531436</v>
      </c>
      <c r="L1046" s="135">
        <f>'[5]1'!$K$23</f>
        <v>129.03446317999999</v>
      </c>
      <c r="M1046" s="135">
        <f>'[5]1'!$L$23</f>
        <v>127.50781675</v>
      </c>
      <c r="N1046" s="135">
        <f>'[5]1'!$M$23</f>
        <v>129.12648368999999</v>
      </c>
      <c r="O1046" s="135">
        <f>'[5]1'!$N$23</f>
        <v>135.52922359999999</v>
      </c>
      <c r="P1046" s="135">
        <f>'[5]1'!$O$23</f>
        <v>132.50980935999999</v>
      </c>
      <c r="Q1046" s="135">
        <f>'[5]1'!$P$23</f>
        <v>131.50749375000001</v>
      </c>
      <c r="R1046" s="135">
        <f>'[5]1'!$Q$23</f>
        <v>131.18729662999999</v>
      </c>
      <c r="S1046" s="135">
        <f>'[5]1'!$R$23</f>
        <v>134.06318836</v>
      </c>
      <c r="T1046" s="135">
        <f>'[5]1'!$S$23</f>
        <v>130.38591382999999</v>
      </c>
      <c r="U1046" s="135">
        <f>'[5]1'!$T$23</f>
        <v>124.29370298000001</v>
      </c>
      <c r="V1046" s="135">
        <f>'[5]1'!$U$23</f>
        <v>127.77019860999999</v>
      </c>
      <c r="W1046" s="135">
        <f>'[5]1'!$V$23</f>
        <v>131.27419996</v>
      </c>
      <c r="X1046" s="135">
        <f>'[5]1'!$W$23</f>
        <v>124.36682836</v>
      </c>
      <c r="Y1046" s="136">
        <f>'[5]1'!$X$23</f>
        <v>121.86778947000001</v>
      </c>
    </row>
    <row r="1047" spans="1:25" ht="26.25" outlineLevel="1" thickBot="1" x14ac:dyDescent="0.25">
      <c r="A1047" s="8" t="s">
        <v>84</v>
      </c>
      <c r="B1047" s="134">
        <v>0</v>
      </c>
      <c r="C1047" s="135">
        <v>0</v>
      </c>
      <c r="D1047" s="135">
        <v>0</v>
      </c>
      <c r="E1047" s="135">
        <v>0</v>
      </c>
      <c r="F1047" s="135">
        <v>0</v>
      </c>
      <c r="G1047" s="135">
        <v>0</v>
      </c>
      <c r="H1047" s="135">
        <v>0</v>
      </c>
      <c r="I1047" s="135">
        <v>0</v>
      </c>
      <c r="J1047" s="135">
        <v>0</v>
      </c>
      <c r="K1047" s="135">
        <v>0</v>
      </c>
      <c r="L1047" s="135">
        <v>0</v>
      </c>
      <c r="M1047" s="135">
        <v>0</v>
      </c>
      <c r="N1047" s="135">
        <v>0</v>
      </c>
      <c r="O1047" s="135">
        <v>0</v>
      </c>
      <c r="P1047" s="135">
        <v>0</v>
      </c>
      <c r="Q1047" s="135">
        <v>0</v>
      </c>
      <c r="R1047" s="135">
        <v>0</v>
      </c>
      <c r="S1047" s="135">
        <v>0</v>
      </c>
      <c r="T1047" s="135">
        <v>0</v>
      </c>
      <c r="U1047" s="135">
        <v>0</v>
      </c>
      <c r="V1047" s="135">
        <v>0</v>
      </c>
      <c r="W1047" s="135">
        <v>0</v>
      </c>
      <c r="X1047" s="135">
        <v>0</v>
      </c>
      <c r="Y1047" s="136">
        <v>0</v>
      </c>
    </row>
    <row r="1048" spans="1:25" ht="20.25" customHeight="1" thickBot="1" x14ac:dyDescent="0.25">
      <c r="A1048" s="18">
        <v>24</v>
      </c>
      <c r="B1048" s="131">
        <f>B1049</f>
        <v>156.53182364</v>
      </c>
      <c r="C1048" s="132">
        <f t="shared" ref="C1048:Y1048" si="209">C1049</f>
        <v>171.39934210999999</v>
      </c>
      <c r="D1048" s="132">
        <f t="shared" si="209"/>
        <v>181.07623156</v>
      </c>
      <c r="E1048" s="132">
        <f t="shared" si="209"/>
        <v>179.60340183</v>
      </c>
      <c r="F1048" s="132">
        <f t="shared" si="209"/>
        <v>181.92071935000001</v>
      </c>
      <c r="G1048" s="132">
        <f t="shared" si="209"/>
        <v>177.62641206999999</v>
      </c>
      <c r="H1048" s="132">
        <f t="shared" si="209"/>
        <v>170.73162156000001</v>
      </c>
      <c r="I1048" s="132">
        <f t="shared" si="209"/>
        <v>163.71111062</v>
      </c>
      <c r="J1048" s="132">
        <f t="shared" si="209"/>
        <v>149.37469590000001</v>
      </c>
      <c r="K1048" s="132">
        <f t="shared" si="209"/>
        <v>138.37479137</v>
      </c>
      <c r="L1048" s="132">
        <f t="shared" si="209"/>
        <v>137.67507806</v>
      </c>
      <c r="M1048" s="132">
        <f t="shared" si="209"/>
        <v>139.90382908000001</v>
      </c>
      <c r="N1048" s="132">
        <f t="shared" si="209"/>
        <v>143.61352414999999</v>
      </c>
      <c r="O1048" s="132">
        <f t="shared" si="209"/>
        <v>153.42462649000001</v>
      </c>
      <c r="P1048" s="132">
        <f t="shared" si="209"/>
        <v>162.59424278</v>
      </c>
      <c r="Q1048" s="132">
        <f t="shared" si="209"/>
        <v>163.57524319999999</v>
      </c>
      <c r="R1048" s="132">
        <f t="shared" si="209"/>
        <v>162.49600849000001</v>
      </c>
      <c r="S1048" s="132">
        <f t="shared" si="209"/>
        <v>158.83265417999999</v>
      </c>
      <c r="T1048" s="132">
        <f t="shared" si="209"/>
        <v>145.84952747</v>
      </c>
      <c r="U1048" s="132">
        <f t="shared" si="209"/>
        <v>135.03614949000001</v>
      </c>
      <c r="V1048" s="132">
        <f t="shared" si="209"/>
        <v>126.27180547</v>
      </c>
      <c r="W1048" s="132">
        <f t="shared" si="209"/>
        <v>130.69061237</v>
      </c>
      <c r="X1048" s="132">
        <f t="shared" si="209"/>
        <v>134.13411177</v>
      </c>
      <c r="Y1048" s="133">
        <f t="shared" si="209"/>
        <v>143.78520545000001</v>
      </c>
    </row>
    <row r="1049" spans="1:25" ht="51.75" outlineLevel="1" thickBot="1" x14ac:dyDescent="0.25">
      <c r="A1049" s="8" t="s">
        <v>88</v>
      </c>
      <c r="B1049" s="134">
        <f>'[5]1'!$A$24</f>
        <v>156.53182364</v>
      </c>
      <c r="C1049" s="135">
        <f>'[5]1'!$B$24</f>
        <v>171.39934210999999</v>
      </c>
      <c r="D1049" s="135">
        <f>'[5]1'!$C$24</f>
        <v>181.07623156</v>
      </c>
      <c r="E1049" s="135">
        <f>'[5]1'!$D$24</f>
        <v>179.60340183</v>
      </c>
      <c r="F1049" s="135">
        <f>'[5]1'!$E$24</f>
        <v>181.92071935000001</v>
      </c>
      <c r="G1049" s="135">
        <f>'[5]1'!$F$24</f>
        <v>177.62641206999999</v>
      </c>
      <c r="H1049" s="135">
        <f>'[5]1'!$G$24</f>
        <v>170.73162156000001</v>
      </c>
      <c r="I1049" s="135">
        <f>'[5]1'!$H$24</f>
        <v>163.71111062</v>
      </c>
      <c r="J1049" s="135">
        <f>'[5]1'!$I$24</f>
        <v>149.37469590000001</v>
      </c>
      <c r="K1049" s="135">
        <f>'[5]1'!$J$24</f>
        <v>138.37479137</v>
      </c>
      <c r="L1049" s="135">
        <f>'[5]1'!$K$24</f>
        <v>137.67507806</v>
      </c>
      <c r="M1049" s="135">
        <f>'[5]1'!$L$24</f>
        <v>139.90382908000001</v>
      </c>
      <c r="N1049" s="135">
        <f>'[5]1'!$M$24</f>
        <v>143.61352414999999</v>
      </c>
      <c r="O1049" s="135">
        <f>'[5]1'!$N$24</f>
        <v>153.42462649000001</v>
      </c>
      <c r="P1049" s="135">
        <f>'[5]1'!$O$24</f>
        <v>162.59424278</v>
      </c>
      <c r="Q1049" s="135">
        <f>'[5]1'!$P$24</f>
        <v>163.57524319999999</v>
      </c>
      <c r="R1049" s="135">
        <f>'[5]1'!$Q$24</f>
        <v>162.49600849000001</v>
      </c>
      <c r="S1049" s="135">
        <f>'[5]1'!$R$24</f>
        <v>158.83265417999999</v>
      </c>
      <c r="T1049" s="135">
        <f>'[5]1'!$S$24</f>
        <v>145.84952747</v>
      </c>
      <c r="U1049" s="135">
        <f>'[5]1'!$T$24</f>
        <v>135.03614949000001</v>
      </c>
      <c r="V1049" s="135">
        <f>'[5]1'!$U$24</f>
        <v>126.27180547</v>
      </c>
      <c r="W1049" s="135">
        <f>'[5]1'!$V$24</f>
        <v>130.69061237</v>
      </c>
      <c r="X1049" s="135">
        <f>'[5]1'!$W$24</f>
        <v>134.13411177</v>
      </c>
      <c r="Y1049" s="136">
        <f>'[5]1'!$X$24</f>
        <v>143.78520545000001</v>
      </c>
    </row>
    <row r="1050" spans="1:25" ht="26.25" outlineLevel="1" thickBot="1" x14ac:dyDescent="0.25">
      <c r="A1050" s="8" t="s">
        <v>84</v>
      </c>
      <c r="B1050" s="134">
        <v>0</v>
      </c>
      <c r="C1050" s="135">
        <v>0</v>
      </c>
      <c r="D1050" s="135">
        <v>0</v>
      </c>
      <c r="E1050" s="135">
        <v>0</v>
      </c>
      <c r="F1050" s="135">
        <v>0</v>
      </c>
      <c r="G1050" s="135">
        <v>0</v>
      </c>
      <c r="H1050" s="135">
        <v>0</v>
      </c>
      <c r="I1050" s="135">
        <v>0</v>
      </c>
      <c r="J1050" s="135">
        <v>0</v>
      </c>
      <c r="K1050" s="135">
        <v>0</v>
      </c>
      <c r="L1050" s="135">
        <v>0</v>
      </c>
      <c r="M1050" s="135">
        <v>0</v>
      </c>
      <c r="N1050" s="135">
        <v>0</v>
      </c>
      <c r="O1050" s="135">
        <v>0</v>
      </c>
      <c r="P1050" s="135">
        <v>0</v>
      </c>
      <c r="Q1050" s="135">
        <v>0</v>
      </c>
      <c r="R1050" s="135">
        <v>0</v>
      </c>
      <c r="S1050" s="135">
        <v>0</v>
      </c>
      <c r="T1050" s="135">
        <v>0</v>
      </c>
      <c r="U1050" s="135">
        <v>0</v>
      </c>
      <c r="V1050" s="135">
        <v>0</v>
      </c>
      <c r="W1050" s="135">
        <v>0</v>
      </c>
      <c r="X1050" s="135">
        <v>0</v>
      </c>
      <c r="Y1050" s="136">
        <v>0</v>
      </c>
    </row>
    <row r="1051" spans="1:25" ht="20.25" customHeight="1" thickBot="1" x14ac:dyDescent="0.25">
      <c r="A1051" s="18">
        <v>25</v>
      </c>
      <c r="B1051" s="131">
        <f>B1052</f>
        <v>149.36515833999999</v>
      </c>
      <c r="C1051" s="132">
        <f t="shared" ref="C1051:Y1051" si="210">C1052</f>
        <v>156.93062538999999</v>
      </c>
      <c r="D1051" s="132">
        <f t="shared" si="210"/>
        <v>148.6126141</v>
      </c>
      <c r="E1051" s="132">
        <f t="shared" si="210"/>
        <v>146.85932556</v>
      </c>
      <c r="F1051" s="132">
        <f t="shared" si="210"/>
        <v>146.66292299</v>
      </c>
      <c r="G1051" s="132">
        <f t="shared" si="210"/>
        <v>147.49051531999999</v>
      </c>
      <c r="H1051" s="132">
        <f t="shared" si="210"/>
        <v>148.54136360000001</v>
      </c>
      <c r="I1051" s="132">
        <f t="shared" si="210"/>
        <v>151.81627545000001</v>
      </c>
      <c r="J1051" s="132">
        <f t="shared" si="210"/>
        <v>142.69870477000001</v>
      </c>
      <c r="K1051" s="132">
        <f t="shared" si="210"/>
        <v>131.59381153000001</v>
      </c>
      <c r="L1051" s="132">
        <f t="shared" si="210"/>
        <v>132.61002461000001</v>
      </c>
      <c r="M1051" s="132">
        <f t="shared" si="210"/>
        <v>132.22220992999999</v>
      </c>
      <c r="N1051" s="132">
        <f t="shared" si="210"/>
        <v>136.26663445</v>
      </c>
      <c r="O1051" s="132">
        <f t="shared" si="210"/>
        <v>147.00009624</v>
      </c>
      <c r="P1051" s="132">
        <f t="shared" si="210"/>
        <v>144.82344886999999</v>
      </c>
      <c r="Q1051" s="132">
        <f t="shared" si="210"/>
        <v>140.40167579999999</v>
      </c>
      <c r="R1051" s="132">
        <f t="shared" si="210"/>
        <v>141.19069392</v>
      </c>
      <c r="S1051" s="132">
        <f t="shared" si="210"/>
        <v>145.47041675</v>
      </c>
      <c r="T1051" s="132">
        <f t="shared" si="210"/>
        <v>134.38868252</v>
      </c>
      <c r="U1051" s="132">
        <f t="shared" si="210"/>
        <v>123.46330814</v>
      </c>
      <c r="V1051" s="132">
        <f t="shared" si="210"/>
        <v>120.69503546999999</v>
      </c>
      <c r="W1051" s="132">
        <f t="shared" si="210"/>
        <v>123.58735041</v>
      </c>
      <c r="X1051" s="132">
        <f t="shared" si="210"/>
        <v>119.85442403</v>
      </c>
      <c r="Y1051" s="133">
        <f t="shared" si="210"/>
        <v>123.18814715000001</v>
      </c>
    </row>
    <row r="1052" spans="1:25" ht="51.75" outlineLevel="1" thickBot="1" x14ac:dyDescent="0.25">
      <c r="A1052" s="8" t="s">
        <v>88</v>
      </c>
      <c r="B1052" s="134">
        <f>'[5]1'!$A$25</f>
        <v>149.36515833999999</v>
      </c>
      <c r="C1052" s="135">
        <f>'[5]1'!$B$25</f>
        <v>156.93062538999999</v>
      </c>
      <c r="D1052" s="135">
        <f>'[5]1'!$C$25</f>
        <v>148.6126141</v>
      </c>
      <c r="E1052" s="135">
        <f>'[5]1'!$D$25</f>
        <v>146.85932556</v>
      </c>
      <c r="F1052" s="135">
        <f>'[5]1'!$E$25</f>
        <v>146.66292299</v>
      </c>
      <c r="G1052" s="135">
        <f>'[5]1'!$F$25</f>
        <v>147.49051531999999</v>
      </c>
      <c r="H1052" s="135">
        <f>'[5]1'!$G$25</f>
        <v>148.54136360000001</v>
      </c>
      <c r="I1052" s="135">
        <f>'[5]1'!$H$25</f>
        <v>151.81627545000001</v>
      </c>
      <c r="J1052" s="135">
        <f>'[5]1'!$I$25</f>
        <v>142.69870477000001</v>
      </c>
      <c r="K1052" s="135">
        <f>'[5]1'!$J$25</f>
        <v>131.59381153000001</v>
      </c>
      <c r="L1052" s="135">
        <f>'[5]1'!$K$25</f>
        <v>132.61002461000001</v>
      </c>
      <c r="M1052" s="135">
        <f>'[5]1'!$L$25</f>
        <v>132.22220992999999</v>
      </c>
      <c r="N1052" s="135">
        <f>'[5]1'!$M$25</f>
        <v>136.26663445</v>
      </c>
      <c r="O1052" s="135">
        <f>'[5]1'!$N$25</f>
        <v>147.00009624</v>
      </c>
      <c r="P1052" s="135">
        <f>'[5]1'!$O$25</f>
        <v>144.82344886999999</v>
      </c>
      <c r="Q1052" s="135">
        <f>'[5]1'!$P$25</f>
        <v>140.40167579999999</v>
      </c>
      <c r="R1052" s="135">
        <f>'[5]1'!$Q$25</f>
        <v>141.19069392</v>
      </c>
      <c r="S1052" s="135">
        <f>'[5]1'!$R$25</f>
        <v>145.47041675</v>
      </c>
      <c r="T1052" s="135">
        <f>'[5]1'!$S$25</f>
        <v>134.38868252</v>
      </c>
      <c r="U1052" s="135">
        <f>'[5]1'!$T$25</f>
        <v>123.46330814</v>
      </c>
      <c r="V1052" s="135">
        <f>'[5]1'!$U$25</f>
        <v>120.69503546999999</v>
      </c>
      <c r="W1052" s="135">
        <f>'[5]1'!$V$25</f>
        <v>123.58735041</v>
      </c>
      <c r="X1052" s="135">
        <f>'[5]1'!$W$25</f>
        <v>119.85442403</v>
      </c>
      <c r="Y1052" s="136">
        <f>'[5]1'!$X$25</f>
        <v>123.18814715000001</v>
      </c>
    </row>
    <row r="1053" spans="1:25" ht="26.25" outlineLevel="1" thickBot="1" x14ac:dyDescent="0.25">
      <c r="A1053" s="8" t="s">
        <v>84</v>
      </c>
      <c r="B1053" s="134">
        <v>0</v>
      </c>
      <c r="C1053" s="135">
        <v>0</v>
      </c>
      <c r="D1053" s="135">
        <v>0</v>
      </c>
      <c r="E1053" s="135">
        <v>0</v>
      </c>
      <c r="F1053" s="135">
        <v>0</v>
      </c>
      <c r="G1053" s="135">
        <v>0</v>
      </c>
      <c r="H1053" s="135">
        <v>0</v>
      </c>
      <c r="I1053" s="135">
        <v>0</v>
      </c>
      <c r="J1053" s="135">
        <v>0</v>
      </c>
      <c r="K1053" s="135">
        <v>0</v>
      </c>
      <c r="L1053" s="135">
        <v>0</v>
      </c>
      <c r="M1053" s="135">
        <v>0</v>
      </c>
      <c r="N1053" s="135">
        <v>0</v>
      </c>
      <c r="O1053" s="135">
        <v>0</v>
      </c>
      <c r="P1053" s="135">
        <v>0</v>
      </c>
      <c r="Q1053" s="135">
        <v>0</v>
      </c>
      <c r="R1053" s="135">
        <v>0</v>
      </c>
      <c r="S1053" s="135">
        <v>0</v>
      </c>
      <c r="T1053" s="135">
        <v>0</v>
      </c>
      <c r="U1053" s="135">
        <v>0</v>
      </c>
      <c r="V1053" s="135">
        <v>0</v>
      </c>
      <c r="W1053" s="135">
        <v>0</v>
      </c>
      <c r="X1053" s="135">
        <v>0</v>
      </c>
      <c r="Y1053" s="136">
        <v>0</v>
      </c>
    </row>
    <row r="1054" spans="1:25" ht="20.25" customHeight="1" thickBot="1" x14ac:dyDescent="0.25">
      <c r="A1054" s="18">
        <v>26</v>
      </c>
      <c r="B1054" s="131">
        <f>B1055</f>
        <v>139.32348962</v>
      </c>
      <c r="C1054" s="132">
        <f t="shared" ref="C1054:Y1054" si="211">C1055</f>
        <v>140.5530771</v>
      </c>
      <c r="D1054" s="132">
        <f t="shared" si="211"/>
        <v>146.63427960999999</v>
      </c>
      <c r="E1054" s="132">
        <f t="shared" si="211"/>
        <v>146.22819386</v>
      </c>
      <c r="F1054" s="132">
        <f t="shared" si="211"/>
        <v>148.32620281999999</v>
      </c>
      <c r="G1054" s="132">
        <f t="shared" si="211"/>
        <v>150.48240423999999</v>
      </c>
      <c r="H1054" s="132">
        <f t="shared" si="211"/>
        <v>156.21731614000001</v>
      </c>
      <c r="I1054" s="132">
        <f t="shared" si="211"/>
        <v>147.1196272</v>
      </c>
      <c r="J1054" s="132">
        <f t="shared" si="211"/>
        <v>142.56120005</v>
      </c>
      <c r="K1054" s="132">
        <f t="shared" si="211"/>
        <v>132.74248546999999</v>
      </c>
      <c r="L1054" s="132">
        <f t="shared" si="211"/>
        <v>132.97216313999999</v>
      </c>
      <c r="M1054" s="132">
        <f t="shared" si="211"/>
        <v>133.13357909999999</v>
      </c>
      <c r="N1054" s="132">
        <f t="shared" si="211"/>
        <v>137.51299742</v>
      </c>
      <c r="O1054" s="132">
        <f t="shared" si="211"/>
        <v>145.65714821</v>
      </c>
      <c r="P1054" s="132">
        <f t="shared" si="211"/>
        <v>153.69675050999999</v>
      </c>
      <c r="Q1054" s="132">
        <f t="shared" si="211"/>
        <v>155.09454274999999</v>
      </c>
      <c r="R1054" s="132">
        <f t="shared" si="211"/>
        <v>151.83392215999999</v>
      </c>
      <c r="S1054" s="132">
        <f t="shared" si="211"/>
        <v>148.20938863000001</v>
      </c>
      <c r="T1054" s="132">
        <f t="shared" si="211"/>
        <v>138.46790404999999</v>
      </c>
      <c r="U1054" s="132">
        <f t="shared" si="211"/>
        <v>129.7214764</v>
      </c>
      <c r="V1054" s="132">
        <f t="shared" si="211"/>
        <v>129.29426004000001</v>
      </c>
      <c r="W1054" s="132">
        <f t="shared" si="211"/>
        <v>131.54298750000001</v>
      </c>
      <c r="X1054" s="132">
        <f t="shared" si="211"/>
        <v>131.05955968999999</v>
      </c>
      <c r="Y1054" s="133">
        <f t="shared" si="211"/>
        <v>138.24447178</v>
      </c>
    </row>
    <row r="1055" spans="1:25" ht="51.75" outlineLevel="1" thickBot="1" x14ac:dyDescent="0.25">
      <c r="A1055" s="8" t="s">
        <v>88</v>
      </c>
      <c r="B1055" s="134">
        <f>'[5]1'!$A$26</f>
        <v>139.32348962</v>
      </c>
      <c r="C1055" s="135">
        <f>'[5]1'!$B$26</f>
        <v>140.5530771</v>
      </c>
      <c r="D1055" s="135">
        <f>'[5]1'!$C$26</f>
        <v>146.63427960999999</v>
      </c>
      <c r="E1055" s="135">
        <f>'[5]1'!$D$26</f>
        <v>146.22819386</v>
      </c>
      <c r="F1055" s="135">
        <f>'[5]1'!$E$26</f>
        <v>148.32620281999999</v>
      </c>
      <c r="G1055" s="135">
        <f>'[5]1'!$F$26</f>
        <v>150.48240423999999</v>
      </c>
      <c r="H1055" s="135">
        <f>'[5]1'!$G$26</f>
        <v>156.21731614000001</v>
      </c>
      <c r="I1055" s="135">
        <f>'[5]1'!$H$26</f>
        <v>147.1196272</v>
      </c>
      <c r="J1055" s="135">
        <f>'[5]1'!$I$26</f>
        <v>142.56120005</v>
      </c>
      <c r="K1055" s="135">
        <f>'[5]1'!$J$26</f>
        <v>132.74248546999999</v>
      </c>
      <c r="L1055" s="135">
        <f>'[5]1'!$K$26</f>
        <v>132.97216313999999</v>
      </c>
      <c r="M1055" s="135">
        <f>'[5]1'!$L$26</f>
        <v>133.13357909999999</v>
      </c>
      <c r="N1055" s="135">
        <f>'[5]1'!$M$26</f>
        <v>137.51299742</v>
      </c>
      <c r="O1055" s="135">
        <f>'[5]1'!$N$26</f>
        <v>145.65714821</v>
      </c>
      <c r="P1055" s="135">
        <f>'[5]1'!$O$26</f>
        <v>153.69675050999999</v>
      </c>
      <c r="Q1055" s="135">
        <f>'[5]1'!$P$26</f>
        <v>155.09454274999999</v>
      </c>
      <c r="R1055" s="135">
        <f>'[5]1'!$Q$26</f>
        <v>151.83392215999999</v>
      </c>
      <c r="S1055" s="135">
        <f>'[5]1'!$R$26</f>
        <v>148.20938863000001</v>
      </c>
      <c r="T1055" s="135">
        <f>'[5]1'!$S$26</f>
        <v>138.46790404999999</v>
      </c>
      <c r="U1055" s="135">
        <f>'[5]1'!$T$26</f>
        <v>129.7214764</v>
      </c>
      <c r="V1055" s="135">
        <f>'[5]1'!$U$26</f>
        <v>129.29426004000001</v>
      </c>
      <c r="W1055" s="135">
        <f>'[5]1'!$V$26</f>
        <v>131.54298750000001</v>
      </c>
      <c r="X1055" s="135">
        <f>'[5]1'!$W$26</f>
        <v>131.05955968999999</v>
      </c>
      <c r="Y1055" s="136">
        <f>'[5]1'!$X$26</f>
        <v>138.24447178</v>
      </c>
    </row>
    <row r="1056" spans="1:25" ht="26.25" outlineLevel="1" thickBot="1" x14ac:dyDescent="0.25">
      <c r="A1056" s="8" t="s">
        <v>84</v>
      </c>
      <c r="B1056" s="134">
        <v>0</v>
      </c>
      <c r="C1056" s="135">
        <v>0</v>
      </c>
      <c r="D1056" s="135">
        <v>0</v>
      </c>
      <c r="E1056" s="135">
        <v>0</v>
      </c>
      <c r="F1056" s="135">
        <v>0</v>
      </c>
      <c r="G1056" s="135">
        <v>0</v>
      </c>
      <c r="H1056" s="135">
        <v>0</v>
      </c>
      <c r="I1056" s="135">
        <v>0</v>
      </c>
      <c r="J1056" s="135">
        <v>0</v>
      </c>
      <c r="K1056" s="135">
        <v>0</v>
      </c>
      <c r="L1056" s="135">
        <v>0</v>
      </c>
      <c r="M1056" s="135">
        <v>0</v>
      </c>
      <c r="N1056" s="135">
        <v>0</v>
      </c>
      <c r="O1056" s="135">
        <v>0</v>
      </c>
      <c r="P1056" s="135">
        <v>0</v>
      </c>
      <c r="Q1056" s="135">
        <v>0</v>
      </c>
      <c r="R1056" s="135">
        <v>0</v>
      </c>
      <c r="S1056" s="135">
        <v>0</v>
      </c>
      <c r="T1056" s="135">
        <v>0</v>
      </c>
      <c r="U1056" s="135">
        <v>0</v>
      </c>
      <c r="V1056" s="135">
        <v>0</v>
      </c>
      <c r="W1056" s="135">
        <v>0</v>
      </c>
      <c r="X1056" s="135">
        <v>0</v>
      </c>
      <c r="Y1056" s="136">
        <v>0</v>
      </c>
    </row>
    <row r="1057" spans="1:25" ht="20.25" customHeight="1" thickBot="1" x14ac:dyDescent="0.25">
      <c r="A1057" s="18">
        <v>27</v>
      </c>
      <c r="B1057" s="131">
        <f>B1058</f>
        <v>174.42954786999999</v>
      </c>
      <c r="C1057" s="132">
        <f t="shared" ref="C1057:Y1057" si="212">C1058</f>
        <v>187.41072073000001</v>
      </c>
      <c r="D1057" s="132">
        <f t="shared" si="212"/>
        <v>183.44893689</v>
      </c>
      <c r="E1057" s="132">
        <f t="shared" si="212"/>
        <v>182.90752549999999</v>
      </c>
      <c r="F1057" s="132">
        <f t="shared" si="212"/>
        <v>182.92940296</v>
      </c>
      <c r="G1057" s="132">
        <f t="shared" si="212"/>
        <v>184.57159000999999</v>
      </c>
      <c r="H1057" s="132">
        <f t="shared" si="212"/>
        <v>186.58875266000001</v>
      </c>
      <c r="I1057" s="132">
        <f t="shared" si="212"/>
        <v>175.78943577999999</v>
      </c>
      <c r="J1057" s="132">
        <f t="shared" si="212"/>
        <v>163.43142259999999</v>
      </c>
      <c r="K1057" s="132">
        <f t="shared" si="212"/>
        <v>155.53760328000001</v>
      </c>
      <c r="L1057" s="132">
        <f t="shared" si="212"/>
        <v>156.56503205999999</v>
      </c>
      <c r="M1057" s="132">
        <f t="shared" si="212"/>
        <v>158.35666988</v>
      </c>
      <c r="N1057" s="132">
        <f t="shared" si="212"/>
        <v>162.91623190999999</v>
      </c>
      <c r="O1057" s="132">
        <f t="shared" si="212"/>
        <v>171.19791548000001</v>
      </c>
      <c r="P1057" s="132">
        <f t="shared" si="212"/>
        <v>173.73165492000001</v>
      </c>
      <c r="Q1057" s="132">
        <f t="shared" si="212"/>
        <v>171.19138447</v>
      </c>
      <c r="R1057" s="132">
        <f t="shared" si="212"/>
        <v>171.27467100999999</v>
      </c>
      <c r="S1057" s="132">
        <f t="shared" si="212"/>
        <v>174.73726636999999</v>
      </c>
      <c r="T1057" s="132">
        <f t="shared" si="212"/>
        <v>162.24359654</v>
      </c>
      <c r="U1057" s="132">
        <f t="shared" si="212"/>
        <v>149.43868474000001</v>
      </c>
      <c r="V1057" s="132">
        <f t="shared" si="212"/>
        <v>146.68980427</v>
      </c>
      <c r="W1057" s="132">
        <f t="shared" si="212"/>
        <v>148.04266602000001</v>
      </c>
      <c r="X1057" s="132">
        <f t="shared" si="212"/>
        <v>147.61440886</v>
      </c>
      <c r="Y1057" s="133">
        <f t="shared" si="212"/>
        <v>153.84601710000001</v>
      </c>
    </row>
    <row r="1058" spans="1:25" ht="51.75" outlineLevel="1" thickBot="1" x14ac:dyDescent="0.25">
      <c r="A1058" s="8" t="s">
        <v>88</v>
      </c>
      <c r="B1058" s="134">
        <f>'[5]1'!$A$27</f>
        <v>174.42954786999999</v>
      </c>
      <c r="C1058" s="135">
        <f>'[5]1'!$B$27</f>
        <v>187.41072073000001</v>
      </c>
      <c r="D1058" s="135">
        <f>'[5]1'!$C$27</f>
        <v>183.44893689</v>
      </c>
      <c r="E1058" s="135">
        <f>'[5]1'!$D$27</f>
        <v>182.90752549999999</v>
      </c>
      <c r="F1058" s="135">
        <f>'[5]1'!$E$27</f>
        <v>182.92940296</v>
      </c>
      <c r="G1058" s="135">
        <f>'[5]1'!$F$27</f>
        <v>184.57159000999999</v>
      </c>
      <c r="H1058" s="135">
        <f>'[5]1'!$G$27</f>
        <v>186.58875266000001</v>
      </c>
      <c r="I1058" s="135">
        <f>'[5]1'!$H$27</f>
        <v>175.78943577999999</v>
      </c>
      <c r="J1058" s="135">
        <f>'[5]1'!$I$27</f>
        <v>163.43142259999999</v>
      </c>
      <c r="K1058" s="135">
        <f>'[5]1'!$J$27</f>
        <v>155.53760328000001</v>
      </c>
      <c r="L1058" s="135">
        <f>'[5]1'!$K$27</f>
        <v>156.56503205999999</v>
      </c>
      <c r="M1058" s="135">
        <f>'[5]1'!$L$27</f>
        <v>158.35666988</v>
      </c>
      <c r="N1058" s="135">
        <f>'[5]1'!$M$27</f>
        <v>162.91623190999999</v>
      </c>
      <c r="O1058" s="135">
        <f>'[5]1'!$N$27</f>
        <v>171.19791548000001</v>
      </c>
      <c r="P1058" s="135">
        <f>'[5]1'!$O$27</f>
        <v>173.73165492000001</v>
      </c>
      <c r="Q1058" s="135">
        <f>'[5]1'!$P$27</f>
        <v>171.19138447</v>
      </c>
      <c r="R1058" s="135">
        <f>'[5]1'!$Q$27</f>
        <v>171.27467100999999</v>
      </c>
      <c r="S1058" s="135">
        <f>'[5]1'!$R$27</f>
        <v>174.73726636999999</v>
      </c>
      <c r="T1058" s="135">
        <f>'[5]1'!$S$27</f>
        <v>162.24359654</v>
      </c>
      <c r="U1058" s="135">
        <f>'[5]1'!$T$27</f>
        <v>149.43868474000001</v>
      </c>
      <c r="V1058" s="135">
        <f>'[5]1'!$U$27</f>
        <v>146.68980427</v>
      </c>
      <c r="W1058" s="135">
        <f>'[5]1'!$V$27</f>
        <v>148.04266602000001</v>
      </c>
      <c r="X1058" s="135">
        <f>'[5]1'!$W$27</f>
        <v>147.61440886</v>
      </c>
      <c r="Y1058" s="136">
        <f>'[5]1'!$X$27</f>
        <v>153.84601710000001</v>
      </c>
    </row>
    <row r="1059" spans="1:25" ht="26.25" outlineLevel="1" thickBot="1" x14ac:dyDescent="0.25">
      <c r="A1059" s="8" t="s">
        <v>84</v>
      </c>
      <c r="B1059" s="134">
        <v>0</v>
      </c>
      <c r="C1059" s="135">
        <v>0</v>
      </c>
      <c r="D1059" s="135">
        <v>0</v>
      </c>
      <c r="E1059" s="135">
        <v>0</v>
      </c>
      <c r="F1059" s="135">
        <v>0</v>
      </c>
      <c r="G1059" s="135">
        <v>0</v>
      </c>
      <c r="H1059" s="135">
        <v>0</v>
      </c>
      <c r="I1059" s="135">
        <v>0</v>
      </c>
      <c r="J1059" s="135">
        <v>0</v>
      </c>
      <c r="K1059" s="135">
        <v>0</v>
      </c>
      <c r="L1059" s="135">
        <v>0</v>
      </c>
      <c r="M1059" s="135">
        <v>0</v>
      </c>
      <c r="N1059" s="135">
        <v>0</v>
      </c>
      <c r="O1059" s="135">
        <v>0</v>
      </c>
      <c r="P1059" s="135">
        <v>0</v>
      </c>
      <c r="Q1059" s="135">
        <v>0</v>
      </c>
      <c r="R1059" s="135">
        <v>0</v>
      </c>
      <c r="S1059" s="135">
        <v>0</v>
      </c>
      <c r="T1059" s="135">
        <v>0</v>
      </c>
      <c r="U1059" s="135">
        <v>0</v>
      </c>
      <c r="V1059" s="135">
        <v>0</v>
      </c>
      <c r="W1059" s="135">
        <v>0</v>
      </c>
      <c r="X1059" s="135">
        <v>0</v>
      </c>
      <c r="Y1059" s="136">
        <v>0</v>
      </c>
    </row>
    <row r="1060" spans="1:25" ht="20.25" customHeight="1" thickBot="1" x14ac:dyDescent="0.25">
      <c r="A1060" s="18">
        <v>28</v>
      </c>
      <c r="B1060" s="131">
        <f>B1061</f>
        <v>174.32074037000001</v>
      </c>
      <c r="C1060" s="132">
        <f t="shared" ref="C1060:Y1060" si="213">C1061</f>
        <v>187.58526344000001</v>
      </c>
      <c r="D1060" s="132">
        <f t="shared" si="213"/>
        <v>191.26590518</v>
      </c>
      <c r="E1060" s="132">
        <f t="shared" si="213"/>
        <v>191.24845529999999</v>
      </c>
      <c r="F1060" s="132">
        <f t="shared" si="213"/>
        <v>192.81616797999999</v>
      </c>
      <c r="G1060" s="132">
        <f t="shared" si="213"/>
        <v>193.94907090999999</v>
      </c>
      <c r="H1060" s="132">
        <f t="shared" si="213"/>
        <v>192.33792833000001</v>
      </c>
      <c r="I1060" s="132">
        <f t="shared" si="213"/>
        <v>179.4389741</v>
      </c>
      <c r="J1060" s="132">
        <f t="shared" si="213"/>
        <v>166.95508759000001</v>
      </c>
      <c r="K1060" s="132">
        <f t="shared" si="213"/>
        <v>157.20708852000001</v>
      </c>
      <c r="L1060" s="132">
        <f t="shared" si="213"/>
        <v>156.61650044000001</v>
      </c>
      <c r="M1060" s="132">
        <f t="shared" si="213"/>
        <v>158.95882735999999</v>
      </c>
      <c r="N1060" s="132">
        <f t="shared" si="213"/>
        <v>165.25909573000001</v>
      </c>
      <c r="O1060" s="132">
        <f t="shared" si="213"/>
        <v>171.81722325000001</v>
      </c>
      <c r="P1060" s="132">
        <f t="shared" si="213"/>
        <v>179.26779354999999</v>
      </c>
      <c r="Q1060" s="132">
        <f t="shared" si="213"/>
        <v>179.50994883000001</v>
      </c>
      <c r="R1060" s="132">
        <f t="shared" si="213"/>
        <v>179.13052253999999</v>
      </c>
      <c r="S1060" s="132">
        <f t="shared" si="213"/>
        <v>180.17399574000001</v>
      </c>
      <c r="T1060" s="132">
        <f t="shared" si="213"/>
        <v>166.91090165</v>
      </c>
      <c r="U1060" s="132">
        <f t="shared" si="213"/>
        <v>155.48619858999999</v>
      </c>
      <c r="V1060" s="132">
        <f t="shared" si="213"/>
        <v>151.01859053000001</v>
      </c>
      <c r="W1060" s="132">
        <f t="shared" si="213"/>
        <v>153.90027696000001</v>
      </c>
      <c r="X1060" s="132">
        <f t="shared" si="213"/>
        <v>159.36775399000001</v>
      </c>
      <c r="Y1060" s="133">
        <f t="shared" si="213"/>
        <v>169.45295826</v>
      </c>
    </row>
    <row r="1061" spans="1:25" ht="51.75" outlineLevel="1" thickBot="1" x14ac:dyDescent="0.25">
      <c r="A1061" s="8" t="s">
        <v>88</v>
      </c>
      <c r="B1061" s="134">
        <f>'[5]1'!$A$28</f>
        <v>174.32074037000001</v>
      </c>
      <c r="C1061" s="135">
        <f>'[5]1'!$B$28</f>
        <v>187.58526344000001</v>
      </c>
      <c r="D1061" s="135">
        <f>'[5]1'!$C$28</f>
        <v>191.26590518</v>
      </c>
      <c r="E1061" s="135">
        <f>'[5]1'!$D$28</f>
        <v>191.24845529999999</v>
      </c>
      <c r="F1061" s="135">
        <f>'[5]1'!$E$28</f>
        <v>192.81616797999999</v>
      </c>
      <c r="G1061" s="135">
        <f>'[5]1'!$F$28</f>
        <v>193.94907090999999</v>
      </c>
      <c r="H1061" s="135">
        <f>'[5]1'!$G$28</f>
        <v>192.33792833000001</v>
      </c>
      <c r="I1061" s="135">
        <f>'[5]1'!$H$28</f>
        <v>179.4389741</v>
      </c>
      <c r="J1061" s="135">
        <f>'[5]1'!$I$28</f>
        <v>166.95508759000001</v>
      </c>
      <c r="K1061" s="135">
        <f>'[5]1'!$J$28</f>
        <v>157.20708852000001</v>
      </c>
      <c r="L1061" s="135">
        <f>'[5]1'!$K$28</f>
        <v>156.61650044000001</v>
      </c>
      <c r="M1061" s="135">
        <f>'[5]1'!$L$28</f>
        <v>158.95882735999999</v>
      </c>
      <c r="N1061" s="135">
        <f>'[5]1'!$M$28</f>
        <v>165.25909573000001</v>
      </c>
      <c r="O1061" s="135">
        <f>'[5]1'!$N$28</f>
        <v>171.81722325000001</v>
      </c>
      <c r="P1061" s="135">
        <f>'[5]1'!$O$28</f>
        <v>179.26779354999999</v>
      </c>
      <c r="Q1061" s="135">
        <f>'[5]1'!$P$28</f>
        <v>179.50994883000001</v>
      </c>
      <c r="R1061" s="135">
        <f>'[5]1'!$Q$28</f>
        <v>179.13052253999999</v>
      </c>
      <c r="S1061" s="135">
        <f>'[5]1'!$R$28</f>
        <v>180.17399574000001</v>
      </c>
      <c r="T1061" s="135">
        <f>'[5]1'!$S$28</f>
        <v>166.91090165</v>
      </c>
      <c r="U1061" s="135">
        <f>'[5]1'!$T$28</f>
        <v>155.48619858999999</v>
      </c>
      <c r="V1061" s="135">
        <f>'[5]1'!$U$28</f>
        <v>151.01859053000001</v>
      </c>
      <c r="W1061" s="135">
        <f>'[5]1'!$V$28</f>
        <v>153.90027696000001</v>
      </c>
      <c r="X1061" s="135">
        <f>'[5]1'!$W$28</f>
        <v>159.36775399000001</v>
      </c>
      <c r="Y1061" s="136">
        <f>'[5]1'!$X$28</f>
        <v>169.45295826</v>
      </c>
    </row>
    <row r="1062" spans="1:25" ht="26.25" outlineLevel="1" thickBot="1" x14ac:dyDescent="0.25">
      <c r="A1062" s="8" t="s">
        <v>84</v>
      </c>
      <c r="B1062" s="134">
        <v>0</v>
      </c>
      <c r="C1062" s="135">
        <v>0</v>
      </c>
      <c r="D1062" s="135">
        <v>0</v>
      </c>
      <c r="E1062" s="135">
        <v>0</v>
      </c>
      <c r="F1062" s="135">
        <v>0</v>
      </c>
      <c r="G1062" s="135">
        <v>0</v>
      </c>
      <c r="H1062" s="135">
        <v>0</v>
      </c>
      <c r="I1062" s="135">
        <v>0</v>
      </c>
      <c r="J1062" s="135">
        <v>0</v>
      </c>
      <c r="K1062" s="135">
        <v>0</v>
      </c>
      <c r="L1062" s="135">
        <v>0</v>
      </c>
      <c r="M1062" s="135">
        <v>0</v>
      </c>
      <c r="N1062" s="135">
        <v>0</v>
      </c>
      <c r="O1062" s="135">
        <v>0</v>
      </c>
      <c r="P1062" s="135">
        <v>0</v>
      </c>
      <c r="Q1062" s="135">
        <v>0</v>
      </c>
      <c r="R1062" s="135">
        <v>0</v>
      </c>
      <c r="S1062" s="135">
        <v>0</v>
      </c>
      <c r="T1062" s="135">
        <v>0</v>
      </c>
      <c r="U1062" s="135">
        <v>0</v>
      </c>
      <c r="V1062" s="135">
        <v>0</v>
      </c>
      <c r="W1062" s="135">
        <v>0</v>
      </c>
      <c r="X1062" s="135">
        <v>0</v>
      </c>
      <c r="Y1062" s="136">
        <v>0</v>
      </c>
    </row>
    <row r="1063" spans="1:25" ht="20.25" customHeight="1" thickBot="1" x14ac:dyDescent="0.25">
      <c r="A1063" s="18">
        <v>29</v>
      </c>
      <c r="B1063" s="131">
        <f>B1064</f>
        <v>175.49475493</v>
      </c>
      <c r="C1063" s="132">
        <f t="shared" ref="C1063:Y1063" si="214">C1064</f>
        <v>190.31792218000001</v>
      </c>
      <c r="D1063" s="132">
        <f t="shared" si="214"/>
        <v>190.79157819</v>
      </c>
      <c r="E1063" s="132">
        <f t="shared" si="214"/>
        <v>190.19628535000001</v>
      </c>
      <c r="F1063" s="132">
        <f t="shared" si="214"/>
        <v>192.15483947000001</v>
      </c>
      <c r="G1063" s="132">
        <f t="shared" si="214"/>
        <v>193.44302103999999</v>
      </c>
      <c r="H1063" s="132">
        <f t="shared" si="214"/>
        <v>193.47168148</v>
      </c>
      <c r="I1063" s="132">
        <f t="shared" si="214"/>
        <v>178.08775195000001</v>
      </c>
      <c r="J1063" s="132">
        <f t="shared" si="214"/>
        <v>167.87909124000001</v>
      </c>
      <c r="K1063" s="132">
        <f t="shared" si="214"/>
        <v>157.86367451999999</v>
      </c>
      <c r="L1063" s="132">
        <f t="shared" si="214"/>
        <v>158.59758826999999</v>
      </c>
      <c r="M1063" s="132">
        <f t="shared" si="214"/>
        <v>160.07862592000001</v>
      </c>
      <c r="N1063" s="132">
        <f t="shared" si="214"/>
        <v>164.96900224000001</v>
      </c>
      <c r="O1063" s="132">
        <f t="shared" si="214"/>
        <v>172.95771751999999</v>
      </c>
      <c r="P1063" s="132">
        <f t="shared" si="214"/>
        <v>179.01725202</v>
      </c>
      <c r="Q1063" s="132">
        <f t="shared" si="214"/>
        <v>178.06680957</v>
      </c>
      <c r="R1063" s="132">
        <f t="shared" si="214"/>
        <v>178.48620015</v>
      </c>
      <c r="S1063" s="132">
        <f t="shared" si="214"/>
        <v>181.68930394</v>
      </c>
      <c r="T1063" s="132">
        <f t="shared" si="214"/>
        <v>167.47711487999999</v>
      </c>
      <c r="U1063" s="132">
        <f t="shared" si="214"/>
        <v>154.00325246</v>
      </c>
      <c r="V1063" s="132">
        <f t="shared" si="214"/>
        <v>149.11780135000001</v>
      </c>
      <c r="W1063" s="132">
        <f t="shared" si="214"/>
        <v>150.26838739999999</v>
      </c>
      <c r="X1063" s="132">
        <f t="shared" si="214"/>
        <v>154.03203368999999</v>
      </c>
      <c r="Y1063" s="133">
        <f t="shared" si="214"/>
        <v>164.26189267000001</v>
      </c>
    </row>
    <row r="1064" spans="1:25" ht="51.75" outlineLevel="1" thickBot="1" x14ac:dyDescent="0.25">
      <c r="A1064" s="8" t="s">
        <v>88</v>
      </c>
      <c r="B1064" s="134">
        <f>'[5]1'!$A$29</f>
        <v>175.49475493</v>
      </c>
      <c r="C1064" s="135">
        <f>'[5]1'!$B$29</f>
        <v>190.31792218000001</v>
      </c>
      <c r="D1064" s="135">
        <f>'[5]1'!$C$29</f>
        <v>190.79157819</v>
      </c>
      <c r="E1064" s="135">
        <f>'[5]1'!$D$29</f>
        <v>190.19628535000001</v>
      </c>
      <c r="F1064" s="135">
        <f>'[5]1'!$E$29</f>
        <v>192.15483947000001</v>
      </c>
      <c r="G1064" s="135">
        <f>'[5]1'!$F$29</f>
        <v>193.44302103999999</v>
      </c>
      <c r="H1064" s="135">
        <f>'[5]1'!$G$29</f>
        <v>193.47168148</v>
      </c>
      <c r="I1064" s="135">
        <f>'[5]1'!$H$29</f>
        <v>178.08775195000001</v>
      </c>
      <c r="J1064" s="135">
        <f>'[5]1'!$I$29</f>
        <v>167.87909124000001</v>
      </c>
      <c r="K1064" s="135">
        <f>'[5]1'!$J$29</f>
        <v>157.86367451999999</v>
      </c>
      <c r="L1064" s="135">
        <f>'[5]1'!$K$29</f>
        <v>158.59758826999999</v>
      </c>
      <c r="M1064" s="135">
        <f>'[5]1'!$L$29</f>
        <v>160.07862592000001</v>
      </c>
      <c r="N1064" s="135">
        <f>'[5]1'!$M$29</f>
        <v>164.96900224000001</v>
      </c>
      <c r="O1064" s="135">
        <f>'[5]1'!$N$29</f>
        <v>172.95771751999999</v>
      </c>
      <c r="P1064" s="135">
        <f>'[5]1'!$O$29</f>
        <v>179.01725202</v>
      </c>
      <c r="Q1064" s="135">
        <f>'[5]1'!$P$29</f>
        <v>178.06680957</v>
      </c>
      <c r="R1064" s="135">
        <f>'[5]1'!$Q$29</f>
        <v>178.48620015</v>
      </c>
      <c r="S1064" s="135">
        <f>'[5]1'!$R$29</f>
        <v>181.68930394</v>
      </c>
      <c r="T1064" s="135">
        <f>'[5]1'!$S$29</f>
        <v>167.47711487999999</v>
      </c>
      <c r="U1064" s="135">
        <f>'[5]1'!$T$29</f>
        <v>154.00325246</v>
      </c>
      <c r="V1064" s="135">
        <f>'[5]1'!$U$29</f>
        <v>149.11780135000001</v>
      </c>
      <c r="W1064" s="135">
        <f>'[5]1'!$V$29</f>
        <v>150.26838739999999</v>
      </c>
      <c r="X1064" s="135">
        <f>'[5]1'!$W$29</f>
        <v>154.03203368999999</v>
      </c>
      <c r="Y1064" s="136">
        <f>'[5]1'!$X$29</f>
        <v>164.26189267000001</v>
      </c>
    </row>
    <row r="1065" spans="1:25" ht="26.25" outlineLevel="1" thickBot="1" x14ac:dyDescent="0.25">
      <c r="A1065" s="8" t="s">
        <v>84</v>
      </c>
      <c r="B1065" s="134">
        <v>0</v>
      </c>
      <c r="C1065" s="135">
        <v>0</v>
      </c>
      <c r="D1065" s="135">
        <v>0</v>
      </c>
      <c r="E1065" s="135">
        <v>0</v>
      </c>
      <c r="F1065" s="135">
        <v>0</v>
      </c>
      <c r="G1065" s="135">
        <v>0</v>
      </c>
      <c r="H1065" s="135">
        <v>0</v>
      </c>
      <c r="I1065" s="135">
        <v>0</v>
      </c>
      <c r="J1065" s="135">
        <v>0</v>
      </c>
      <c r="K1065" s="135">
        <v>0</v>
      </c>
      <c r="L1065" s="135">
        <v>0</v>
      </c>
      <c r="M1065" s="135">
        <v>0</v>
      </c>
      <c r="N1065" s="135">
        <v>0</v>
      </c>
      <c r="O1065" s="135">
        <v>0</v>
      </c>
      <c r="P1065" s="135">
        <v>0</v>
      </c>
      <c r="Q1065" s="135">
        <v>0</v>
      </c>
      <c r="R1065" s="135">
        <v>0</v>
      </c>
      <c r="S1065" s="135">
        <v>0</v>
      </c>
      <c r="T1065" s="135">
        <v>0</v>
      </c>
      <c r="U1065" s="135">
        <v>0</v>
      </c>
      <c r="V1065" s="135">
        <v>0</v>
      </c>
      <c r="W1065" s="135">
        <v>0</v>
      </c>
      <c r="X1065" s="135">
        <v>0</v>
      </c>
      <c r="Y1065" s="136">
        <v>0</v>
      </c>
    </row>
    <row r="1066" spans="1:25" ht="20.25" customHeight="1" thickBot="1" x14ac:dyDescent="0.25">
      <c r="A1066" s="18">
        <v>30</v>
      </c>
      <c r="B1066" s="131">
        <f>B1067</f>
        <v>173.12437388999999</v>
      </c>
      <c r="C1066" s="132">
        <f t="shared" ref="C1066:Y1066" si="215">C1067</f>
        <v>186.02917561999999</v>
      </c>
      <c r="D1066" s="132">
        <f t="shared" si="215"/>
        <v>189.52149575999999</v>
      </c>
      <c r="E1066" s="132">
        <f t="shared" si="215"/>
        <v>188.80308052999999</v>
      </c>
      <c r="F1066" s="132">
        <f t="shared" si="215"/>
        <v>190.71072387999999</v>
      </c>
      <c r="G1066" s="132">
        <f t="shared" si="215"/>
        <v>193.37243380000001</v>
      </c>
      <c r="H1066" s="132">
        <f t="shared" si="215"/>
        <v>193.89148531999999</v>
      </c>
      <c r="I1066" s="132">
        <f t="shared" si="215"/>
        <v>181.70072743</v>
      </c>
      <c r="J1066" s="132">
        <f t="shared" si="215"/>
        <v>171.00127527000001</v>
      </c>
      <c r="K1066" s="132">
        <f t="shared" si="215"/>
        <v>165.56044224999999</v>
      </c>
      <c r="L1066" s="132">
        <f t="shared" si="215"/>
        <v>161.66983787000001</v>
      </c>
      <c r="M1066" s="132">
        <f t="shared" si="215"/>
        <v>162.92608140999999</v>
      </c>
      <c r="N1066" s="132">
        <f t="shared" si="215"/>
        <v>172.81715761999999</v>
      </c>
      <c r="O1066" s="132">
        <f t="shared" si="215"/>
        <v>179.04625102</v>
      </c>
      <c r="P1066" s="132">
        <f t="shared" si="215"/>
        <v>183.11637865</v>
      </c>
      <c r="Q1066" s="132">
        <f t="shared" si="215"/>
        <v>182.25254457</v>
      </c>
      <c r="R1066" s="132">
        <f t="shared" si="215"/>
        <v>180.78223647999999</v>
      </c>
      <c r="S1066" s="132">
        <f t="shared" si="215"/>
        <v>179.32582285999999</v>
      </c>
      <c r="T1066" s="132">
        <f t="shared" si="215"/>
        <v>164.90359502000001</v>
      </c>
      <c r="U1066" s="132">
        <f t="shared" si="215"/>
        <v>152.23984453</v>
      </c>
      <c r="V1066" s="132">
        <f t="shared" si="215"/>
        <v>147.46907743</v>
      </c>
      <c r="W1066" s="132">
        <f t="shared" si="215"/>
        <v>148.50402360999999</v>
      </c>
      <c r="X1066" s="132">
        <f t="shared" si="215"/>
        <v>154.77004364000001</v>
      </c>
      <c r="Y1066" s="133">
        <f t="shared" si="215"/>
        <v>167.23806453</v>
      </c>
    </row>
    <row r="1067" spans="1:25" ht="51.75" outlineLevel="1" thickBot="1" x14ac:dyDescent="0.25">
      <c r="A1067" s="8" t="s">
        <v>88</v>
      </c>
      <c r="B1067" s="134">
        <f>'[5]1'!$A$30</f>
        <v>173.12437388999999</v>
      </c>
      <c r="C1067" s="135">
        <f>'[5]1'!$B$30</f>
        <v>186.02917561999999</v>
      </c>
      <c r="D1067" s="135">
        <f>'[5]1'!$C$30</f>
        <v>189.52149575999999</v>
      </c>
      <c r="E1067" s="135">
        <f>'[5]1'!$D$30</f>
        <v>188.80308052999999</v>
      </c>
      <c r="F1067" s="135">
        <f>'[5]1'!$E$30</f>
        <v>190.71072387999999</v>
      </c>
      <c r="G1067" s="135">
        <f>'[5]1'!$F$30</f>
        <v>193.37243380000001</v>
      </c>
      <c r="H1067" s="135">
        <f>'[5]1'!$G$30</f>
        <v>193.89148531999999</v>
      </c>
      <c r="I1067" s="135">
        <f>'[5]1'!$H$30</f>
        <v>181.70072743</v>
      </c>
      <c r="J1067" s="135">
        <f>'[5]1'!$I$30</f>
        <v>171.00127527000001</v>
      </c>
      <c r="K1067" s="135">
        <f>'[5]1'!$J$30</f>
        <v>165.56044224999999</v>
      </c>
      <c r="L1067" s="135">
        <f>'[5]1'!$K$30</f>
        <v>161.66983787000001</v>
      </c>
      <c r="M1067" s="135">
        <f>'[5]1'!$L$30</f>
        <v>162.92608140999999</v>
      </c>
      <c r="N1067" s="135">
        <f>'[5]1'!$M$30</f>
        <v>172.81715761999999</v>
      </c>
      <c r="O1067" s="135">
        <f>'[5]1'!$N$30</f>
        <v>179.04625102</v>
      </c>
      <c r="P1067" s="135">
        <f>'[5]1'!$O$30</f>
        <v>183.11637865</v>
      </c>
      <c r="Q1067" s="135">
        <f>'[5]1'!$P$30</f>
        <v>182.25254457</v>
      </c>
      <c r="R1067" s="135">
        <f>'[5]1'!$Q$30</f>
        <v>180.78223647999999</v>
      </c>
      <c r="S1067" s="135">
        <f>'[5]1'!$R$30</f>
        <v>179.32582285999999</v>
      </c>
      <c r="T1067" s="135">
        <f>'[5]1'!$S$30</f>
        <v>164.90359502000001</v>
      </c>
      <c r="U1067" s="135">
        <f>'[5]1'!$T$30</f>
        <v>152.23984453</v>
      </c>
      <c r="V1067" s="135">
        <f>'[5]1'!$U$30</f>
        <v>147.46907743</v>
      </c>
      <c r="W1067" s="135">
        <f>'[5]1'!$V$30</f>
        <v>148.50402360999999</v>
      </c>
      <c r="X1067" s="135">
        <f>'[5]1'!$W$30</f>
        <v>154.77004364000001</v>
      </c>
      <c r="Y1067" s="136">
        <f>'[5]1'!$X$30</f>
        <v>167.23806453</v>
      </c>
    </row>
    <row r="1068" spans="1:25" ht="26.25" outlineLevel="1" thickBot="1" x14ac:dyDescent="0.25">
      <c r="A1068" s="8" t="s">
        <v>84</v>
      </c>
      <c r="B1068" s="134">
        <v>0</v>
      </c>
      <c r="C1068" s="135">
        <v>0</v>
      </c>
      <c r="D1068" s="135">
        <v>0</v>
      </c>
      <c r="E1068" s="135">
        <v>0</v>
      </c>
      <c r="F1068" s="135">
        <v>0</v>
      </c>
      <c r="G1068" s="135">
        <v>0</v>
      </c>
      <c r="H1068" s="135">
        <v>0</v>
      </c>
      <c r="I1068" s="135">
        <v>0</v>
      </c>
      <c r="J1068" s="135">
        <v>0</v>
      </c>
      <c r="K1068" s="135">
        <v>0</v>
      </c>
      <c r="L1068" s="135">
        <v>0</v>
      </c>
      <c r="M1068" s="135">
        <v>0</v>
      </c>
      <c r="N1068" s="135">
        <v>0</v>
      </c>
      <c r="O1068" s="135">
        <v>0</v>
      </c>
      <c r="P1068" s="135">
        <v>0</v>
      </c>
      <c r="Q1068" s="135">
        <v>0</v>
      </c>
      <c r="R1068" s="135">
        <v>0</v>
      </c>
      <c r="S1068" s="135">
        <v>0</v>
      </c>
      <c r="T1068" s="135">
        <v>0</v>
      </c>
      <c r="U1068" s="135">
        <v>0</v>
      </c>
      <c r="V1068" s="135">
        <v>0</v>
      </c>
      <c r="W1068" s="135">
        <v>0</v>
      </c>
      <c r="X1068" s="135">
        <v>0</v>
      </c>
      <c r="Y1068" s="136">
        <v>0</v>
      </c>
    </row>
    <row r="1069" spans="1:25" ht="20.25" customHeight="1" thickBot="1" x14ac:dyDescent="0.25">
      <c r="A1069" s="18">
        <v>31</v>
      </c>
      <c r="B1069" s="131">
        <f>B1070</f>
        <v>0</v>
      </c>
      <c r="C1069" s="132">
        <f t="shared" ref="C1069:Y1069" si="216">C1070</f>
        <v>0</v>
      </c>
      <c r="D1069" s="132">
        <f t="shared" si="216"/>
        <v>0</v>
      </c>
      <c r="E1069" s="132">
        <f t="shared" si="216"/>
        <v>0</v>
      </c>
      <c r="F1069" s="132">
        <f t="shared" si="216"/>
        <v>0</v>
      </c>
      <c r="G1069" s="132">
        <f t="shared" si="216"/>
        <v>0</v>
      </c>
      <c r="H1069" s="132">
        <f t="shared" si="216"/>
        <v>0</v>
      </c>
      <c r="I1069" s="132">
        <f t="shared" si="216"/>
        <v>0</v>
      </c>
      <c r="J1069" s="132">
        <f t="shared" si="216"/>
        <v>0</v>
      </c>
      <c r="K1069" s="132">
        <f t="shared" si="216"/>
        <v>0</v>
      </c>
      <c r="L1069" s="132">
        <f t="shared" si="216"/>
        <v>0</v>
      </c>
      <c r="M1069" s="132">
        <f t="shared" si="216"/>
        <v>0</v>
      </c>
      <c r="N1069" s="132">
        <f t="shared" si="216"/>
        <v>0</v>
      </c>
      <c r="O1069" s="132">
        <f t="shared" si="216"/>
        <v>0</v>
      </c>
      <c r="P1069" s="132">
        <f t="shared" si="216"/>
        <v>0</v>
      </c>
      <c r="Q1069" s="132">
        <f t="shared" si="216"/>
        <v>0</v>
      </c>
      <c r="R1069" s="132">
        <f t="shared" si="216"/>
        <v>0</v>
      </c>
      <c r="S1069" s="132">
        <f t="shared" si="216"/>
        <v>0</v>
      </c>
      <c r="T1069" s="132">
        <f t="shared" si="216"/>
        <v>0</v>
      </c>
      <c r="U1069" s="132">
        <f t="shared" si="216"/>
        <v>0</v>
      </c>
      <c r="V1069" s="132">
        <f t="shared" si="216"/>
        <v>0</v>
      </c>
      <c r="W1069" s="132">
        <f t="shared" si="216"/>
        <v>0</v>
      </c>
      <c r="X1069" s="132">
        <f t="shared" si="216"/>
        <v>0</v>
      </c>
      <c r="Y1069" s="133">
        <f t="shared" si="216"/>
        <v>0</v>
      </c>
    </row>
    <row r="1070" spans="1:25" ht="51.75" outlineLevel="1" thickBot="1" x14ac:dyDescent="0.25">
      <c r="A1070" s="8" t="s">
        <v>88</v>
      </c>
      <c r="B1070" s="134">
        <f>'[5]1'!$A$31</f>
        <v>0</v>
      </c>
      <c r="C1070" s="135">
        <f>'[5]1'!$B$31</f>
        <v>0</v>
      </c>
      <c r="D1070" s="135">
        <f>'[5]1'!$C$31</f>
        <v>0</v>
      </c>
      <c r="E1070" s="135">
        <f>'[5]1'!$D$31</f>
        <v>0</v>
      </c>
      <c r="F1070" s="135">
        <f>'[5]1'!$E$31</f>
        <v>0</v>
      </c>
      <c r="G1070" s="135">
        <f>'[5]1'!$F$31</f>
        <v>0</v>
      </c>
      <c r="H1070" s="135">
        <f>'[5]1'!$G$31</f>
        <v>0</v>
      </c>
      <c r="I1070" s="135">
        <f>'[5]1'!$H$31</f>
        <v>0</v>
      </c>
      <c r="J1070" s="135">
        <f>'[5]1'!$I$31</f>
        <v>0</v>
      </c>
      <c r="K1070" s="135">
        <f>'[5]1'!$J$31</f>
        <v>0</v>
      </c>
      <c r="L1070" s="135">
        <f>'[5]1'!$K$31</f>
        <v>0</v>
      </c>
      <c r="M1070" s="135">
        <f>'[5]1'!$L$31</f>
        <v>0</v>
      </c>
      <c r="N1070" s="135">
        <f>'[5]1'!$M$31</f>
        <v>0</v>
      </c>
      <c r="O1070" s="135">
        <f>'[5]1'!$N$31</f>
        <v>0</v>
      </c>
      <c r="P1070" s="135">
        <f>'[5]1'!$O$31</f>
        <v>0</v>
      </c>
      <c r="Q1070" s="135">
        <f>'[5]1'!$P$31</f>
        <v>0</v>
      </c>
      <c r="R1070" s="135">
        <f>'[5]1'!$Q$31</f>
        <v>0</v>
      </c>
      <c r="S1070" s="135">
        <f>'[5]1'!$R$31</f>
        <v>0</v>
      </c>
      <c r="T1070" s="135">
        <f>'[5]1'!$S$31</f>
        <v>0</v>
      </c>
      <c r="U1070" s="135">
        <f>'[5]1'!$T$31</f>
        <v>0</v>
      </c>
      <c r="V1070" s="135">
        <f>'[5]1'!$U$31</f>
        <v>0</v>
      </c>
      <c r="W1070" s="135">
        <f>'[5]1'!$V$31</f>
        <v>0</v>
      </c>
      <c r="X1070" s="135">
        <f>'[5]1'!$W$31</f>
        <v>0</v>
      </c>
      <c r="Y1070" s="136">
        <f>'[5]1'!$X$31</f>
        <v>0</v>
      </c>
    </row>
    <row r="1071" spans="1:25" ht="26.25" outlineLevel="1" thickBot="1" x14ac:dyDescent="0.25">
      <c r="A1071" s="8" t="s">
        <v>84</v>
      </c>
      <c r="B1071" s="134">
        <v>0</v>
      </c>
      <c r="C1071" s="135">
        <v>0</v>
      </c>
      <c r="D1071" s="135">
        <v>0</v>
      </c>
      <c r="E1071" s="135">
        <v>0</v>
      </c>
      <c r="F1071" s="135">
        <v>0</v>
      </c>
      <c r="G1071" s="135">
        <v>0</v>
      </c>
      <c r="H1071" s="135">
        <v>0</v>
      </c>
      <c r="I1071" s="135">
        <v>0</v>
      </c>
      <c r="J1071" s="135">
        <v>0</v>
      </c>
      <c r="K1071" s="135">
        <v>0</v>
      </c>
      <c r="L1071" s="135">
        <v>0</v>
      </c>
      <c r="M1071" s="135">
        <v>0</v>
      </c>
      <c r="N1071" s="135">
        <v>0</v>
      </c>
      <c r="O1071" s="135">
        <v>0</v>
      </c>
      <c r="P1071" s="135">
        <v>0</v>
      </c>
      <c r="Q1071" s="135">
        <v>0</v>
      </c>
      <c r="R1071" s="135">
        <v>0</v>
      </c>
      <c r="S1071" s="135">
        <v>0</v>
      </c>
      <c r="T1071" s="135">
        <v>0</v>
      </c>
      <c r="U1071" s="135">
        <v>0</v>
      </c>
      <c r="V1071" s="135">
        <v>0</v>
      </c>
      <c r="W1071" s="135">
        <v>0</v>
      </c>
      <c r="X1071" s="135">
        <v>0</v>
      </c>
      <c r="Y1071" s="136">
        <v>0</v>
      </c>
    </row>
    <row r="1072" spans="1:25" x14ac:dyDescent="0.2">
      <c r="A1072" s="19"/>
      <c r="Y1072" s="19"/>
    </row>
    <row r="1073" spans="1:25" ht="15" thickBot="1" x14ac:dyDescent="0.25">
      <c r="A1073" s="207" t="s">
        <v>23</v>
      </c>
      <c r="B1073" s="211" t="s">
        <v>108</v>
      </c>
      <c r="C1073" s="212"/>
      <c r="D1073" s="212"/>
      <c r="E1073" s="212"/>
      <c r="F1073" s="212"/>
      <c r="G1073" s="212"/>
      <c r="H1073" s="212"/>
      <c r="I1073" s="212"/>
      <c r="J1073" s="212"/>
      <c r="K1073" s="212"/>
      <c r="L1073" s="212"/>
      <c r="M1073" s="212"/>
      <c r="N1073" s="212"/>
      <c r="O1073" s="212"/>
      <c r="P1073" s="212"/>
      <c r="Q1073" s="212"/>
      <c r="R1073" s="212"/>
      <c r="S1073" s="212"/>
      <c r="T1073" s="212"/>
      <c r="U1073" s="212"/>
      <c r="V1073" s="212"/>
      <c r="W1073" s="212"/>
      <c r="X1073" s="212"/>
      <c r="Y1073" s="213"/>
    </row>
    <row r="1074" spans="1:25" ht="26.25" thickBot="1" x14ac:dyDescent="0.25">
      <c r="A1074" s="208"/>
      <c r="B1074" s="22" t="s">
        <v>25</v>
      </c>
      <c r="C1074" s="23" t="s">
        <v>26</v>
      </c>
      <c r="D1074" s="24" t="s">
        <v>27</v>
      </c>
      <c r="E1074" s="23" t="s">
        <v>28</v>
      </c>
      <c r="F1074" s="23" t="s">
        <v>29</v>
      </c>
      <c r="G1074" s="23" t="s">
        <v>30</v>
      </c>
      <c r="H1074" s="23" t="s">
        <v>31</v>
      </c>
      <c r="I1074" s="23" t="s">
        <v>32</v>
      </c>
      <c r="J1074" s="23" t="s">
        <v>33</v>
      </c>
      <c r="K1074" s="25" t="s">
        <v>37</v>
      </c>
      <c r="L1074" s="23" t="s">
        <v>38</v>
      </c>
      <c r="M1074" s="26" t="s">
        <v>39</v>
      </c>
      <c r="N1074" s="25" t="s">
        <v>40</v>
      </c>
      <c r="O1074" s="23" t="s">
        <v>41</v>
      </c>
      <c r="P1074" s="26" t="s">
        <v>42</v>
      </c>
      <c r="Q1074" s="24" t="s">
        <v>43</v>
      </c>
      <c r="R1074" s="23" t="s">
        <v>44</v>
      </c>
      <c r="S1074" s="24" t="s">
        <v>45</v>
      </c>
      <c r="T1074" s="23" t="s">
        <v>46</v>
      </c>
      <c r="U1074" s="24" t="s">
        <v>47</v>
      </c>
      <c r="V1074" s="23" t="s">
        <v>48</v>
      </c>
      <c r="W1074" s="24" t="s">
        <v>49</v>
      </c>
      <c r="X1074" s="23" t="s">
        <v>50</v>
      </c>
      <c r="Y1074" s="92" t="s">
        <v>36</v>
      </c>
    </row>
    <row r="1075" spans="1:25" ht="20.25" customHeight="1" thickBot="1" x14ac:dyDescent="0.25">
      <c r="A1075" s="18">
        <v>1</v>
      </c>
      <c r="B1075" s="131">
        <f>B1076</f>
        <v>165.56834513000001</v>
      </c>
      <c r="C1075" s="132">
        <f t="shared" ref="C1075:Y1075" si="217">C1076</f>
        <v>177.93052961000001</v>
      </c>
      <c r="D1075" s="132">
        <f t="shared" si="217"/>
        <v>184.68878910999999</v>
      </c>
      <c r="E1075" s="132">
        <f t="shared" si="217"/>
        <v>184.66579494000001</v>
      </c>
      <c r="F1075" s="132">
        <f t="shared" si="217"/>
        <v>183.95210954999999</v>
      </c>
      <c r="G1075" s="132">
        <f t="shared" si="217"/>
        <v>182.56481375000001</v>
      </c>
      <c r="H1075" s="132">
        <f t="shared" si="217"/>
        <v>173.23774205999999</v>
      </c>
      <c r="I1075" s="132">
        <f t="shared" si="217"/>
        <v>168.29065395999999</v>
      </c>
      <c r="J1075" s="132">
        <f t="shared" si="217"/>
        <v>161.49911176000001</v>
      </c>
      <c r="K1075" s="132">
        <f t="shared" si="217"/>
        <v>150.63657947999999</v>
      </c>
      <c r="L1075" s="132">
        <f t="shared" si="217"/>
        <v>150.58947800000001</v>
      </c>
      <c r="M1075" s="132">
        <f t="shared" si="217"/>
        <v>151.16278337</v>
      </c>
      <c r="N1075" s="132">
        <f t="shared" si="217"/>
        <v>155.47213027000001</v>
      </c>
      <c r="O1075" s="132">
        <f t="shared" si="217"/>
        <v>161.47612167</v>
      </c>
      <c r="P1075" s="132">
        <f t="shared" si="217"/>
        <v>168.42241164000001</v>
      </c>
      <c r="Q1075" s="132">
        <f t="shared" si="217"/>
        <v>172.42521658999999</v>
      </c>
      <c r="R1075" s="132">
        <f t="shared" si="217"/>
        <v>170.33733139</v>
      </c>
      <c r="S1075" s="132">
        <f t="shared" si="217"/>
        <v>167.45213910999999</v>
      </c>
      <c r="T1075" s="132">
        <f t="shared" si="217"/>
        <v>161.92737675999999</v>
      </c>
      <c r="U1075" s="132">
        <f t="shared" si="217"/>
        <v>151.28569010999999</v>
      </c>
      <c r="V1075" s="132">
        <f t="shared" si="217"/>
        <v>145.84056207</v>
      </c>
      <c r="W1075" s="132">
        <f t="shared" si="217"/>
        <v>144.22696626999999</v>
      </c>
      <c r="X1075" s="132">
        <f t="shared" si="217"/>
        <v>147.15887892000001</v>
      </c>
      <c r="Y1075" s="133">
        <f t="shared" si="217"/>
        <v>150.25067489</v>
      </c>
    </row>
    <row r="1076" spans="1:25" ht="51.75" outlineLevel="1" thickBot="1" x14ac:dyDescent="0.25">
      <c r="A1076" s="8" t="s">
        <v>88</v>
      </c>
      <c r="B1076" s="134">
        <f>'[6]1'!$A$1</f>
        <v>165.56834513000001</v>
      </c>
      <c r="C1076" s="135">
        <f>'[6]1'!$B$1</f>
        <v>177.93052961000001</v>
      </c>
      <c r="D1076" s="135">
        <f>'[6]1'!$C$1</f>
        <v>184.68878910999999</v>
      </c>
      <c r="E1076" s="135">
        <f>'[6]1'!$D$1</f>
        <v>184.66579494000001</v>
      </c>
      <c r="F1076" s="135">
        <f>'[6]1'!$E$1</f>
        <v>183.95210954999999</v>
      </c>
      <c r="G1076" s="135">
        <f>'[6]1'!$F$1</f>
        <v>182.56481375000001</v>
      </c>
      <c r="H1076" s="135">
        <f>'[6]1'!$G$1</f>
        <v>173.23774205999999</v>
      </c>
      <c r="I1076" s="135">
        <f>'[6]1'!$H$1</f>
        <v>168.29065395999999</v>
      </c>
      <c r="J1076" s="135">
        <f>'[6]1'!$I$1</f>
        <v>161.49911176000001</v>
      </c>
      <c r="K1076" s="135">
        <f>'[6]1'!$J$1</f>
        <v>150.63657947999999</v>
      </c>
      <c r="L1076" s="135">
        <f>'[6]1'!$K$1</f>
        <v>150.58947800000001</v>
      </c>
      <c r="M1076" s="135">
        <f>'[6]1'!$L$1</f>
        <v>151.16278337</v>
      </c>
      <c r="N1076" s="135">
        <f>'[6]1'!$M$1</f>
        <v>155.47213027000001</v>
      </c>
      <c r="O1076" s="135">
        <f>'[6]1'!$N$1</f>
        <v>161.47612167</v>
      </c>
      <c r="P1076" s="135">
        <f>'[6]1'!$O$1</f>
        <v>168.42241164000001</v>
      </c>
      <c r="Q1076" s="135">
        <f>'[6]1'!$P$1</f>
        <v>172.42521658999999</v>
      </c>
      <c r="R1076" s="135">
        <f>'[6]1'!$Q$1</f>
        <v>170.33733139</v>
      </c>
      <c r="S1076" s="135">
        <f>'[6]1'!$R$1</f>
        <v>167.45213910999999</v>
      </c>
      <c r="T1076" s="135">
        <f>'[6]1'!$S$1</f>
        <v>161.92737675999999</v>
      </c>
      <c r="U1076" s="135">
        <f>'[6]1'!$T$1</f>
        <v>151.28569010999999</v>
      </c>
      <c r="V1076" s="135">
        <f>'[6]1'!$U$1</f>
        <v>145.84056207</v>
      </c>
      <c r="W1076" s="135">
        <f>'[6]1'!$V$1</f>
        <v>144.22696626999999</v>
      </c>
      <c r="X1076" s="135">
        <f>'[6]1'!$W$1</f>
        <v>147.15887892000001</v>
      </c>
      <c r="Y1076" s="136">
        <f>'[6]1'!$X$1</f>
        <v>150.25067489</v>
      </c>
    </row>
    <row r="1077" spans="1:25" ht="26.25" outlineLevel="1" thickBot="1" x14ac:dyDescent="0.25">
      <c r="A1077" s="8" t="s">
        <v>84</v>
      </c>
      <c r="B1077" s="134">
        <v>0</v>
      </c>
      <c r="C1077" s="135">
        <v>0</v>
      </c>
      <c r="D1077" s="135">
        <v>0</v>
      </c>
      <c r="E1077" s="135">
        <v>0</v>
      </c>
      <c r="F1077" s="135">
        <v>0</v>
      </c>
      <c r="G1077" s="135">
        <v>0</v>
      </c>
      <c r="H1077" s="135">
        <v>0</v>
      </c>
      <c r="I1077" s="135">
        <v>0</v>
      </c>
      <c r="J1077" s="135">
        <v>0</v>
      </c>
      <c r="K1077" s="135">
        <v>0</v>
      </c>
      <c r="L1077" s="135">
        <v>0</v>
      </c>
      <c r="M1077" s="135">
        <v>0</v>
      </c>
      <c r="N1077" s="135">
        <v>0</v>
      </c>
      <c r="O1077" s="135">
        <v>0</v>
      </c>
      <c r="P1077" s="135">
        <v>0</v>
      </c>
      <c r="Q1077" s="135">
        <v>0</v>
      </c>
      <c r="R1077" s="135">
        <v>0</v>
      </c>
      <c r="S1077" s="135">
        <v>0</v>
      </c>
      <c r="T1077" s="135">
        <v>0</v>
      </c>
      <c r="U1077" s="135">
        <v>0</v>
      </c>
      <c r="V1077" s="135">
        <v>0</v>
      </c>
      <c r="W1077" s="135">
        <v>0</v>
      </c>
      <c r="X1077" s="135">
        <v>0</v>
      </c>
      <c r="Y1077" s="136">
        <v>0</v>
      </c>
    </row>
    <row r="1078" spans="1:25" ht="20.25" customHeight="1" thickBot="1" x14ac:dyDescent="0.25">
      <c r="A1078" s="18">
        <v>2</v>
      </c>
      <c r="B1078" s="131">
        <f>B1079</f>
        <v>160.31749844999999</v>
      </c>
      <c r="C1078" s="132">
        <f t="shared" ref="C1078:Y1078" si="218">C1079</f>
        <v>168.74719754</v>
      </c>
      <c r="D1078" s="132">
        <f t="shared" si="218"/>
        <v>176.05541496000001</v>
      </c>
      <c r="E1078" s="132">
        <f t="shared" si="218"/>
        <v>177.96012153999999</v>
      </c>
      <c r="F1078" s="132">
        <f t="shared" si="218"/>
        <v>176.83245911</v>
      </c>
      <c r="G1078" s="132">
        <f t="shared" si="218"/>
        <v>172.35619369</v>
      </c>
      <c r="H1078" s="132">
        <f t="shared" si="218"/>
        <v>167.18874635</v>
      </c>
      <c r="I1078" s="132">
        <f t="shared" si="218"/>
        <v>162.84700956</v>
      </c>
      <c r="J1078" s="132">
        <f t="shared" si="218"/>
        <v>156.93777542000001</v>
      </c>
      <c r="K1078" s="132">
        <f t="shared" si="218"/>
        <v>152.74914129000001</v>
      </c>
      <c r="L1078" s="132">
        <f t="shared" si="218"/>
        <v>155.52699858</v>
      </c>
      <c r="M1078" s="132">
        <f t="shared" si="218"/>
        <v>153.57954276000001</v>
      </c>
      <c r="N1078" s="132">
        <f t="shared" si="218"/>
        <v>158.13449183</v>
      </c>
      <c r="O1078" s="132">
        <f t="shared" si="218"/>
        <v>163.53984610000001</v>
      </c>
      <c r="P1078" s="132">
        <f t="shared" si="218"/>
        <v>170.572067</v>
      </c>
      <c r="Q1078" s="132">
        <f t="shared" si="218"/>
        <v>173.21219812999999</v>
      </c>
      <c r="R1078" s="132">
        <f t="shared" si="218"/>
        <v>173.55372</v>
      </c>
      <c r="S1078" s="132">
        <f t="shared" si="218"/>
        <v>172.64929746999999</v>
      </c>
      <c r="T1078" s="132">
        <f t="shared" si="218"/>
        <v>163.07386726999999</v>
      </c>
      <c r="U1078" s="132">
        <f t="shared" si="218"/>
        <v>151.90883735</v>
      </c>
      <c r="V1078" s="132">
        <f t="shared" si="218"/>
        <v>146.40898344999999</v>
      </c>
      <c r="W1078" s="132">
        <f t="shared" si="218"/>
        <v>146.20348016</v>
      </c>
      <c r="X1078" s="132">
        <f t="shared" si="218"/>
        <v>150.37268784</v>
      </c>
      <c r="Y1078" s="133">
        <f t="shared" si="218"/>
        <v>157.39186096</v>
      </c>
    </row>
    <row r="1079" spans="1:25" ht="51.75" outlineLevel="1" thickBot="1" x14ac:dyDescent="0.25">
      <c r="A1079" s="8" t="s">
        <v>88</v>
      </c>
      <c r="B1079" s="134">
        <f>'[6]1'!$A$2</f>
        <v>160.31749844999999</v>
      </c>
      <c r="C1079" s="135">
        <f>'[6]1'!$B$2</f>
        <v>168.74719754</v>
      </c>
      <c r="D1079" s="135">
        <f>'[6]1'!$C$2</f>
        <v>176.05541496000001</v>
      </c>
      <c r="E1079" s="135">
        <f>'[6]1'!$D$2</f>
        <v>177.96012153999999</v>
      </c>
      <c r="F1079" s="135">
        <f>'[6]1'!$E$2</f>
        <v>176.83245911</v>
      </c>
      <c r="G1079" s="135">
        <f>'[6]1'!$F$2</f>
        <v>172.35619369</v>
      </c>
      <c r="H1079" s="135">
        <f>'[6]1'!$G$2</f>
        <v>167.18874635</v>
      </c>
      <c r="I1079" s="135">
        <f>'[6]1'!$H$2</f>
        <v>162.84700956</v>
      </c>
      <c r="J1079" s="135">
        <f>'[6]1'!$I$2</f>
        <v>156.93777542000001</v>
      </c>
      <c r="K1079" s="135">
        <f>'[6]1'!$J$2</f>
        <v>152.74914129000001</v>
      </c>
      <c r="L1079" s="135">
        <f>'[6]1'!$K$2</f>
        <v>155.52699858</v>
      </c>
      <c r="M1079" s="135">
        <f>'[6]1'!$L$2</f>
        <v>153.57954276000001</v>
      </c>
      <c r="N1079" s="135">
        <f>'[6]1'!$M$2</f>
        <v>158.13449183</v>
      </c>
      <c r="O1079" s="135">
        <f>'[6]1'!$N$2</f>
        <v>163.53984610000001</v>
      </c>
      <c r="P1079" s="135">
        <f>'[6]1'!$O$2</f>
        <v>170.572067</v>
      </c>
      <c r="Q1079" s="135">
        <f>'[6]1'!$P$2</f>
        <v>173.21219812999999</v>
      </c>
      <c r="R1079" s="135">
        <f>'[6]1'!$Q$2</f>
        <v>173.55372</v>
      </c>
      <c r="S1079" s="135">
        <f>'[6]1'!$R$2</f>
        <v>172.64929746999999</v>
      </c>
      <c r="T1079" s="135">
        <f>'[6]1'!$S$2</f>
        <v>163.07386726999999</v>
      </c>
      <c r="U1079" s="135">
        <f>'[6]1'!$T$2</f>
        <v>151.90883735</v>
      </c>
      <c r="V1079" s="135">
        <f>'[6]1'!$U$2</f>
        <v>146.40898344999999</v>
      </c>
      <c r="W1079" s="135">
        <f>'[6]1'!$V$2</f>
        <v>146.20348016</v>
      </c>
      <c r="X1079" s="135">
        <f>'[6]1'!$W$2</f>
        <v>150.37268784</v>
      </c>
      <c r="Y1079" s="136">
        <f>'[6]1'!$X$2</f>
        <v>157.39186096</v>
      </c>
    </row>
    <row r="1080" spans="1:25" ht="26.25" outlineLevel="1" thickBot="1" x14ac:dyDescent="0.25">
      <c r="A1080" s="8" t="s">
        <v>84</v>
      </c>
      <c r="B1080" s="134">
        <v>0</v>
      </c>
      <c r="C1080" s="135">
        <v>0</v>
      </c>
      <c r="D1080" s="135">
        <v>0</v>
      </c>
      <c r="E1080" s="135">
        <v>0</v>
      </c>
      <c r="F1080" s="135">
        <v>0</v>
      </c>
      <c r="G1080" s="135">
        <v>0</v>
      </c>
      <c r="H1080" s="135">
        <v>0</v>
      </c>
      <c r="I1080" s="135">
        <v>0</v>
      </c>
      <c r="J1080" s="135">
        <v>0</v>
      </c>
      <c r="K1080" s="135">
        <v>0</v>
      </c>
      <c r="L1080" s="135">
        <v>0</v>
      </c>
      <c r="M1080" s="135">
        <v>0</v>
      </c>
      <c r="N1080" s="135">
        <v>0</v>
      </c>
      <c r="O1080" s="135">
        <v>0</v>
      </c>
      <c r="P1080" s="135">
        <v>0</v>
      </c>
      <c r="Q1080" s="135">
        <v>0</v>
      </c>
      <c r="R1080" s="135">
        <v>0</v>
      </c>
      <c r="S1080" s="135">
        <v>0</v>
      </c>
      <c r="T1080" s="135">
        <v>0</v>
      </c>
      <c r="U1080" s="135">
        <v>0</v>
      </c>
      <c r="V1080" s="135">
        <v>0</v>
      </c>
      <c r="W1080" s="135">
        <v>0</v>
      </c>
      <c r="X1080" s="135">
        <v>0</v>
      </c>
      <c r="Y1080" s="136">
        <v>0</v>
      </c>
    </row>
    <row r="1081" spans="1:25" ht="20.25" customHeight="1" thickBot="1" x14ac:dyDescent="0.25">
      <c r="A1081" s="18">
        <v>3</v>
      </c>
      <c r="B1081" s="131">
        <f>B1082</f>
        <v>171.54331769000001</v>
      </c>
      <c r="C1081" s="132">
        <f t="shared" ref="C1081:Y1081" si="219">C1082</f>
        <v>179.89292258</v>
      </c>
      <c r="D1081" s="132">
        <f t="shared" si="219"/>
        <v>185.27949068000001</v>
      </c>
      <c r="E1081" s="132">
        <f t="shared" si="219"/>
        <v>183.17189703</v>
      </c>
      <c r="F1081" s="132">
        <f t="shared" si="219"/>
        <v>185.51991949999999</v>
      </c>
      <c r="G1081" s="132">
        <f t="shared" si="219"/>
        <v>183.5205684</v>
      </c>
      <c r="H1081" s="132">
        <f t="shared" si="219"/>
        <v>170.51818478000001</v>
      </c>
      <c r="I1081" s="132">
        <f t="shared" si="219"/>
        <v>165.22010599999999</v>
      </c>
      <c r="J1081" s="132">
        <f t="shared" si="219"/>
        <v>155.93407563</v>
      </c>
      <c r="K1081" s="132">
        <f t="shared" si="219"/>
        <v>147.01679999999999</v>
      </c>
      <c r="L1081" s="132">
        <f t="shared" si="219"/>
        <v>148.30882387</v>
      </c>
      <c r="M1081" s="132">
        <f t="shared" si="219"/>
        <v>150.01977244</v>
      </c>
      <c r="N1081" s="132">
        <f t="shared" si="219"/>
        <v>155.31181604</v>
      </c>
      <c r="O1081" s="132">
        <f t="shared" si="219"/>
        <v>161.90976139</v>
      </c>
      <c r="P1081" s="132">
        <f t="shared" si="219"/>
        <v>170.18548835999999</v>
      </c>
      <c r="Q1081" s="132">
        <f t="shared" si="219"/>
        <v>173.76161425999999</v>
      </c>
      <c r="R1081" s="132">
        <f t="shared" si="219"/>
        <v>172.17437878999999</v>
      </c>
      <c r="S1081" s="132">
        <f t="shared" si="219"/>
        <v>169.26307120999999</v>
      </c>
      <c r="T1081" s="132">
        <f t="shared" si="219"/>
        <v>156.93528430000001</v>
      </c>
      <c r="U1081" s="132">
        <f t="shared" si="219"/>
        <v>144.61598445000001</v>
      </c>
      <c r="V1081" s="132">
        <f t="shared" si="219"/>
        <v>140.79705712000001</v>
      </c>
      <c r="W1081" s="132">
        <f t="shared" si="219"/>
        <v>140.18650238000001</v>
      </c>
      <c r="X1081" s="132">
        <f t="shared" si="219"/>
        <v>143.94310786</v>
      </c>
      <c r="Y1081" s="133">
        <f t="shared" si="219"/>
        <v>152.08392825999999</v>
      </c>
    </row>
    <row r="1082" spans="1:25" ht="51.75" outlineLevel="1" thickBot="1" x14ac:dyDescent="0.25">
      <c r="A1082" s="8" t="s">
        <v>88</v>
      </c>
      <c r="B1082" s="134">
        <f>'[6]1'!$A$3</f>
        <v>171.54331769000001</v>
      </c>
      <c r="C1082" s="135">
        <f>'[6]1'!$B$3</f>
        <v>179.89292258</v>
      </c>
      <c r="D1082" s="135">
        <f>'[6]1'!$C$3</f>
        <v>185.27949068000001</v>
      </c>
      <c r="E1082" s="135">
        <f>'[6]1'!$D$3</f>
        <v>183.17189703</v>
      </c>
      <c r="F1082" s="135">
        <f>'[6]1'!$E$3</f>
        <v>185.51991949999999</v>
      </c>
      <c r="G1082" s="135">
        <f>'[6]1'!$F$3</f>
        <v>183.5205684</v>
      </c>
      <c r="H1082" s="135">
        <f>'[6]1'!$G$3</f>
        <v>170.51818478000001</v>
      </c>
      <c r="I1082" s="135">
        <f>'[6]1'!$H$3</f>
        <v>165.22010599999999</v>
      </c>
      <c r="J1082" s="135">
        <f>'[6]1'!$I$3</f>
        <v>155.93407563</v>
      </c>
      <c r="K1082" s="135">
        <f>'[6]1'!$J$3</f>
        <v>147.01679999999999</v>
      </c>
      <c r="L1082" s="135">
        <f>'[6]1'!$K$3</f>
        <v>148.30882387</v>
      </c>
      <c r="M1082" s="135">
        <f>'[6]1'!$L$3</f>
        <v>150.01977244</v>
      </c>
      <c r="N1082" s="135">
        <f>'[6]1'!$M$3</f>
        <v>155.31181604</v>
      </c>
      <c r="O1082" s="135">
        <f>'[6]1'!$N$3</f>
        <v>161.90976139</v>
      </c>
      <c r="P1082" s="135">
        <f>'[6]1'!$O$3</f>
        <v>170.18548835999999</v>
      </c>
      <c r="Q1082" s="135">
        <f>'[6]1'!$P$3</f>
        <v>173.76161425999999</v>
      </c>
      <c r="R1082" s="135">
        <f>'[6]1'!$Q$3</f>
        <v>172.17437878999999</v>
      </c>
      <c r="S1082" s="135">
        <f>'[6]1'!$R$3</f>
        <v>169.26307120999999</v>
      </c>
      <c r="T1082" s="135">
        <f>'[6]1'!$S$3</f>
        <v>156.93528430000001</v>
      </c>
      <c r="U1082" s="135">
        <f>'[6]1'!$T$3</f>
        <v>144.61598445000001</v>
      </c>
      <c r="V1082" s="135">
        <f>'[6]1'!$U$3</f>
        <v>140.79705712000001</v>
      </c>
      <c r="W1082" s="135">
        <f>'[6]1'!$V$3</f>
        <v>140.18650238000001</v>
      </c>
      <c r="X1082" s="135">
        <f>'[6]1'!$W$3</f>
        <v>143.94310786</v>
      </c>
      <c r="Y1082" s="136">
        <f>'[6]1'!$X$3</f>
        <v>152.08392825999999</v>
      </c>
    </row>
    <row r="1083" spans="1:25" ht="26.25" outlineLevel="1" thickBot="1" x14ac:dyDescent="0.25">
      <c r="A1083" s="8" t="s">
        <v>84</v>
      </c>
      <c r="B1083" s="134">
        <v>0</v>
      </c>
      <c r="C1083" s="135">
        <v>0</v>
      </c>
      <c r="D1083" s="135">
        <v>0</v>
      </c>
      <c r="E1083" s="135">
        <v>0</v>
      </c>
      <c r="F1083" s="135">
        <v>0</v>
      </c>
      <c r="G1083" s="135">
        <v>0</v>
      </c>
      <c r="H1083" s="135">
        <v>0</v>
      </c>
      <c r="I1083" s="135">
        <v>0</v>
      </c>
      <c r="J1083" s="135">
        <v>0</v>
      </c>
      <c r="K1083" s="135">
        <v>0</v>
      </c>
      <c r="L1083" s="135">
        <v>0</v>
      </c>
      <c r="M1083" s="135">
        <v>0</v>
      </c>
      <c r="N1083" s="135">
        <v>0</v>
      </c>
      <c r="O1083" s="135">
        <v>0</v>
      </c>
      <c r="P1083" s="135">
        <v>0</v>
      </c>
      <c r="Q1083" s="135">
        <v>0</v>
      </c>
      <c r="R1083" s="135">
        <v>0</v>
      </c>
      <c r="S1083" s="135">
        <v>0</v>
      </c>
      <c r="T1083" s="135">
        <v>0</v>
      </c>
      <c r="U1083" s="135">
        <v>0</v>
      </c>
      <c r="V1083" s="135">
        <v>0</v>
      </c>
      <c r="W1083" s="135">
        <v>0</v>
      </c>
      <c r="X1083" s="135">
        <v>0</v>
      </c>
      <c r="Y1083" s="136">
        <v>0</v>
      </c>
    </row>
    <row r="1084" spans="1:25" ht="20.25" customHeight="1" thickBot="1" x14ac:dyDescent="0.25">
      <c r="A1084" s="18">
        <v>4</v>
      </c>
      <c r="B1084" s="131">
        <f>B1085</f>
        <v>163.53861545000001</v>
      </c>
      <c r="C1084" s="132">
        <f t="shared" ref="C1084:Y1084" si="220">C1085</f>
        <v>175.86987794999999</v>
      </c>
      <c r="D1084" s="132">
        <f t="shared" si="220"/>
        <v>182.65259472</v>
      </c>
      <c r="E1084" s="132">
        <f t="shared" si="220"/>
        <v>183.73891592000001</v>
      </c>
      <c r="F1084" s="132">
        <f t="shared" si="220"/>
        <v>185.55317459</v>
      </c>
      <c r="G1084" s="132">
        <f t="shared" si="220"/>
        <v>184.16850331000001</v>
      </c>
      <c r="H1084" s="132">
        <f t="shared" si="220"/>
        <v>181.24277794</v>
      </c>
      <c r="I1084" s="132">
        <f t="shared" si="220"/>
        <v>172.13299903999999</v>
      </c>
      <c r="J1084" s="132">
        <f t="shared" si="220"/>
        <v>160.41975049999999</v>
      </c>
      <c r="K1084" s="132">
        <f t="shared" si="220"/>
        <v>149.66706693</v>
      </c>
      <c r="L1084" s="132">
        <f t="shared" si="220"/>
        <v>146.84426325000001</v>
      </c>
      <c r="M1084" s="132">
        <f t="shared" si="220"/>
        <v>147.71788369999999</v>
      </c>
      <c r="N1084" s="132">
        <f t="shared" si="220"/>
        <v>151.00824754000001</v>
      </c>
      <c r="O1084" s="132">
        <f t="shared" si="220"/>
        <v>156.30747242999999</v>
      </c>
      <c r="P1084" s="132">
        <f t="shared" si="220"/>
        <v>164.42176745</v>
      </c>
      <c r="Q1084" s="132">
        <f t="shared" si="220"/>
        <v>169.06221729000001</v>
      </c>
      <c r="R1084" s="132">
        <f t="shared" si="220"/>
        <v>167.92980602</v>
      </c>
      <c r="S1084" s="132">
        <f t="shared" si="220"/>
        <v>162.85652930000001</v>
      </c>
      <c r="T1084" s="132">
        <f t="shared" si="220"/>
        <v>148.42249294999999</v>
      </c>
      <c r="U1084" s="132">
        <f t="shared" si="220"/>
        <v>137.09299257000001</v>
      </c>
      <c r="V1084" s="132">
        <f t="shared" si="220"/>
        <v>136.32347335</v>
      </c>
      <c r="W1084" s="132">
        <f t="shared" si="220"/>
        <v>138.41656748</v>
      </c>
      <c r="X1084" s="132">
        <f t="shared" si="220"/>
        <v>142.21465018999999</v>
      </c>
      <c r="Y1084" s="133">
        <f t="shared" si="220"/>
        <v>149.66747885000001</v>
      </c>
    </row>
    <row r="1085" spans="1:25" ht="51.75" outlineLevel="1" thickBot="1" x14ac:dyDescent="0.25">
      <c r="A1085" s="8" t="s">
        <v>88</v>
      </c>
      <c r="B1085" s="134">
        <f>'[6]1'!$A$4</f>
        <v>163.53861545000001</v>
      </c>
      <c r="C1085" s="135">
        <f>'[6]1'!$B$4</f>
        <v>175.86987794999999</v>
      </c>
      <c r="D1085" s="135">
        <f>'[6]1'!$C$4</f>
        <v>182.65259472</v>
      </c>
      <c r="E1085" s="135">
        <f>'[6]1'!$D$4</f>
        <v>183.73891592000001</v>
      </c>
      <c r="F1085" s="135">
        <f>'[6]1'!$E$4</f>
        <v>185.55317459</v>
      </c>
      <c r="G1085" s="135">
        <f>'[6]1'!$F$4</f>
        <v>184.16850331000001</v>
      </c>
      <c r="H1085" s="135">
        <f>'[6]1'!$G$4</f>
        <v>181.24277794</v>
      </c>
      <c r="I1085" s="135">
        <f>'[6]1'!$H$4</f>
        <v>172.13299903999999</v>
      </c>
      <c r="J1085" s="135">
        <f>'[6]1'!$I$4</f>
        <v>160.41975049999999</v>
      </c>
      <c r="K1085" s="135">
        <f>'[6]1'!$J$4</f>
        <v>149.66706693</v>
      </c>
      <c r="L1085" s="135">
        <f>'[6]1'!$K$4</f>
        <v>146.84426325000001</v>
      </c>
      <c r="M1085" s="135">
        <f>'[6]1'!$L$4</f>
        <v>147.71788369999999</v>
      </c>
      <c r="N1085" s="135">
        <f>'[6]1'!$M$4</f>
        <v>151.00824754000001</v>
      </c>
      <c r="O1085" s="135">
        <f>'[6]1'!$N$4</f>
        <v>156.30747242999999</v>
      </c>
      <c r="P1085" s="135">
        <f>'[6]1'!$O$4</f>
        <v>164.42176745</v>
      </c>
      <c r="Q1085" s="135">
        <f>'[6]1'!$P$4</f>
        <v>169.06221729000001</v>
      </c>
      <c r="R1085" s="135">
        <f>'[6]1'!$Q$4</f>
        <v>167.92980602</v>
      </c>
      <c r="S1085" s="135">
        <f>'[6]1'!$R$4</f>
        <v>162.85652930000001</v>
      </c>
      <c r="T1085" s="135">
        <f>'[6]1'!$S$4</f>
        <v>148.42249294999999</v>
      </c>
      <c r="U1085" s="135">
        <f>'[6]1'!$T$4</f>
        <v>137.09299257000001</v>
      </c>
      <c r="V1085" s="135">
        <f>'[6]1'!$U$4</f>
        <v>136.32347335</v>
      </c>
      <c r="W1085" s="135">
        <f>'[6]1'!$V$4</f>
        <v>138.41656748</v>
      </c>
      <c r="X1085" s="135">
        <f>'[6]1'!$W$4</f>
        <v>142.21465018999999</v>
      </c>
      <c r="Y1085" s="136">
        <f>'[6]1'!$X$4</f>
        <v>149.66747885000001</v>
      </c>
    </row>
    <row r="1086" spans="1:25" ht="26.25" outlineLevel="1" thickBot="1" x14ac:dyDescent="0.25">
      <c r="A1086" s="8" t="s">
        <v>84</v>
      </c>
      <c r="B1086" s="134">
        <v>0</v>
      </c>
      <c r="C1086" s="135">
        <v>0</v>
      </c>
      <c r="D1086" s="135">
        <v>0</v>
      </c>
      <c r="E1086" s="135">
        <v>0</v>
      </c>
      <c r="F1086" s="135">
        <v>0</v>
      </c>
      <c r="G1086" s="135">
        <v>0</v>
      </c>
      <c r="H1086" s="135">
        <v>0</v>
      </c>
      <c r="I1086" s="135">
        <v>0</v>
      </c>
      <c r="J1086" s="135">
        <v>0</v>
      </c>
      <c r="K1086" s="135">
        <v>0</v>
      </c>
      <c r="L1086" s="135">
        <v>0</v>
      </c>
      <c r="M1086" s="135">
        <v>0</v>
      </c>
      <c r="N1086" s="135">
        <v>0</v>
      </c>
      <c r="O1086" s="135">
        <v>0</v>
      </c>
      <c r="P1086" s="135">
        <v>0</v>
      </c>
      <c r="Q1086" s="135">
        <v>0</v>
      </c>
      <c r="R1086" s="135">
        <v>0</v>
      </c>
      <c r="S1086" s="135">
        <v>0</v>
      </c>
      <c r="T1086" s="135">
        <v>0</v>
      </c>
      <c r="U1086" s="135">
        <v>0</v>
      </c>
      <c r="V1086" s="135">
        <v>0</v>
      </c>
      <c r="W1086" s="135">
        <v>0</v>
      </c>
      <c r="X1086" s="135">
        <v>0</v>
      </c>
      <c r="Y1086" s="136">
        <v>0</v>
      </c>
    </row>
    <row r="1087" spans="1:25" ht="20.25" customHeight="1" thickBot="1" x14ac:dyDescent="0.25">
      <c r="A1087" s="18">
        <v>5</v>
      </c>
      <c r="B1087" s="131">
        <f>B1088</f>
        <v>162.18878024</v>
      </c>
      <c r="C1087" s="132">
        <f t="shared" ref="C1087:Y1087" si="221">C1088</f>
        <v>175.67398395000001</v>
      </c>
      <c r="D1087" s="132">
        <f t="shared" si="221"/>
        <v>183.99317848999999</v>
      </c>
      <c r="E1087" s="132">
        <f t="shared" si="221"/>
        <v>185.11983144000001</v>
      </c>
      <c r="F1087" s="132">
        <f t="shared" si="221"/>
        <v>185.65858517000001</v>
      </c>
      <c r="G1087" s="132">
        <f t="shared" si="221"/>
        <v>185.31542956000001</v>
      </c>
      <c r="H1087" s="132">
        <f t="shared" si="221"/>
        <v>177.33737031000001</v>
      </c>
      <c r="I1087" s="132">
        <f t="shared" si="221"/>
        <v>166.15300773999999</v>
      </c>
      <c r="J1087" s="132">
        <f t="shared" si="221"/>
        <v>160.18231513999999</v>
      </c>
      <c r="K1087" s="132">
        <f t="shared" si="221"/>
        <v>153.86804841</v>
      </c>
      <c r="L1087" s="132">
        <f t="shared" si="221"/>
        <v>156.34050210000001</v>
      </c>
      <c r="M1087" s="132">
        <f t="shared" si="221"/>
        <v>155.32293375</v>
      </c>
      <c r="N1087" s="132">
        <f t="shared" si="221"/>
        <v>155.51074023000001</v>
      </c>
      <c r="O1087" s="132">
        <f t="shared" si="221"/>
        <v>161.44138709999999</v>
      </c>
      <c r="P1087" s="132">
        <f t="shared" si="221"/>
        <v>169.39985386000001</v>
      </c>
      <c r="Q1087" s="132">
        <f t="shared" si="221"/>
        <v>172.77289869000001</v>
      </c>
      <c r="R1087" s="132">
        <f t="shared" si="221"/>
        <v>171.05839445000001</v>
      </c>
      <c r="S1087" s="132">
        <f t="shared" si="221"/>
        <v>167.26957354000001</v>
      </c>
      <c r="T1087" s="132">
        <f t="shared" si="221"/>
        <v>157.08090798999999</v>
      </c>
      <c r="U1087" s="132">
        <f t="shared" si="221"/>
        <v>148.89735145</v>
      </c>
      <c r="V1087" s="132">
        <f t="shared" si="221"/>
        <v>148.26534544</v>
      </c>
      <c r="W1087" s="132">
        <f t="shared" si="221"/>
        <v>151.11682747</v>
      </c>
      <c r="X1087" s="132">
        <f t="shared" si="221"/>
        <v>148.25730482</v>
      </c>
      <c r="Y1087" s="133">
        <f t="shared" si="221"/>
        <v>151.89354026999999</v>
      </c>
    </row>
    <row r="1088" spans="1:25" ht="51.75" outlineLevel="1" thickBot="1" x14ac:dyDescent="0.25">
      <c r="A1088" s="8" t="s">
        <v>88</v>
      </c>
      <c r="B1088" s="134">
        <f>'[6]1'!$A$5</f>
        <v>162.18878024</v>
      </c>
      <c r="C1088" s="135">
        <f>'[6]1'!$B$5</f>
        <v>175.67398395000001</v>
      </c>
      <c r="D1088" s="135">
        <f>'[6]1'!$C$5</f>
        <v>183.99317848999999</v>
      </c>
      <c r="E1088" s="135">
        <f>'[6]1'!$D$5</f>
        <v>185.11983144000001</v>
      </c>
      <c r="F1088" s="135">
        <f>'[6]1'!$E$5</f>
        <v>185.65858517000001</v>
      </c>
      <c r="G1088" s="135">
        <f>'[6]1'!$F$5</f>
        <v>185.31542956000001</v>
      </c>
      <c r="H1088" s="135">
        <f>'[6]1'!$G$5</f>
        <v>177.33737031000001</v>
      </c>
      <c r="I1088" s="135">
        <f>'[6]1'!$H$5</f>
        <v>166.15300773999999</v>
      </c>
      <c r="J1088" s="135">
        <f>'[6]1'!$I$5</f>
        <v>160.18231513999999</v>
      </c>
      <c r="K1088" s="135">
        <f>'[6]1'!$J$5</f>
        <v>153.86804841</v>
      </c>
      <c r="L1088" s="135">
        <f>'[6]1'!$K$5</f>
        <v>156.34050210000001</v>
      </c>
      <c r="M1088" s="135">
        <f>'[6]1'!$L$5</f>
        <v>155.32293375</v>
      </c>
      <c r="N1088" s="135">
        <f>'[6]1'!$M$5</f>
        <v>155.51074023000001</v>
      </c>
      <c r="O1088" s="135">
        <f>'[6]1'!$N$5</f>
        <v>161.44138709999999</v>
      </c>
      <c r="P1088" s="135">
        <f>'[6]1'!$O$5</f>
        <v>169.39985386000001</v>
      </c>
      <c r="Q1088" s="135">
        <f>'[6]1'!$P$5</f>
        <v>172.77289869000001</v>
      </c>
      <c r="R1088" s="135">
        <f>'[6]1'!$Q$5</f>
        <v>171.05839445000001</v>
      </c>
      <c r="S1088" s="135">
        <f>'[6]1'!$R$5</f>
        <v>167.26957354000001</v>
      </c>
      <c r="T1088" s="135">
        <f>'[6]1'!$S$5</f>
        <v>157.08090798999999</v>
      </c>
      <c r="U1088" s="135">
        <f>'[6]1'!$T$5</f>
        <v>148.89735145</v>
      </c>
      <c r="V1088" s="135">
        <f>'[6]1'!$U$5</f>
        <v>148.26534544</v>
      </c>
      <c r="W1088" s="135">
        <f>'[6]1'!$V$5</f>
        <v>151.11682747</v>
      </c>
      <c r="X1088" s="135">
        <f>'[6]1'!$W$5</f>
        <v>148.25730482</v>
      </c>
      <c r="Y1088" s="136">
        <f>'[6]1'!$X$5</f>
        <v>151.89354026999999</v>
      </c>
    </row>
    <row r="1089" spans="1:25" ht="26.25" outlineLevel="1" thickBot="1" x14ac:dyDescent="0.25">
      <c r="A1089" s="8" t="s">
        <v>84</v>
      </c>
      <c r="B1089" s="134">
        <v>0</v>
      </c>
      <c r="C1089" s="135">
        <v>0</v>
      </c>
      <c r="D1089" s="135">
        <v>0</v>
      </c>
      <c r="E1089" s="135">
        <v>0</v>
      </c>
      <c r="F1089" s="135">
        <v>0</v>
      </c>
      <c r="G1089" s="135">
        <v>0</v>
      </c>
      <c r="H1089" s="135">
        <v>0</v>
      </c>
      <c r="I1089" s="135">
        <v>0</v>
      </c>
      <c r="J1089" s="135">
        <v>0</v>
      </c>
      <c r="K1089" s="135">
        <v>0</v>
      </c>
      <c r="L1089" s="135">
        <v>0</v>
      </c>
      <c r="M1089" s="135">
        <v>0</v>
      </c>
      <c r="N1089" s="135">
        <v>0</v>
      </c>
      <c r="O1089" s="135">
        <v>0</v>
      </c>
      <c r="P1089" s="135">
        <v>0</v>
      </c>
      <c r="Q1089" s="135">
        <v>0</v>
      </c>
      <c r="R1089" s="135">
        <v>0</v>
      </c>
      <c r="S1089" s="135">
        <v>0</v>
      </c>
      <c r="T1089" s="135">
        <v>0</v>
      </c>
      <c r="U1089" s="135">
        <v>0</v>
      </c>
      <c r="V1089" s="135">
        <v>0</v>
      </c>
      <c r="W1089" s="135">
        <v>0</v>
      </c>
      <c r="X1089" s="135">
        <v>0</v>
      </c>
      <c r="Y1089" s="136">
        <v>0</v>
      </c>
    </row>
    <row r="1090" spans="1:25" ht="20.25" customHeight="1" thickBot="1" x14ac:dyDescent="0.25">
      <c r="A1090" s="18">
        <v>6</v>
      </c>
      <c r="B1090" s="131">
        <f>B1091</f>
        <v>153.38047327000001</v>
      </c>
      <c r="C1090" s="132">
        <f t="shared" ref="C1090:Y1090" si="222">C1091</f>
        <v>164.35919612000001</v>
      </c>
      <c r="D1090" s="132">
        <f t="shared" si="222"/>
        <v>174.60213651999999</v>
      </c>
      <c r="E1090" s="132">
        <f t="shared" si="222"/>
        <v>175.91008285000001</v>
      </c>
      <c r="F1090" s="132">
        <f t="shared" si="222"/>
        <v>176.20136896</v>
      </c>
      <c r="G1090" s="132">
        <f t="shared" si="222"/>
        <v>174.97191466000001</v>
      </c>
      <c r="H1090" s="132">
        <f t="shared" si="222"/>
        <v>170.19003251000001</v>
      </c>
      <c r="I1090" s="132">
        <f t="shared" si="222"/>
        <v>160.86282091000001</v>
      </c>
      <c r="J1090" s="132">
        <f t="shared" si="222"/>
        <v>153.10348248</v>
      </c>
      <c r="K1090" s="132">
        <f t="shared" si="222"/>
        <v>147.11127367</v>
      </c>
      <c r="L1090" s="132">
        <f t="shared" si="222"/>
        <v>149.98962101000001</v>
      </c>
      <c r="M1090" s="132">
        <f t="shared" si="222"/>
        <v>152.41042091</v>
      </c>
      <c r="N1090" s="132">
        <f t="shared" si="222"/>
        <v>157.39405765000001</v>
      </c>
      <c r="O1090" s="132">
        <f t="shared" si="222"/>
        <v>164.24650808999999</v>
      </c>
      <c r="P1090" s="132">
        <f t="shared" si="222"/>
        <v>172.11506924</v>
      </c>
      <c r="Q1090" s="132">
        <f t="shared" si="222"/>
        <v>173.68227483000001</v>
      </c>
      <c r="R1090" s="132">
        <f t="shared" si="222"/>
        <v>172.17044858</v>
      </c>
      <c r="S1090" s="132">
        <f t="shared" si="222"/>
        <v>169.09184087</v>
      </c>
      <c r="T1090" s="132">
        <f t="shared" si="222"/>
        <v>159.08407847000001</v>
      </c>
      <c r="U1090" s="132">
        <f t="shared" si="222"/>
        <v>145.80933880000001</v>
      </c>
      <c r="V1090" s="132">
        <f t="shared" si="222"/>
        <v>138.46240736999999</v>
      </c>
      <c r="W1090" s="132">
        <f t="shared" si="222"/>
        <v>140.95118761000001</v>
      </c>
      <c r="X1090" s="132">
        <f t="shared" si="222"/>
        <v>144.77645679</v>
      </c>
      <c r="Y1090" s="133">
        <f t="shared" si="222"/>
        <v>154.19984027000001</v>
      </c>
    </row>
    <row r="1091" spans="1:25" ht="51.75" outlineLevel="1" thickBot="1" x14ac:dyDescent="0.25">
      <c r="A1091" s="8" t="s">
        <v>88</v>
      </c>
      <c r="B1091" s="134">
        <f>'[6]1'!$A$6</f>
        <v>153.38047327000001</v>
      </c>
      <c r="C1091" s="135">
        <f>'[6]1'!$B$6</f>
        <v>164.35919612000001</v>
      </c>
      <c r="D1091" s="135">
        <f>'[6]1'!$C$6</f>
        <v>174.60213651999999</v>
      </c>
      <c r="E1091" s="135">
        <f>'[6]1'!$D$6</f>
        <v>175.91008285000001</v>
      </c>
      <c r="F1091" s="135">
        <f>'[6]1'!$E$6</f>
        <v>176.20136896</v>
      </c>
      <c r="G1091" s="135">
        <f>'[6]1'!$F$6</f>
        <v>174.97191466000001</v>
      </c>
      <c r="H1091" s="135">
        <f>'[6]1'!$G$6</f>
        <v>170.19003251000001</v>
      </c>
      <c r="I1091" s="135">
        <f>'[6]1'!$H$6</f>
        <v>160.86282091000001</v>
      </c>
      <c r="J1091" s="135">
        <f>'[6]1'!$I$6</f>
        <v>153.10348248</v>
      </c>
      <c r="K1091" s="135">
        <f>'[6]1'!$J$6</f>
        <v>147.11127367</v>
      </c>
      <c r="L1091" s="135">
        <f>'[6]1'!$K$6</f>
        <v>149.98962101000001</v>
      </c>
      <c r="M1091" s="135">
        <f>'[6]1'!$L$6</f>
        <v>152.41042091</v>
      </c>
      <c r="N1091" s="135">
        <f>'[6]1'!$M$6</f>
        <v>157.39405765000001</v>
      </c>
      <c r="O1091" s="135">
        <f>'[6]1'!$N$6</f>
        <v>164.24650808999999</v>
      </c>
      <c r="P1091" s="135">
        <f>'[6]1'!$O$6</f>
        <v>172.11506924</v>
      </c>
      <c r="Q1091" s="135">
        <f>'[6]1'!$P$6</f>
        <v>173.68227483000001</v>
      </c>
      <c r="R1091" s="135">
        <f>'[6]1'!$Q$6</f>
        <v>172.17044858</v>
      </c>
      <c r="S1091" s="135">
        <f>'[6]1'!$R$6</f>
        <v>169.09184087</v>
      </c>
      <c r="T1091" s="135">
        <f>'[6]1'!$S$6</f>
        <v>159.08407847000001</v>
      </c>
      <c r="U1091" s="135">
        <f>'[6]1'!$T$6</f>
        <v>145.80933880000001</v>
      </c>
      <c r="V1091" s="135">
        <f>'[6]1'!$U$6</f>
        <v>138.46240736999999</v>
      </c>
      <c r="W1091" s="135">
        <f>'[6]1'!$V$6</f>
        <v>140.95118761000001</v>
      </c>
      <c r="X1091" s="135">
        <f>'[6]1'!$W$6</f>
        <v>144.77645679</v>
      </c>
      <c r="Y1091" s="136">
        <f>'[6]1'!$X$6</f>
        <v>154.19984027000001</v>
      </c>
    </row>
    <row r="1092" spans="1:25" ht="26.25" outlineLevel="1" thickBot="1" x14ac:dyDescent="0.25">
      <c r="A1092" s="8" t="s">
        <v>84</v>
      </c>
      <c r="B1092" s="134">
        <v>0</v>
      </c>
      <c r="C1092" s="135">
        <v>0</v>
      </c>
      <c r="D1092" s="135">
        <v>0</v>
      </c>
      <c r="E1092" s="135">
        <v>0</v>
      </c>
      <c r="F1092" s="135">
        <v>0</v>
      </c>
      <c r="G1092" s="135">
        <v>0</v>
      </c>
      <c r="H1092" s="135">
        <v>0</v>
      </c>
      <c r="I1092" s="135">
        <v>0</v>
      </c>
      <c r="J1092" s="135">
        <v>0</v>
      </c>
      <c r="K1092" s="135">
        <v>0</v>
      </c>
      <c r="L1092" s="135">
        <v>0</v>
      </c>
      <c r="M1092" s="135">
        <v>0</v>
      </c>
      <c r="N1092" s="135">
        <v>0</v>
      </c>
      <c r="O1092" s="135">
        <v>0</v>
      </c>
      <c r="P1092" s="135">
        <v>0</v>
      </c>
      <c r="Q1092" s="135">
        <v>0</v>
      </c>
      <c r="R1092" s="135">
        <v>0</v>
      </c>
      <c r="S1092" s="135">
        <v>0</v>
      </c>
      <c r="T1092" s="135">
        <v>0</v>
      </c>
      <c r="U1092" s="135">
        <v>0</v>
      </c>
      <c r="V1092" s="135">
        <v>0</v>
      </c>
      <c r="W1092" s="135">
        <v>0</v>
      </c>
      <c r="X1092" s="135">
        <v>0</v>
      </c>
      <c r="Y1092" s="136">
        <v>0</v>
      </c>
    </row>
    <row r="1093" spans="1:25" ht="20.25" customHeight="1" thickBot="1" x14ac:dyDescent="0.25">
      <c r="A1093" s="18">
        <v>7</v>
      </c>
      <c r="B1093" s="131">
        <f>B1094</f>
        <v>167.64381043</v>
      </c>
      <c r="C1093" s="132">
        <f t="shared" ref="C1093:Y1093" si="223">C1094</f>
        <v>173.79121873</v>
      </c>
      <c r="D1093" s="132">
        <f t="shared" si="223"/>
        <v>167.47954429000001</v>
      </c>
      <c r="E1093" s="132">
        <f t="shared" si="223"/>
        <v>166.76414627</v>
      </c>
      <c r="F1093" s="132">
        <f t="shared" si="223"/>
        <v>167.37318329999999</v>
      </c>
      <c r="G1093" s="132">
        <f t="shared" si="223"/>
        <v>168.67830695999999</v>
      </c>
      <c r="H1093" s="132">
        <f t="shared" si="223"/>
        <v>174.86278759999999</v>
      </c>
      <c r="I1093" s="132">
        <f t="shared" si="223"/>
        <v>169.46449844</v>
      </c>
      <c r="J1093" s="132">
        <f t="shared" si="223"/>
        <v>161.33934603</v>
      </c>
      <c r="K1093" s="132">
        <f t="shared" si="223"/>
        <v>153.82907806</v>
      </c>
      <c r="L1093" s="132">
        <f t="shared" si="223"/>
        <v>154.87176794999999</v>
      </c>
      <c r="M1093" s="132">
        <f t="shared" si="223"/>
        <v>152.74736755000001</v>
      </c>
      <c r="N1093" s="132">
        <f t="shared" si="223"/>
        <v>157.21942995000001</v>
      </c>
      <c r="O1093" s="132">
        <f t="shared" si="223"/>
        <v>161.48322941999999</v>
      </c>
      <c r="P1093" s="132">
        <f t="shared" si="223"/>
        <v>168.24595972</v>
      </c>
      <c r="Q1093" s="132">
        <f t="shared" si="223"/>
        <v>174.58844513</v>
      </c>
      <c r="R1093" s="132">
        <f t="shared" si="223"/>
        <v>174.65553609</v>
      </c>
      <c r="S1093" s="132">
        <f t="shared" si="223"/>
        <v>169.13862634</v>
      </c>
      <c r="T1093" s="132">
        <f t="shared" si="223"/>
        <v>156.22041150000001</v>
      </c>
      <c r="U1093" s="132">
        <f t="shared" si="223"/>
        <v>148.03179657000001</v>
      </c>
      <c r="V1093" s="132">
        <f t="shared" si="223"/>
        <v>145.29587036000001</v>
      </c>
      <c r="W1093" s="132">
        <f t="shared" si="223"/>
        <v>145.37945766000001</v>
      </c>
      <c r="X1093" s="132">
        <f t="shared" si="223"/>
        <v>147.70654574</v>
      </c>
      <c r="Y1093" s="133">
        <f t="shared" si="223"/>
        <v>155.71522150999999</v>
      </c>
    </row>
    <row r="1094" spans="1:25" ht="51.75" outlineLevel="1" thickBot="1" x14ac:dyDescent="0.25">
      <c r="A1094" s="8" t="s">
        <v>88</v>
      </c>
      <c r="B1094" s="134">
        <f>'[6]1'!$A$7</f>
        <v>167.64381043</v>
      </c>
      <c r="C1094" s="135">
        <f>'[6]1'!$B$7</f>
        <v>173.79121873</v>
      </c>
      <c r="D1094" s="135">
        <f>'[6]1'!$C$7</f>
        <v>167.47954429000001</v>
      </c>
      <c r="E1094" s="135">
        <f>'[6]1'!$D$7</f>
        <v>166.76414627</v>
      </c>
      <c r="F1094" s="135">
        <f>'[6]1'!$E$7</f>
        <v>167.37318329999999</v>
      </c>
      <c r="G1094" s="135">
        <f>'[6]1'!$F$7</f>
        <v>168.67830695999999</v>
      </c>
      <c r="H1094" s="135">
        <f>'[6]1'!$G$7</f>
        <v>174.86278759999999</v>
      </c>
      <c r="I1094" s="135">
        <f>'[6]1'!$H$7</f>
        <v>169.46449844</v>
      </c>
      <c r="J1094" s="135">
        <f>'[6]1'!$I$7</f>
        <v>161.33934603</v>
      </c>
      <c r="K1094" s="135">
        <f>'[6]1'!$J$7</f>
        <v>153.82907806</v>
      </c>
      <c r="L1094" s="135">
        <f>'[6]1'!$K$7</f>
        <v>154.87176794999999</v>
      </c>
      <c r="M1094" s="135">
        <f>'[6]1'!$L$7</f>
        <v>152.74736755000001</v>
      </c>
      <c r="N1094" s="135">
        <f>'[6]1'!$M$7</f>
        <v>157.21942995000001</v>
      </c>
      <c r="O1094" s="135">
        <f>'[6]1'!$N$7</f>
        <v>161.48322941999999</v>
      </c>
      <c r="P1094" s="135">
        <f>'[6]1'!$O$7</f>
        <v>168.24595972</v>
      </c>
      <c r="Q1094" s="135">
        <f>'[6]1'!$P$7</f>
        <v>174.58844513</v>
      </c>
      <c r="R1094" s="135">
        <f>'[6]1'!$Q$7</f>
        <v>174.65553609</v>
      </c>
      <c r="S1094" s="135">
        <f>'[6]1'!$R$7</f>
        <v>169.13862634</v>
      </c>
      <c r="T1094" s="135">
        <f>'[6]1'!$S$7</f>
        <v>156.22041150000001</v>
      </c>
      <c r="U1094" s="135">
        <f>'[6]1'!$T$7</f>
        <v>148.03179657000001</v>
      </c>
      <c r="V1094" s="135">
        <f>'[6]1'!$U$7</f>
        <v>145.29587036000001</v>
      </c>
      <c r="W1094" s="135">
        <f>'[6]1'!$V$7</f>
        <v>145.37945766000001</v>
      </c>
      <c r="X1094" s="135">
        <f>'[6]1'!$W$7</f>
        <v>147.70654574</v>
      </c>
      <c r="Y1094" s="136">
        <f>'[6]1'!$X$7</f>
        <v>155.71522150999999</v>
      </c>
    </row>
    <row r="1095" spans="1:25" ht="26.25" outlineLevel="1" thickBot="1" x14ac:dyDescent="0.25">
      <c r="A1095" s="8" t="s">
        <v>84</v>
      </c>
      <c r="B1095" s="134">
        <v>0</v>
      </c>
      <c r="C1095" s="135">
        <v>0</v>
      </c>
      <c r="D1095" s="135">
        <v>0</v>
      </c>
      <c r="E1095" s="135">
        <v>0</v>
      </c>
      <c r="F1095" s="135">
        <v>0</v>
      </c>
      <c r="G1095" s="135">
        <v>0</v>
      </c>
      <c r="H1095" s="135">
        <v>0</v>
      </c>
      <c r="I1095" s="135">
        <v>0</v>
      </c>
      <c r="J1095" s="135">
        <v>0</v>
      </c>
      <c r="K1095" s="135">
        <v>0</v>
      </c>
      <c r="L1095" s="135">
        <v>0</v>
      </c>
      <c r="M1095" s="135">
        <v>0</v>
      </c>
      <c r="N1095" s="135">
        <v>0</v>
      </c>
      <c r="O1095" s="135">
        <v>0</v>
      </c>
      <c r="P1095" s="135">
        <v>0</v>
      </c>
      <c r="Q1095" s="135">
        <v>0</v>
      </c>
      <c r="R1095" s="135">
        <v>0</v>
      </c>
      <c r="S1095" s="135">
        <v>0</v>
      </c>
      <c r="T1095" s="135">
        <v>0</v>
      </c>
      <c r="U1095" s="135">
        <v>0</v>
      </c>
      <c r="V1095" s="135">
        <v>0</v>
      </c>
      <c r="W1095" s="135">
        <v>0</v>
      </c>
      <c r="X1095" s="135">
        <v>0</v>
      </c>
      <c r="Y1095" s="136">
        <v>0</v>
      </c>
    </row>
    <row r="1096" spans="1:25" ht="20.25" customHeight="1" thickBot="1" x14ac:dyDescent="0.25">
      <c r="A1096" s="18">
        <v>8</v>
      </c>
      <c r="B1096" s="131">
        <f>B1097</f>
        <v>160.98797318999999</v>
      </c>
      <c r="C1096" s="132">
        <f t="shared" ref="C1096:Y1096" si="224">C1097</f>
        <v>172.49592332</v>
      </c>
      <c r="D1096" s="132">
        <f t="shared" si="224"/>
        <v>169.85623280999999</v>
      </c>
      <c r="E1096" s="132">
        <f t="shared" si="224"/>
        <v>168.95533947999999</v>
      </c>
      <c r="F1096" s="132">
        <f t="shared" si="224"/>
        <v>168.91135703</v>
      </c>
      <c r="G1096" s="132">
        <f t="shared" si="224"/>
        <v>171.04351703</v>
      </c>
      <c r="H1096" s="132">
        <f t="shared" si="224"/>
        <v>168.68821438000001</v>
      </c>
      <c r="I1096" s="132">
        <f t="shared" si="224"/>
        <v>160.77717068999999</v>
      </c>
      <c r="J1096" s="132">
        <f t="shared" si="224"/>
        <v>160.00930435000001</v>
      </c>
      <c r="K1096" s="132">
        <f t="shared" si="224"/>
        <v>156.83144314</v>
      </c>
      <c r="L1096" s="132">
        <f t="shared" si="224"/>
        <v>157.51624551</v>
      </c>
      <c r="M1096" s="132">
        <f t="shared" si="224"/>
        <v>158.8794609</v>
      </c>
      <c r="N1096" s="132">
        <f t="shared" si="224"/>
        <v>162.06480238</v>
      </c>
      <c r="O1096" s="132">
        <f t="shared" si="224"/>
        <v>162.89429519000001</v>
      </c>
      <c r="P1096" s="132">
        <f t="shared" si="224"/>
        <v>163.30289112</v>
      </c>
      <c r="Q1096" s="132">
        <f t="shared" si="224"/>
        <v>166.98119492999999</v>
      </c>
      <c r="R1096" s="132">
        <f t="shared" si="224"/>
        <v>165.32637176</v>
      </c>
      <c r="S1096" s="132">
        <f t="shared" si="224"/>
        <v>162.85538306000001</v>
      </c>
      <c r="T1096" s="132">
        <f t="shared" si="224"/>
        <v>159.26397059999999</v>
      </c>
      <c r="U1096" s="132">
        <f t="shared" si="224"/>
        <v>148.18454098999999</v>
      </c>
      <c r="V1096" s="132">
        <f t="shared" si="224"/>
        <v>147.62418936</v>
      </c>
      <c r="W1096" s="132">
        <f t="shared" si="224"/>
        <v>150.78831711000001</v>
      </c>
      <c r="X1096" s="132">
        <f t="shared" si="224"/>
        <v>153.63948882</v>
      </c>
      <c r="Y1096" s="133">
        <f t="shared" si="224"/>
        <v>160.13107191</v>
      </c>
    </row>
    <row r="1097" spans="1:25" ht="51.75" outlineLevel="1" thickBot="1" x14ac:dyDescent="0.25">
      <c r="A1097" s="8" t="s">
        <v>88</v>
      </c>
      <c r="B1097" s="134">
        <f>'[6]1'!$A$8</f>
        <v>160.98797318999999</v>
      </c>
      <c r="C1097" s="135">
        <f>'[6]1'!$B$8</f>
        <v>172.49592332</v>
      </c>
      <c r="D1097" s="135">
        <f>'[6]1'!$C$8</f>
        <v>169.85623280999999</v>
      </c>
      <c r="E1097" s="135">
        <f>'[6]1'!$D$8</f>
        <v>168.95533947999999</v>
      </c>
      <c r="F1097" s="135">
        <f>'[6]1'!$E$8</f>
        <v>168.91135703</v>
      </c>
      <c r="G1097" s="135">
        <f>'[6]1'!$F$8</f>
        <v>171.04351703</v>
      </c>
      <c r="H1097" s="135">
        <f>'[6]1'!$G$8</f>
        <v>168.68821438000001</v>
      </c>
      <c r="I1097" s="135">
        <f>'[6]1'!$H$8</f>
        <v>160.77717068999999</v>
      </c>
      <c r="J1097" s="135">
        <f>'[6]1'!$I$8</f>
        <v>160.00930435000001</v>
      </c>
      <c r="K1097" s="135">
        <f>'[6]1'!$J$8</f>
        <v>156.83144314</v>
      </c>
      <c r="L1097" s="135">
        <f>'[6]1'!$K$8</f>
        <v>157.51624551</v>
      </c>
      <c r="M1097" s="135">
        <f>'[6]1'!$L$8</f>
        <v>158.8794609</v>
      </c>
      <c r="N1097" s="135">
        <f>'[6]1'!$M$8</f>
        <v>162.06480238</v>
      </c>
      <c r="O1097" s="135">
        <f>'[6]1'!$N$8</f>
        <v>162.89429519000001</v>
      </c>
      <c r="P1097" s="135">
        <f>'[6]1'!$O$8</f>
        <v>163.30289112</v>
      </c>
      <c r="Q1097" s="135">
        <f>'[6]1'!$P$8</f>
        <v>166.98119492999999</v>
      </c>
      <c r="R1097" s="135">
        <f>'[6]1'!$Q$8</f>
        <v>165.32637176</v>
      </c>
      <c r="S1097" s="135">
        <f>'[6]1'!$R$8</f>
        <v>162.85538306000001</v>
      </c>
      <c r="T1097" s="135">
        <f>'[6]1'!$S$8</f>
        <v>159.26397059999999</v>
      </c>
      <c r="U1097" s="135">
        <f>'[6]1'!$T$8</f>
        <v>148.18454098999999</v>
      </c>
      <c r="V1097" s="135">
        <f>'[6]1'!$U$8</f>
        <v>147.62418936</v>
      </c>
      <c r="W1097" s="135">
        <f>'[6]1'!$V$8</f>
        <v>150.78831711000001</v>
      </c>
      <c r="X1097" s="135">
        <f>'[6]1'!$W$8</f>
        <v>153.63948882</v>
      </c>
      <c r="Y1097" s="136">
        <f>'[6]1'!$X$8</f>
        <v>160.13107191</v>
      </c>
    </row>
    <row r="1098" spans="1:25" ht="26.25" outlineLevel="1" thickBot="1" x14ac:dyDescent="0.25">
      <c r="A1098" s="8" t="s">
        <v>84</v>
      </c>
      <c r="B1098" s="134">
        <v>0</v>
      </c>
      <c r="C1098" s="135">
        <v>0</v>
      </c>
      <c r="D1098" s="135">
        <v>0</v>
      </c>
      <c r="E1098" s="135">
        <v>0</v>
      </c>
      <c r="F1098" s="135">
        <v>0</v>
      </c>
      <c r="G1098" s="135">
        <v>0</v>
      </c>
      <c r="H1098" s="135">
        <v>0</v>
      </c>
      <c r="I1098" s="135">
        <v>0</v>
      </c>
      <c r="J1098" s="135">
        <v>0</v>
      </c>
      <c r="K1098" s="135">
        <v>0</v>
      </c>
      <c r="L1098" s="135">
        <v>0</v>
      </c>
      <c r="M1098" s="135">
        <v>0</v>
      </c>
      <c r="N1098" s="135">
        <v>0</v>
      </c>
      <c r="O1098" s="135">
        <v>0</v>
      </c>
      <c r="P1098" s="135">
        <v>0</v>
      </c>
      <c r="Q1098" s="135">
        <v>0</v>
      </c>
      <c r="R1098" s="135">
        <v>0</v>
      </c>
      <c r="S1098" s="135">
        <v>0</v>
      </c>
      <c r="T1098" s="135">
        <v>0</v>
      </c>
      <c r="U1098" s="135">
        <v>0</v>
      </c>
      <c r="V1098" s="135">
        <v>0</v>
      </c>
      <c r="W1098" s="135">
        <v>0</v>
      </c>
      <c r="X1098" s="135">
        <v>0</v>
      </c>
      <c r="Y1098" s="136">
        <v>0</v>
      </c>
    </row>
    <row r="1099" spans="1:25" ht="20.25" customHeight="1" thickBot="1" x14ac:dyDescent="0.25">
      <c r="A1099" s="18">
        <v>9</v>
      </c>
      <c r="B1099" s="131">
        <f>B1100</f>
        <v>156.50580464999999</v>
      </c>
      <c r="C1099" s="132">
        <f t="shared" ref="C1099:Y1099" si="225">C1100</f>
        <v>162.92744415999999</v>
      </c>
      <c r="D1099" s="132">
        <f t="shared" si="225"/>
        <v>168.78559777000001</v>
      </c>
      <c r="E1099" s="132">
        <f t="shared" si="225"/>
        <v>168.72604167</v>
      </c>
      <c r="F1099" s="132">
        <f t="shared" si="225"/>
        <v>168.66690944000001</v>
      </c>
      <c r="G1099" s="132">
        <f t="shared" si="225"/>
        <v>169.34310378999999</v>
      </c>
      <c r="H1099" s="132">
        <f t="shared" si="225"/>
        <v>166.90893485000001</v>
      </c>
      <c r="I1099" s="132">
        <f t="shared" si="225"/>
        <v>155.1904638</v>
      </c>
      <c r="J1099" s="132">
        <f t="shared" si="225"/>
        <v>156.31462087</v>
      </c>
      <c r="K1099" s="132">
        <f t="shared" si="225"/>
        <v>156.46735995</v>
      </c>
      <c r="L1099" s="132">
        <f t="shared" si="225"/>
        <v>157.12368954999999</v>
      </c>
      <c r="M1099" s="132">
        <f t="shared" si="225"/>
        <v>155.83030486000001</v>
      </c>
      <c r="N1099" s="132">
        <f t="shared" si="225"/>
        <v>159.29926867</v>
      </c>
      <c r="O1099" s="132">
        <f t="shared" si="225"/>
        <v>156.24547426000001</v>
      </c>
      <c r="P1099" s="132">
        <f t="shared" si="225"/>
        <v>160.42899672999999</v>
      </c>
      <c r="Q1099" s="132">
        <f t="shared" si="225"/>
        <v>164.57650236999999</v>
      </c>
      <c r="R1099" s="132">
        <f t="shared" si="225"/>
        <v>161.80501045</v>
      </c>
      <c r="S1099" s="132">
        <f t="shared" si="225"/>
        <v>158.37691090999999</v>
      </c>
      <c r="T1099" s="132">
        <f t="shared" si="225"/>
        <v>157.87261140000001</v>
      </c>
      <c r="U1099" s="132">
        <f t="shared" si="225"/>
        <v>156.93963901999999</v>
      </c>
      <c r="V1099" s="132">
        <f t="shared" si="225"/>
        <v>158.87479554999999</v>
      </c>
      <c r="W1099" s="132">
        <f t="shared" si="225"/>
        <v>159.66274222999999</v>
      </c>
      <c r="X1099" s="132">
        <f t="shared" si="225"/>
        <v>157.01178888000001</v>
      </c>
      <c r="Y1099" s="133">
        <f t="shared" si="225"/>
        <v>152.20819967</v>
      </c>
    </row>
    <row r="1100" spans="1:25" ht="51.75" outlineLevel="1" thickBot="1" x14ac:dyDescent="0.25">
      <c r="A1100" s="8" t="s">
        <v>88</v>
      </c>
      <c r="B1100" s="134">
        <f>'[6]1'!$A$9</f>
        <v>156.50580464999999</v>
      </c>
      <c r="C1100" s="135">
        <f>'[6]1'!$B$9</f>
        <v>162.92744415999999</v>
      </c>
      <c r="D1100" s="135">
        <f>'[6]1'!$C$9</f>
        <v>168.78559777000001</v>
      </c>
      <c r="E1100" s="135">
        <f>'[6]1'!$D$9</f>
        <v>168.72604167</v>
      </c>
      <c r="F1100" s="135">
        <f>'[6]1'!$E$9</f>
        <v>168.66690944000001</v>
      </c>
      <c r="G1100" s="135">
        <f>'[6]1'!$F$9</f>
        <v>169.34310378999999</v>
      </c>
      <c r="H1100" s="135">
        <f>'[6]1'!$G$9</f>
        <v>166.90893485000001</v>
      </c>
      <c r="I1100" s="135">
        <f>'[6]1'!$H$9</f>
        <v>155.1904638</v>
      </c>
      <c r="J1100" s="135">
        <f>'[6]1'!$I$9</f>
        <v>156.31462087</v>
      </c>
      <c r="K1100" s="135">
        <f>'[6]1'!$J$9</f>
        <v>156.46735995</v>
      </c>
      <c r="L1100" s="135">
        <f>'[6]1'!$K$9</f>
        <v>157.12368954999999</v>
      </c>
      <c r="M1100" s="135">
        <f>'[6]1'!$L$9</f>
        <v>155.83030486000001</v>
      </c>
      <c r="N1100" s="135">
        <f>'[6]1'!$M$9</f>
        <v>159.29926867</v>
      </c>
      <c r="O1100" s="135">
        <f>'[6]1'!$N$9</f>
        <v>156.24547426000001</v>
      </c>
      <c r="P1100" s="135">
        <f>'[6]1'!$O$9</f>
        <v>160.42899672999999</v>
      </c>
      <c r="Q1100" s="135">
        <f>'[6]1'!$P$9</f>
        <v>164.57650236999999</v>
      </c>
      <c r="R1100" s="135">
        <f>'[6]1'!$Q$9</f>
        <v>161.80501045</v>
      </c>
      <c r="S1100" s="135">
        <f>'[6]1'!$R$9</f>
        <v>158.37691090999999</v>
      </c>
      <c r="T1100" s="135">
        <f>'[6]1'!$S$9</f>
        <v>157.87261140000001</v>
      </c>
      <c r="U1100" s="135">
        <f>'[6]1'!$T$9</f>
        <v>156.93963901999999</v>
      </c>
      <c r="V1100" s="135">
        <f>'[6]1'!$U$9</f>
        <v>158.87479554999999</v>
      </c>
      <c r="W1100" s="135">
        <f>'[6]1'!$V$9</f>
        <v>159.66274222999999</v>
      </c>
      <c r="X1100" s="135">
        <f>'[6]1'!$W$9</f>
        <v>157.01178888000001</v>
      </c>
      <c r="Y1100" s="136">
        <f>'[6]1'!$X$9</f>
        <v>152.20819967</v>
      </c>
    </row>
    <row r="1101" spans="1:25" ht="26.25" outlineLevel="1" thickBot="1" x14ac:dyDescent="0.25">
      <c r="A1101" s="8" t="s">
        <v>84</v>
      </c>
      <c r="B1101" s="134">
        <v>0</v>
      </c>
      <c r="C1101" s="135">
        <v>0</v>
      </c>
      <c r="D1101" s="135">
        <v>0</v>
      </c>
      <c r="E1101" s="135">
        <v>0</v>
      </c>
      <c r="F1101" s="135">
        <v>0</v>
      </c>
      <c r="G1101" s="135">
        <v>0</v>
      </c>
      <c r="H1101" s="135">
        <v>0</v>
      </c>
      <c r="I1101" s="135">
        <v>0</v>
      </c>
      <c r="J1101" s="135">
        <v>0</v>
      </c>
      <c r="K1101" s="135">
        <v>0</v>
      </c>
      <c r="L1101" s="135">
        <v>0</v>
      </c>
      <c r="M1101" s="135">
        <v>0</v>
      </c>
      <c r="N1101" s="135">
        <v>0</v>
      </c>
      <c r="O1101" s="135">
        <v>0</v>
      </c>
      <c r="P1101" s="135">
        <v>0</v>
      </c>
      <c r="Q1101" s="135">
        <v>0</v>
      </c>
      <c r="R1101" s="135">
        <v>0</v>
      </c>
      <c r="S1101" s="135">
        <v>0</v>
      </c>
      <c r="T1101" s="135">
        <v>0</v>
      </c>
      <c r="U1101" s="135">
        <v>0</v>
      </c>
      <c r="V1101" s="135">
        <v>0</v>
      </c>
      <c r="W1101" s="135">
        <v>0</v>
      </c>
      <c r="X1101" s="135">
        <v>0</v>
      </c>
      <c r="Y1101" s="136">
        <v>0</v>
      </c>
    </row>
    <row r="1102" spans="1:25" ht="20.25" customHeight="1" thickBot="1" x14ac:dyDescent="0.25">
      <c r="A1102" s="18">
        <v>10</v>
      </c>
      <c r="B1102" s="131">
        <f>B1103</f>
        <v>164.29111688</v>
      </c>
      <c r="C1102" s="132">
        <f t="shared" ref="C1102:Y1102" si="226">C1103</f>
        <v>171.43267402999999</v>
      </c>
      <c r="D1102" s="132">
        <f t="shared" si="226"/>
        <v>173.10461548999999</v>
      </c>
      <c r="E1102" s="132">
        <f t="shared" si="226"/>
        <v>170.26348881999999</v>
      </c>
      <c r="F1102" s="132">
        <f t="shared" si="226"/>
        <v>167.73851393000001</v>
      </c>
      <c r="G1102" s="132">
        <f t="shared" si="226"/>
        <v>168.2845519</v>
      </c>
      <c r="H1102" s="132">
        <f t="shared" si="226"/>
        <v>166.20911745999999</v>
      </c>
      <c r="I1102" s="132">
        <f t="shared" si="226"/>
        <v>160.50414860999999</v>
      </c>
      <c r="J1102" s="132">
        <f t="shared" si="226"/>
        <v>153.27419479</v>
      </c>
      <c r="K1102" s="132">
        <f t="shared" si="226"/>
        <v>143.44550326999999</v>
      </c>
      <c r="L1102" s="132">
        <f t="shared" si="226"/>
        <v>144.9225605</v>
      </c>
      <c r="M1102" s="132">
        <f t="shared" si="226"/>
        <v>148.0311169</v>
      </c>
      <c r="N1102" s="132">
        <f t="shared" si="226"/>
        <v>155.6849216</v>
      </c>
      <c r="O1102" s="132">
        <f t="shared" si="226"/>
        <v>159.90463711999999</v>
      </c>
      <c r="P1102" s="132">
        <f t="shared" si="226"/>
        <v>167.77242742999999</v>
      </c>
      <c r="Q1102" s="132">
        <f t="shared" si="226"/>
        <v>170.08973802</v>
      </c>
      <c r="R1102" s="132">
        <f t="shared" si="226"/>
        <v>168.02929072000001</v>
      </c>
      <c r="S1102" s="132">
        <f t="shared" si="226"/>
        <v>159.89965333999999</v>
      </c>
      <c r="T1102" s="132">
        <f t="shared" si="226"/>
        <v>142.80432338</v>
      </c>
      <c r="U1102" s="132">
        <f t="shared" si="226"/>
        <v>131.45384440000001</v>
      </c>
      <c r="V1102" s="132">
        <f t="shared" si="226"/>
        <v>130.75326837</v>
      </c>
      <c r="W1102" s="132">
        <f t="shared" si="226"/>
        <v>132.91864373999999</v>
      </c>
      <c r="X1102" s="132">
        <f t="shared" si="226"/>
        <v>133.65443956999999</v>
      </c>
      <c r="Y1102" s="133">
        <f t="shared" si="226"/>
        <v>140.67708156</v>
      </c>
    </row>
    <row r="1103" spans="1:25" ht="51.75" outlineLevel="1" thickBot="1" x14ac:dyDescent="0.25">
      <c r="A1103" s="8" t="s">
        <v>88</v>
      </c>
      <c r="B1103" s="134">
        <f>'[6]1'!$A$10</f>
        <v>164.29111688</v>
      </c>
      <c r="C1103" s="135">
        <f>'[6]1'!$B$10</f>
        <v>171.43267402999999</v>
      </c>
      <c r="D1103" s="135">
        <f>'[6]1'!$C$10</f>
        <v>173.10461548999999</v>
      </c>
      <c r="E1103" s="135">
        <f>'[6]1'!$D$10</f>
        <v>170.26348881999999</v>
      </c>
      <c r="F1103" s="135">
        <f>'[6]1'!$E$10</f>
        <v>167.73851393000001</v>
      </c>
      <c r="G1103" s="135">
        <f>'[6]1'!$F$10</f>
        <v>168.2845519</v>
      </c>
      <c r="H1103" s="135">
        <f>'[6]1'!$G$10</f>
        <v>166.20911745999999</v>
      </c>
      <c r="I1103" s="135">
        <f>'[6]1'!$H$10</f>
        <v>160.50414860999999</v>
      </c>
      <c r="J1103" s="135">
        <f>'[6]1'!$I$10</f>
        <v>153.27419479</v>
      </c>
      <c r="K1103" s="135">
        <f>'[6]1'!$J$10</f>
        <v>143.44550326999999</v>
      </c>
      <c r="L1103" s="135">
        <f>'[6]1'!$K$10</f>
        <v>144.9225605</v>
      </c>
      <c r="M1103" s="135">
        <f>'[6]1'!$L$10</f>
        <v>148.0311169</v>
      </c>
      <c r="N1103" s="135">
        <f>'[6]1'!$M$10</f>
        <v>155.6849216</v>
      </c>
      <c r="O1103" s="135">
        <f>'[6]1'!$N$10</f>
        <v>159.90463711999999</v>
      </c>
      <c r="P1103" s="135">
        <f>'[6]1'!$O$10</f>
        <v>167.77242742999999</v>
      </c>
      <c r="Q1103" s="135">
        <f>'[6]1'!$P$10</f>
        <v>170.08973802</v>
      </c>
      <c r="R1103" s="135">
        <f>'[6]1'!$Q$10</f>
        <v>168.02929072000001</v>
      </c>
      <c r="S1103" s="135">
        <f>'[6]1'!$R$10</f>
        <v>159.89965333999999</v>
      </c>
      <c r="T1103" s="135">
        <f>'[6]1'!$S$10</f>
        <v>142.80432338</v>
      </c>
      <c r="U1103" s="135">
        <f>'[6]1'!$T$10</f>
        <v>131.45384440000001</v>
      </c>
      <c r="V1103" s="135">
        <f>'[6]1'!$U$10</f>
        <v>130.75326837</v>
      </c>
      <c r="W1103" s="135">
        <f>'[6]1'!$V$10</f>
        <v>132.91864373999999</v>
      </c>
      <c r="X1103" s="135">
        <f>'[6]1'!$W$10</f>
        <v>133.65443956999999</v>
      </c>
      <c r="Y1103" s="136">
        <f>'[6]1'!$X$10</f>
        <v>140.67708156</v>
      </c>
    </row>
    <row r="1104" spans="1:25" ht="26.25" outlineLevel="1" thickBot="1" x14ac:dyDescent="0.25">
      <c r="A1104" s="8" t="s">
        <v>84</v>
      </c>
      <c r="B1104" s="134">
        <v>0</v>
      </c>
      <c r="C1104" s="135">
        <v>0</v>
      </c>
      <c r="D1104" s="135">
        <v>0</v>
      </c>
      <c r="E1104" s="135">
        <v>0</v>
      </c>
      <c r="F1104" s="135">
        <v>0</v>
      </c>
      <c r="G1104" s="135">
        <v>0</v>
      </c>
      <c r="H1104" s="135">
        <v>0</v>
      </c>
      <c r="I1104" s="135">
        <v>0</v>
      </c>
      <c r="J1104" s="135">
        <v>0</v>
      </c>
      <c r="K1104" s="135">
        <v>0</v>
      </c>
      <c r="L1104" s="135">
        <v>0</v>
      </c>
      <c r="M1104" s="135">
        <v>0</v>
      </c>
      <c r="N1104" s="135">
        <v>0</v>
      </c>
      <c r="O1104" s="135">
        <v>0</v>
      </c>
      <c r="P1104" s="135">
        <v>0</v>
      </c>
      <c r="Q1104" s="135">
        <v>0</v>
      </c>
      <c r="R1104" s="135">
        <v>0</v>
      </c>
      <c r="S1104" s="135">
        <v>0</v>
      </c>
      <c r="T1104" s="135">
        <v>0</v>
      </c>
      <c r="U1104" s="135">
        <v>0</v>
      </c>
      <c r="V1104" s="135">
        <v>0</v>
      </c>
      <c r="W1104" s="135">
        <v>0</v>
      </c>
      <c r="X1104" s="135">
        <v>0</v>
      </c>
      <c r="Y1104" s="136">
        <v>0</v>
      </c>
    </row>
    <row r="1105" spans="1:25" ht="20.25" customHeight="1" thickBot="1" x14ac:dyDescent="0.25">
      <c r="A1105" s="18">
        <v>11</v>
      </c>
      <c r="B1105" s="131">
        <f>B1106</f>
        <v>154.11016617999999</v>
      </c>
      <c r="C1105" s="132">
        <f t="shared" ref="C1105:Y1105" si="227">C1106</f>
        <v>171.59057419999999</v>
      </c>
      <c r="D1105" s="132">
        <f t="shared" si="227"/>
        <v>183.70193499000001</v>
      </c>
      <c r="E1105" s="132">
        <f t="shared" si="227"/>
        <v>187.26944116999999</v>
      </c>
      <c r="F1105" s="132">
        <f t="shared" si="227"/>
        <v>189.89004510999999</v>
      </c>
      <c r="G1105" s="132">
        <f t="shared" si="227"/>
        <v>189.30612807</v>
      </c>
      <c r="H1105" s="132">
        <f t="shared" si="227"/>
        <v>186.49834378</v>
      </c>
      <c r="I1105" s="132">
        <f t="shared" si="227"/>
        <v>175.13702549999999</v>
      </c>
      <c r="J1105" s="132">
        <f t="shared" si="227"/>
        <v>164.87663472</v>
      </c>
      <c r="K1105" s="132">
        <f t="shared" si="227"/>
        <v>153.75411667</v>
      </c>
      <c r="L1105" s="132">
        <f t="shared" si="227"/>
        <v>153.30687556999999</v>
      </c>
      <c r="M1105" s="132">
        <f t="shared" si="227"/>
        <v>154.33184883999999</v>
      </c>
      <c r="N1105" s="132">
        <f t="shared" si="227"/>
        <v>159.15549213</v>
      </c>
      <c r="O1105" s="132">
        <f t="shared" si="227"/>
        <v>163.84022246000001</v>
      </c>
      <c r="P1105" s="132">
        <f t="shared" si="227"/>
        <v>172.32096017000001</v>
      </c>
      <c r="Q1105" s="132">
        <f t="shared" si="227"/>
        <v>177.31275346999999</v>
      </c>
      <c r="R1105" s="132">
        <f t="shared" si="227"/>
        <v>174.77179251999999</v>
      </c>
      <c r="S1105" s="132">
        <f t="shared" si="227"/>
        <v>170.21116799000001</v>
      </c>
      <c r="T1105" s="132">
        <f t="shared" si="227"/>
        <v>158.47094071000001</v>
      </c>
      <c r="U1105" s="132">
        <f t="shared" si="227"/>
        <v>147.71170228</v>
      </c>
      <c r="V1105" s="132">
        <f t="shared" si="227"/>
        <v>144.24469255</v>
      </c>
      <c r="W1105" s="132">
        <f t="shared" si="227"/>
        <v>144.57824749</v>
      </c>
      <c r="X1105" s="132">
        <f t="shared" si="227"/>
        <v>144.45828162999999</v>
      </c>
      <c r="Y1105" s="133">
        <f t="shared" si="227"/>
        <v>151.5703513</v>
      </c>
    </row>
    <row r="1106" spans="1:25" ht="51.75" outlineLevel="1" thickBot="1" x14ac:dyDescent="0.25">
      <c r="A1106" s="8" t="s">
        <v>88</v>
      </c>
      <c r="B1106" s="134">
        <f>'[6]1'!$A$11</f>
        <v>154.11016617999999</v>
      </c>
      <c r="C1106" s="135">
        <f>'[6]1'!$B$11</f>
        <v>171.59057419999999</v>
      </c>
      <c r="D1106" s="135">
        <f>'[6]1'!$C$11</f>
        <v>183.70193499000001</v>
      </c>
      <c r="E1106" s="135">
        <f>'[6]1'!$D$11</f>
        <v>187.26944116999999</v>
      </c>
      <c r="F1106" s="135">
        <f>'[6]1'!$E$11</f>
        <v>189.89004510999999</v>
      </c>
      <c r="G1106" s="135">
        <f>'[6]1'!$F$11</f>
        <v>189.30612807</v>
      </c>
      <c r="H1106" s="135">
        <f>'[6]1'!$G$11</f>
        <v>186.49834378</v>
      </c>
      <c r="I1106" s="135">
        <f>'[6]1'!$H$11</f>
        <v>175.13702549999999</v>
      </c>
      <c r="J1106" s="135">
        <f>'[6]1'!$I$11</f>
        <v>164.87663472</v>
      </c>
      <c r="K1106" s="135">
        <f>'[6]1'!$J$11</f>
        <v>153.75411667</v>
      </c>
      <c r="L1106" s="135">
        <f>'[6]1'!$K$11</f>
        <v>153.30687556999999</v>
      </c>
      <c r="M1106" s="135">
        <f>'[6]1'!$L$11</f>
        <v>154.33184883999999</v>
      </c>
      <c r="N1106" s="135">
        <f>'[6]1'!$M$11</f>
        <v>159.15549213</v>
      </c>
      <c r="O1106" s="135">
        <f>'[6]1'!$N$11</f>
        <v>163.84022246000001</v>
      </c>
      <c r="P1106" s="135">
        <f>'[6]1'!$O$11</f>
        <v>172.32096017000001</v>
      </c>
      <c r="Q1106" s="135">
        <f>'[6]1'!$P$11</f>
        <v>177.31275346999999</v>
      </c>
      <c r="R1106" s="135">
        <f>'[6]1'!$Q$11</f>
        <v>174.77179251999999</v>
      </c>
      <c r="S1106" s="135">
        <f>'[6]1'!$R$11</f>
        <v>170.21116799000001</v>
      </c>
      <c r="T1106" s="135">
        <f>'[6]1'!$S$11</f>
        <v>158.47094071000001</v>
      </c>
      <c r="U1106" s="135">
        <f>'[6]1'!$T$11</f>
        <v>147.71170228</v>
      </c>
      <c r="V1106" s="135">
        <f>'[6]1'!$U$11</f>
        <v>144.24469255</v>
      </c>
      <c r="W1106" s="135">
        <f>'[6]1'!$V$11</f>
        <v>144.57824749</v>
      </c>
      <c r="X1106" s="135">
        <f>'[6]1'!$W$11</f>
        <v>144.45828162999999</v>
      </c>
      <c r="Y1106" s="136">
        <f>'[6]1'!$X$11</f>
        <v>151.5703513</v>
      </c>
    </row>
    <row r="1107" spans="1:25" ht="26.25" outlineLevel="1" thickBot="1" x14ac:dyDescent="0.25">
      <c r="A1107" s="8" t="s">
        <v>84</v>
      </c>
      <c r="B1107" s="134">
        <v>0</v>
      </c>
      <c r="C1107" s="135">
        <v>0</v>
      </c>
      <c r="D1107" s="135">
        <v>0</v>
      </c>
      <c r="E1107" s="135">
        <v>0</v>
      </c>
      <c r="F1107" s="135">
        <v>0</v>
      </c>
      <c r="G1107" s="135">
        <v>0</v>
      </c>
      <c r="H1107" s="135">
        <v>0</v>
      </c>
      <c r="I1107" s="135">
        <v>0</v>
      </c>
      <c r="J1107" s="135">
        <v>0</v>
      </c>
      <c r="K1107" s="135">
        <v>0</v>
      </c>
      <c r="L1107" s="135">
        <v>0</v>
      </c>
      <c r="M1107" s="135">
        <v>0</v>
      </c>
      <c r="N1107" s="135">
        <v>0</v>
      </c>
      <c r="O1107" s="135">
        <v>0</v>
      </c>
      <c r="P1107" s="135">
        <v>0</v>
      </c>
      <c r="Q1107" s="135">
        <v>0</v>
      </c>
      <c r="R1107" s="135">
        <v>0</v>
      </c>
      <c r="S1107" s="135">
        <v>0</v>
      </c>
      <c r="T1107" s="135">
        <v>0</v>
      </c>
      <c r="U1107" s="135">
        <v>0</v>
      </c>
      <c r="V1107" s="135">
        <v>0</v>
      </c>
      <c r="W1107" s="135">
        <v>0</v>
      </c>
      <c r="X1107" s="135">
        <v>0</v>
      </c>
      <c r="Y1107" s="136">
        <v>0</v>
      </c>
    </row>
    <row r="1108" spans="1:25" ht="20.25" customHeight="1" thickBot="1" x14ac:dyDescent="0.25">
      <c r="A1108" s="18">
        <v>12</v>
      </c>
      <c r="B1108" s="131">
        <f>B1109</f>
        <v>159.03970924999999</v>
      </c>
      <c r="C1108" s="132">
        <f t="shared" ref="C1108:Y1108" si="228">C1109</f>
        <v>169.25097432000001</v>
      </c>
      <c r="D1108" s="132">
        <f t="shared" si="228"/>
        <v>178.49650625999999</v>
      </c>
      <c r="E1108" s="132">
        <f t="shared" si="228"/>
        <v>188.88661153000001</v>
      </c>
      <c r="F1108" s="132">
        <f t="shared" si="228"/>
        <v>191.9755576</v>
      </c>
      <c r="G1108" s="132">
        <f t="shared" si="228"/>
        <v>187.85996677</v>
      </c>
      <c r="H1108" s="132">
        <f t="shared" si="228"/>
        <v>182.17497926999999</v>
      </c>
      <c r="I1108" s="132">
        <f t="shared" si="228"/>
        <v>170.9011399</v>
      </c>
      <c r="J1108" s="132">
        <f t="shared" si="228"/>
        <v>159.95939756999999</v>
      </c>
      <c r="K1108" s="132">
        <f t="shared" si="228"/>
        <v>152.60421116000001</v>
      </c>
      <c r="L1108" s="132">
        <f t="shared" si="228"/>
        <v>151.52664718</v>
      </c>
      <c r="M1108" s="132">
        <f t="shared" si="228"/>
        <v>153.15170427000001</v>
      </c>
      <c r="N1108" s="132">
        <f t="shared" si="228"/>
        <v>156.91529675000001</v>
      </c>
      <c r="O1108" s="132">
        <f t="shared" si="228"/>
        <v>163.62980259</v>
      </c>
      <c r="P1108" s="132">
        <f t="shared" si="228"/>
        <v>170.19516941000001</v>
      </c>
      <c r="Q1108" s="132">
        <f t="shared" si="228"/>
        <v>173.60750232999999</v>
      </c>
      <c r="R1108" s="132">
        <f t="shared" si="228"/>
        <v>172.24777326</v>
      </c>
      <c r="S1108" s="132">
        <f t="shared" si="228"/>
        <v>169.15253614</v>
      </c>
      <c r="T1108" s="132">
        <f t="shared" si="228"/>
        <v>156.21404025999999</v>
      </c>
      <c r="U1108" s="132">
        <f t="shared" si="228"/>
        <v>147.99629103000001</v>
      </c>
      <c r="V1108" s="132">
        <f t="shared" si="228"/>
        <v>145.60042437000001</v>
      </c>
      <c r="W1108" s="132">
        <f t="shared" si="228"/>
        <v>144.66268324999999</v>
      </c>
      <c r="X1108" s="132">
        <f t="shared" si="228"/>
        <v>147.46332747</v>
      </c>
      <c r="Y1108" s="133">
        <f t="shared" si="228"/>
        <v>154.41099048000001</v>
      </c>
    </row>
    <row r="1109" spans="1:25" ht="51.75" outlineLevel="1" thickBot="1" x14ac:dyDescent="0.25">
      <c r="A1109" s="8" t="s">
        <v>88</v>
      </c>
      <c r="B1109" s="134">
        <f>'[6]1'!$A$12</f>
        <v>159.03970924999999</v>
      </c>
      <c r="C1109" s="135">
        <f>'[6]1'!$B$12</f>
        <v>169.25097432000001</v>
      </c>
      <c r="D1109" s="135">
        <f>'[6]1'!$C$12</f>
        <v>178.49650625999999</v>
      </c>
      <c r="E1109" s="135">
        <f>'[6]1'!$D$12</f>
        <v>188.88661153000001</v>
      </c>
      <c r="F1109" s="135">
        <f>'[6]1'!$E$12</f>
        <v>191.9755576</v>
      </c>
      <c r="G1109" s="135">
        <f>'[6]1'!$F$12</f>
        <v>187.85996677</v>
      </c>
      <c r="H1109" s="135">
        <f>'[6]1'!$G$12</f>
        <v>182.17497926999999</v>
      </c>
      <c r="I1109" s="135">
        <f>'[6]1'!$H$12</f>
        <v>170.9011399</v>
      </c>
      <c r="J1109" s="135">
        <f>'[6]1'!$I$12</f>
        <v>159.95939756999999</v>
      </c>
      <c r="K1109" s="135">
        <f>'[6]1'!$J$12</f>
        <v>152.60421116000001</v>
      </c>
      <c r="L1109" s="135">
        <f>'[6]1'!$K$12</f>
        <v>151.52664718</v>
      </c>
      <c r="M1109" s="135">
        <f>'[6]1'!$L$12</f>
        <v>153.15170427000001</v>
      </c>
      <c r="N1109" s="135">
        <f>'[6]1'!$M$12</f>
        <v>156.91529675000001</v>
      </c>
      <c r="O1109" s="135">
        <f>'[6]1'!$N$12</f>
        <v>163.62980259</v>
      </c>
      <c r="P1109" s="135">
        <f>'[6]1'!$O$12</f>
        <v>170.19516941000001</v>
      </c>
      <c r="Q1109" s="135">
        <f>'[6]1'!$P$12</f>
        <v>173.60750232999999</v>
      </c>
      <c r="R1109" s="135">
        <f>'[6]1'!$Q$12</f>
        <v>172.24777326</v>
      </c>
      <c r="S1109" s="135">
        <f>'[6]1'!$R$12</f>
        <v>169.15253614</v>
      </c>
      <c r="T1109" s="135">
        <f>'[6]1'!$S$12</f>
        <v>156.21404025999999</v>
      </c>
      <c r="U1109" s="135">
        <f>'[6]1'!$T$12</f>
        <v>147.99629103000001</v>
      </c>
      <c r="V1109" s="135">
        <f>'[6]1'!$U$12</f>
        <v>145.60042437000001</v>
      </c>
      <c r="W1109" s="135">
        <f>'[6]1'!$V$12</f>
        <v>144.66268324999999</v>
      </c>
      <c r="X1109" s="135">
        <f>'[6]1'!$W$12</f>
        <v>147.46332747</v>
      </c>
      <c r="Y1109" s="136">
        <f>'[6]1'!$X$12</f>
        <v>154.41099048000001</v>
      </c>
    </row>
    <row r="1110" spans="1:25" ht="26.25" outlineLevel="1" thickBot="1" x14ac:dyDescent="0.25">
      <c r="A1110" s="8" t="s">
        <v>84</v>
      </c>
      <c r="B1110" s="134">
        <v>0</v>
      </c>
      <c r="C1110" s="135">
        <v>0</v>
      </c>
      <c r="D1110" s="135">
        <v>0</v>
      </c>
      <c r="E1110" s="135">
        <v>0</v>
      </c>
      <c r="F1110" s="135">
        <v>0</v>
      </c>
      <c r="G1110" s="135">
        <v>0</v>
      </c>
      <c r="H1110" s="135">
        <v>0</v>
      </c>
      <c r="I1110" s="135">
        <v>0</v>
      </c>
      <c r="J1110" s="135">
        <v>0</v>
      </c>
      <c r="K1110" s="135">
        <v>0</v>
      </c>
      <c r="L1110" s="135">
        <v>0</v>
      </c>
      <c r="M1110" s="135">
        <v>0</v>
      </c>
      <c r="N1110" s="135">
        <v>0</v>
      </c>
      <c r="O1110" s="135">
        <v>0</v>
      </c>
      <c r="P1110" s="135">
        <v>0</v>
      </c>
      <c r="Q1110" s="135">
        <v>0</v>
      </c>
      <c r="R1110" s="135">
        <v>0</v>
      </c>
      <c r="S1110" s="135">
        <v>0</v>
      </c>
      <c r="T1110" s="135">
        <v>0</v>
      </c>
      <c r="U1110" s="135">
        <v>0</v>
      </c>
      <c r="V1110" s="135">
        <v>0</v>
      </c>
      <c r="W1110" s="135">
        <v>0</v>
      </c>
      <c r="X1110" s="135">
        <v>0</v>
      </c>
      <c r="Y1110" s="136">
        <v>0</v>
      </c>
    </row>
    <row r="1111" spans="1:25" ht="20.25" customHeight="1" thickBot="1" x14ac:dyDescent="0.25">
      <c r="A1111" s="18">
        <v>13</v>
      </c>
      <c r="B1111" s="131">
        <f>B1112</f>
        <v>167.32058368</v>
      </c>
      <c r="C1111" s="132">
        <f t="shared" ref="C1111:Y1111" si="229">C1112</f>
        <v>176.95896775</v>
      </c>
      <c r="D1111" s="132">
        <f t="shared" si="229"/>
        <v>181.07771486999999</v>
      </c>
      <c r="E1111" s="132">
        <f t="shared" si="229"/>
        <v>182.95031051999999</v>
      </c>
      <c r="F1111" s="132">
        <f t="shared" si="229"/>
        <v>184.66000210000001</v>
      </c>
      <c r="G1111" s="132">
        <f t="shared" si="229"/>
        <v>181.01595553000001</v>
      </c>
      <c r="H1111" s="132">
        <f t="shared" si="229"/>
        <v>174.40626015999999</v>
      </c>
      <c r="I1111" s="132">
        <f t="shared" si="229"/>
        <v>166.13783111000001</v>
      </c>
      <c r="J1111" s="132">
        <f t="shared" si="229"/>
        <v>161.42197633999999</v>
      </c>
      <c r="K1111" s="132">
        <f t="shared" si="229"/>
        <v>157.39245553000001</v>
      </c>
      <c r="L1111" s="132">
        <f t="shared" si="229"/>
        <v>158.64438756000001</v>
      </c>
      <c r="M1111" s="132">
        <f t="shared" si="229"/>
        <v>159.54431012000001</v>
      </c>
      <c r="N1111" s="132">
        <f t="shared" si="229"/>
        <v>161.67358407</v>
      </c>
      <c r="O1111" s="132">
        <f t="shared" si="229"/>
        <v>166.73257860000001</v>
      </c>
      <c r="P1111" s="132">
        <f t="shared" si="229"/>
        <v>173.91987684</v>
      </c>
      <c r="Q1111" s="132">
        <f t="shared" si="229"/>
        <v>177.12680671000001</v>
      </c>
      <c r="R1111" s="132">
        <f t="shared" si="229"/>
        <v>175.28755365999999</v>
      </c>
      <c r="S1111" s="132">
        <f t="shared" si="229"/>
        <v>172.62244688000001</v>
      </c>
      <c r="T1111" s="132">
        <f t="shared" si="229"/>
        <v>162.60775666999999</v>
      </c>
      <c r="U1111" s="132">
        <f t="shared" si="229"/>
        <v>153.57311324</v>
      </c>
      <c r="V1111" s="132">
        <f t="shared" si="229"/>
        <v>148.65888272999999</v>
      </c>
      <c r="W1111" s="132">
        <f t="shared" si="229"/>
        <v>152.02499137000001</v>
      </c>
      <c r="X1111" s="132">
        <f t="shared" si="229"/>
        <v>157.74776481000001</v>
      </c>
      <c r="Y1111" s="133">
        <f t="shared" si="229"/>
        <v>166.81924871999999</v>
      </c>
    </row>
    <row r="1112" spans="1:25" ht="51.75" outlineLevel="1" thickBot="1" x14ac:dyDescent="0.25">
      <c r="A1112" s="8" t="s">
        <v>88</v>
      </c>
      <c r="B1112" s="134">
        <f>'[6]1'!$A$13</f>
        <v>167.32058368</v>
      </c>
      <c r="C1112" s="135">
        <f>'[6]1'!$B$13</f>
        <v>176.95896775</v>
      </c>
      <c r="D1112" s="135">
        <f>'[6]1'!$C$13</f>
        <v>181.07771486999999</v>
      </c>
      <c r="E1112" s="135">
        <f>'[6]1'!$D$13</f>
        <v>182.95031051999999</v>
      </c>
      <c r="F1112" s="135">
        <f>'[6]1'!$E$13</f>
        <v>184.66000210000001</v>
      </c>
      <c r="G1112" s="135">
        <f>'[6]1'!$F$13</f>
        <v>181.01595553000001</v>
      </c>
      <c r="H1112" s="135">
        <f>'[6]1'!$G$13</f>
        <v>174.40626015999999</v>
      </c>
      <c r="I1112" s="135">
        <f>'[6]1'!$H$13</f>
        <v>166.13783111000001</v>
      </c>
      <c r="J1112" s="135">
        <f>'[6]1'!$I$13</f>
        <v>161.42197633999999</v>
      </c>
      <c r="K1112" s="135">
        <f>'[6]1'!$J$13</f>
        <v>157.39245553000001</v>
      </c>
      <c r="L1112" s="135">
        <f>'[6]1'!$K$13</f>
        <v>158.64438756000001</v>
      </c>
      <c r="M1112" s="135">
        <f>'[6]1'!$L$13</f>
        <v>159.54431012000001</v>
      </c>
      <c r="N1112" s="135">
        <f>'[6]1'!$M$13</f>
        <v>161.67358407</v>
      </c>
      <c r="O1112" s="135">
        <f>'[6]1'!$N$13</f>
        <v>166.73257860000001</v>
      </c>
      <c r="P1112" s="135">
        <f>'[6]1'!$O$13</f>
        <v>173.91987684</v>
      </c>
      <c r="Q1112" s="135">
        <f>'[6]1'!$P$13</f>
        <v>177.12680671000001</v>
      </c>
      <c r="R1112" s="135">
        <f>'[6]1'!$Q$13</f>
        <v>175.28755365999999</v>
      </c>
      <c r="S1112" s="135">
        <f>'[6]1'!$R$13</f>
        <v>172.62244688000001</v>
      </c>
      <c r="T1112" s="135">
        <f>'[6]1'!$S$13</f>
        <v>162.60775666999999</v>
      </c>
      <c r="U1112" s="135">
        <f>'[6]1'!$T$13</f>
        <v>153.57311324</v>
      </c>
      <c r="V1112" s="135">
        <f>'[6]1'!$U$13</f>
        <v>148.65888272999999</v>
      </c>
      <c r="W1112" s="135">
        <f>'[6]1'!$V$13</f>
        <v>152.02499137000001</v>
      </c>
      <c r="X1112" s="135">
        <f>'[6]1'!$W$13</f>
        <v>157.74776481000001</v>
      </c>
      <c r="Y1112" s="136">
        <f>'[6]1'!$X$13</f>
        <v>166.81924871999999</v>
      </c>
    </row>
    <row r="1113" spans="1:25" ht="26.25" outlineLevel="1" thickBot="1" x14ac:dyDescent="0.25">
      <c r="A1113" s="8" t="s">
        <v>84</v>
      </c>
      <c r="B1113" s="134">
        <v>0</v>
      </c>
      <c r="C1113" s="135">
        <v>0</v>
      </c>
      <c r="D1113" s="135">
        <v>0</v>
      </c>
      <c r="E1113" s="135">
        <v>0</v>
      </c>
      <c r="F1113" s="135">
        <v>0</v>
      </c>
      <c r="G1113" s="135">
        <v>0</v>
      </c>
      <c r="H1113" s="135">
        <v>0</v>
      </c>
      <c r="I1113" s="135">
        <v>0</v>
      </c>
      <c r="J1113" s="135">
        <v>0</v>
      </c>
      <c r="K1113" s="135">
        <v>0</v>
      </c>
      <c r="L1113" s="135">
        <v>0</v>
      </c>
      <c r="M1113" s="135">
        <v>0</v>
      </c>
      <c r="N1113" s="135">
        <v>0</v>
      </c>
      <c r="O1113" s="135">
        <v>0</v>
      </c>
      <c r="P1113" s="135">
        <v>0</v>
      </c>
      <c r="Q1113" s="135">
        <v>0</v>
      </c>
      <c r="R1113" s="135">
        <v>0</v>
      </c>
      <c r="S1113" s="135">
        <v>0</v>
      </c>
      <c r="T1113" s="135">
        <v>0</v>
      </c>
      <c r="U1113" s="135">
        <v>0</v>
      </c>
      <c r="V1113" s="135">
        <v>0</v>
      </c>
      <c r="W1113" s="135">
        <v>0</v>
      </c>
      <c r="X1113" s="135">
        <v>0</v>
      </c>
      <c r="Y1113" s="136">
        <v>0</v>
      </c>
    </row>
    <row r="1114" spans="1:25" ht="20.25" customHeight="1" thickBot="1" x14ac:dyDescent="0.25">
      <c r="A1114" s="18">
        <v>14</v>
      </c>
      <c r="B1114" s="131">
        <f>B1115</f>
        <v>171.27881020000001</v>
      </c>
      <c r="C1114" s="132">
        <f t="shared" ref="C1114:Y1114" si="230">C1115</f>
        <v>183.30246566</v>
      </c>
      <c r="D1114" s="132">
        <f t="shared" si="230"/>
        <v>191.41587895000001</v>
      </c>
      <c r="E1114" s="132">
        <f t="shared" si="230"/>
        <v>192.4701517</v>
      </c>
      <c r="F1114" s="132">
        <f t="shared" si="230"/>
        <v>194.41565589000001</v>
      </c>
      <c r="G1114" s="132">
        <f t="shared" si="230"/>
        <v>192.00761886999999</v>
      </c>
      <c r="H1114" s="132">
        <f t="shared" si="230"/>
        <v>185.67295301999999</v>
      </c>
      <c r="I1114" s="132">
        <f t="shared" si="230"/>
        <v>176.72628316999999</v>
      </c>
      <c r="J1114" s="132">
        <f t="shared" si="230"/>
        <v>166.49508596000001</v>
      </c>
      <c r="K1114" s="132">
        <f t="shared" si="230"/>
        <v>156.77358068999999</v>
      </c>
      <c r="L1114" s="132">
        <f t="shared" si="230"/>
        <v>155.92177656000001</v>
      </c>
      <c r="M1114" s="132">
        <f t="shared" si="230"/>
        <v>157.21051297</v>
      </c>
      <c r="N1114" s="132">
        <f t="shared" si="230"/>
        <v>161.93241868999999</v>
      </c>
      <c r="O1114" s="132">
        <f t="shared" si="230"/>
        <v>166.85403210999999</v>
      </c>
      <c r="P1114" s="132">
        <f t="shared" si="230"/>
        <v>173.84012250999999</v>
      </c>
      <c r="Q1114" s="132">
        <f t="shared" si="230"/>
        <v>178.24060990999999</v>
      </c>
      <c r="R1114" s="132">
        <f t="shared" si="230"/>
        <v>175.24134221</v>
      </c>
      <c r="S1114" s="132">
        <f t="shared" si="230"/>
        <v>171.64800457000001</v>
      </c>
      <c r="T1114" s="132">
        <f t="shared" si="230"/>
        <v>161.67494543999999</v>
      </c>
      <c r="U1114" s="132">
        <f t="shared" si="230"/>
        <v>152.96306956999999</v>
      </c>
      <c r="V1114" s="132">
        <f t="shared" si="230"/>
        <v>147.68586278999999</v>
      </c>
      <c r="W1114" s="132">
        <f t="shared" si="230"/>
        <v>149.58653049</v>
      </c>
      <c r="X1114" s="132">
        <f t="shared" si="230"/>
        <v>154.38404747000001</v>
      </c>
      <c r="Y1114" s="133">
        <f t="shared" si="230"/>
        <v>161.81874557</v>
      </c>
    </row>
    <row r="1115" spans="1:25" ht="51.75" outlineLevel="1" thickBot="1" x14ac:dyDescent="0.25">
      <c r="A1115" s="8" t="s">
        <v>88</v>
      </c>
      <c r="B1115" s="134">
        <f>'[6]1'!$A$14</f>
        <v>171.27881020000001</v>
      </c>
      <c r="C1115" s="135">
        <f>'[6]1'!$B$14</f>
        <v>183.30246566</v>
      </c>
      <c r="D1115" s="135">
        <f>'[6]1'!$C$14</f>
        <v>191.41587895000001</v>
      </c>
      <c r="E1115" s="135">
        <f>'[6]1'!$D$14</f>
        <v>192.4701517</v>
      </c>
      <c r="F1115" s="135">
        <f>'[6]1'!$E$14</f>
        <v>194.41565589000001</v>
      </c>
      <c r="G1115" s="135">
        <f>'[6]1'!$F$14</f>
        <v>192.00761886999999</v>
      </c>
      <c r="H1115" s="135">
        <f>'[6]1'!$G$14</f>
        <v>185.67295301999999</v>
      </c>
      <c r="I1115" s="135">
        <f>'[6]1'!$H$14</f>
        <v>176.72628316999999</v>
      </c>
      <c r="J1115" s="135">
        <f>'[6]1'!$I$14</f>
        <v>166.49508596000001</v>
      </c>
      <c r="K1115" s="135">
        <f>'[6]1'!$J$14</f>
        <v>156.77358068999999</v>
      </c>
      <c r="L1115" s="135">
        <f>'[6]1'!$K$14</f>
        <v>155.92177656000001</v>
      </c>
      <c r="M1115" s="135">
        <f>'[6]1'!$L$14</f>
        <v>157.21051297</v>
      </c>
      <c r="N1115" s="135">
        <f>'[6]1'!$M$14</f>
        <v>161.93241868999999</v>
      </c>
      <c r="O1115" s="135">
        <f>'[6]1'!$N$14</f>
        <v>166.85403210999999</v>
      </c>
      <c r="P1115" s="135">
        <f>'[6]1'!$O$14</f>
        <v>173.84012250999999</v>
      </c>
      <c r="Q1115" s="135">
        <f>'[6]1'!$P$14</f>
        <v>178.24060990999999</v>
      </c>
      <c r="R1115" s="135">
        <f>'[6]1'!$Q$14</f>
        <v>175.24134221</v>
      </c>
      <c r="S1115" s="135">
        <f>'[6]1'!$R$14</f>
        <v>171.64800457000001</v>
      </c>
      <c r="T1115" s="135">
        <f>'[6]1'!$S$14</f>
        <v>161.67494543999999</v>
      </c>
      <c r="U1115" s="135">
        <f>'[6]1'!$T$14</f>
        <v>152.96306956999999</v>
      </c>
      <c r="V1115" s="135">
        <f>'[6]1'!$U$14</f>
        <v>147.68586278999999</v>
      </c>
      <c r="W1115" s="135">
        <f>'[6]1'!$V$14</f>
        <v>149.58653049</v>
      </c>
      <c r="X1115" s="135">
        <f>'[6]1'!$W$14</f>
        <v>154.38404747000001</v>
      </c>
      <c r="Y1115" s="136">
        <f>'[6]1'!$X$14</f>
        <v>161.81874557</v>
      </c>
    </row>
    <row r="1116" spans="1:25" ht="26.25" outlineLevel="1" thickBot="1" x14ac:dyDescent="0.25">
      <c r="A1116" s="8" t="s">
        <v>84</v>
      </c>
      <c r="B1116" s="134">
        <v>0</v>
      </c>
      <c r="C1116" s="135">
        <v>0</v>
      </c>
      <c r="D1116" s="135">
        <v>0</v>
      </c>
      <c r="E1116" s="135">
        <v>0</v>
      </c>
      <c r="F1116" s="135">
        <v>0</v>
      </c>
      <c r="G1116" s="135">
        <v>0</v>
      </c>
      <c r="H1116" s="135">
        <v>0</v>
      </c>
      <c r="I1116" s="135">
        <v>0</v>
      </c>
      <c r="J1116" s="135">
        <v>0</v>
      </c>
      <c r="K1116" s="135">
        <v>0</v>
      </c>
      <c r="L1116" s="135">
        <v>0</v>
      </c>
      <c r="M1116" s="135">
        <v>0</v>
      </c>
      <c r="N1116" s="135">
        <v>0</v>
      </c>
      <c r="O1116" s="135">
        <v>0</v>
      </c>
      <c r="P1116" s="135">
        <v>0</v>
      </c>
      <c r="Q1116" s="135">
        <v>0</v>
      </c>
      <c r="R1116" s="135">
        <v>0</v>
      </c>
      <c r="S1116" s="135">
        <v>0</v>
      </c>
      <c r="T1116" s="135">
        <v>0</v>
      </c>
      <c r="U1116" s="135">
        <v>0</v>
      </c>
      <c r="V1116" s="135">
        <v>0</v>
      </c>
      <c r="W1116" s="135">
        <v>0</v>
      </c>
      <c r="X1116" s="135">
        <v>0</v>
      </c>
      <c r="Y1116" s="136">
        <v>0</v>
      </c>
    </row>
    <row r="1117" spans="1:25" ht="20.25" customHeight="1" thickBot="1" x14ac:dyDescent="0.25">
      <c r="A1117" s="18">
        <v>15</v>
      </c>
      <c r="B1117" s="131">
        <f>B1118</f>
        <v>166.2437898</v>
      </c>
      <c r="C1117" s="132">
        <f t="shared" ref="C1117:Y1117" si="231">C1118</f>
        <v>179.84566348999999</v>
      </c>
      <c r="D1117" s="132">
        <f t="shared" si="231"/>
        <v>189.74573218</v>
      </c>
      <c r="E1117" s="132">
        <f t="shared" si="231"/>
        <v>190.75138765</v>
      </c>
      <c r="F1117" s="132">
        <f t="shared" si="231"/>
        <v>192.20979276</v>
      </c>
      <c r="G1117" s="132">
        <f t="shared" si="231"/>
        <v>188.46725029000001</v>
      </c>
      <c r="H1117" s="132">
        <f t="shared" si="231"/>
        <v>179.60699933999999</v>
      </c>
      <c r="I1117" s="132">
        <f t="shared" si="231"/>
        <v>168.65269119999999</v>
      </c>
      <c r="J1117" s="132">
        <f t="shared" si="231"/>
        <v>160.6078578</v>
      </c>
      <c r="K1117" s="132">
        <f t="shared" si="231"/>
        <v>154.02696785000001</v>
      </c>
      <c r="L1117" s="132">
        <f t="shared" si="231"/>
        <v>157.99156411999999</v>
      </c>
      <c r="M1117" s="132">
        <f t="shared" si="231"/>
        <v>155.73959131999999</v>
      </c>
      <c r="N1117" s="132">
        <f t="shared" si="231"/>
        <v>159.71876087999999</v>
      </c>
      <c r="O1117" s="132">
        <f t="shared" si="231"/>
        <v>166.62903964</v>
      </c>
      <c r="P1117" s="132">
        <f t="shared" si="231"/>
        <v>173.57112849999999</v>
      </c>
      <c r="Q1117" s="132">
        <f t="shared" si="231"/>
        <v>176.08879519999999</v>
      </c>
      <c r="R1117" s="132">
        <f t="shared" si="231"/>
        <v>173.25685566999999</v>
      </c>
      <c r="S1117" s="132">
        <f t="shared" si="231"/>
        <v>171.04762640000001</v>
      </c>
      <c r="T1117" s="132">
        <f t="shared" si="231"/>
        <v>158.1750863</v>
      </c>
      <c r="U1117" s="132">
        <f t="shared" si="231"/>
        <v>149.01973089000001</v>
      </c>
      <c r="V1117" s="132">
        <f t="shared" si="231"/>
        <v>142.61507614999999</v>
      </c>
      <c r="W1117" s="132">
        <f t="shared" si="231"/>
        <v>143.79275290000001</v>
      </c>
      <c r="X1117" s="132">
        <f t="shared" si="231"/>
        <v>148.14814390999999</v>
      </c>
      <c r="Y1117" s="133">
        <f t="shared" si="231"/>
        <v>158.38748308000001</v>
      </c>
    </row>
    <row r="1118" spans="1:25" ht="51.75" outlineLevel="1" thickBot="1" x14ac:dyDescent="0.25">
      <c r="A1118" s="8" t="s">
        <v>88</v>
      </c>
      <c r="B1118" s="134">
        <f>'[6]1'!$A$15</f>
        <v>166.2437898</v>
      </c>
      <c r="C1118" s="135">
        <f>'[6]1'!$B$15</f>
        <v>179.84566348999999</v>
      </c>
      <c r="D1118" s="135">
        <f>'[6]1'!$C$15</f>
        <v>189.74573218</v>
      </c>
      <c r="E1118" s="135">
        <f>'[6]1'!$D$15</f>
        <v>190.75138765</v>
      </c>
      <c r="F1118" s="135">
        <f>'[6]1'!$E$15</f>
        <v>192.20979276</v>
      </c>
      <c r="G1118" s="135">
        <f>'[6]1'!$F$15</f>
        <v>188.46725029000001</v>
      </c>
      <c r="H1118" s="135">
        <f>'[6]1'!$G$15</f>
        <v>179.60699933999999</v>
      </c>
      <c r="I1118" s="135">
        <f>'[6]1'!$H$15</f>
        <v>168.65269119999999</v>
      </c>
      <c r="J1118" s="135">
        <f>'[6]1'!$I$15</f>
        <v>160.6078578</v>
      </c>
      <c r="K1118" s="135">
        <f>'[6]1'!$J$15</f>
        <v>154.02696785000001</v>
      </c>
      <c r="L1118" s="135">
        <f>'[6]1'!$K$15</f>
        <v>157.99156411999999</v>
      </c>
      <c r="M1118" s="135">
        <f>'[6]1'!$L$15</f>
        <v>155.73959131999999</v>
      </c>
      <c r="N1118" s="135">
        <f>'[6]1'!$M$15</f>
        <v>159.71876087999999</v>
      </c>
      <c r="O1118" s="135">
        <f>'[6]1'!$N$15</f>
        <v>166.62903964</v>
      </c>
      <c r="P1118" s="135">
        <f>'[6]1'!$O$15</f>
        <v>173.57112849999999</v>
      </c>
      <c r="Q1118" s="135">
        <f>'[6]1'!$P$15</f>
        <v>176.08879519999999</v>
      </c>
      <c r="R1118" s="135">
        <f>'[6]1'!$Q$15</f>
        <v>173.25685566999999</v>
      </c>
      <c r="S1118" s="135">
        <f>'[6]1'!$R$15</f>
        <v>171.04762640000001</v>
      </c>
      <c r="T1118" s="135">
        <f>'[6]1'!$S$15</f>
        <v>158.1750863</v>
      </c>
      <c r="U1118" s="135">
        <f>'[6]1'!$T$15</f>
        <v>149.01973089000001</v>
      </c>
      <c r="V1118" s="135">
        <f>'[6]1'!$U$15</f>
        <v>142.61507614999999</v>
      </c>
      <c r="W1118" s="135">
        <f>'[6]1'!$V$15</f>
        <v>143.79275290000001</v>
      </c>
      <c r="X1118" s="135">
        <f>'[6]1'!$W$15</f>
        <v>148.14814390999999</v>
      </c>
      <c r="Y1118" s="136">
        <f>'[6]1'!$X$15</f>
        <v>158.38748308000001</v>
      </c>
    </row>
    <row r="1119" spans="1:25" ht="26.25" outlineLevel="1" thickBot="1" x14ac:dyDescent="0.25">
      <c r="A1119" s="8" t="s">
        <v>84</v>
      </c>
      <c r="B1119" s="134">
        <v>0</v>
      </c>
      <c r="C1119" s="135">
        <v>0</v>
      </c>
      <c r="D1119" s="135">
        <v>0</v>
      </c>
      <c r="E1119" s="135">
        <v>0</v>
      </c>
      <c r="F1119" s="135">
        <v>0</v>
      </c>
      <c r="G1119" s="135">
        <v>0</v>
      </c>
      <c r="H1119" s="135">
        <v>0</v>
      </c>
      <c r="I1119" s="135">
        <v>0</v>
      </c>
      <c r="J1119" s="135">
        <v>0</v>
      </c>
      <c r="K1119" s="135">
        <v>0</v>
      </c>
      <c r="L1119" s="135">
        <v>0</v>
      </c>
      <c r="M1119" s="135">
        <v>0</v>
      </c>
      <c r="N1119" s="135">
        <v>0</v>
      </c>
      <c r="O1119" s="135">
        <v>0</v>
      </c>
      <c r="P1119" s="135">
        <v>0</v>
      </c>
      <c r="Q1119" s="135">
        <v>0</v>
      </c>
      <c r="R1119" s="135">
        <v>0</v>
      </c>
      <c r="S1119" s="135">
        <v>0</v>
      </c>
      <c r="T1119" s="135">
        <v>0</v>
      </c>
      <c r="U1119" s="135">
        <v>0</v>
      </c>
      <c r="V1119" s="135">
        <v>0</v>
      </c>
      <c r="W1119" s="135">
        <v>0</v>
      </c>
      <c r="X1119" s="135">
        <v>0</v>
      </c>
      <c r="Y1119" s="136">
        <v>0</v>
      </c>
    </row>
    <row r="1120" spans="1:25" ht="20.25" customHeight="1" thickBot="1" x14ac:dyDescent="0.25">
      <c r="A1120" s="18">
        <v>16</v>
      </c>
      <c r="B1120" s="131">
        <f>B1121</f>
        <v>170.96741462</v>
      </c>
      <c r="C1120" s="132">
        <f t="shared" ref="C1120:Y1120" si="232">C1121</f>
        <v>181.45476628</v>
      </c>
      <c r="D1120" s="132">
        <f t="shared" si="232"/>
        <v>189.63260586000001</v>
      </c>
      <c r="E1120" s="132">
        <f t="shared" si="232"/>
        <v>191.12963640000001</v>
      </c>
      <c r="F1120" s="132">
        <f t="shared" si="232"/>
        <v>193.85409437999999</v>
      </c>
      <c r="G1120" s="132">
        <f t="shared" si="232"/>
        <v>190.23625774999999</v>
      </c>
      <c r="H1120" s="132">
        <f t="shared" si="232"/>
        <v>183.35155275</v>
      </c>
      <c r="I1120" s="132">
        <f t="shared" si="232"/>
        <v>172.47592868000001</v>
      </c>
      <c r="J1120" s="132">
        <f t="shared" si="232"/>
        <v>161.37855819999999</v>
      </c>
      <c r="K1120" s="132">
        <f t="shared" si="232"/>
        <v>152.6243948</v>
      </c>
      <c r="L1120" s="132">
        <f t="shared" si="232"/>
        <v>153.42685445000001</v>
      </c>
      <c r="M1120" s="132">
        <f t="shared" si="232"/>
        <v>154.49229607000001</v>
      </c>
      <c r="N1120" s="132">
        <f t="shared" si="232"/>
        <v>158.3535315</v>
      </c>
      <c r="O1120" s="132">
        <f t="shared" si="232"/>
        <v>163.68027828000001</v>
      </c>
      <c r="P1120" s="132">
        <f t="shared" si="232"/>
        <v>169.73978602</v>
      </c>
      <c r="Q1120" s="132">
        <f t="shared" si="232"/>
        <v>174.21097241999999</v>
      </c>
      <c r="R1120" s="132">
        <f t="shared" si="232"/>
        <v>171.44818638999999</v>
      </c>
      <c r="S1120" s="132">
        <f t="shared" si="232"/>
        <v>162.65778445999999</v>
      </c>
      <c r="T1120" s="132">
        <f t="shared" si="232"/>
        <v>147.64981607999999</v>
      </c>
      <c r="U1120" s="132">
        <f t="shared" si="232"/>
        <v>136.04125701000001</v>
      </c>
      <c r="V1120" s="132">
        <f t="shared" si="232"/>
        <v>133.42521486000001</v>
      </c>
      <c r="W1120" s="132">
        <f t="shared" si="232"/>
        <v>135.40841513000001</v>
      </c>
      <c r="X1120" s="132">
        <f t="shared" si="232"/>
        <v>139.28892811</v>
      </c>
      <c r="Y1120" s="133">
        <f t="shared" si="232"/>
        <v>146.81613838000001</v>
      </c>
    </row>
    <row r="1121" spans="1:25" ht="51.75" outlineLevel="1" thickBot="1" x14ac:dyDescent="0.25">
      <c r="A1121" s="8" t="s">
        <v>88</v>
      </c>
      <c r="B1121" s="134">
        <f>'[6]1'!$A$16</f>
        <v>170.96741462</v>
      </c>
      <c r="C1121" s="135">
        <f>'[6]1'!$B$16</f>
        <v>181.45476628</v>
      </c>
      <c r="D1121" s="135">
        <f>'[6]1'!$C$16</f>
        <v>189.63260586000001</v>
      </c>
      <c r="E1121" s="135">
        <f>'[6]1'!$D$16</f>
        <v>191.12963640000001</v>
      </c>
      <c r="F1121" s="135">
        <f>'[6]1'!$E$16</f>
        <v>193.85409437999999</v>
      </c>
      <c r="G1121" s="135">
        <f>'[6]1'!$F$16</f>
        <v>190.23625774999999</v>
      </c>
      <c r="H1121" s="135">
        <f>'[6]1'!$G$16</f>
        <v>183.35155275</v>
      </c>
      <c r="I1121" s="135">
        <f>'[6]1'!$H$16</f>
        <v>172.47592868000001</v>
      </c>
      <c r="J1121" s="135">
        <f>'[6]1'!$I$16</f>
        <v>161.37855819999999</v>
      </c>
      <c r="K1121" s="135">
        <f>'[6]1'!$J$16</f>
        <v>152.6243948</v>
      </c>
      <c r="L1121" s="135">
        <f>'[6]1'!$K$16</f>
        <v>153.42685445000001</v>
      </c>
      <c r="M1121" s="135">
        <f>'[6]1'!$L$16</f>
        <v>154.49229607000001</v>
      </c>
      <c r="N1121" s="135">
        <f>'[6]1'!$M$16</f>
        <v>158.3535315</v>
      </c>
      <c r="O1121" s="135">
        <f>'[6]1'!$N$16</f>
        <v>163.68027828000001</v>
      </c>
      <c r="P1121" s="135">
        <f>'[6]1'!$O$16</f>
        <v>169.73978602</v>
      </c>
      <c r="Q1121" s="135">
        <f>'[6]1'!$P$16</f>
        <v>174.21097241999999</v>
      </c>
      <c r="R1121" s="135">
        <f>'[6]1'!$Q$16</f>
        <v>171.44818638999999</v>
      </c>
      <c r="S1121" s="135">
        <f>'[6]1'!$R$16</f>
        <v>162.65778445999999</v>
      </c>
      <c r="T1121" s="135">
        <f>'[6]1'!$S$16</f>
        <v>147.64981607999999</v>
      </c>
      <c r="U1121" s="135">
        <f>'[6]1'!$T$16</f>
        <v>136.04125701000001</v>
      </c>
      <c r="V1121" s="135">
        <f>'[6]1'!$U$16</f>
        <v>133.42521486000001</v>
      </c>
      <c r="W1121" s="135">
        <f>'[6]1'!$V$16</f>
        <v>135.40841513000001</v>
      </c>
      <c r="X1121" s="135">
        <f>'[6]1'!$W$16</f>
        <v>139.28892811</v>
      </c>
      <c r="Y1121" s="136">
        <f>'[6]1'!$X$16</f>
        <v>146.81613838000001</v>
      </c>
    </row>
    <row r="1122" spans="1:25" ht="26.25" outlineLevel="1" thickBot="1" x14ac:dyDescent="0.25">
      <c r="A1122" s="8" t="s">
        <v>84</v>
      </c>
      <c r="B1122" s="134">
        <v>0</v>
      </c>
      <c r="C1122" s="135">
        <v>0</v>
      </c>
      <c r="D1122" s="135">
        <v>0</v>
      </c>
      <c r="E1122" s="135">
        <v>0</v>
      </c>
      <c r="F1122" s="135">
        <v>0</v>
      </c>
      <c r="G1122" s="135">
        <v>0</v>
      </c>
      <c r="H1122" s="135">
        <v>0</v>
      </c>
      <c r="I1122" s="135">
        <v>0</v>
      </c>
      <c r="J1122" s="135">
        <v>0</v>
      </c>
      <c r="K1122" s="135">
        <v>0</v>
      </c>
      <c r="L1122" s="135">
        <v>0</v>
      </c>
      <c r="M1122" s="135">
        <v>0</v>
      </c>
      <c r="N1122" s="135">
        <v>0</v>
      </c>
      <c r="O1122" s="135">
        <v>0</v>
      </c>
      <c r="P1122" s="135">
        <v>0</v>
      </c>
      <c r="Q1122" s="135">
        <v>0</v>
      </c>
      <c r="R1122" s="135">
        <v>0</v>
      </c>
      <c r="S1122" s="135">
        <v>0</v>
      </c>
      <c r="T1122" s="135">
        <v>0</v>
      </c>
      <c r="U1122" s="135">
        <v>0</v>
      </c>
      <c r="V1122" s="135">
        <v>0</v>
      </c>
      <c r="W1122" s="135">
        <v>0</v>
      </c>
      <c r="X1122" s="135">
        <v>0</v>
      </c>
      <c r="Y1122" s="136">
        <v>0</v>
      </c>
    </row>
    <row r="1123" spans="1:25" ht="20.25" customHeight="1" thickBot="1" x14ac:dyDescent="0.25">
      <c r="A1123" s="18">
        <v>17</v>
      </c>
      <c r="B1123" s="131">
        <f>B1124</f>
        <v>156.65511204000001</v>
      </c>
      <c r="C1123" s="132">
        <f t="shared" ref="C1123:Y1123" si="233">C1124</f>
        <v>165.60030925000001</v>
      </c>
      <c r="D1123" s="132">
        <f t="shared" si="233"/>
        <v>169.50518887000001</v>
      </c>
      <c r="E1123" s="132">
        <f t="shared" si="233"/>
        <v>169.06950545999999</v>
      </c>
      <c r="F1123" s="132">
        <f t="shared" si="233"/>
        <v>175.64370929</v>
      </c>
      <c r="G1123" s="132">
        <f t="shared" si="233"/>
        <v>175.96799711</v>
      </c>
      <c r="H1123" s="132">
        <f t="shared" si="233"/>
        <v>174.40413086999999</v>
      </c>
      <c r="I1123" s="132">
        <f t="shared" si="233"/>
        <v>165.30547598000001</v>
      </c>
      <c r="J1123" s="132">
        <f t="shared" si="233"/>
        <v>152.35637947999999</v>
      </c>
      <c r="K1123" s="132">
        <f t="shared" si="233"/>
        <v>142.96116835999999</v>
      </c>
      <c r="L1123" s="132">
        <f t="shared" si="233"/>
        <v>143.9275154</v>
      </c>
      <c r="M1123" s="132">
        <f t="shared" si="233"/>
        <v>146.9876175</v>
      </c>
      <c r="N1123" s="132">
        <f t="shared" si="233"/>
        <v>169.65719731999999</v>
      </c>
      <c r="O1123" s="132">
        <f t="shared" si="233"/>
        <v>185.44099395999999</v>
      </c>
      <c r="P1123" s="132">
        <f t="shared" si="233"/>
        <v>183.8193359</v>
      </c>
      <c r="Q1123" s="132">
        <f t="shared" si="233"/>
        <v>182.89995526000001</v>
      </c>
      <c r="R1123" s="132">
        <f t="shared" si="233"/>
        <v>182.61531339000001</v>
      </c>
      <c r="S1123" s="132">
        <f t="shared" si="233"/>
        <v>180.28761358</v>
      </c>
      <c r="T1123" s="132">
        <f t="shared" si="233"/>
        <v>153.12616919999999</v>
      </c>
      <c r="U1123" s="132">
        <f t="shared" si="233"/>
        <v>142.11248655</v>
      </c>
      <c r="V1123" s="132">
        <f t="shared" si="233"/>
        <v>138.80838489000001</v>
      </c>
      <c r="W1123" s="132">
        <f t="shared" si="233"/>
        <v>140.17326212</v>
      </c>
      <c r="X1123" s="132">
        <f t="shared" si="233"/>
        <v>145.91928379999999</v>
      </c>
      <c r="Y1123" s="133">
        <f t="shared" si="233"/>
        <v>154.72884156999999</v>
      </c>
    </row>
    <row r="1124" spans="1:25" ht="51.75" outlineLevel="1" thickBot="1" x14ac:dyDescent="0.25">
      <c r="A1124" s="8" t="s">
        <v>88</v>
      </c>
      <c r="B1124" s="134">
        <f>'[6]1'!$A$17</f>
        <v>156.65511204000001</v>
      </c>
      <c r="C1124" s="135">
        <f>'[6]1'!$B$17</f>
        <v>165.60030925000001</v>
      </c>
      <c r="D1124" s="135">
        <f>'[6]1'!$C$17</f>
        <v>169.50518887000001</v>
      </c>
      <c r="E1124" s="135">
        <f>'[6]1'!$D$17</f>
        <v>169.06950545999999</v>
      </c>
      <c r="F1124" s="135">
        <f>'[6]1'!$E$17</f>
        <v>175.64370929</v>
      </c>
      <c r="G1124" s="135">
        <f>'[6]1'!$F$17</f>
        <v>175.96799711</v>
      </c>
      <c r="H1124" s="135">
        <f>'[6]1'!$G$17</f>
        <v>174.40413086999999</v>
      </c>
      <c r="I1124" s="135">
        <f>'[6]1'!$H$17</f>
        <v>165.30547598000001</v>
      </c>
      <c r="J1124" s="135">
        <f>'[6]1'!$I$17</f>
        <v>152.35637947999999</v>
      </c>
      <c r="K1124" s="135">
        <f>'[6]1'!$J$17</f>
        <v>142.96116835999999</v>
      </c>
      <c r="L1124" s="135">
        <f>'[6]1'!$K$17</f>
        <v>143.9275154</v>
      </c>
      <c r="M1124" s="135">
        <f>'[6]1'!$L$17</f>
        <v>146.9876175</v>
      </c>
      <c r="N1124" s="135">
        <f>'[6]1'!$M$17</f>
        <v>169.65719731999999</v>
      </c>
      <c r="O1124" s="135">
        <f>'[6]1'!$N$17</f>
        <v>185.44099395999999</v>
      </c>
      <c r="P1124" s="135">
        <f>'[6]1'!$O$17</f>
        <v>183.8193359</v>
      </c>
      <c r="Q1124" s="135">
        <f>'[6]1'!$P$17</f>
        <v>182.89995526000001</v>
      </c>
      <c r="R1124" s="135">
        <f>'[6]1'!$Q$17</f>
        <v>182.61531339000001</v>
      </c>
      <c r="S1124" s="135">
        <f>'[6]1'!$R$17</f>
        <v>180.28761358</v>
      </c>
      <c r="T1124" s="135">
        <f>'[6]1'!$S$17</f>
        <v>153.12616919999999</v>
      </c>
      <c r="U1124" s="135">
        <f>'[6]1'!$T$17</f>
        <v>142.11248655</v>
      </c>
      <c r="V1124" s="135">
        <f>'[6]1'!$U$17</f>
        <v>138.80838489000001</v>
      </c>
      <c r="W1124" s="135">
        <f>'[6]1'!$V$17</f>
        <v>140.17326212</v>
      </c>
      <c r="X1124" s="135">
        <f>'[6]1'!$W$17</f>
        <v>145.91928379999999</v>
      </c>
      <c r="Y1124" s="136">
        <f>'[6]1'!$X$17</f>
        <v>154.72884156999999</v>
      </c>
    </row>
    <row r="1125" spans="1:25" ht="26.25" outlineLevel="1" thickBot="1" x14ac:dyDescent="0.25">
      <c r="A1125" s="8" t="s">
        <v>84</v>
      </c>
      <c r="B1125" s="134">
        <v>0</v>
      </c>
      <c r="C1125" s="135">
        <v>0</v>
      </c>
      <c r="D1125" s="135">
        <v>0</v>
      </c>
      <c r="E1125" s="135">
        <v>0</v>
      </c>
      <c r="F1125" s="135">
        <v>0</v>
      </c>
      <c r="G1125" s="135">
        <v>0</v>
      </c>
      <c r="H1125" s="135">
        <v>0</v>
      </c>
      <c r="I1125" s="135">
        <v>0</v>
      </c>
      <c r="J1125" s="135">
        <v>0</v>
      </c>
      <c r="K1125" s="135">
        <v>0</v>
      </c>
      <c r="L1125" s="135">
        <v>0</v>
      </c>
      <c r="M1125" s="135">
        <v>0</v>
      </c>
      <c r="N1125" s="135">
        <v>0</v>
      </c>
      <c r="O1125" s="135">
        <v>0</v>
      </c>
      <c r="P1125" s="135">
        <v>0</v>
      </c>
      <c r="Q1125" s="135">
        <v>0</v>
      </c>
      <c r="R1125" s="135">
        <v>0</v>
      </c>
      <c r="S1125" s="135">
        <v>0</v>
      </c>
      <c r="T1125" s="135">
        <v>0</v>
      </c>
      <c r="U1125" s="135">
        <v>0</v>
      </c>
      <c r="V1125" s="135">
        <v>0</v>
      </c>
      <c r="W1125" s="135">
        <v>0</v>
      </c>
      <c r="X1125" s="135">
        <v>0</v>
      </c>
      <c r="Y1125" s="136">
        <v>0</v>
      </c>
    </row>
    <row r="1126" spans="1:25" ht="20.25" customHeight="1" thickBot="1" x14ac:dyDescent="0.25">
      <c r="A1126" s="18">
        <v>18</v>
      </c>
      <c r="B1126" s="131">
        <f>B1127</f>
        <v>158.35221088</v>
      </c>
      <c r="C1126" s="132">
        <f t="shared" ref="C1126:Y1126" si="234">C1127</f>
        <v>167.83327292999999</v>
      </c>
      <c r="D1126" s="132">
        <f t="shared" si="234"/>
        <v>170.42933930999999</v>
      </c>
      <c r="E1126" s="132">
        <f t="shared" si="234"/>
        <v>169.13641676</v>
      </c>
      <c r="F1126" s="132">
        <f t="shared" si="234"/>
        <v>172.92117300000001</v>
      </c>
      <c r="G1126" s="132">
        <f t="shared" si="234"/>
        <v>173.08070495999999</v>
      </c>
      <c r="H1126" s="132">
        <f t="shared" si="234"/>
        <v>172.71243422000001</v>
      </c>
      <c r="I1126" s="132">
        <f t="shared" si="234"/>
        <v>164.33203187999999</v>
      </c>
      <c r="J1126" s="132">
        <f t="shared" si="234"/>
        <v>154.45396435999999</v>
      </c>
      <c r="K1126" s="132">
        <f t="shared" si="234"/>
        <v>143.21623733000001</v>
      </c>
      <c r="L1126" s="132">
        <f t="shared" si="234"/>
        <v>141.72805478999999</v>
      </c>
      <c r="M1126" s="132">
        <f t="shared" si="234"/>
        <v>144.23505947999999</v>
      </c>
      <c r="N1126" s="132">
        <f t="shared" si="234"/>
        <v>161.2402529</v>
      </c>
      <c r="O1126" s="132">
        <f t="shared" si="234"/>
        <v>180.25997258999999</v>
      </c>
      <c r="P1126" s="132">
        <f t="shared" si="234"/>
        <v>178.01887726000001</v>
      </c>
      <c r="Q1126" s="132">
        <f t="shared" si="234"/>
        <v>176.92417046</v>
      </c>
      <c r="R1126" s="132">
        <f t="shared" si="234"/>
        <v>177.11161132000001</v>
      </c>
      <c r="S1126" s="132">
        <f t="shared" si="234"/>
        <v>174.3483478</v>
      </c>
      <c r="T1126" s="132">
        <f t="shared" si="234"/>
        <v>145.70724684000001</v>
      </c>
      <c r="U1126" s="132">
        <f t="shared" si="234"/>
        <v>131.78363321</v>
      </c>
      <c r="V1126" s="132">
        <f t="shared" si="234"/>
        <v>126.60778302</v>
      </c>
      <c r="W1126" s="132">
        <f t="shared" si="234"/>
        <v>127.22477705</v>
      </c>
      <c r="X1126" s="132">
        <f t="shared" si="234"/>
        <v>133.72634572000001</v>
      </c>
      <c r="Y1126" s="133">
        <f t="shared" si="234"/>
        <v>139.44989702000001</v>
      </c>
    </row>
    <row r="1127" spans="1:25" ht="51.75" outlineLevel="1" thickBot="1" x14ac:dyDescent="0.25">
      <c r="A1127" s="8" t="s">
        <v>88</v>
      </c>
      <c r="B1127" s="134">
        <f>'[6]1'!$A$18</f>
        <v>158.35221088</v>
      </c>
      <c r="C1127" s="135">
        <f>'[6]1'!$B$18</f>
        <v>167.83327292999999</v>
      </c>
      <c r="D1127" s="135">
        <f>'[6]1'!$C$18</f>
        <v>170.42933930999999</v>
      </c>
      <c r="E1127" s="135">
        <f>'[6]1'!$D$18</f>
        <v>169.13641676</v>
      </c>
      <c r="F1127" s="135">
        <f>'[6]1'!$E$18</f>
        <v>172.92117300000001</v>
      </c>
      <c r="G1127" s="135">
        <f>'[6]1'!$F$18</f>
        <v>173.08070495999999</v>
      </c>
      <c r="H1127" s="135">
        <f>'[6]1'!$G$18</f>
        <v>172.71243422000001</v>
      </c>
      <c r="I1127" s="135">
        <f>'[6]1'!$H$18</f>
        <v>164.33203187999999</v>
      </c>
      <c r="J1127" s="135">
        <f>'[6]1'!$I$18</f>
        <v>154.45396435999999</v>
      </c>
      <c r="K1127" s="135">
        <f>'[6]1'!$J$18</f>
        <v>143.21623733000001</v>
      </c>
      <c r="L1127" s="135">
        <f>'[6]1'!$K$18</f>
        <v>141.72805478999999</v>
      </c>
      <c r="M1127" s="135">
        <f>'[6]1'!$L$18</f>
        <v>144.23505947999999</v>
      </c>
      <c r="N1127" s="135">
        <f>'[6]1'!$M$18</f>
        <v>161.2402529</v>
      </c>
      <c r="O1127" s="135">
        <f>'[6]1'!$N$18</f>
        <v>180.25997258999999</v>
      </c>
      <c r="P1127" s="135">
        <f>'[6]1'!$O$18</f>
        <v>178.01887726000001</v>
      </c>
      <c r="Q1127" s="135">
        <f>'[6]1'!$P$18</f>
        <v>176.92417046</v>
      </c>
      <c r="R1127" s="135">
        <f>'[6]1'!$Q$18</f>
        <v>177.11161132000001</v>
      </c>
      <c r="S1127" s="135">
        <f>'[6]1'!$R$18</f>
        <v>174.3483478</v>
      </c>
      <c r="T1127" s="135">
        <f>'[6]1'!$S$18</f>
        <v>145.70724684000001</v>
      </c>
      <c r="U1127" s="135">
        <f>'[6]1'!$T$18</f>
        <v>131.78363321</v>
      </c>
      <c r="V1127" s="135">
        <f>'[6]1'!$U$18</f>
        <v>126.60778302</v>
      </c>
      <c r="W1127" s="135">
        <f>'[6]1'!$V$18</f>
        <v>127.22477705</v>
      </c>
      <c r="X1127" s="135">
        <f>'[6]1'!$W$18</f>
        <v>133.72634572000001</v>
      </c>
      <c r="Y1127" s="136">
        <f>'[6]1'!$X$18</f>
        <v>139.44989702000001</v>
      </c>
    </row>
    <row r="1128" spans="1:25" ht="26.25" outlineLevel="1" thickBot="1" x14ac:dyDescent="0.25">
      <c r="A1128" s="8" t="s">
        <v>84</v>
      </c>
      <c r="B1128" s="134">
        <v>0</v>
      </c>
      <c r="C1128" s="135">
        <v>0</v>
      </c>
      <c r="D1128" s="135">
        <v>0</v>
      </c>
      <c r="E1128" s="135">
        <v>0</v>
      </c>
      <c r="F1128" s="135">
        <v>0</v>
      </c>
      <c r="G1128" s="135">
        <v>0</v>
      </c>
      <c r="H1128" s="135">
        <v>0</v>
      </c>
      <c r="I1128" s="135">
        <v>0</v>
      </c>
      <c r="J1128" s="135">
        <v>0</v>
      </c>
      <c r="K1128" s="135">
        <v>0</v>
      </c>
      <c r="L1128" s="135">
        <v>0</v>
      </c>
      <c r="M1128" s="135">
        <v>0</v>
      </c>
      <c r="N1128" s="135">
        <v>0</v>
      </c>
      <c r="O1128" s="135">
        <v>0</v>
      </c>
      <c r="P1128" s="135">
        <v>0</v>
      </c>
      <c r="Q1128" s="135">
        <v>0</v>
      </c>
      <c r="R1128" s="135">
        <v>0</v>
      </c>
      <c r="S1128" s="135">
        <v>0</v>
      </c>
      <c r="T1128" s="135">
        <v>0</v>
      </c>
      <c r="U1128" s="135">
        <v>0</v>
      </c>
      <c r="V1128" s="135">
        <v>0</v>
      </c>
      <c r="W1128" s="135">
        <v>0</v>
      </c>
      <c r="X1128" s="135">
        <v>0</v>
      </c>
      <c r="Y1128" s="136">
        <v>0</v>
      </c>
    </row>
    <row r="1129" spans="1:25" ht="20.25" customHeight="1" thickBot="1" x14ac:dyDescent="0.25">
      <c r="A1129" s="18">
        <v>19</v>
      </c>
      <c r="B1129" s="131">
        <f>B1130</f>
        <v>169.75742854999999</v>
      </c>
      <c r="C1129" s="132">
        <f t="shared" ref="C1129:Y1129" si="235">C1130</f>
        <v>177.37080495000001</v>
      </c>
      <c r="D1129" s="132">
        <f t="shared" si="235"/>
        <v>184.38093692999999</v>
      </c>
      <c r="E1129" s="132">
        <f t="shared" si="235"/>
        <v>184.23435298999999</v>
      </c>
      <c r="F1129" s="132">
        <f t="shared" si="235"/>
        <v>185.45312809000001</v>
      </c>
      <c r="G1129" s="132">
        <f t="shared" si="235"/>
        <v>185.07757043999999</v>
      </c>
      <c r="H1129" s="132">
        <f t="shared" si="235"/>
        <v>178.43111246999999</v>
      </c>
      <c r="I1129" s="132">
        <f t="shared" si="235"/>
        <v>165.1206431</v>
      </c>
      <c r="J1129" s="132">
        <f t="shared" si="235"/>
        <v>154.01833851000001</v>
      </c>
      <c r="K1129" s="132">
        <f t="shared" si="235"/>
        <v>143.55858769</v>
      </c>
      <c r="L1129" s="132">
        <f t="shared" si="235"/>
        <v>142.61851987</v>
      </c>
      <c r="M1129" s="132">
        <f t="shared" si="235"/>
        <v>146.66612484999999</v>
      </c>
      <c r="N1129" s="132">
        <f t="shared" si="235"/>
        <v>152.77099236000001</v>
      </c>
      <c r="O1129" s="132">
        <f t="shared" si="235"/>
        <v>160.70064500999999</v>
      </c>
      <c r="P1129" s="132">
        <f t="shared" si="235"/>
        <v>168.83352646</v>
      </c>
      <c r="Q1129" s="132">
        <f t="shared" si="235"/>
        <v>171.72079959000001</v>
      </c>
      <c r="R1129" s="132">
        <f t="shared" si="235"/>
        <v>169.83889418999999</v>
      </c>
      <c r="S1129" s="132">
        <f t="shared" si="235"/>
        <v>166.23367822</v>
      </c>
      <c r="T1129" s="132">
        <f t="shared" si="235"/>
        <v>156.33030492</v>
      </c>
      <c r="U1129" s="132">
        <f t="shared" si="235"/>
        <v>148.28966896</v>
      </c>
      <c r="V1129" s="132">
        <f t="shared" si="235"/>
        <v>143.35178737999999</v>
      </c>
      <c r="W1129" s="132">
        <f t="shared" si="235"/>
        <v>145.401804</v>
      </c>
      <c r="X1129" s="132">
        <f t="shared" si="235"/>
        <v>150.87776627</v>
      </c>
      <c r="Y1129" s="133">
        <f t="shared" si="235"/>
        <v>158.35618210000001</v>
      </c>
    </row>
    <row r="1130" spans="1:25" ht="51.75" outlineLevel="1" thickBot="1" x14ac:dyDescent="0.25">
      <c r="A1130" s="8" t="s">
        <v>88</v>
      </c>
      <c r="B1130" s="134">
        <f>'[6]1'!$A$19</f>
        <v>169.75742854999999</v>
      </c>
      <c r="C1130" s="135">
        <f>'[6]1'!$B$19</f>
        <v>177.37080495000001</v>
      </c>
      <c r="D1130" s="135">
        <f>'[6]1'!$C$19</f>
        <v>184.38093692999999</v>
      </c>
      <c r="E1130" s="135">
        <f>'[6]1'!$D$19</f>
        <v>184.23435298999999</v>
      </c>
      <c r="F1130" s="135">
        <f>'[6]1'!$E$19</f>
        <v>185.45312809000001</v>
      </c>
      <c r="G1130" s="135">
        <f>'[6]1'!$F$19</f>
        <v>185.07757043999999</v>
      </c>
      <c r="H1130" s="135">
        <f>'[6]1'!$G$19</f>
        <v>178.43111246999999</v>
      </c>
      <c r="I1130" s="135">
        <f>'[6]1'!$H$19</f>
        <v>165.1206431</v>
      </c>
      <c r="J1130" s="135">
        <f>'[6]1'!$I$19</f>
        <v>154.01833851000001</v>
      </c>
      <c r="K1130" s="135">
        <f>'[6]1'!$J$19</f>
        <v>143.55858769</v>
      </c>
      <c r="L1130" s="135">
        <f>'[6]1'!$K$19</f>
        <v>142.61851987</v>
      </c>
      <c r="M1130" s="135">
        <f>'[6]1'!$L$19</f>
        <v>146.66612484999999</v>
      </c>
      <c r="N1130" s="135">
        <f>'[6]1'!$M$19</f>
        <v>152.77099236000001</v>
      </c>
      <c r="O1130" s="135">
        <f>'[6]1'!$N$19</f>
        <v>160.70064500999999</v>
      </c>
      <c r="P1130" s="135">
        <f>'[6]1'!$O$19</f>
        <v>168.83352646</v>
      </c>
      <c r="Q1130" s="135">
        <f>'[6]1'!$P$19</f>
        <v>171.72079959000001</v>
      </c>
      <c r="R1130" s="135">
        <f>'[6]1'!$Q$19</f>
        <v>169.83889418999999</v>
      </c>
      <c r="S1130" s="135">
        <f>'[6]1'!$R$19</f>
        <v>166.23367822</v>
      </c>
      <c r="T1130" s="135">
        <f>'[6]1'!$S$19</f>
        <v>156.33030492</v>
      </c>
      <c r="U1130" s="135">
        <f>'[6]1'!$T$19</f>
        <v>148.28966896</v>
      </c>
      <c r="V1130" s="135">
        <f>'[6]1'!$U$19</f>
        <v>143.35178737999999</v>
      </c>
      <c r="W1130" s="135">
        <f>'[6]1'!$V$19</f>
        <v>145.401804</v>
      </c>
      <c r="X1130" s="135">
        <f>'[6]1'!$W$19</f>
        <v>150.87776627</v>
      </c>
      <c r="Y1130" s="136">
        <f>'[6]1'!$X$19</f>
        <v>158.35618210000001</v>
      </c>
    </row>
    <row r="1131" spans="1:25" ht="26.25" outlineLevel="1" thickBot="1" x14ac:dyDescent="0.25">
      <c r="A1131" s="8" t="s">
        <v>84</v>
      </c>
      <c r="B1131" s="134">
        <v>0</v>
      </c>
      <c r="C1131" s="135">
        <v>0</v>
      </c>
      <c r="D1131" s="135">
        <v>0</v>
      </c>
      <c r="E1131" s="135">
        <v>0</v>
      </c>
      <c r="F1131" s="135">
        <v>0</v>
      </c>
      <c r="G1131" s="135">
        <v>0</v>
      </c>
      <c r="H1131" s="135">
        <v>0</v>
      </c>
      <c r="I1131" s="135">
        <v>0</v>
      </c>
      <c r="J1131" s="135">
        <v>0</v>
      </c>
      <c r="K1131" s="135">
        <v>0</v>
      </c>
      <c r="L1131" s="135">
        <v>0</v>
      </c>
      <c r="M1131" s="135">
        <v>0</v>
      </c>
      <c r="N1131" s="135">
        <v>0</v>
      </c>
      <c r="O1131" s="135">
        <v>0</v>
      </c>
      <c r="P1131" s="135">
        <v>0</v>
      </c>
      <c r="Q1131" s="135">
        <v>0</v>
      </c>
      <c r="R1131" s="135">
        <v>0</v>
      </c>
      <c r="S1131" s="135">
        <v>0</v>
      </c>
      <c r="T1131" s="135">
        <v>0</v>
      </c>
      <c r="U1131" s="135">
        <v>0</v>
      </c>
      <c r="V1131" s="135">
        <v>0</v>
      </c>
      <c r="W1131" s="135">
        <v>0</v>
      </c>
      <c r="X1131" s="135">
        <v>0</v>
      </c>
      <c r="Y1131" s="136">
        <v>0</v>
      </c>
    </row>
    <row r="1132" spans="1:25" ht="20.25" customHeight="1" thickBot="1" x14ac:dyDescent="0.25">
      <c r="A1132" s="18">
        <v>20</v>
      </c>
      <c r="B1132" s="131">
        <f>B1133</f>
        <v>177.4583887</v>
      </c>
      <c r="C1132" s="132">
        <f t="shared" ref="C1132:Y1132" si="236">C1133</f>
        <v>173.45015337999999</v>
      </c>
      <c r="D1132" s="132">
        <f t="shared" si="236"/>
        <v>165.62992757000001</v>
      </c>
      <c r="E1132" s="132">
        <f t="shared" si="236"/>
        <v>164.86380944000001</v>
      </c>
      <c r="F1132" s="132">
        <f t="shared" si="236"/>
        <v>165.2180831</v>
      </c>
      <c r="G1132" s="132">
        <f t="shared" si="236"/>
        <v>165.51902235</v>
      </c>
      <c r="H1132" s="132">
        <f t="shared" si="236"/>
        <v>172.63322375999999</v>
      </c>
      <c r="I1132" s="132">
        <f t="shared" si="236"/>
        <v>178.48591654000001</v>
      </c>
      <c r="J1132" s="132">
        <f t="shared" si="236"/>
        <v>171.82242255</v>
      </c>
      <c r="K1132" s="132">
        <f t="shared" si="236"/>
        <v>162.53626666</v>
      </c>
      <c r="L1132" s="132">
        <f t="shared" si="236"/>
        <v>163.47817393</v>
      </c>
      <c r="M1132" s="132">
        <f t="shared" si="236"/>
        <v>164.35629456000001</v>
      </c>
      <c r="N1132" s="132">
        <f t="shared" si="236"/>
        <v>167.44273121000001</v>
      </c>
      <c r="O1132" s="132">
        <f t="shared" si="236"/>
        <v>174.62657127</v>
      </c>
      <c r="P1132" s="132">
        <f t="shared" si="236"/>
        <v>177.84567634000001</v>
      </c>
      <c r="Q1132" s="132">
        <f t="shared" si="236"/>
        <v>176.07715787000001</v>
      </c>
      <c r="R1132" s="132">
        <f t="shared" si="236"/>
        <v>176.78933602999999</v>
      </c>
      <c r="S1132" s="132">
        <f t="shared" si="236"/>
        <v>179.43495249</v>
      </c>
      <c r="T1132" s="132">
        <f t="shared" si="236"/>
        <v>169.35800209999999</v>
      </c>
      <c r="U1132" s="132">
        <f t="shared" si="236"/>
        <v>157.49857169000001</v>
      </c>
      <c r="V1132" s="132">
        <f t="shared" si="236"/>
        <v>151.16597682</v>
      </c>
      <c r="W1132" s="132">
        <f t="shared" si="236"/>
        <v>152.58590716</v>
      </c>
      <c r="X1132" s="132">
        <f t="shared" si="236"/>
        <v>156.85695630999999</v>
      </c>
      <c r="Y1132" s="133">
        <f t="shared" si="236"/>
        <v>167.44046058999999</v>
      </c>
    </row>
    <row r="1133" spans="1:25" ht="51.75" outlineLevel="1" thickBot="1" x14ac:dyDescent="0.25">
      <c r="A1133" s="8" t="s">
        <v>88</v>
      </c>
      <c r="B1133" s="134">
        <f>'[6]1'!$A$20</f>
        <v>177.4583887</v>
      </c>
      <c r="C1133" s="135">
        <f>'[6]1'!$B$20</f>
        <v>173.45015337999999</v>
      </c>
      <c r="D1133" s="135">
        <f>'[6]1'!$C$20</f>
        <v>165.62992757000001</v>
      </c>
      <c r="E1133" s="135">
        <f>'[6]1'!$D$20</f>
        <v>164.86380944000001</v>
      </c>
      <c r="F1133" s="135">
        <f>'[6]1'!$E$20</f>
        <v>165.2180831</v>
      </c>
      <c r="G1133" s="135">
        <f>'[6]1'!$F$20</f>
        <v>165.51902235</v>
      </c>
      <c r="H1133" s="135">
        <f>'[6]1'!$G$20</f>
        <v>172.63322375999999</v>
      </c>
      <c r="I1133" s="135">
        <f>'[6]1'!$H$20</f>
        <v>178.48591654000001</v>
      </c>
      <c r="J1133" s="135">
        <f>'[6]1'!$I$20</f>
        <v>171.82242255</v>
      </c>
      <c r="K1133" s="135">
        <f>'[6]1'!$J$20</f>
        <v>162.53626666</v>
      </c>
      <c r="L1133" s="135">
        <f>'[6]1'!$K$20</f>
        <v>163.47817393</v>
      </c>
      <c r="M1133" s="135">
        <f>'[6]1'!$L$20</f>
        <v>164.35629456000001</v>
      </c>
      <c r="N1133" s="135">
        <f>'[6]1'!$M$20</f>
        <v>167.44273121000001</v>
      </c>
      <c r="O1133" s="135">
        <f>'[6]1'!$N$20</f>
        <v>174.62657127</v>
      </c>
      <c r="P1133" s="135">
        <f>'[6]1'!$O$20</f>
        <v>177.84567634000001</v>
      </c>
      <c r="Q1133" s="135">
        <f>'[6]1'!$P$20</f>
        <v>176.07715787000001</v>
      </c>
      <c r="R1133" s="135">
        <f>'[6]1'!$Q$20</f>
        <v>176.78933602999999</v>
      </c>
      <c r="S1133" s="135">
        <f>'[6]1'!$R$20</f>
        <v>179.43495249</v>
      </c>
      <c r="T1133" s="135">
        <f>'[6]1'!$S$20</f>
        <v>169.35800209999999</v>
      </c>
      <c r="U1133" s="135">
        <f>'[6]1'!$T$20</f>
        <v>157.49857169000001</v>
      </c>
      <c r="V1133" s="135">
        <f>'[6]1'!$U$20</f>
        <v>151.16597682</v>
      </c>
      <c r="W1133" s="135">
        <f>'[6]1'!$V$20</f>
        <v>152.58590716</v>
      </c>
      <c r="X1133" s="135">
        <f>'[6]1'!$W$20</f>
        <v>156.85695630999999</v>
      </c>
      <c r="Y1133" s="136">
        <f>'[6]1'!$X$20</f>
        <v>167.44046058999999</v>
      </c>
    </row>
    <row r="1134" spans="1:25" ht="26.25" outlineLevel="1" thickBot="1" x14ac:dyDescent="0.25">
      <c r="A1134" s="8" t="s">
        <v>84</v>
      </c>
      <c r="B1134" s="134">
        <v>0</v>
      </c>
      <c r="C1134" s="135">
        <v>0</v>
      </c>
      <c r="D1134" s="135">
        <v>0</v>
      </c>
      <c r="E1134" s="135">
        <v>0</v>
      </c>
      <c r="F1134" s="135">
        <v>0</v>
      </c>
      <c r="G1134" s="135">
        <v>0</v>
      </c>
      <c r="H1134" s="135">
        <v>0</v>
      </c>
      <c r="I1134" s="135">
        <v>0</v>
      </c>
      <c r="J1134" s="135">
        <v>0</v>
      </c>
      <c r="K1134" s="135">
        <v>0</v>
      </c>
      <c r="L1134" s="135">
        <v>0</v>
      </c>
      <c r="M1134" s="135">
        <v>0</v>
      </c>
      <c r="N1134" s="135">
        <v>0</v>
      </c>
      <c r="O1134" s="135">
        <v>0</v>
      </c>
      <c r="P1134" s="135">
        <v>0</v>
      </c>
      <c r="Q1134" s="135">
        <v>0</v>
      </c>
      <c r="R1134" s="135">
        <v>0</v>
      </c>
      <c r="S1134" s="135">
        <v>0</v>
      </c>
      <c r="T1134" s="135">
        <v>0</v>
      </c>
      <c r="U1134" s="135">
        <v>0</v>
      </c>
      <c r="V1134" s="135">
        <v>0</v>
      </c>
      <c r="W1134" s="135">
        <v>0</v>
      </c>
      <c r="X1134" s="135">
        <v>0</v>
      </c>
      <c r="Y1134" s="136">
        <v>0</v>
      </c>
    </row>
    <row r="1135" spans="1:25" ht="20.25" customHeight="1" thickBot="1" x14ac:dyDescent="0.25">
      <c r="A1135" s="18">
        <v>21</v>
      </c>
      <c r="B1135" s="131">
        <f>B1136</f>
        <v>170.57565600000001</v>
      </c>
      <c r="C1135" s="132">
        <f t="shared" ref="C1135:Y1135" si="237">C1136</f>
        <v>173.73403253999999</v>
      </c>
      <c r="D1135" s="132">
        <f t="shared" si="237"/>
        <v>164.94989878999999</v>
      </c>
      <c r="E1135" s="132">
        <f t="shared" si="237"/>
        <v>166.14372016999999</v>
      </c>
      <c r="F1135" s="132">
        <f t="shared" si="237"/>
        <v>166.34715277000001</v>
      </c>
      <c r="G1135" s="132">
        <f t="shared" si="237"/>
        <v>165.60785233999999</v>
      </c>
      <c r="H1135" s="132">
        <f t="shared" si="237"/>
        <v>170.92372220999999</v>
      </c>
      <c r="I1135" s="132">
        <f t="shared" si="237"/>
        <v>170.33095964</v>
      </c>
      <c r="J1135" s="132">
        <f t="shared" si="237"/>
        <v>165.0594084</v>
      </c>
      <c r="K1135" s="132">
        <f t="shared" si="237"/>
        <v>157.59361511</v>
      </c>
      <c r="L1135" s="132">
        <f t="shared" si="237"/>
        <v>158.10717414000001</v>
      </c>
      <c r="M1135" s="132">
        <f t="shared" si="237"/>
        <v>159.46972905000001</v>
      </c>
      <c r="N1135" s="132">
        <f t="shared" si="237"/>
        <v>162.73839065000001</v>
      </c>
      <c r="O1135" s="132">
        <f t="shared" si="237"/>
        <v>168.70388334</v>
      </c>
      <c r="P1135" s="132">
        <f t="shared" si="237"/>
        <v>171.32933885</v>
      </c>
      <c r="Q1135" s="132">
        <f t="shared" si="237"/>
        <v>171.14660732999999</v>
      </c>
      <c r="R1135" s="132">
        <f t="shared" si="237"/>
        <v>168.83773184</v>
      </c>
      <c r="S1135" s="132">
        <f t="shared" si="237"/>
        <v>170.61856741</v>
      </c>
      <c r="T1135" s="132">
        <f t="shared" si="237"/>
        <v>162.81952229000001</v>
      </c>
      <c r="U1135" s="132">
        <f t="shared" si="237"/>
        <v>151.32320025999999</v>
      </c>
      <c r="V1135" s="132">
        <f t="shared" si="237"/>
        <v>145.56996323999999</v>
      </c>
      <c r="W1135" s="132">
        <f t="shared" si="237"/>
        <v>147.87573986999999</v>
      </c>
      <c r="X1135" s="132">
        <f t="shared" si="237"/>
        <v>151.96657067999999</v>
      </c>
      <c r="Y1135" s="133">
        <f t="shared" si="237"/>
        <v>161.04515290000001</v>
      </c>
    </row>
    <row r="1136" spans="1:25" ht="51.75" outlineLevel="1" thickBot="1" x14ac:dyDescent="0.25">
      <c r="A1136" s="8" t="s">
        <v>88</v>
      </c>
      <c r="B1136" s="134">
        <f>'[6]1'!$A$21</f>
        <v>170.57565600000001</v>
      </c>
      <c r="C1136" s="135">
        <f>'[6]1'!$B$21</f>
        <v>173.73403253999999</v>
      </c>
      <c r="D1136" s="135">
        <f>'[6]1'!$C$21</f>
        <v>164.94989878999999</v>
      </c>
      <c r="E1136" s="135">
        <f>'[6]1'!$D$21</f>
        <v>166.14372016999999</v>
      </c>
      <c r="F1136" s="135">
        <f>'[6]1'!$E$21</f>
        <v>166.34715277000001</v>
      </c>
      <c r="G1136" s="135">
        <f>'[6]1'!$F$21</f>
        <v>165.60785233999999</v>
      </c>
      <c r="H1136" s="135">
        <f>'[6]1'!$G$21</f>
        <v>170.92372220999999</v>
      </c>
      <c r="I1136" s="135">
        <f>'[6]1'!$H$21</f>
        <v>170.33095964</v>
      </c>
      <c r="J1136" s="135">
        <f>'[6]1'!$I$21</f>
        <v>165.0594084</v>
      </c>
      <c r="K1136" s="135">
        <f>'[6]1'!$J$21</f>
        <v>157.59361511</v>
      </c>
      <c r="L1136" s="135">
        <f>'[6]1'!$K$21</f>
        <v>158.10717414000001</v>
      </c>
      <c r="M1136" s="135">
        <f>'[6]1'!$L$21</f>
        <v>159.46972905000001</v>
      </c>
      <c r="N1136" s="135">
        <f>'[6]1'!$M$21</f>
        <v>162.73839065000001</v>
      </c>
      <c r="O1136" s="135">
        <f>'[6]1'!$N$21</f>
        <v>168.70388334</v>
      </c>
      <c r="P1136" s="135">
        <f>'[6]1'!$O$21</f>
        <v>171.32933885</v>
      </c>
      <c r="Q1136" s="135">
        <f>'[6]1'!$P$21</f>
        <v>171.14660732999999</v>
      </c>
      <c r="R1136" s="135">
        <f>'[6]1'!$Q$21</f>
        <v>168.83773184</v>
      </c>
      <c r="S1136" s="135">
        <f>'[6]1'!$R$21</f>
        <v>170.61856741</v>
      </c>
      <c r="T1136" s="135">
        <f>'[6]1'!$S$21</f>
        <v>162.81952229000001</v>
      </c>
      <c r="U1136" s="135">
        <f>'[6]1'!$T$21</f>
        <v>151.32320025999999</v>
      </c>
      <c r="V1136" s="135">
        <f>'[6]1'!$U$21</f>
        <v>145.56996323999999</v>
      </c>
      <c r="W1136" s="135">
        <f>'[6]1'!$V$21</f>
        <v>147.87573986999999</v>
      </c>
      <c r="X1136" s="135">
        <f>'[6]1'!$W$21</f>
        <v>151.96657067999999</v>
      </c>
      <c r="Y1136" s="136">
        <f>'[6]1'!$X$21</f>
        <v>161.04515290000001</v>
      </c>
    </row>
    <row r="1137" spans="1:25" ht="26.25" outlineLevel="1" thickBot="1" x14ac:dyDescent="0.25">
      <c r="A1137" s="8" t="s">
        <v>84</v>
      </c>
      <c r="B1137" s="134">
        <v>0</v>
      </c>
      <c r="C1137" s="135">
        <v>0</v>
      </c>
      <c r="D1137" s="135">
        <v>0</v>
      </c>
      <c r="E1137" s="135">
        <v>0</v>
      </c>
      <c r="F1137" s="135">
        <v>0</v>
      </c>
      <c r="G1137" s="135">
        <v>0</v>
      </c>
      <c r="H1137" s="135">
        <v>0</v>
      </c>
      <c r="I1137" s="135">
        <v>0</v>
      </c>
      <c r="J1137" s="135">
        <v>0</v>
      </c>
      <c r="K1137" s="135">
        <v>0</v>
      </c>
      <c r="L1137" s="135">
        <v>0</v>
      </c>
      <c r="M1137" s="135">
        <v>0</v>
      </c>
      <c r="N1137" s="135">
        <v>0</v>
      </c>
      <c r="O1137" s="135">
        <v>0</v>
      </c>
      <c r="P1137" s="135">
        <v>0</v>
      </c>
      <c r="Q1137" s="135">
        <v>0</v>
      </c>
      <c r="R1137" s="135">
        <v>0</v>
      </c>
      <c r="S1137" s="135">
        <v>0</v>
      </c>
      <c r="T1137" s="135">
        <v>0</v>
      </c>
      <c r="U1137" s="135">
        <v>0</v>
      </c>
      <c r="V1137" s="135">
        <v>0</v>
      </c>
      <c r="W1137" s="135">
        <v>0</v>
      </c>
      <c r="X1137" s="135">
        <v>0</v>
      </c>
      <c r="Y1137" s="136">
        <v>0</v>
      </c>
    </row>
    <row r="1138" spans="1:25" ht="20.25" customHeight="1" thickBot="1" x14ac:dyDescent="0.25">
      <c r="A1138" s="18">
        <v>22</v>
      </c>
      <c r="B1138" s="131">
        <f>B1139</f>
        <v>139.94155787</v>
      </c>
      <c r="C1138" s="132">
        <f t="shared" ref="C1138:Y1138" si="238">C1139</f>
        <v>149.33561807000001</v>
      </c>
      <c r="D1138" s="132">
        <f t="shared" si="238"/>
        <v>152.76037405</v>
      </c>
      <c r="E1138" s="132">
        <f t="shared" si="238"/>
        <v>153.35147000000001</v>
      </c>
      <c r="F1138" s="132">
        <f t="shared" si="238"/>
        <v>153.88331664</v>
      </c>
      <c r="G1138" s="132">
        <f t="shared" si="238"/>
        <v>152.68901094</v>
      </c>
      <c r="H1138" s="132">
        <f t="shared" si="238"/>
        <v>152.13349948000001</v>
      </c>
      <c r="I1138" s="132">
        <f t="shared" si="238"/>
        <v>142.37172851</v>
      </c>
      <c r="J1138" s="132">
        <f t="shared" si="238"/>
        <v>133.12960061999999</v>
      </c>
      <c r="K1138" s="132">
        <f t="shared" si="238"/>
        <v>125.72793283999999</v>
      </c>
      <c r="L1138" s="132">
        <f t="shared" si="238"/>
        <v>127.16885932</v>
      </c>
      <c r="M1138" s="132">
        <f t="shared" si="238"/>
        <v>127.07090951000001</v>
      </c>
      <c r="N1138" s="132">
        <f t="shared" si="238"/>
        <v>130.34325011000001</v>
      </c>
      <c r="O1138" s="132">
        <f t="shared" si="238"/>
        <v>141.52271066</v>
      </c>
      <c r="P1138" s="132">
        <f t="shared" si="238"/>
        <v>141.71580501</v>
      </c>
      <c r="Q1138" s="132">
        <f t="shared" si="238"/>
        <v>141.71169965999999</v>
      </c>
      <c r="R1138" s="132">
        <f t="shared" si="238"/>
        <v>139.14509398000001</v>
      </c>
      <c r="S1138" s="132">
        <f t="shared" si="238"/>
        <v>140.12311581</v>
      </c>
      <c r="T1138" s="132">
        <f t="shared" si="238"/>
        <v>130.51957906000001</v>
      </c>
      <c r="U1138" s="132">
        <f t="shared" si="238"/>
        <v>130.87038484999999</v>
      </c>
      <c r="V1138" s="132">
        <f t="shared" si="238"/>
        <v>136.52418811999999</v>
      </c>
      <c r="W1138" s="132">
        <f t="shared" si="238"/>
        <v>138.8437285</v>
      </c>
      <c r="X1138" s="132">
        <f t="shared" si="238"/>
        <v>134.71276646000001</v>
      </c>
      <c r="Y1138" s="133">
        <f t="shared" si="238"/>
        <v>131.57946432</v>
      </c>
    </row>
    <row r="1139" spans="1:25" ht="51.75" outlineLevel="1" thickBot="1" x14ac:dyDescent="0.25">
      <c r="A1139" s="8" t="s">
        <v>88</v>
      </c>
      <c r="B1139" s="134">
        <f>'[6]1'!$A$22</f>
        <v>139.94155787</v>
      </c>
      <c r="C1139" s="135">
        <f>'[6]1'!$B$22</f>
        <v>149.33561807000001</v>
      </c>
      <c r="D1139" s="135">
        <f>'[6]1'!$C$22</f>
        <v>152.76037405</v>
      </c>
      <c r="E1139" s="135">
        <f>'[6]1'!$D$22</f>
        <v>153.35147000000001</v>
      </c>
      <c r="F1139" s="135">
        <f>'[6]1'!$E$22</f>
        <v>153.88331664</v>
      </c>
      <c r="G1139" s="135">
        <f>'[6]1'!$F$22</f>
        <v>152.68901094</v>
      </c>
      <c r="H1139" s="135">
        <f>'[6]1'!$G$22</f>
        <v>152.13349948000001</v>
      </c>
      <c r="I1139" s="135">
        <f>'[6]1'!$H$22</f>
        <v>142.37172851</v>
      </c>
      <c r="J1139" s="135">
        <f>'[6]1'!$I$22</f>
        <v>133.12960061999999</v>
      </c>
      <c r="K1139" s="135">
        <f>'[6]1'!$J$22</f>
        <v>125.72793283999999</v>
      </c>
      <c r="L1139" s="135">
        <f>'[6]1'!$K$22</f>
        <v>127.16885932</v>
      </c>
      <c r="M1139" s="135">
        <f>'[6]1'!$L$22</f>
        <v>127.07090951000001</v>
      </c>
      <c r="N1139" s="135">
        <f>'[6]1'!$M$22</f>
        <v>130.34325011000001</v>
      </c>
      <c r="O1139" s="135">
        <f>'[6]1'!$N$22</f>
        <v>141.52271066</v>
      </c>
      <c r="P1139" s="135">
        <f>'[6]1'!$O$22</f>
        <v>141.71580501</v>
      </c>
      <c r="Q1139" s="135">
        <f>'[6]1'!$P$22</f>
        <v>141.71169965999999</v>
      </c>
      <c r="R1139" s="135">
        <f>'[6]1'!$Q$22</f>
        <v>139.14509398000001</v>
      </c>
      <c r="S1139" s="135">
        <f>'[6]1'!$R$22</f>
        <v>140.12311581</v>
      </c>
      <c r="T1139" s="135">
        <f>'[6]1'!$S$22</f>
        <v>130.51957906000001</v>
      </c>
      <c r="U1139" s="135">
        <f>'[6]1'!$T$22</f>
        <v>130.87038484999999</v>
      </c>
      <c r="V1139" s="135">
        <f>'[6]1'!$U$22</f>
        <v>136.52418811999999</v>
      </c>
      <c r="W1139" s="135">
        <f>'[6]1'!$V$22</f>
        <v>138.8437285</v>
      </c>
      <c r="X1139" s="135">
        <f>'[6]1'!$W$22</f>
        <v>134.71276646000001</v>
      </c>
      <c r="Y1139" s="136">
        <f>'[6]1'!$X$22</f>
        <v>131.57946432</v>
      </c>
    </row>
    <row r="1140" spans="1:25" ht="26.25" outlineLevel="1" thickBot="1" x14ac:dyDescent="0.25">
      <c r="A1140" s="8" t="s">
        <v>84</v>
      </c>
      <c r="B1140" s="134">
        <v>0</v>
      </c>
      <c r="C1140" s="135">
        <v>0</v>
      </c>
      <c r="D1140" s="135">
        <v>0</v>
      </c>
      <c r="E1140" s="135">
        <v>0</v>
      </c>
      <c r="F1140" s="135">
        <v>0</v>
      </c>
      <c r="G1140" s="135">
        <v>0</v>
      </c>
      <c r="H1140" s="135">
        <v>0</v>
      </c>
      <c r="I1140" s="135">
        <v>0</v>
      </c>
      <c r="J1140" s="135">
        <v>0</v>
      </c>
      <c r="K1140" s="135">
        <v>0</v>
      </c>
      <c r="L1140" s="135">
        <v>0</v>
      </c>
      <c r="M1140" s="135">
        <v>0</v>
      </c>
      <c r="N1140" s="135">
        <v>0</v>
      </c>
      <c r="O1140" s="135">
        <v>0</v>
      </c>
      <c r="P1140" s="135">
        <v>0</v>
      </c>
      <c r="Q1140" s="135">
        <v>0</v>
      </c>
      <c r="R1140" s="135">
        <v>0</v>
      </c>
      <c r="S1140" s="135">
        <v>0</v>
      </c>
      <c r="T1140" s="135">
        <v>0</v>
      </c>
      <c r="U1140" s="135">
        <v>0</v>
      </c>
      <c r="V1140" s="135">
        <v>0</v>
      </c>
      <c r="W1140" s="135">
        <v>0</v>
      </c>
      <c r="X1140" s="135">
        <v>0</v>
      </c>
      <c r="Y1140" s="136">
        <v>0</v>
      </c>
    </row>
    <row r="1141" spans="1:25" ht="20.25" customHeight="1" thickBot="1" x14ac:dyDescent="0.25">
      <c r="A1141" s="18">
        <v>23</v>
      </c>
      <c r="B1141" s="131">
        <f>B1142</f>
        <v>131.37802601999999</v>
      </c>
      <c r="C1141" s="132">
        <f t="shared" ref="C1141:Y1141" si="239">C1142</f>
        <v>140.59459050000001</v>
      </c>
      <c r="D1141" s="132">
        <f t="shared" si="239"/>
        <v>145.12110246</v>
      </c>
      <c r="E1141" s="132">
        <f t="shared" si="239"/>
        <v>145.24507940000001</v>
      </c>
      <c r="F1141" s="132">
        <f t="shared" si="239"/>
        <v>145.20563831999999</v>
      </c>
      <c r="G1141" s="132">
        <f t="shared" si="239"/>
        <v>142.68474112000001</v>
      </c>
      <c r="H1141" s="132">
        <f t="shared" si="239"/>
        <v>139.75392646</v>
      </c>
      <c r="I1141" s="132">
        <f t="shared" si="239"/>
        <v>133.21395459999999</v>
      </c>
      <c r="J1141" s="132">
        <f t="shared" si="239"/>
        <v>134.45308408</v>
      </c>
      <c r="K1141" s="132">
        <f t="shared" si="239"/>
        <v>128.25531436</v>
      </c>
      <c r="L1141" s="132">
        <f t="shared" si="239"/>
        <v>129.03446317999999</v>
      </c>
      <c r="M1141" s="132">
        <f t="shared" si="239"/>
        <v>127.50781675</v>
      </c>
      <c r="N1141" s="132">
        <f t="shared" si="239"/>
        <v>129.12648368999999</v>
      </c>
      <c r="O1141" s="132">
        <f t="shared" si="239"/>
        <v>135.52922359999999</v>
      </c>
      <c r="P1141" s="132">
        <f t="shared" si="239"/>
        <v>132.50980935999999</v>
      </c>
      <c r="Q1141" s="132">
        <f t="shared" si="239"/>
        <v>131.50749375000001</v>
      </c>
      <c r="R1141" s="132">
        <f t="shared" si="239"/>
        <v>131.18729662999999</v>
      </c>
      <c r="S1141" s="132">
        <f t="shared" si="239"/>
        <v>134.06318836</v>
      </c>
      <c r="T1141" s="132">
        <f t="shared" si="239"/>
        <v>130.38591382999999</v>
      </c>
      <c r="U1141" s="132">
        <f t="shared" si="239"/>
        <v>124.29370298000001</v>
      </c>
      <c r="V1141" s="132">
        <f t="shared" si="239"/>
        <v>127.77019860999999</v>
      </c>
      <c r="W1141" s="132">
        <f t="shared" si="239"/>
        <v>131.27419996</v>
      </c>
      <c r="X1141" s="132">
        <f t="shared" si="239"/>
        <v>124.36682836</v>
      </c>
      <c r="Y1141" s="133">
        <f t="shared" si="239"/>
        <v>121.86778947000001</v>
      </c>
    </row>
    <row r="1142" spans="1:25" ht="51.75" outlineLevel="1" thickBot="1" x14ac:dyDescent="0.25">
      <c r="A1142" s="8" t="s">
        <v>88</v>
      </c>
      <c r="B1142" s="134">
        <f>'[6]1'!$A$23</f>
        <v>131.37802601999999</v>
      </c>
      <c r="C1142" s="135">
        <f>'[6]1'!$B$23</f>
        <v>140.59459050000001</v>
      </c>
      <c r="D1142" s="135">
        <f>'[6]1'!$C$23</f>
        <v>145.12110246</v>
      </c>
      <c r="E1142" s="135">
        <f>'[6]1'!$D$23</f>
        <v>145.24507940000001</v>
      </c>
      <c r="F1142" s="135">
        <f>'[6]1'!$E$23</f>
        <v>145.20563831999999</v>
      </c>
      <c r="G1142" s="135">
        <f>'[6]1'!$F$23</f>
        <v>142.68474112000001</v>
      </c>
      <c r="H1142" s="135">
        <f>'[6]1'!$G$23</f>
        <v>139.75392646</v>
      </c>
      <c r="I1142" s="135">
        <f>'[6]1'!$H$23</f>
        <v>133.21395459999999</v>
      </c>
      <c r="J1142" s="135">
        <f>'[6]1'!$I$23</f>
        <v>134.45308408</v>
      </c>
      <c r="K1142" s="135">
        <f>'[6]1'!$J$23</f>
        <v>128.25531436</v>
      </c>
      <c r="L1142" s="135">
        <f>'[6]1'!$K$23</f>
        <v>129.03446317999999</v>
      </c>
      <c r="M1142" s="135">
        <f>'[6]1'!$L$23</f>
        <v>127.50781675</v>
      </c>
      <c r="N1142" s="135">
        <f>'[6]1'!$M$23</f>
        <v>129.12648368999999</v>
      </c>
      <c r="O1142" s="135">
        <f>'[6]1'!$N$23</f>
        <v>135.52922359999999</v>
      </c>
      <c r="P1142" s="135">
        <f>'[6]1'!$O$23</f>
        <v>132.50980935999999</v>
      </c>
      <c r="Q1142" s="135">
        <f>'[6]1'!$P$23</f>
        <v>131.50749375000001</v>
      </c>
      <c r="R1142" s="135">
        <f>'[6]1'!$Q$23</f>
        <v>131.18729662999999</v>
      </c>
      <c r="S1142" s="135">
        <f>'[6]1'!$R$23</f>
        <v>134.06318836</v>
      </c>
      <c r="T1142" s="135">
        <f>'[6]1'!$S$23</f>
        <v>130.38591382999999</v>
      </c>
      <c r="U1142" s="135">
        <f>'[6]1'!$T$23</f>
        <v>124.29370298000001</v>
      </c>
      <c r="V1142" s="135">
        <f>'[6]1'!$U$23</f>
        <v>127.77019860999999</v>
      </c>
      <c r="W1142" s="135">
        <f>'[6]1'!$V$23</f>
        <v>131.27419996</v>
      </c>
      <c r="X1142" s="135">
        <f>'[6]1'!$W$23</f>
        <v>124.36682836</v>
      </c>
      <c r="Y1142" s="136">
        <f>'[6]1'!$X$23</f>
        <v>121.86778947000001</v>
      </c>
    </row>
    <row r="1143" spans="1:25" ht="26.25" outlineLevel="1" thickBot="1" x14ac:dyDescent="0.25">
      <c r="A1143" s="8" t="s">
        <v>84</v>
      </c>
      <c r="B1143" s="134">
        <v>0</v>
      </c>
      <c r="C1143" s="135">
        <v>0</v>
      </c>
      <c r="D1143" s="135">
        <v>0</v>
      </c>
      <c r="E1143" s="135">
        <v>0</v>
      </c>
      <c r="F1143" s="135">
        <v>0</v>
      </c>
      <c r="G1143" s="135">
        <v>0</v>
      </c>
      <c r="H1143" s="135">
        <v>0</v>
      </c>
      <c r="I1143" s="135">
        <v>0</v>
      </c>
      <c r="J1143" s="135">
        <v>0</v>
      </c>
      <c r="K1143" s="135">
        <v>0</v>
      </c>
      <c r="L1143" s="135">
        <v>0</v>
      </c>
      <c r="M1143" s="135">
        <v>0</v>
      </c>
      <c r="N1143" s="135">
        <v>0</v>
      </c>
      <c r="O1143" s="135">
        <v>0</v>
      </c>
      <c r="P1143" s="135">
        <v>0</v>
      </c>
      <c r="Q1143" s="135">
        <v>0</v>
      </c>
      <c r="R1143" s="135">
        <v>0</v>
      </c>
      <c r="S1143" s="135">
        <v>0</v>
      </c>
      <c r="T1143" s="135">
        <v>0</v>
      </c>
      <c r="U1143" s="135">
        <v>0</v>
      </c>
      <c r="V1143" s="135">
        <v>0</v>
      </c>
      <c r="W1143" s="135">
        <v>0</v>
      </c>
      <c r="X1143" s="135">
        <v>0</v>
      </c>
      <c r="Y1143" s="136">
        <v>0</v>
      </c>
    </row>
    <row r="1144" spans="1:25" ht="20.25" customHeight="1" thickBot="1" x14ac:dyDescent="0.25">
      <c r="A1144" s="18">
        <v>24</v>
      </c>
      <c r="B1144" s="131">
        <f>B1145</f>
        <v>156.53182364</v>
      </c>
      <c r="C1144" s="132">
        <f t="shared" ref="C1144:Y1144" si="240">C1145</f>
        <v>171.39934210999999</v>
      </c>
      <c r="D1144" s="132">
        <f t="shared" si="240"/>
        <v>181.07623156</v>
      </c>
      <c r="E1144" s="132">
        <f t="shared" si="240"/>
        <v>179.60340183</v>
      </c>
      <c r="F1144" s="132">
        <f t="shared" si="240"/>
        <v>181.92071935000001</v>
      </c>
      <c r="G1144" s="132">
        <f t="shared" si="240"/>
        <v>177.62641206999999</v>
      </c>
      <c r="H1144" s="132">
        <f t="shared" si="240"/>
        <v>170.73162156000001</v>
      </c>
      <c r="I1144" s="132">
        <f t="shared" si="240"/>
        <v>163.71111062</v>
      </c>
      <c r="J1144" s="132">
        <f t="shared" si="240"/>
        <v>149.37469590000001</v>
      </c>
      <c r="K1144" s="132">
        <f t="shared" si="240"/>
        <v>138.37479137</v>
      </c>
      <c r="L1144" s="132">
        <f t="shared" si="240"/>
        <v>137.67507806</v>
      </c>
      <c r="M1144" s="132">
        <f t="shared" si="240"/>
        <v>139.90382908000001</v>
      </c>
      <c r="N1144" s="132">
        <f t="shared" si="240"/>
        <v>143.61352414999999</v>
      </c>
      <c r="O1144" s="132">
        <f t="shared" si="240"/>
        <v>153.42462649000001</v>
      </c>
      <c r="P1144" s="132">
        <f t="shared" si="240"/>
        <v>162.59424278</v>
      </c>
      <c r="Q1144" s="132">
        <f t="shared" si="240"/>
        <v>163.57524319999999</v>
      </c>
      <c r="R1144" s="132">
        <f t="shared" si="240"/>
        <v>162.49600849000001</v>
      </c>
      <c r="S1144" s="132">
        <f t="shared" si="240"/>
        <v>158.83265417999999</v>
      </c>
      <c r="T1144" s="132">
        <f t="shared" si="240"/>
        <v>145.84952747</v>
      </c>
      <c r="U1144" s="132">
        <f t="shared" si="240"/>
        <v>135.03614949000001</v>
      </c>
      <c r="V1144" s="132">
        <f t="shared" si="240"/>
        <v>126.27180547</v>
      </c>
      <c r="W1144" s="132">
        <f t="shared" si="240"/>
        <v>130.69061237</v>
      </c>
      <c r="X1144" s="132">
        <f t="shared" si="240"/>
        <v>134.13411177</v>
      </c>
      <c r="Y1144" s="133">
        <f t="shared" si="240"/>
        <v>143.78520545000001</v>
      </c>
    </row>
    <row r="1145" spans="1:25" ht="51.75" outlineLevel="1" thickBot="1" x14ac:dyDescent="0.25">
      <c r="A1145" s="8" t="s">
        <v>88</v>
      </c>
      <c r="B1145" s="134">
        <f>'[6]1'!$A$24</f>
        <v>156.53182364</v>
      </c>
      <c r="C1145" s="135">
        <f>'[6]1'!$B$24</f>
        <v>171.39934210999999</v>
      </c>
      <c r="D1145" s="135">
        <f>'[6]1'!$C$24</f>
        <v>181.07623156</v>
      </c>
      <c r="E1145" s="135">
        <f>'[6]1'!$D$24</f>
        <v>179.60340183</v>
      </c>
      <c r="F1145" s="135">
        <f>'[6]1'!$E$24</f>
        <v>181.92071935000001</v>
      </c>
      <c r="G1145" s="135">
        <f>'[6]1'!$F$24</f>
        <v>177.62641206999999</v>
      </c>
      <c r="H1145" s="135">
        <f>'[6]1'!$G$24</f>
        <v>170.73162156000001</v>
      </c>
      <c r="I1145" s="135">
        <f>'[6]1'!$H$24</f>
        <v>163.71111062</v>
      </c>
      <c r="J1145" s="135">
        <f>'[6]1'!$I$24</f>
        <v>149.37469590000001</v>
      </c>
      <c r="K1145" s="135">
        <f>'[6]1'!$J$24</f>
        <v>138.37479137</v>
      </c>
      <c r="L1145" s="135">
        <f>'[6]1'!$K$24</f>
        <v>137.67507806</v>
      </c>
      <c r="M1145" s="135">
        <f>'[6]1'!$L$24</f>
        <v>139.90382908000001</v>
      </c>
      <c r="N1145" s="135">
        <f>'[6]1'!$M$24</f>
        <v>143.61352414999999</v>
      </c>
      <c r="O1145" s="135">
        <f>'[6]1'!$N$24</f>
        <v>153.42462649000001</v>
      </c>
      <c r="P1145" s="135">
        <f>'[6]1'!$O$24</f>
        <v>162.59424278</v>
      </c>
      <c r="Q1145" s="135">
        <f>'[6]1'!$P$24</f>
        <v>163.57524319999999</v>
      </c>
      <c r="R1145" s="135">
        <f>'[6]1'!$Q$24</f>
        <v>162.49600849000001</v>
      </c>
      <c r="S1145" s="135">
        <f>'[6]1'!$R$24</f>
        <v>158.83265417999999</v>
      </c>
      <c r="T1145" s="135">
        <f>'[6]1'!$S$24</f>
        <v>145.84952747</v>
      </c>
      <c r="U1145" s="135">
        <f>'[6]1'!$T$24</f>
        <v>135.03614949000001</v>
      </c>
      <c r="V1145" s="135">
        <f>'[6]1'!$U$24</f>
        <v>126.27180547</v>
      </c>
      <c r="W1145" s="135">
        <f>'[6]1'!$V$24</f>
        <v>130.69061237</v>
      </c>
      <c r="X1145" s="135">
        <f>'[6]1'!$W$24</f>
        <v>134.13411177</v>
      </c>
      <c r="Y1145" s="136">
        <f>'[6]1'!$X$24</f>
        <v>143.78520545000001</v>
      </c>
    </row>
    <row r="1146" spans="1:25" ht="26.25" outlineLevel="1" thickBot="1" x14ac:dyDescent="0.25">
      <c r="A1146" s="8" t="s">
        <v>84</v>
      </c>
      <c r="B1146" s="134">
        <v>0</v>
      </c>
      <c r="C1146" s="135">
        <v>0</v>
      </c>
      <c r="D1146" s="135">
        <v>0</v>
      </c>
      <c r="E1146" s="135">
        <v>0</v>
      </c>
      <c r="F1146" s="135">
        <v>0</v>
      </c>
      <c r="G1146" s="135">
        <v>0</v>
      </c>
      <c r="H1146" s="135">
        <v>0</v>
      </c>
      <c r="I1146" s="135">
        <v>0</v>
      </c>
      <c r="J1146" s="135">
        <v>0</v>
      </c>
      <c r="K1146" s="135">
        <v>0</v>
      </c>
      <c r="L1146" s="135">
        <v>0</v>
      </c>
      <c r="M1146" s="135">
        <v>0</v>
      </c>
      <c r="N1146" s="135">
        <v>0</v>
      </c>
      <c r="O1146" s="135">
        <v>0</v>
      </c>
      <c r="P1146" s="135">
        <v>0</v>
      </c>
      <c r="Q1146" s="135">
        <v>0</v>
      </c>
      <c r="R1146" s="135">
        <v>0</v>
      </c>
      <c r="S1146" s="135">
        <v>0</v>
      </c>
      <c r="T1146" s="135">
        <v>0</v>
      </c>
      <c r="U1146" s="135">
        <v>0</v>
      </c>
      <c r="V1146" s="135">
        <v>0</v>
      </c>
      <c r="W1146" s="135">
        <v>0</v>
      </c>
      <c r="X1146" s="135">
        <v>0</v>
      </c>
      <c r="Y1146" s="136">
        <v>0</v>
      </c>
    </row>
    <row r="1147" spans="1:25" ht="20.25" customHeight="1" thickBot="1" x14ac:dyDescent="0.25">
      <c r="A1147" s="18">
        <v>25</v>
      </c>
      <c r="B1147" s="131">
        <f>B1148</f>
        <v>149.36515833999999</v>
      </c>
      <c r="C1147" s="132">
        <f t="shared" ref="C1147:Y1147" si="241">C1148</f>
        <v>156.93062538999999</v>
      </c>
      <c r="D1147" s="132">
        <f t="shared" si="241"/>
        <v>148.6126141</v>
      </c>
      <c r="E1147" s="132">
        <f t="shared" si="241"/>
        <v>146.85932556</v>
      </c>
      <c r="F1147" s="132">
        <f t="shared" si="241"/>
        <v>146.66292299</v>
      </c>
      <c r="G1147" s="132">
        <f t="shared" si="241"/>
        <v>147.49051531999999</v>
      </c>
      <c r="H1147" s="132">
        <f t="shared" si="241"/>
        <v>148.54136360000001</v>
      </c>
      <c r="I1147" s="132">
        <f t="shared" si="241"/>
        <v>151.81627545000001</v>
      </c>
      <c r="J1147" s="132">
        <f t="shared" si="241"/>
        <v>142.69870477000001</v>
      </c>
      <c r="K1147" s="132">
        <f t="shared" si="241"/>
        <v>131.59381153000001</v>
      </c>
      <c r="L1147" s="132">
        <f t="shared" si="241"/>
        <v>132.61002461000001</v>
      </c>
      <c r="M1147" s="132">
        <f t="shared" si="241"/>
        <v>132.22220992999999</v>
      </c>
      <c r="N1147" s="132">
        <f t="shared" si="241"/>
        <v>136.26663445</v>
      </c>
      <c r="O1147" s="132">
        <f t="shared" si="241"/>
        <v>147.00009624</v>
      </c>
      <c r="P1147" s="132">
        <f t="shared" si="241"/>
        <v>144.82344886999999</v>
      </c>
      <c r="Q1147" s="132">
        <f t="shared" si="241"/>
        <v>140.40167579999999</v>
      </c>
      <c r="R1147" s="132">
        <f t="shared" si="241"/>
        <v>141.19069392</v>
      </c>
      <c r="S1147" s="132">
        <f t="shared" si="241"/>
        <v>145.47041675</v>
      </c>
      <c r="T1147" s="132">
        <f t="shared" si="241"/>
        <v>134.38868252</v>
      </c>
      <c r="U1147" s="132">
        <f t="shared" si="241"/>
        <v>123.46330814</v>
      </c>
      <c r="V1147" s="132">
        <f t="shared" si="241"/>
        <v>120.69503546999999</v>
      </c>
      <c r="W1147" s="132">
        <f t="shared" si="241"/>
        <v>123.58735041</v>
      </c>
      <c r="X1147" s="132">
        <f t="shared" si="241"/>
        <v>119.85442403</v>
      </c>
      <c r="Y1147" s="133">
        <f t="shared" si="241"/>
        <v>123.18814715000001</v>
      </c>
    </row>
    <row r="1148" spans="1:25" ht="51.75" outlineLevel="1" thickBot="1" x14ac:dyDescent="0.25">
      <c r="A1148" s="8" t="s">
        <v>88</v>
      </c>
      <c r="B1148" s="134">
        <f>'[6]1'!$A$25</f>
        <v>149.36515833999999</v>
      </c>
      <c r="C1148" s="135">
        <f>'[6]1'!$B$25</f>
        <v>156.93062538999999</v>
      </c>
      <c r="D1148" s="135">
        <f>'[6]1'!$C$25</f>
        <v>148.6126141</v>
      </c>
      <c r="E1148" s="135">
        <f>'[6]1'!$D$25</f>
        <v>146.85932556</v>
      </c>
      <c r="F1148" s="135">
        <f>'[6]1'!$E$25</f>
        <v>146.66292299</v>
      </c>
      <c r="G1148" s="135">
        <f>'[6]1'!$F$25</f>
        <v>147.49051531999999</v>
      </c>
      <c r="H1148" s="135">
        <f>'[6]1'!$G$25</f>
        <v>148.54136360000001</v>
      </c>
      <c r="I1148" s="135">
        <f>'[6]1'!$H$25</f>
        <v>151.81627545000001</v>
      </c>
      <c r="J1148" s="135">
        <f>'[6]1'!$I$25</f>
        <v>142.69870477000001</v>
      </c>
      <c r="K1148" s="135">
        <f>'[6]1'!$J$25</f>
        <v>131.59381153000001</v>
      </c>
      <c r="L1148" s="135">
        <f>'[6]1'!$K$25</f>
        <v>132.61002461000001</v>
      </c>
      <c r="M1148" s="135">
        <f>'[6]1'!$L$25</f>
        <v>132.22220992999999</v>
      </c>
      <c r="N1148" s="135">
        <f>'[6]1'!$M$25</f>
        <v>136.26663445</v>
      </c>
      <c r="O1148" s="135">
        <f>'[6]1'!$N$25</f>
        <v>147.00009624</v>
      </c>
      <c r="P1148" s="135">
        <f>'[6]1'!$O$25</f>
        <v>144.82344886999999</v>
      </c>
      <c r="Q1148" s="135">
        <f>'[6]1'!$P$25</f>
        <v>140.40167579999999</v>
      </c>
      <c r="R1148" s="135">
        <f>'[6]1'!$Q$25</f>
        <v>141.19069392</v>
      </c>
      <c r="S1148" s="135">
        <f>'[6]1'!$R$25</f>
        <v>145.47041675</v>
      </c>
      <c r="T1148" s="135">
        <f>'[6]1'!$S$25</f>
        <v>134.38868252</v>
      </c>
      <c r="U1148" s="135">
        <f>'[6]1'!$T$25</f>
        <v>123.46330814</v>
      </c>
      <c r="V1148" s="135">
        <f>'[6]1'!$U$25</f>
        <v>120.69503546999999</v>
      </c>
      <c r="W1148" s="135">
        <f>'[6]1'!$V$25</f>
        <v>123.58735041</v>
      </c>
      <c r="X1148" s="135">
        <f>'[6]1'!$W$25</f>
        <v>119.85442403</v>
      </c>
      <c r="Y1148" s="136">
        <f>'[6]1'!$X$25</f>
        <v>123.18814715000001</v>
      </c>
    </row>
    <row r="1149" spans="1:25" ht="26.25" outlineLevel="1" thickBot="1" x14ac:dyDescent="0.25">
      <c r="A1149" s="8" t="s">
        <v>84</v>
      </c>
      <c r="B1149" s="134">
        <v>0</v>
      </c>
      <c r="C1149" s="135">
        <v>0</v>
      </c>
      <c r="D1149" s="135">
        <v>0</v>
      </c>
      <c r="E1149" s="135">
        <v>0</v>
      </c>
      <c r="F1149" s="135">
        <v>0</v>
      </c>
      <c r="G1149" s="135">
        <v>0</v>
      </c>
      <c r="H1149" s="135">
        <v>0</v>
      </c>
      <c r="I1149" s="135">
        <v>0</v>
      </c>
      <c r="J1149" s="135">
        <v>0</v>
      </c>
      <c r="K1149" s="135">
        <v>0</v>
      </c>
      <c r="L1149" s="135">
        <v>0</v>
      </c>
      <c r="M1149" s="135">
        <v>0</v>
      </c>
      <c r="N1149" s="135">
        <v>0</v>
      </c>
      <c r="O1149" s="135">
        <v>0</v>
      </c>
      <c r="P1149" s="135">
        <v>0</v>
      </c>
      <c r="Q1149" s="135">
        <v>0</v>
      </c>
      <c r="R1149" s="135">
        <v>0</v>
      </c>
      <c r="S1149" s="135">
        <v>0</v>
      </c>
      <c r="T1149" s="135">
        <v>0</v>
      </c>
      <c r="U1149" s="135">
        <v>0</v>
      </c>
      <c r="V1149" s="135">
        <v>0</v>
      </c>
      <c r="W1149" s="135">
        <v>0</v>
      </c>
      <c r="X1149" s="135">
        <v>0</v>
      </c>
      <c r="Y1149" s="136">
        <v>0</v>
      </c>
    </row>
    <row r="1150" spans="1:25" ht="20.25" customHeight="1" thickBot="1" x14ac:dyDescent="0.25">
      <c r="A1150" s="18">
        <v>26</v>
      </c>
      <c r="B1150" s="131">
        <f>B1151</f>
        <v>139.32348962</v>
      </c>
      <c r="C1150" s="132">
        <f t="shared" ref="C1150:Y1150" si="242">C1151</f>
        <v>140.5530771</v>
      </c>
      <c r="D1150" s="132">
        <f t="shared" si="242"/>
        <v>146.63427960999999</v>
      </c>
      <c r="E1150" s="132">
        <f t="shared" si="242"/>
        <v>146.22819386</v>
      </c>
      <c r="F1150" s="132">
        <f t="shared" si="242"/>
        <v>148.32620281999999</v>
      </c>
      <c r="G1150" s="132">
        <f t="shared" si="242"/>
        <v>150.48240423999999</v>
      </c>
      <c r="H1150" s="132">
        <f t="shared" si="242"/>
        <v>156.21731614000001</v>
      </c>
      <c r="I1150" s="132">
        <f t="shared" si="242"/>
        <v>147.1196272</v>
      </c>
      <c r="J1150" s="132">
        <f t="shared" si="242"/>
        <v>142.56120005</v>
      </c>
      <c r="K1150" s="132">
        <f t="shared" si="242"/>
        <v>132.74248546999999</v>
      </c>
      <c r="L1150" s="132">
        <f t="shared" si="242"/>
        <v>132.97216313999999</v>
      </c>
      <c r="M1150" s="132">
        <f t="shared" si="242"/>
        <v>133.13357909999999</v>
      </c>
      <c r="N1150" s="132">
        <f t="shared" si="242"/>
        <v>137.51299742</v>
      </c>
      <c r="O1150" s="132">
        <f t="shared" si="242"/>
        <v>145.65714821</v>
      </c>
      <c r="P1150" s="132">
        <f t="shared" si="242"/>
        <v>153.69675050999999</v>
      </c>
      <c r="Q1150" s="132">
        <f t="shared" si="242"/>
        <v>155.09454274999999</v>
      </c>
      <c r="R1150" s="132">
        <f t="shared" si="242"/>
        <v>151.83392215999999</v>
      </c>
      <c r="S1150" s="132">
        <f t="shared" si="242"/>
        <v>148.20938863000001</v>
      </c>
      <c r="T1150" s="132">
        <f t="shared" si="242"/>
        <v>138.46790404999999</v>
      </c>
      <c r="U1150" s="132">
        <f t="shared" si="242"/>
        <v>129.7214764</v>
      </c>
      <c r="V1150" s="132">
        <f t="shared" si="242"/>
        <v>129.29426004000001</v>
      </c>
      <c r="W1150" s="132">
        <f t="shared" si="242"/>
        <v>131.54298750000001</v>
      </c>
      <c r="X1150" s="132">
        <f t="shared" si="242"/>
        <v>131.05955968999999</v>
      </c>
      <c r="Y1150" s="133">
        <f t="shared" si="242"/>
        <v>138.24447178</v>
      </c>
    </row>
    <row r="1151" spans="1:25" ht="51.75" outlineLevel="1" thickBot="1" x14ac:dyDescent="0.25">
      <c r="A1151" s="8" t="s">
        <v>88</v>
      </c>
      <c r="B1151" s="134">
        <f>'[6]1'!$A$26</f>
        <v>139.32348962</v>
      </c>
      <c r="C1151" s="135">
        <f>'[6]1'!$B$26</f>
        <v>140.5530771</v>
      </c>
      <c r="D1151" s="135">
        <f>'[6]1'!$C$26</f>
        <v>146.63427960999999</v>
      </c>
      <c r="E1151" s="135">
        <f>'[6]1'!$D$26</f>
        <v>146.22819386</v>
      </c>
      <c r="F1151" s="135">
        <f>'[6]1'!$E$26</f>
        <v>148.32620281999999</v>
      </c>
      <c r="G1151" s="135">
        <f>'[6]1'!$F$26</f>
        <v>150.48240423999999</v>
      </c>
      <c r="H1151" s="135">
        <f>'[6]1'!$G$26</f>
        <v>156.21731614000001</v>
      </c>
      <c r="I1151" s="135">
        <f>'[6]1'!$H$26</f>
        <v>147.1196272</v>
      </c>
      <c r="J1151" s="135">
        <f>'[6]1'!$I$26</f>
        <v>142.56120005</v>
      </c>
      <c r="K1151" s="135">
        <f>'[6]1'!$J$26</f>
        <v>132.74248546999999</v>
      </c>
      <c r="L1151" s="135">
        <f>'[6]1'!$K$26</f>
        <v>132.97216313999999</v>
      </c>
      <c r="M1151" s="135">
        <f>'[6]1'!$L$26</f>
        <v>133.13357909999999</v>
      </c>
      <c r="N1151" s="135">
        <f>'[6]1'!$M$26</f>
        <v>137.51299742</v>
      </c>
      <c r="O1151" s="135">
        <f>'[6]1'!$N$26</f>
        <v>145.65714821</v>
      </c>
      <c r="P1151" s="135">
        <f>'[6]1'!$O$26</f>
        <v>153.69675050999999</v>
      </c>
      <c r="Q1151" s="135">
        <f>'[6]1'!$P$26</f>
        <v>155.09454274999999</v>
      </c>
      <c r="R1151" s="135">
        <f>'[6]1'!$Q$26</f>
        <v>151.83392215999999</v>
      </c>
      <c r="S1151" s="135">
        <f>'[6]1'!$R$26</f>
        <v>148.20938863000001</v>
      </c>
      <c r="T1151" s="135">
        <f>'[6]1'!$S$26</f>
        <v>138.46790404999999</v>
      </c>
      <c r="U1151" s="135">
        <f>'[6]1'!$T$26</f>
        <v>129.7214764</v>
      </c>
      <c r="V1151" s="135">
        <f>'[6]1'!$U$26</f>
        <v>129.29426004000001</v>
      </c>
      <c r="W1151" s="135">
        <f>'[6]1'!$V$26</f>
        <v>131.54298750000001</v>
      </c>
      <c r="X1151" s="135">
        <f>'[6]1'!$W$26</f>
        <v>131.05955968999999</v>
      </c>
      <c r="Y1151" s="136">
        <f>'[6]1'!$X$26</f>
        <v>138.24447178</v>
      </c>
    </row>
    <row r="1152" spans="1:25" ht="26.25" outlineLevel="1" thickBot="1" x14ac:dyDescent="0.25">
      <c r="A1152" s="8" t="s">
        <v>84</v>
      </c>
      <c r="B1152" s="134">
        <v>0</v>
      </c>
      <c r="C1152" s="135">
        <v>0</v>
      </c>
      <c r="D1152" s="135">
        <v>0</v>
      </c>
      <c r="E1152" s="135">
        <v>0</v>
      </c>
      <c r="F1152" s="135">
        <v>0</v>
      </c>
      <c r="G1152" s="135">
        <v>0</v>
      </c>
      <c r="H1152" s="135">
        <v>0</v>
      </c>
      <c r="I1152" s="135">
        <v>0</v>
      </c>
      <c r="J1152" s="135">
        <v>0</v>
      </c>
      <c r="K1152" s="135">
        <v>0</v>
      </c>
      <c r="L1152" s="135">
        <v>0</v>
      </c>
      <c r="M1152" s="135">
        <v>0</v>
      </c>
      <c r="N1152" s="135">
        <v>0</v>
      </c>
      <c r="O1152" s="135">
        <v>0</v>
      </c>
      <c r="P1152" s="135">
        <v>0</v>
      </c>
      <c r="Q1152" s="135">
        <v>0</v>
      </c>
      <c r="R1152" s="135">
        <v>0</v>
      </c>
      <c r="S1152" s="135">
        <v>0</v>
      </c>
      <c r="T1152" s="135">
        <v>0</v>
      </c>
      <c r="U1152" s="135">
        <v>0</v>
      </c>
      <c r="V1152" s="135">
        <v>0</v>
      </c>
      <c r="W1152" s="135">
        <v>0</v>
      </c>
      <c r="X1152" s="135">
        <v>0</v>
      </c>
      <c r="Y1152" s="136">
        <v>0</v>
      </c>
    </row>
    <row r="1153" spans="1:25" ht="20.25" customHeight="1" thickBot="1" x14ac:dyDescent="0.25">
      <c r="A1153" s="18">
        <v>27</v>
      </c>
      <c r="B1153" s="131">
        <f>B1154</f>
        <v>174.42954786999999</v>
      </c>
      <c r="C1153" s="132">
        <f t="shared" ref="C1153:Y1153" si="243">C1154</f>
        <v>187.41072073000001</v>
      </c>
      <c r="D1153" s="132">
        <f t="shared" si="243"/>
        <v>183.44893689</v>
      </c>
      <c r="E1153" s="132">
        <f t="shared" si="243"/>
        <v>182.90752549999999</v>
      </c>
      <c r="F1153" s="132">
        <f t="shared" si="243"/>
        <v>182.92940296</v>
      </c>
      <c r="G1153" s="132">
        <f t="shared" si="243"/>
        <v>184.57159000999999</v>
      </c>
      <c r="H1153" s="132">
        <f t="shared" si="243"/>
        <v>186.58875266000001</v>
      </c>
      <c r="I1153" s="132">
        <f t="shared" si="243"/>
        <v>175.78943577999999</v>
      </c>
      <c r="J1153" s="132">
        <f t="shared" si="243"/>
        <v>163.43142259999999</v>
      </c>
      <c r="K1153" s="132">
        <f t="shared" si="243"/>
        <v>155.53760328000001</v>
      </c>
      <c r="L1153" s="132">
        <f t="shared" si="243"/>
        <v>156.56503205999999</v>
      </c>
      <c r="M1153" s="132">
        <f t="shared" si="243"/>
        <v>158.35666988</v>
      </c>
      <c r="N1153" s="132">
        <f t="shared" si="243"/>
        <v>162.91623190999999</v>
      </c>
      <c r="O1153" s="132">
        <f t="shared" si="243"/>
        <v>171.19791548000001</v>
      </c>
      <c r="P1153" s="132">
        <f t="shared" si="243"/>
        <v>173.73165492000001</v>
      </c>
      <c r="Q1153" s="132">
        <f t="shared" si="243"/>
        <v>171.19138447</v>
      </c>
      <c r="R1153" s="132">
        <f t="shared" si="243"/>
        <v>171.27467100999999</v>
      </c>
      <c r="S1153" s="132">
        <f t="shared" si="243"/>
        <v>174.73726636999999</v>
      </c>
      <c r="T1153" s="132">
        <f t="shared" si="243"/>
        <v>162.24359654</v>
      </c>
      <c r="U1153" s="132">
        <f t="shared" si="243"/>
        <v>149.43868474000001</v>
      </c>
      <c r="V1153" s="132">
        <f t="shared" si="243"/>
        <v>146.68980427</v>
      </c>
      <c r="W1153" s="132">
        <f t="shared" si="243"/>
        <v>148.04266602000001</v>
      </c>
      <c r="X1153" s="132">
        <f t="shared" si="243"/>
        <v>147.61440886</v>
      </c>
      <c r="Y1153" s="133">
        <f t="shared" si="243"/>
        <v>153.84601710000001</v>
      </c>
    </row>
    <row r="1154" spans="1:25" ht="51.75" outlineLevel="1" thickBot="1" x14ac:dyDescent="0.25">
      <c r="A1154" s="8" t="s">
        <v>88</v>
      </c>
      <c r="B1154" s="134">
        <f>'[6]1'!$A$27</f>
        <v>174.42954786999999</v>
      </c>
      <c r="C1154" s="135">
        <f>'[6]1'!$B$27</f>
        <v>187.41072073000001</v>
      </c>
      <c r="D1154" s="135">
        <f>'[6]1'!$C$27</f>
        <v>183.44893689</v>
      </c>
      <c r="E1154" s="135">
        <f>'[6]1'!$D$27</f>
        <v>182.90752549999999</v>
      </c>
      <c r="F1154" s="135">
        <f>'[6]1'!$E$27</f>
        <v>182.92940296</v>
      </c>
      <c r="G1154" s="135">
        <f>'[6]1'!$F$27</f>
        <v>184.57159000999999</v>
      </c>
      <c r="H1154" s="135">
        <f>'[6]1'!$G$27</f>
        <v>186.58875266000001</v>
      </c>
      <c r="I1154" s="135">
        <f>'[6]1'!$H$27</f>
        <v>175.78943577999999</v>
      </c>
      <c r="J1154" s="135">
        <f>'[6]1'!$I$27</f>
        <v>163.43142259999999</v>
      </c>
      <c r="K1154" s="135">
        <f>'[6]1'!$J$27</f>
        <v>155.53760328000001</v>
      </c>
      <c r="L1154" s="135">
        <f>'[6]1'!$K$27</f>
        <v>156.56503205999999</v>
      </c>
      <c r="M1154" s="135">
        <f>'[6]1'!$L$27</f>
        <v>158.35666988</v>
      </c>
      <c r="N1154" s="135">
        <f>'[6]1'!$M$27</f>
        <v>162.91623190999999</v>
      </c>
      <c r="O1154" s="135">
        <f>'[6]1'!$N$27</f>
        <v>171.19791548000001</v>
      </c>
      <c r="P1154" s="135">
        <f>'[6]1'!$O$27</f>
        <v>173.73165492000001</v>
      </c>
      <c r="Q1154" s="135">
        <f>'[6]1'!$P$27</f>
        <v>171.19138447</v>
      </c>
      <c r="R1154" s="135">
        <f>'[6]1'!$Q$27</f>
        <v>171.27467100999999</v>
      </c>
      <c r="S1154" s="135">
        <f>'[6]1'!$R$27</f>
        <v>174.73726636999999</v>
      </c>
      <c r="T1154" s="135">
        <f>'[6]1'!$S$27</f>
        <v>162.24359654</v>
      </c>
      <c r="U1154" s="135">
        <f>'[6]1'!$T$27</f>
        <v>149.43868474000001</v>
      </c>
      <c r="V1154" s="135">
        <f>'[6]1'!$U$27</f>
        <v>146.68980427</v>
      </c>
      <c r="W1154" s="135">
        <f>'[6]1'!$V$27</f>
        <v>148.04266602000001</v>
      </c>
      <c r="X1154" s="135">
        <f>'[6]1'!$W$27</f>
        <v>147.61440886</v>
      </c>
      <c r="Y1154" s="136">
        <f>'[6]1'!$X$27</f>
        <v>153.84601710000001</v>
      </c>
    </row>
    <row r="1155" spans="1:25" ht="26.25" outlineLevel="1" thickBot="1" x14ac:dyDescent="0.25">
      <c r="A1155" s="8" t="s">
        <v>84</v>
      </c>
      <c r="B1155" s="134">
        <v>0</v>
      </c>
      <c r="C1155" s="135">
        <v>0</v>
      </c>
      <c r="D1155" s="135">
        <v>0</v>
      </c>
      <c r="E1155" s="135">
        <v>0</v>
      </c>
      <c r="F1155" s="135">
        <v>0</v>
      </c>
      <c r="G1155" s="135">
        <v>0</v>
      </c>
      <c r="H1155" s="135">
        <v>0</v>
      </c>
      <c r="I1155" s="135">
        <v>0</v>
      </c>
      <c r="J1155" s="135">
        <v>0</v>
      </c>
      <c r="K1155" s="135">
        <v>0</v>
      </c>
      <c r="L1155" s="135">
        <v>0</v>
      </c>
      <c r="M1155" s="135">
        <v>0</v>
      </c>
      <c r="N1155" s="135">
        <v>0</v>
      </c>
      <c r="O1155" s="135">
        <v>0</v>
      </c>
      <c r="P1155" s="135">
        <v>0</v>
      </c>
      <c r="Q1155" s="135">
        <v>0</v>
      </c>
      <c r="R1155" s="135">
        <v>0</v>
      </c>
      <c r="S1155" s="135">
        <v>0</v>
      </c>
      <c r="T1155" s="135">
        <v>0</v>
      </c>
      <c r="U1155" s="135">
        <v>0</v>
      </c>
      <c r="V1155" s="135">
        <v>0</v>
      </c>
      <c r="W1155" s="135">
        <v>0</v>
      </c>
      <c r="X1155" s="135">
        <v>0</v>
      </c>
      <c r="Y1155" s="136">
        <v>0</v>
      </c>
    </row>
    <row r="1156" spans="1:25" ht="20.25" customHeight="1" thickBot="1" x14ac:dyDescent="0.25">
      <c r="A1156" s="18">
        <v>28</v>
      </c>
      <c r="B1156" s="131">
        <f>B1157</f>
        <v>174.32074037000001</v>
      </c>
      <c r="C1156" s="132">
        <f t="shared" ref="C1156:Y1156" si="244">C1157</f>
        <v>187.58526344000001</v>
      </c>
      <c r="D1156" s="132">
        <f t="shared" si="244"/>
        <v>191.26590518</v>
      </c>
      <c r="E1156" s="132">
        <f t="shared" si="244"/>
        <v>191.24845529999999</v>
      </c>
      <c r="F1156" s="132">
        <f t="shared" si="244"/>
        <v>192.81616797999999</v>
      </c>
      <c r="G1156" s="132">
        <f t="shared" si="244"/>
        <v>193.94907090999999</v>
      </c>
      <c r="H1156" s="132">
        <f t="shared" si="244"/>
        <v>192.33792833000001</v>
      </c>
      <c r="I1156" s="132">
        <f t="shared" si="244"/>
        <v>179.4389741</v>
      </c>
      <c r="J1156" s="132">
        <f t="shared" si="244"/>
        <v>166.95508759000001</v>
      </c>
      <c r="K1156" s="132">
        <f t="shared" si="244"/>
        <v>157.20708852000001</v>
      </c>
      <c r="L1156" s="132">
        <f t="shared" si="244"/>
        <v>156.61650044000001</v>
      </c>
      <c r="M1156" s="132">
        <f t="shared" si="244"/>
        <v>158.95882735999999</v>
      </c>
      <c r="N1156" s="132">
        <f t="shared" si="244"/>
        <v>165.25909573000001</v>
      </c>
      <c r="O1156" s="132">
        <f t="shared" si="244"/>
        <v>171.81722325000001</v>
      </c>
      <c r="P1156" s="132">
        <f t="shared" si="244"/>
        <v>179.26779354999999</v>
      </c>
      <c r="Q1156" s="132">
        <f t="shared" si="244"/>
        <v>179.50994883000001</v>
      </c>
      <c r="R1156" s="132">
        <f t="shared" si="244"/>
        <v>179.13052253999999</v>
      </c>
      <c r="S1156" s="132">
        <f t="shared" si="244"/>
        <v>180.17399574000001</v>
      </c>
      <c r="T1156" s="132">
        <f t="shared" si="244"/>
        <v>166.91090165</v>
      </c>
      <c r="U1156" s="132">
        <f t="shared" si="244"/>
        <v>155.48619858999999</v>
      </c>
      <c r="V1156" s="132">
        <f t="shared" si="244"/>
        <v>151.01859053000001</v>
      </c>
      <c r="W1156" s="132">
        <f t="shared" si="244"/>
        <v>153.90027696000001</v>
      </c>
      <c r="X1156" s="132">
        <f t="shared" si="244"/>
        <v>159.36775399000001</v>
      </c>
      <c r="Y1156" s="133">
        <f t="shared" si="244"/>
        <v>169.45295826</v>
      </c>
    </row>
    <row r="1157" spans="1:25" ht="51.75" outlineLevel="1" thickBot="1" x14ac:dyDescent="0.25">
      <c r="A1157" s="8" t="s">
        <v>88</v>
      </c>
      <c r="B1157" s="134">
        <f>'[6]1'!$A$28</f>
        <v>174.32074037000001</v>
      </c>
      <c r="C1157" s="135">
        <f>'[6]1'!$B$28</f>
        <v>187.58526344000001</v>
      </c>
      <c r="D1157" s="135">
        <f>'[6]1'!$C$28</f>
        <v>191.26590518</v>
      </c>
      <c r="E1157" s="135">
        <f>'[6]1'!$D$28</f>
        <v>191.24845529999999</v>
      </c>
      <c r="F1157" s="135">
        <f>'[6]1'!$E$28</f>
        <v>192.81616797999999</v>
      </c>
      <c r="G1157" s="135">
        <f>'[6]1'!$F$28</f>
        <v>193.94907090999999</v>
      </c>
      <c r="H1157" s="135">
        <f>'[6]1'!$G$28</f>
        <v>192.33792833000001</v>
      </c>
      <c r="I1157" s="135">
        <f>'[6]1'!$H$28</f>
        <v>179.4389741</v>
      </c>
      <c r="J1157" s="135">
        <f>'[6]1'!$I$28</f>
        <v>166.95508759000001</v>
      </c>
      <c r="K1157" s="135">
        <f>'[6]1'!$J$28</f>
        <v>157.20708852000001</v>
      </c>
      <c r="L1157" s="135">
        <f>'[6]1'!$K$28</f>
        <v>156.61650044000001</v>
      </c>
      <c r="M1157" s="135">
        <f>'[6]1'!$L$28</f>
        <v>158.95882735999999</v>
      </c>
      <c r="N1157" s="135">
        <f>'[6]1'!$M$28</f>
        <v>165.25909573000001</v>
      </c>
      <c r="O1157" s="135">
        <f>'[6]1'!$N$28</f>
        <v>171.81722325000001</v>
      </c>
      <c r="P1157" s="135">
        <f>'[6]1'!$O$28</f>
        <v>179.26779354999999</v>
      </c>
      <c r="Q1157" s="135">
        <f>'[6]1'!$P$28</f>
        <v>179.50994883000001</v>
      </c>
      <c r="R1157" s="135">
        <f>'[6]1'!$Q$28</f>
        <v>179.13052253999999</v>
      </c>
      <c r="S1157" s="135">
        <f>'[6]1'!$R$28</f>
        <v>180.17399574000001</v>
      </c>
      <c r="T1157" s="135">
        <f>'[6]1'!$S$28</f>
        <v>166.91090165</v>
      </c>
      <c r="U1157" s="135">
        <f>'[6]1'!$T$28</f>
        <v>155.48619858999999</v>
      </c>
      <c r="V1157" s="135">
        <f>'[6]1'!$U$28</f>
        <v>151.01859053000001</v>
      </c>
      <c r="W1157" s="135">
        <f>'[6]1'!$V$28</f>
        <v>153.90027696000001</v>
      </c>
      <c r="X1157" s="135">
        <f>'[6]1'!$W$28</f>
        <v>159.36775399000001</v>
      </c>
      <c r="Y1157" s="136">
        <f>'[6]1'!$X$28</f>
        <v>169.45295826</v>
      </c>
    </row>
    <row r="1158" spans="1:25" ht="26.25" outlineLevel="1" thickBot="1" x14ac:dyDescent="0.25">
      <c r="A1158" s="8" t="s">
        <v>84</v>
      </c>
      <c r="B1158" s="134">
        <v>0</v>
      </c>
      <c r="C1158" s="135">
        <v>0</v>
      </c>
      <c r="D1158" s="135">
        <v>0</v>
      </c>
      <c r="E1158" s="135">
        <v>0</v>
      </c>
      <c r="F1158" s="135">
        <v>0</v>
      </c>
      <c r="G1158" s="135">
        <v>0</v>
      </c>
      <c r="H1158" s="135">
        <v>0</v>
      </c>
      <c r="I1158" s="135">
        <v>0</v>
      </c>
      <c r="J1158" s="135">
        <v>0</v>
      </c>
      <c r="K1158" s="135">
        <v>0</v>
      </c>
      <c r="L1158" s="135">
        <v>0</v>
      </c>
      <c r="M1158" s="135">
        <v>0</v>
      </c>
      <c r="N1158" s="135">
        <v>0</v>
      </c>
      <c r="O1158" s="135">
        <v>0</v>
      </c>
      <c r="P1158" s="135">
        <v>0</v>
      </c>
      <c r="Q1158" s="135">
        <v>0</v>
      </c>
      <c r="R1158" s="135">
        <v>0</v>
      </c>
      <c r="S1158" s="135">
        <v>0</v>
      </c>
      <c r="T1158" s="135">
        <v>0</v>
      </c>
      <c r="U1158" s="135">
        <v>0</v>
      </c>
      <c r="V1158" s="135">
        <v>0</v>
      </c>
      <c r="W1158" s="135">
        <v>0</v>
      </c>
      <c r="X1158" s="135">
        <v>0</v>
      </c>
      <c r="Y1158" s="136">
        <v>0</v>
      </c>
    </row>
    <row r="1159" spans="1:25" ht="20.25" customHeight="1" thickBot="1" x14ac:dyDescent="0.25">
      <c r="A1159" s="18">
        <v>29</v>
      </c>
      <c r="B1159" s="131">
        <f>B1160</f>
        <v>175.49475493</v>
      </c>
      <c r="C1159" s="132">
        <f t="shared" ref="C1159:Y1159" si="245">C1160</f>
        <v>190.31792218000001</v>
      </c>
      <c r="D1159" s="132">
        <f t="shared" si="245"/>
        <v>190.79157819</v>
      </c>
      <c r="E1159" s="132">
        <f t="shared" si="245"/>
        <v>190.19628535000001</v>
      </c>
      <c r="F1159" s="132">
        <f t="shared" si="245"/>
        <v>192.15483947000001</v>
      </c>
      <c r="G1159" s="132">
        <f t="shared" si="245"/>
        <v>193.44302103999999</v>
      </c>
      <c r="H1159" s="132">
        <f t="shared" si="245"/>
        <v>193.47168148</v>
      </c>
      <c r="I1159" s="132">
        <f t="shared" si="245"/>
        <v>178.08775195000001</v>
      </c>
      <c r="J1159" s="132">
        <f t="shared" si="245"/>
        <v>167.87909124000001</v>
      </c>
      <c r="K1159" s="132">
        <f t="shared" si="245"/>
        <v>157.86367451999999</v>
      </c>
      <c r="L1159" s="132">
        <f t="shared" si="245"/>
        <v>158.59758826999999</v>
      </c>
      <c r="M1159" s="132">
        <f t="shared" si="245"/>
        <v>160.07862592000001</v>
      </c>
      <c r="N1159" s="132">
        <f t="shared" si="245"/>
        <v>164.96900224000001</v>
      </c>
      <c r="O1159" s="132">
        <f t="shared" si="245"/>
        <v>172.95771751999999</v>
      </c>
      <c r="P1159" s="132">
        <f t="shared" si="245"/>
        <v>179.01725202</v>
      </c>
      <c r="Q1159" s="132">
        <f t="shared" si="245"/>
        <v>178.06680957</v>
      </c>
      <c r="R1159" s="132">
        <f t="shared" si="245"/>
        <v>178.48620015</v>
      </c>
      <c r="S1159" s="132">
        <f t="shared" si="245"/>
        <v>181.68930394</v>
      </c>
      <c r="T1159" s="132">
        <f t="shared" si="245"/>
        <v>167.47711487999999</v>
      </c>
      <c r="U1159" s="132">
        <f t="shared" si="245"/>
        <v>154.00325246</v>
      </c>
      <c r="V1159" s="132">
        <f t="shared" si="245"/>
        <v>149.11780135000001</v>
      </c>
      <c r="W1159" s="132">
        <f t="shared" si="245"/>
        <v>150.26838739999999</v>
      </c>
      <c r="X1159" s="132">
        <f t="shared" si="245"/>
        <v>154.03203368999999</v>
      </c>
      <c r="Y1159" s="133">
        <f t="shared" si="245"/>
        <v>164.26189267000001</v>
      </c>
    </row>
    <row r="1160" spans="1:25" ht="51.75" outlineLevel="1" thickBot="1" x14ac:dyDescent="0.25">
      <c r="A1160" s="8" t="s">
        <v>88</v>
      </c>
      <c r="B1160" s="134">
        <f>'[6]1'!$A$29</f>
        <v>175.49475493</v>
      </c>
      <c r="C1160" s="135">
        <f>'[6]1'!$B$29</f>
        <v>190.31792218000001</v>
      </c>
      <c r="D1160" s="135">
        <f>'[6]1'!$C$29</f>
        <v>190.79157819</v>
      </c>
      <c r="E1160" s="135">
        <f>'[6]1'!$D$29</f>
        <v>190.19628535000001</v>
      </c>
      <c r="F1160" s="135">
        <f>'[6]1'!$E$29</f>
        <v>192.15483947000001</v>
      </c>
      <c r="G1160" s="135">
        <f>'[6]1'!$F$29</f>
        <v>193.44302103999999</v>
      </c>
      <c r="H1160" s="135">
        <f>'[6]1'!$G$29</f>
        <v>193.47168148</v>
      </c>
      <c r="I1160" s="135">
        <f>'[6]1'!$H$29</f>
        <v>178.08775195000001</v>
      </c>
      <c r="J1160" s="135">
        <f>'[6]1'!$I$29</f>
        <v>167.87909124000001</v>
      </c>
      <c r="K1160" s="135">
        <f>'[6]1'!$J$29</f>
        <v>157.86367451999999</v>
      </c>
      <c r="L1160" s="135">
        <f>'[6]1'!$K$29</f>
        <v>158.59758826999999</v>
      </c>
      <c r="M1160" s="135">
        <f>'[6]1'!$L$29</f>
        <v>160.07862592000001</v>
      </c>
      <c r="N1160" s="135">
        <f>'[6]1'!$M$29</f>
        <v>164.96900224000001</v>
      </c>
      <c r="O1160" s="135">
        <f>'[6]1'!$N$29</f>
        <v>172.95771751999999</v>
      </c>
      <c r="P1160" s="135">
        <f>'[6]1'!$O$29</f>
        <v>179.01725202</v>
      </c>
      <c r="Q1160" s="135">
        <f>'[6]1'!$P$29</f>
        <v>178.06680957</v>
      </c>
      <c r="R1160" s="135">
        <f>'[6]1'!$Q$29</f>
        <v>178.48620015</v>
      </c>
      <c r="S1160" s="135">
        <f>'[6]1'!$R$29</f>
        <v>181.68930394</v>
      </c>
      <c r="T1160" s="135">
        <f>'[6]1'!$S$29</f>
        <v>167.47711487999999</v>
      </c>
      <c r="U1160" s="135">
        <f>'[6]1'!$T$29</f>
        <v>154.00325246</v>
      </c>
      <c r="V1160" s="135">
        <f>'[6]1'!$U$29</f>
        <v>149.11780135000001</v>
      </c>
      <c r="W1160" s="135">
        <f>'[6]1'!$V$29</f>
        <v>150.26838739999999</v>
      </c>
      <c r="X1160" s="135">
        <f>'[6]1'!$W$29</f>
        <v>154.03203368999999</v>
      </c>
      <c r="Y1160" s="136">
        <f>'[6]1'!$X$29</f>
        <v>164.26189267000001</v>
      </c>
    </row>
    <row r="1161" spans="1:25" ht="26.25" outlineLevel="1" thickBot="1" x14ac:dyDescent="0.25">
      <c r="A1161" s="8" t="s">
        <v>84</v>
      </c>
      <c r="B1161" s="134">
        <v>0</v>
      </c>
      <c r="C1161" s="135">
        <v>0</v>
      </c>
      <c r="D1161" s="135">
        <v>0</v>
      </c>
      <c r="E1161" s="135">
        <v>0</v>
      </c>
      <c r="F1161" s="135">
        <v>0</v>
      </c>
      <c r="G1161" s="135">
        <v>0</v>
      </c>
      <c r="H1161" s="135">
        <v>0</v>
      </c>
      <c r="I1161" s="135">
        <v>0</v>
      </c>
      <c r="J1161" s="135">
        <v>0</v>
      </c>
      <c r="K1161" s="135">
        <v>0</v>
      </c>
      <c r="L1161" s="135">
        <v>0</v>
      </c>
      <c r="M1161" s="135">
        <v>0</v>
      </c>
      <c r="N1161" s="135">
        <v>0</v>
      </c>
      <c r="O1161" s="135">
        <v>0</v>
      </c>
      <c r="P1161" s="135">
        <v>0</v>
      </c>
      <c r="Q1161" s="135">
        <v>0</v>
      </c>
      <c r="R1161" s="135">
        <v>0</v>
      </c>
      <c r="S1161" s="135">
        <v>0</v>
      </c>
      <c r="T1161" s="135">
        <v>0</v>
      </c>
      <c r="U1161" s="135">
        <v>0</v>
      </c>
      <c r="V1161" s="135">
        <v>0</v>
      </c>
      <c r="W1161" s="135">
        <v>0</v>
      </c>
      <c r="X1161" s="135">
        <v>0</v>
      </c>
      <c r="Y1161" s="136">
        <v>0</v>
      </c>
    </row>
    <row r="1162" spans="1:25" ht="20.25" customHeight="1" thickBot="1" x14ac:dyDescent="0.25">
      <c r="A1162" s="18">
        <v>30</v>
      </c>
      <c r="B1162" s="131">
        <f>B1163</f>
        <v>173.12437388999999</v>
      </c>
      <c r="C1162" s="132">
        <f t="shared" ref="C1162:Y1162" si="246">C1163</f>
        <v>186.02917561999999</v>
      </c>
      <c r="D1162" s="132">
        <f t="shared" si="246"/>
        <v>189.52149575999999</v>
      </c>
      <c r="E1162" s="132">
        <f t="shared" si="246"/>
        <v>188.80308052999999</v>
      </c>
      <c r="F1162" s="132">
        <f t="shared" si="246"/>
        <v>190.71072387999999</v>
      </c>
      <c r="G1162" s="132">
        <f t="shared" si="246"/>
        <v>193.37243380000001</v>
      </c>
      <c r="H1162" s="132">
        <f t="shared" si="246"/>
        <v>193.89148531999999</v>
      </c>
      <c r="I1162" s="132">
        <f t="shared" si="246"/>
        <v>181.70072743</v>
      </c>
      <c r="J1162" s="132">
        <f t="shared" si="246"/>
        <v>171.00127527000001</v>
      </c>
      <c r="K1162" s="132">
        <f t="shared" si="246"/>
        <v>165.56044224999999</v>
      </c>
      <c r="L1162" s="132">
        <f t="shared" si="246"/>
        <v>161.66983787000001</v>
      </c>
      <c r="M1162" s="132">
        <f t="shared" si="246"/>
        <v>162.92608140999999</v>
      </c>
      <c r="N1162" s="132">
        <f t="shared" si="246"/>
        <v>172.81715761999999</v>
      </c>
      <c r="O1162" s="132">
        <f t="shared" si="246"/>
        <v>179.04625102</v>
      </c>
      <c r="P1162" s="132">
        <f t="shared" si="246"/>
        <v>183.11637865</v>
      </c>
      <c r="Q1162" s="132">
        <f t="shared" si="246"/>
        <v>182.25254457</v>
      </c>
      <c r="R1162" s="132">
        <f t="shared" si="246"/>
        <v>180.78223647999999</v>
      </c>
      <c r="S1162" s="132">
        <f t="shared" si="246"/>
        <v>179.32582285999999</v>
      </c>
      <c r="T1162" s="132">
        <f t="shared" si="246"/>
        <v>164.90359502000001</v>
      </c>
      <c r="U1162" s="132">
        <f t="shared" si="246"/>
        <v>152.23984453</v>
      </c>
      <c r="V1162" s="132">
        <f t="shared" si="246"/>
        <v>147.46907743</v>
      </c>
      <c r="W1162" s="132">
        <f t="shared" si="246"/>
        <v>148.50402360999999</v>
      </c>
      <c r="X1162" s="132">
        <f t="shared" si="246"/>
        <v>154.77004364000001</v>
      </c>
      <c r="Y1162" s="133">
        <f t="shared" si="246"/>
        <v>167.23806453</v>
      </c>
    </row>
    <row r="1163" spans="1:25" ht="51.75" outlineLevel="1" thickBot="1" x14ac:dyDescent="0.25">
      <c r="A1163" s="8" t="s">
        <v>88</v>
      </c>
      <c r="B1163" s="134">
        <f>'[6]1'!$A$30</f>
        <v>173.12437388999999</v>
      </c>
      <c r="C1163" s="135">
        <f>'[6]1'!$B$30</f>
        <v>186.02917561999999</v>
      </c>
      <c r="D1163" s="135">
        <f>'[6]1'!$C$30</f>
        <v>189.52149575999999</v>
      </c>
      <c r="E1163" s="135">
        <f>'[6]1'!$D$30</f>
        <v>188.80308052999999</v>
      </c>
      <c r="F1163" s="135">
        <f>'[6]1'!$E$30</f>
        <v>190.71072387999999</v>
      </c>
      <c r="G1163" s="135">
        <f>'[6]1'!$F$30</f>
        <v>193.37243380000001</v>
      </c>
      <c r="H1163" s="135">
        <f>'[6]1'!$G$30</f>
        <v>193.89148531999999</v>
      </c>
      <c r="I1163" s="135">
        <f>'[6]1'!$H$30</f>
        <v>181.70072743</v>
      </c>
      <c r="J1163" s="135">
        <f>'[6]1'!$I$30</f>
        <v>171.00127527000001</v>
      </c>
      <c r="K1163" s="135">
        <f>'[6]1'!$J$30</f>
        <v>165.56044224999999</v>
      </c>
      <c r="L1163" s="135">
        <f>'[6]1'!$K$30</f>
        <v>161.66983787000001</v>
      </c>
      <c r="M1163" s="135">
        <f>'[6]1'!$L$30</f>
        <v>162.92608140999999</v>
      </c>
      <c r="N1163" s="135">
        <f>'[6]1'!$M$30</f>
        <v>172.81715761999999</v>
      </c>
      <c r="O1163" s="135">
        <f>'[6]1'!$N$30</f>
        <v>179.04625102</v>
      </c>
      <c r="P1163" s="135">
        <f>'[6]1'!$O$30</f>
        <v>183.11637865</v>
      </c>
      <c r="Q1163" s="135">
        <f>'[6]1'!$P$30</f>
        <v>182.25254457</v>
      </c>
      <c r="R1163" s="135">
        <f>'[6]1'!$Q$30</f>
        <v>180.78223647999999</v>
      </c>
      <c r="S1163" s="135">
        <f>'[6]1'!$R$30</f>
        <v>179.32582285999999</v>
      </c>
      <c r="T1163" s="135">
        <f>'[6]1'!$S$30</f>
        <v>164.90359502000001</v>
      </c>
      <c r="U1163" s="135">
        <f>'[6]1'!$T$30</f>
        <v>152.23984453</v>
      </c>
      <c r="V1163" s="135">
        <f>'[6]1'!$U$30</f>
        <v>147.46907743</v>
      </c>
      <c r="W1163" s="135">
        <f>'[6]1'!$V$30</f>
        <v>148.50402360999999</v>
      </c>
      <c r="X1163" s="135">
        <f>'[6]1'!$W$30</f>
        <v>154.77004364000001</v>
      </c>
      <c r="Y1163" s="136">
        <f>'[6]1'!$X$30</f>
        <v>167.23806453</v>
      </c>
    </row>
    <row r="1164" spans="1:25" ht="26.25" outlineLevel="1" thickBot="1" x14ac:dyDescent="0.25">
      <c r="A1164" s="8" t="s">
        <v>84</v>
      </c>
      <c r="B1164" s="134">
        <v>0</v>
      </c>
      <c r="C1164" s="135">
        <v>0</v>
      </c>
      <c r="D1164" s="135">
        <v>0</v>
      </c>
      <c r="E1164" s="135">
        <v>0</v>
      </c>
      <c r="F1164" s="135">
        <v>0</v>
      </c>
      <c r="G1164" s="135">
        <v>0</v>
      </c>
      <c r="H1164" s="135">
        <v>0</v>
      </c>
      <c r="I1164" s="135">
        <v>0</v>
      </c>
      <c r="J1164" s="135">
        <v>0</v>
      </c>
      <c r="K1164" s="135">
        <v>0</v>
      </c>
      <c r="L1164" s="135">
        <v>0</v>
      </c>
      <c r="M1164" s="135">
        <v>0</v>
      </c>
      <c r="N1164" s="135">
        <v>0</v>
      </c>
      <c r="O1164" s="135">
        <v>0</v>
      </c>
      <c r="P1164" s="135">
        <v>0</v>
      </c>
      <c r="Q1164" s="135">
        <v>0</v>
      </c>
      <c r="R1164" s="135">
        <v>0</v>
      </c>
      <c r="S1164" s="135">
        <v>0</v>
      </c>
      <c r="T1164" s="135">
        <v>0</v>
      </c>
      <c r="U1164" s="135">
        <v>0</v>
      </c>
      <c r="V1164" s="135">
        <v>0</v>
      </c>
      <c r="W1164" s="135">
        <v>0</v>
      </c>
      <c r="X1164" s="135">
        <v>0</v>
      </c>
      <c r="Y1164" s="136">
        <v>0</v>
      </c>
    </row>
    <row r="1165" spans="1:25" ht="20.25" customHeight="1" thickBot="1" x14ac:dyDescent="0.25">
      <c r="A1165" s="18">
        <v>31</v>
      </c>
      <c r="B1165" s="131">
        <f>B1166</f>
        <v>0</v>
      </c>
      <c r="C1165" s="132">
        <f t="shared" ref="C1165:Y1165" si="247">C1166</f>
        <v>0</v>
      </c>
      <c r="D1165" s="132">
        <f t="shared" si="247"/>
        <v>0</v>
      </c>
      <c r="E1165" s="132">
        <f t="shared" si="247"/>
        <v>0</v>
      </c>
      <c r="F1165" s="132">
        <f t="shared" si="247"/>
        <v>0</v>
      </c>
      <c r="G1165" s="132">
        <f t="shared" si="247"/>
        <v>0</v>
      </c>
      <c r="H1165" s="132">
        <f t="shared" si="247"/>
        <v>0</v>
      </c>
      <c r="I1165" s="132">
        <f t="shared" si="247"/>
        <v>0</v>
      </c>
      <c r="J1165" s="132">
        <f t="shared" si="247"/>
        <v>0</v>
      </c>
      <c r="K1165" s="132">
        <f t="shared" si="247"/>
        <v>0</v>
      </c>
      <c r="L1165" s="132">
        <f t="shared" si="247"/>
        <v>0</v>
      </c>
      <c r="M1165" s="132">
        <f t="shared" si="247"/>
        <v>0</v>
      </c>
      <c r="N1165" s="132">
        <f t="shared" si="247"/>
        <v>0</v>
      </c>
      <c r="O1165" s="132">
        <f t="shared" si="247"/>
        <v>0</v>
      </c>
      <c r="P1165" s="132">
        <f t="shared" si="247"/>
        <v>0</v>
      </c>
      <c r="Q1165" s="132">
        <f t="shared" si="247"/>
        <v>0</v>
      </c>
      <c r="R1165" s="132">
        <f t="shared" si="247"/>
        <v>0</v>
      </c>
      <c r="S1165" s="132">
        <f t="shared" si="247"/>
        <v>0</v>
      </c>
      <c r="T1165" s="132">
        <f t="shared" si="247"/>
        <v>0</v>
      </c>
      <c r="U1165" s="132">
        <f t="shared" si="247"/>
        <v>0</v>
      </c>
      <c r="V1165" s="132">
        <f t="shared" si="247"/>
        <v>0</v>
      </c>
      <c r="W1165" s="132">
        <f t="shared" si="247"/>
        <v>0</v>
      </c>
      <c r="X1165" s="132">
        <f t="shared" si="247"/>
        <v>0</v>
      </c>
      <c r="Y1165" s="133">
        <f t="shared" si="247"/>
        <v>0</v>
      </c>
    </row>
    <row r="1166" spans="1:25" ht="51.75" outlineLevel="1" thickBot="1" x14ac:dyDescent="0.25">
      <c r="A1166" s="8" t="s">
        <v>88</v>
      </c>
      <c r="B1166" s="134">
        <f>'[6]1'!$A$31</f>
        <v>0</v>
      </c>
      <c r="C1166" s="135">
        <f>'[6]1'!$B$31</f>
        <v>0</v>
      </c>
      <c r="D1166" s="135">
        <f>'[6]1'!$C$31</f>
        <v>0</v>
      </c>
      <c r="E1166" s="135">
        <f>'[6]1'!$D$31</f>
        <v>0</v>
      </c>
      <c r="F1166" s="135">
        <f>'[6]1'!$E$31</f>
        <v>0</v>
      </c>
      <c r="G1166" s="135">
        <f>'[6]1'!$F$31</f>
        <v>0</v>
      </c>
      <c r="H1166" s="135">
        <f>'[6]1'!$G$31</f>
        <v>0</v>
      </c>
      <c r="I1166" s="135">
        <f>'[6]1'!$H$31</f>
        <v>0</v>
      </c>
      <c r="J1166" s="135">
        <f>'[6]1'!$I$31</f>
        <v>0</v>
      </c>
      <c r="K1166" s="135">
        <f>'[6]1'!$J$31</f>
        <v>0</v>
      </c>
      <c r="L1166" s="135">
        <f>'[6]1'!$K$31</f>
        <v>0</v>
      </c>
      <c r="M1166" s="135">
        <f>'[6]1'!$L$31</f>
        <v>0</v>
      </c>
      <c r="N1166" s="135">
        <f>'[6]1'!$M$31</f>
        <v>0</v>
      </c>
      <c r="O1166" s="135">
        <f>'[6]1'!$N$31</f>
        <v>0</v>
      </c>
      <c r="P1166" s="135">
        <f>'[6]1'!$O$31</f>
        <v>0</v>
      </c>
      <c r="Q1166" s="135">
        <f>'[6]1'!$P$31</f>
        <v>0</v>
      </c>
      <c r="R1166" s="135">
        <f>'[6]1'!$Q$31</f>
        <v>0</v>
      </c>
      <c r="S1166" s="135">
        <f>'[6]1'!$R$31</f>
        <v>0</v>
      </c>
      <c r="T1166" s="135">
        <f>'[6]1'!$S$31</f>
        <v>0</v>
      </c>
      <c r="U1166" s="135">
        <f>'[6]1'!$T$31</f>
        <v>0</v>
      </c>
      <c r="V1166" s="135">
        <f>'[6]1'!$U$31</f>
        <v>0</v>
      </c>
      <c r="W1166" s="135">
        <f>'[6]1'!$V$31</f>
        <v>0</v>
      </c>
      <c r="X1166" s="135">
        <f>'[6]1'!$W$31</f>
        <v>0</v>
      </c>
      <c r="Y1166" s="136">
        <f>'[6]1'!$X$31</f>
        <v>0</v>
      </c>
    </row>
    <row r="1167" spans="1:25" ht="26.25" outlineLevel="1" thickBot="1" x14ac:dyDescent="0.25">
      <c r="A1167" s="8" t="s">
        <v>84</v>
      </c>
      <c r="B1167" s="134">
        <v>0</v>
      </c>
      <c r="C1167" s="135">
        <v>0</v>
      </c>
      <c r="D1167" s="135">
        <v>0</v>
      </c>
      <c r="E1167" s="135">
        <v>0</v>
      </c>
      <c r="F1167" s="135">
        <v>0</v>
      </c>
      <c r="G1167" s="135">
        <v>0</v>
      </c>
      <c r="H1167" s="135">
        <v>0</v>
      </c>
      <c r="I1167" s="135">
        <v>0</v>
      </c>
      <c r="J1167" s="135">
        <v>0</v>
      </c>
      <c r="K1167" s="135">
        <v>0</v>
      </c>
      <c r="L1167" s="135">
        <v>0</v>
      </c>
      <c r="M1167" s="135">
        <v>0</v>
      </c>
      <c r="N1167" s="135">
        <v>0</v>
      </c>
      <c r="O1167" s="135">
        <v>0</v>
      </c>
      <c r="P1167" s="135">
        <v>0</v>
      </c>
      <c r="Q1167" s="135">
        <v>0</v>
      </c>
      <c r="R1167" s="135">
        <v>0</v>
      </c>
      <c r="S1167" s="135">
        <v>0</v>
      </c>
      <c r="T1167" s="135">
        <v>0</v>
      </c>
      <c r="U1167" s="135">
        <v>0</v>
      </c>
      <c r="V1167" s="135">
        <v>0</v>
      </c>
      <c r="W1167" s="135">
        <v>0</v>
      </c>
      <c r="X1167" s="135">
        <v>0</v>
      </c>
      <c r="Y1167" s="136">
        <v>0</v>
      </c>
    </row>
    <row r="1168" spans="1:25" x14ac:dyDescent="0.2">
      <c r="A1168" s="19"/>
      <c r="Y1168" s="19"/>
    </row>
    <row r="1169" spans="1:25" ht="15" thickBot="1" x14ac:dyDescent="0.25">
      <c r="A1169" s="19"/>
      <c r="Y1169" s="19"/>
    </row>
    <row r="1170" spans="1:25" s="10" customFormat="1" ht="36" customHeight="1" thickBot="1" x14ac:dyDescent="0.25">
      <c r="A1170" s="248"/>
      <c r="B1170" s="249"/>
      <c r="C1170" s="249"/>
      <c r="D1170" s="249"/>
      <c r="E1170" s="249"/>
      <c r="F1170" s="249"/>
      <c r="G1170" s="249"/>
      <c r="H1170" s="249"/>
      <c r="I1170" s="249"/>
      <c r="J1170" s="249"/>
      <c r="K1170" s="249"/>
      <c r="L1170" s="249"/>
      <c r="M1170" s="223"/>
      <c r="N1170" s="224" t="s">
        <v>69</v>
      </c>
      <c r="O1170" s="224"/>
      <c r="P1170" s="224"/>
      <c r="Q1170" s="224"/>
    </row>
    <row r="1171" spans="1:25" s="10" customFormat="1" ht="22.5" customHeight="1" thickBot="1" x14ac:dyDescent="0.25">
      <c r="A1171" s="241" t="s">
        <v>97</v>
      </c>
      <c r="B1171" s="242"/>
      <c r="C1171" s="242"/>
      <c r="D1171" s="242"/>
      <c r="E1171" s="242"/>
      <c r="F1171" s="242"/>
      <c r="G1171" s="242"/>
      <c r="H1171" s="242"/>
      <c r="I1171" s="242"/>
      <c r="J1171" s="242"/>
      <c r="K1171" s="242"/>
      <c r="L1171" s="242"/>
      <c r="M1171" s="243"/>
      <c r="N1171" s="250">
        <v>0</v>
      </c>
      <c r="O1171" s="250"/>
      <c r="P1171" s="250"/>
      <c r="Q1171" s="250"/>
    </row>
    <row r="1172" spans="1:25" s="10" customFormat="1" ht="22.5" customHeight="1" thickBot="1" x14ac:dyDescent="0.25">
      <c r="A1172" s="241" t="s">
        <v>111</v>
      </c>
      <c r="B1172" s="242"/>
      <c r="C1172" s="242"/>
      <c r="D1172" s="242"/>
      <c r="E1172" s="242"/>
      <c r="F1172" s="242"/>
      <c r="G1172" s="242"/>
      <c r="H1172" s="242"/>
      <c r="I1172" s="242"/>
      <c r="J1172" s="242"/>
      <c r="K1172" s="242"/>
      <c r="L1172" s="242"/>
      <c r="M1172" s="243"/>
      <c r="N1172" s="244">
        <f>ABS(N1173)</f>
        <v>0</v>
      </c>
      <c r="O1172" s="244"/>
      <c r="P1172" s="244"/>
      <c r="Q1172" s="244"/>
    </row>
    <row r="1173" spans="1:25" s="10" customFormat="1" ht="105.75" customHeight="1" outlineLevel="2" thickBot="1" x14ac:dyDescent="0.25">
      <c r="A1173" s="245" t="s">
        <v>129</v>
      </c>
      <c r="B1173" s="246"/>
      <c r="C1173" s="246"/>
      <c r="D1173" s="246"/>
      <c r="E1173" s="246"/>
      <c r="F1173" s="246"/>
      <c r="G1173" s="246"/>
      <c r="H1173" s="246"/>
      <c r="I1173" s="246"/>
      <c r="J1173" s="246"/>
      <c r="K1173" s="246"/>
      <c r="L1173" s="246"/>
      <c r="M1173" s="247"/>
      <c r="N1173" s="251">
        <f>[1]Лист1!$D$18</f>
        <v>0</v>
      </c>
      <c r="O1173" s="251"/>
      <c r="P1173" s="251"/>
      <c r="Q1173" s="251"/>
    </row>
    <row r="1174" spans="1:25" s="10" customFormat="1" ht="21.75" customHeight="1" outlineLevel="2" thickBot="1" x14ac:dyDescent="0.25">
      <c r="A1174" s="252" t="s">
        <v>84</v>
      </c>
      <c r="B1174" s="253"/>
      <c r="C1174" s="253"/>
      <c r="D1174" s="253"/>
      <c r="E1174" s="253"/>
      <c r="F1174" s="253"/>
      <c r="G1174" s="253"/>
      <c r="H1174" s="253"/>
      <c r="I1174" s="253"/>
      <c r="J1174" s="253"/>
      <c r="K1174" s="253"/>
      <c r="L1174" s="253"/>
      <c r="M1174" s="254"/>
      <c r="N1174" s="255">
        <v>0</v>
      </c>
      <c r="O1174" s="256"/>
      <c r="P1174" s="256"/>
      <c r="Q1174" s="257"/>
    </row>
    <row r="1175" spans="1:25" s="10" customFormat="1" ht="21.75" customHeight="1" x14ac:dyDescent="0.2">
      <c r="A1175" s="82"/>
      <c r="B1175" s="82"/>
      <c r="C1175" s="82"/>
      <c r="D1175" s="82"/>
      <c r="E1175" s="82"/>
      <c r="F1175" s="82"/>
      <c r="G1175" s="82"/>
      <c r="H1175" s="82"/>
      <c r="I1175" s="82"/>
      <c r="J1175" s="82"/>
      <c r="K1175" s="82"/>
      <c r="L1175" s="82"/>
      <c r="M1175" s="82"/>
      <c r="N1175" s="83"/>
      <c r="O1175" s="83"/>
      <c r="P1175" s="83"/>
      <c r="Q1175" s="83"/>
    </row>
    <row r="1176" spans="1:25" s="10" customFormat="1" ht="18.75" customHeight="1" x14ac:dyDescent="0.2">
      <c r="A1176" s="84"/>
      <c r="B1176" s="81"/>
      <c r="C1176" s="81"/>
      <c r="D1176" s="81"/>
      <c r="E1176" s="81"/>
      <c r="F1176" s="81"/>
      <c r="G1176" s="81"/>
      <c r="H1176" s="81"/>
      <c r="I1176" s="81"/>
      <c r="J1176" s="81"/>
      <c r="K1176" s="81"/>
      <c r="L1176" s="81"/>
      <c r="M1176" s="81"/>
      <c r="N1176" s="81"/>
      <c r="O1176" s="81"/>
      <c r="P1176" s="81"/>
      <c r="Q1176" s="81"/>
      <c r="R1176" s="81"/>
      <c r="S1176" s="81"/>
      <c r="T1176" s="81"/>
      <c r="U1176" s="81"/>
      <c r="V1176" s="81"/>
      <c r="W1176" s="81"/>
      <c r="X1176" s="81"/>
      <c r="Y1176" s="81"/>
    </row>
    <row r="1177" spans="1:25" s="10" customFormat="1" ht="18.75" customHeight="1" x14ac:dyDescent="0.2">
      <c r="A1177" s="84"/>
      <c r="B1177" s="81"/>
      <c r="C1177" s="81"/>
      <c r="D1177" s="81"/>
      <c r="E1177" s="81"/>
      <c r="F1177" s="81"/>
      <c r="G1177" s="81"/>
      <c r="H1177" s="81"/>
      <c r="I1177" s="81"/>
      <c r="J1177" s="81"/>
      <c r="K1177" s="81"/>
      <c r="L1177" s="81"/>
      <c r="M1177" s="81"/>
      <c r="N1177" s="81"/>
      <c r="O1177" s="81"/>
      <c r="P1177" s="81"/>
      <c r="Q1177" s="81"/>
      <c r="R1177" s="81"/>
      <c r="S1177" s="81"/>
      <c r="T1177" s="81"/>
      <c r="U1177" s="81"/>
      <c r="V1177" s="81"/>
      <c r="W1177" s="81"/>
      <c r="X1177" s="81"/>
      <c r="Y1177" s="81"/>
    </row>
    <row r="1178" spans="1:25" s="13" customFormat="1" ht="15.75" x14ac:dyDescent="0.25">
      <c r="A1178" s="227" t="s">
        <v>112</v>
      </c>
      <c r="B1178" s="227"/>
      <c r="C1178" s="227"/>
      <c r="D1178" s="227"/>
      <c r="E1178" s="227"/>
      <c r="F1178" s="227"/>
      <c r="G1178" s="227"/>
      <c r="H1178" s="227"/>
      <c r="I1178" s="227"/>
      <c r="J1178" s="227"/>
      <c r="K1178" s="227"/>
      <c r="L1178" s="227"/>
      <c r="M1178" s="227"/>
      <c r="N1178" s="227"/>
      <c r="O1178" s="227"/>
      <c r="P1178" s="14"/>
    </row>
    <row r="1179" spans="1:25" s="13" customFormat="1" ht="15" customHeight="1" thickBot="1" x14ac:dyDescent="0.3">
      <c r="A1179" s="63"/>
      <c r="B1179" s="63"/>
      <c r="C1179" s="63"/>
      <c r="D1179" s="63"/>
      <c r="E1179" s="63"/>
      <c r="F1179" s="63"/>
      <c r="G1179" s="63"/>
      <c r="H1179" s="63"/>
      <c r="I1179" s="63"/>
      <c r="J1179" s="63"/>
      <c r="K1179" s="63"/>
      <c r="L1179" s="63"/>
      <c r="M1179" s="64"/>
      <c r="N1179" s="64"/>
      <c r="O1179" s="63"/>
      <c r="P1179" s="14"/>
    </row>
    <row r="1180" spans="1:25" s="4" customFormat="1" ht="32.25" customHeight="1" thickBot="1" x14ac:dyDescent="0.25">
      <c r="A1180" s="201"/>
      <c r="B1180" s="202"/>
      <c r="C1180" s="202"/>
      <c r="D1180" s="202"/>
      <c r="E1180" s="202"/>
      <c r="F1180" s="202"/>
      <c r="G1180" s="202"/>
      <c r="H1180" s="202"/>
      <c r="I1180" s="202"/>
      <c r="J1180" s="202"/>
      <c r="K1180" s="202"/>
      <c r="L1180" s="203"/>
      <c r="M1180" s="198" t="s">
        <v>58</v>
      </c>
      <c r="N1180" s="199"/>
      <c r="O1180" s="200"/>
    </row>
    <row r="1181" spans="1:25" s="4" customFormat="1" ht="21.75" customHeight="1" thickBot="1" x14ac:dyDescent="0.25">
      <c r="A1181" s="194" t="s">
        <v>106</v>
      </c>
      <c r="B1181" s="195"/>
      <c r="C1181" s="195"/>
      <c r="D1181" s="195"/>
      <c r="E1181" s="195"/>
      <c r="F1181" s="195"/>
      <c r="G1181" s="195"/>
      <c r="H1181" s="195"/>
      <c r="I1181" s="195"/>
      <c r="J1181" s="195"/>
      <c r="K1181" s="195"/>
      <c r="L1181" s="196"/>
      <c r="M1181" s="179">
        <f>[1]Лист1!$D$12</f>
        <v>525405.56878850108</v>
      </c>
      <c r="N1181" s="180"/>
      <c r="O1181" s="181"/>
    </row>
    <row r="1182" spans="1:25" s="15" customFormat="1" ht="21.75" customHeight="1" thickBot="1" x14ac:dyDescent="0.25">
      <c r="A1182" s="187" t="s">
        <v>86</v>
      </c>
      <c r="B1182" s="188"/>
      <c r="C1182" s="188"/>
      <c r="D1182" s="188"/>
      <c r="E1182" s="188"/>
      <c r="F1182" s="188"/>
      <c r="G1182" s="188"/>
      <c r="H1182" s="188"/>
      <c r="I1182" s="188"/>
      <c r="J1182" s="188"/>
      <c r="K1182" s="188"/>
      <c r="L1182" s="189"/>
      <c r="M1182" s="179">
        <f>[1]Лист1!$D$12</f>
        <v>525405.56878850108</v>
      </c>
      <c r="N1182" s="180"/>
      <c r="O1182" s="181"/>
    </row>
    <row r="1183" spans="1:25" s="10" customFormat="1" ht="21.75" customHeight="1" thickBot="1" x14ac:dyDescent="0.25">
      <c r="A1183" s="190" t="s">
        <v>84</v>
      </c>
      <c r="B1183" s="191"/>
      <c r="C1183" s="191"/>
      <c r="D1183" s="191"/>
      <c r="E1183" s="191"/>
      <c r="F1183" s="191"/>
      <c r="G1183" s="191"/>
      <c r="H1183" s="191"/>
      <c r="I1183" s="191"/>
      <c r="J1183" s="191"/>
      <c r="K1183" s="191"/>
      <c r="L1183" s="192"/>
      <c r="M1183" s="179"/>
      <c r="N1183" s="180"/>
      <c r="O1183" s="181"/>
    </row>
    <row r="1187" spans="1:25" ht="30" customHeight="1" x14ac:dyDescent="0.2">
      <c r="A1187" s="235" t="s">
        <v>126</v>
      </c>
      <c r="B1187" s="235"/>
      <c r="C1187" s="235"/>
      <c r="D1187" s="235"/>
      <c r="E1187" s="235"/>
      <c r="F1187" s="235"/>
      <c r="G1187" s="235"/>
      <c r="H1187" s="235"/>
      <c r="I1187" s="235"/>
      <c r="J1187" s="235"/>
      <c r="K1187" s="235"/>
      <c r="L1187" s="235"/>
      <c r="M1187" s="235"/>
      <c r="N1187" s="235"/>
      <c r="O1187" s="235"/>
      <c r="P1187" s="235"/>
      <c r="Q1187" s="235"/>
      <c r="R1187" s="235"/>
      <c r="S1187" s="235"/>
      <c r="T1187" s="235"/>
      <c r="U1187" s="235"/>
      <c r="V1187" s="235"/>
      <c r="W1187" s="235"/>
      <c r="X1187" s="235"/>
      <c r="Y1187" s="235"/>
    </row>
    <row r="1188" spans="1:25" ht="15" thickBot="1" x14ac:dyDescent="0.25">
      <c r="A1188" s="55"/>
      <c r="B1188" s="140" t="s">
        <v>52</v>
      </c>
      <c r="C1188" s="140"/>
      <c r="D1188" s="55"/>
      <c r="E1188" s="55"/>
    </row>
    <row r="1189" spans="1:25" ht="15" thickBot="1" x14ac:dyDescent="0.25">
      <c r="A1189" s="217" t="s">
        <v>56</v>
      </c>
      <c r="B1189" s="218"/>
      <c r="C1189" s="218"/>
      <c r="D1189" s="218"/>
      <c r="E1189" s="219"/>
      <c r="F1189" s="223" t="s">
        <v>55</v>
      </c>
      <c r="G1189" s="224"/>
      <c r="H1189" s="224"/>
      <c r="I1189" s="224"/>
      <c r="J1189" s="224"/>
      <c r="K1189" s="224"/>
      <c r="L1189" s="224"/>
      <c r="M1189" s="224"/>
    </row>
    <row r="1190" spans="1:25" ht="15" thickBot="1" x14ac:dyDescent="0.25">
      <c r="A1190" s="220"/>
      <c r="B1190" s="221"/>
      <c r="C1190" s="221"/>
      <c r="D1190" s="221"/>
      <c r="E1190" s="222"/>
      <c r="F1190" s="225" t="s">
        <v>2</v>
      </c>
      <c r="G1190" s="226"/>
      <c r="H1190" s="226" t="s">
        <v>24</v>
      </c>
      <c r="I1190" s="226"/>
      <c r="J1190" s="226" t="s">
        <v>35</v>
      </c>
      <c r="K1190" s="226"/>
      <c r="L1190" s="226" t="s">
        <v>3</v>
      </c>
      <c r="M1190" s="231"/>
    </row>
    <row r="1191" spans="1:25" ht="48" customHeight="1" thickBot="1" x14ac:dyDescent="0.25">
      <c r="A1191" s="232" t="s">
        <v>121</v>
      </c>
      <c r="B1191" s="232"/>
      <c r="C1191" s="232"/>
      <c r="D1191" s="232"/>
      <c r="E1191" s="232"/>
      <c r="F1191" s="228">
        <v>921252.81</v>
      </c>
      <c r="G1191" s="229"/>
      <c r="H1191" s="228">
        <v>1390504.25</v>
      </c>
      <c r="I1191" s="229"/>
      <c r="J1191" s="228">
        <v>1121514.2</v>
      </c>
      <c r="K1191" s="229"/>
      <c r="L1191" s="228">
        <v>874156.75</v>
      </c>
      <c r="M1191" s="229"/>
    </row>
    <row r="1192" spans="1:25" ht="78" customHeight="1" thickBot="1" x14ac:dyDescent="0.25">
      <c r="A1192" s="232" t="s">
        <v>130</v>
      </c>
      <c r="B1192" s="232"/>
      <c r="C1192" s="232"/>
      <c r="D1192" s="232"/>
      <c r="E1192" s="232"/>
      <c r="F1192" s="228"/>
      <c r="G1192" s="229"/>
      <c r="H1192" s="233"/>
      <c r="I1192" s="233"/>
      <c r="J1192" s="230"/>
      <c r="K1192" s="230"/>
      <c r="L1192" s="233"/>
      <c r="M1192" s="238"/>
    </row>
    <row r="1193" spans="1:25" ht="90" customHeight="1" thickBot="1" x14ac:dyDescent="0.25">
      <c r="A1193" s="232" t="s">
        <v>132</v>
      </c>
      <c r="B1193" s="232"/>
      <c r="C1193" s="232"/>
      <c r="D1193" s="232"/>
      <c r="E1193" s="232"/>
      <c r="F1193" s="228">
        <v>192746.05</v>
      </c>
      <c r="G1193" s="229"/>
      <c r="H1193" s="236"/>
      <c r="I1193" s="236"/>
      <c r="J1193" s="236"/>
      <c r="K1193" s="236"/>
      <c r="L1193" s="236"/>
      <c r="M1193" s="239"/>
    </row>
    <row r="1194" spans="1:25" ht="54" customHeight="1" thickBot="1" x14ac:dyDescent="0.25">
      <c r="A1194" s="232" t="s">
        <v>125</v>
      </c>
      <c r="B1194" s="232"/>
      <c r="C1194" s="232"/>
      <c r="D1194" s="232"/>
      <c r="E1194" s="232"/>
      <c r="F1194" s="228">
        <v>0</v>
      </c>
      <c r="G1194" s="229"/>
      <c r="H1194" s="234">
        <v>0</v>
      </c>
      <c r="I1194" s="234"/>
      <c r="J1194" s="234">
        <v>0</v>
      </c>
      <c r="K1194" s="234"/>
      <c r="L1194" s="234">
        <v>0</v>
      </c>
      <c r="M1194" s="237"/>
    </row>
  </sheetData>
  <mergeCells count="77">
    <mergeCell ref="A12:Y12"/>
    <mergeCell ref="A10:Y10"/>
    <mergeCell ref="A1193:E1193"/>
    <mergeCell ref="F1193:G1193"/>
    <mergeCell ref="H1193:I1193"/>
    <mergeCell ref="J1193:K1193"/>
    <mergeCell ref="A1191:E1191"/>
    <mergeCell ref="F1191:G1191"/>
    <mergeCell ref="H1191:I1191"/>
    <mergeCell ref="J1191:K1191"/>
    <mergeCell ref="L1193:M1193"/>
    <mergeCell ref="L1194:M1194"/>
    <mergeCell ref="A1194:E1194"/>
    <mergeCell ref="F1194:G1194"/>
    <mergeCell ref="H1194:I1194"/>
    <mergeCell ref="J1194:K1194"/>
    <mergeCell ref="A1192:E1192"/>
    <mergeCell ref="F1192:G1192"/>
    <mergeCell ref="H1192:I1192"/>
    <mergeCell ref="J1192:K1192"/>
    <mergeCell ref="L1192:M1192"/>
    <mergeCell ref="A1183:L1183"/>
    <mergeCell ref="M1183:O1183"/>
    <mergeCell ref="A1187:Y1187"/>
    <mergeCell ref="L1190:M1190"/>
    <mergeCell ref="L1191:M1191"/>
    <mergeCell ref="A1189:E1190"/>
    <mergeCell ref="F1189:M1189"/>
    <mergeCell ref="F1190:G1190"/>
    <mergeCell ref="H1190:I1190"/>
    <mergeCell ref="J1190:K1190"/>
    <mergeCell ref="A1174:M1174"/>
    <mergeCell ref="N1174:Q1174"/>
    <mergeCell ref="A1182:L1182"/>
    <mergeCell ref="M1182:O1182"/>
    <mergeCell ref="A1180:L1180"/>
    <mergeCell ref="M1180:O1180"/>
    <mergeCell ref="A1181:L1181"/>
    <mergeCell ref="M1181:O1181"/>
    <mergeCell ref="A1178:O1178"/>
    <mergeCell ref="A1170:M1170"/>
    <mergeCell ref="A1172:M1172"/>
    <mergeCell ref="N1172:Q1172"/>
    <mergeCell ref="A1173:M1173"/>
    <mergeCell ref="N1170:Q1170"/>
    <mergeCell ref="A1171:M1171"/>
    <mergeCell ref="N1171:Q1171"/>
    <mergeCell ref="N1173:Q1173"/>
    <mergeCell ref="A14:A15"/>
    <mergeCell ref="B14:Y14"/>
    <mergeCell ref="A2:Y2"/>
    <mergeCell ref="A3:Y3"/>
    <mergeCell ref="A6:Y6"/>
    <mergeCell ref="K4:M4"/>
    <mergeCell ref="N4:P4"/>
    <mergeCell ref="A7:Y7"/>
    <mergeCell ref="A8:Y8"/>
    <mergeCell ref="A9:Y9"/>
    <mergeCell ref="A647:Y647"/>
    <mergeCell ref="A650:Y650"/>
    <mergeCell ref="A811:Y811"/>
    <mergeCell ref="A972:Y972"/>
    <mergeCell ref="A975:Y975"/>
    <mergeCell ref="A652:A653"/>
    <mergeCell ref="A813:A814"/>
    <mergeCell ref="A172:A173"/>
    <mergeCell ref="A330:A331"/>
    <mergeCell ref="A488:A489"/>
    <mergeCell ref="B172:Y172"/>
    <mergeCell ref="B330:Y330"/>
    <mergeCell ref="B488:Y488"/>
    <mergeCell ref="A1073:A1074"/>
    <mergeCell ref="B1073:Y1073"/>
    <mergeCell ref="A977:A978"/>
    <mergeCell ref="B652:Y652"/>
    <mergeCell ref="B813:Y813"/>
    <mergeCell ref="B977:Y977"/>
  </mergeCells>
  <phoneticPr fontId="32" type="noConversion"/>
  <pageMargins left="0.23622047244094491" right="0.23622047244094491" top="0.55118110236220474" bottom="0.39370078740157483" header="0.55118110236220474" footer="0.23622047244094491"/>
  <pageSetup paperSize="9" scale="33" orientation="landscape" blackAndWhite="1" r:id="rId1"/>
  <headerFooter>
    <oddFooter>&amp;CСтраница &amp;P из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26</vt:i4>
      </vt:variant>
    </vt:vector>
  </HeadingPairs>
  <TitlesOfParts>
    <vt:vector size="32" baseType="lpstr">
      <vt:lpstr>1 цк</vt:lpstr>
      <vt:lpstr> 2 цк</vt:lpstr>
      <vt:lpstr> 3 цк</vt:lpstr>
      <vt:lpstr>4 цк</vt:lpstr>
      <vt:lpstr>5 цк</vt:lpstr>
      <vt:lpstr>6 цк</vt:lpstr>
      <vt:lpstr>__DS_Punkt1_eso_kp__</vt:lpstr>
      <vt:lpstr>__DS_Punkt1_eso_pr__</vt:lpstr>
      <vt:lpstr>__DS_Punkt3__</vt:lpstr>
      <vt:lpstr>__DS_Punkt3_Finish__</vt:lpstr>
      <vt:lpstr>__DS_Punkt3_Napr_Day_S3__</vt:lpstr>
      <vt:lpstr>__DS_Punkt3_Napr_Day3__</vt:lpstr>
      <vt:lpstr>__DS_Punkt3_Napr3__</vt:lpstr>
      <vt:lpstr>__DS_Punkt4__</vt:lpstr>
      <vt:lpstr>__DS_Punkt4_Finish__</vt:lpstr>
      <vt:lpstr>__DS_Punkt4_Finish1__</vt:lpstr>
      <vt:lpstr>__DS_Punkt4_Napr_Day_S4__</vt:lpstr>
      <vt:lpstr>__DS_Punkt4_Napr_Day4__</vt:lpstr>
      <vt:lpstr>__DS_Punkt4_Napr4__</vt:lpstr>
      <vt:lpstr>__DS_Punkt5__</vt:lpstr>
      <vt:lpstr>__DS_Punkt5_Finish__</vt:lpstr>
      <vt:lpstr>__DS_Punkt5_Napr_Day_S5__</vt:lpstr>
      <vt:lpstr>__DS_Punkt5_Napr_Day5__</vt:lpstr>
      <vt:lpstr>__DS_Punkt5_Napr5__</vt:lpstr>
      <vt:lpstr>__DS_Punkt6__</vt:lpstr>
      <vt:lpstr>__DS_Punkt6_Finish__</vt:lpstr>
      <vt:lpstr>__DS_Punkt6_Finish1__</vt:lpstr>
      <vt:lpstr>__DS_Punkt6_Napr_Day_S6__</vt:lpstr>
      <vt:lpstr>__DS_Punkt6_Napr_Day6__</vt:lpstr>
      <vt:lpstr>__DS_Punkt6_Napr6__</vt:lpstr>
      <vt:lpstr>__MAIN__</vt:lpstr>
      <vt:lpstr>__MAIN1__</vt:lpstr>
    </vt:vector>
  </TitlesOfParts>
  <Company>mosenergosbyt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Кузнецов Виталий Дмитриевич</dc:creator>
  <cp:lastModifiedBy>Homegroup</cp:lastModifiedBy>
  <cp:revision>136</cp:revision>
  <cp:lastPrinted>2014-02-11T13:41:21Z</cp:lastPrinted>
  <dcterms:created xsi:type="dcterms:W3CDTF">2009-12-29T06:37:04Z</dcterms:created>
  <dcterms:modified xsi:type="dcterms:W3CDTF">2021-05-19T10:26:28Z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2d1eca88-30bf-49df-a301-7b5f82af1310</vt:lpwstr>
  </property>
</Properties>
</file>